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cke" sheetId="1" state="visible" r:id="rId1"/>
    <sheet name="Drucknachweise" sheetId="2" state="visible" r:id="rId2"/>
  </sheets>
  <definedNames>
    <definedName name="_xlnm._FilterDatabase" localSheetId="0" hidden="1">'Drucke'!$A$1:$F$478</definedName>
    <definedName name="_xlnm._FilterDatabase" localSheetId="1" hidden="1">'Drucknachweise'!$A$1:$J$7670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38" customWidth="1" style="2" min="2" max="2"/>
    <col width="24" customWidth="1" style="2" min="3" max="3"/>
    <col width="13" customWidth="1" style="2" min="4" max="4"/>
    <col width="60" customWidth="1" style="2" min="5" max="5"/>
    <col width="80" customWidth="1" style="2" min="6" max="6"/>
  </cols>
  <sheetData>
    <row r="1">
      <c r="A1" s="1" t="inlineStr">
        <is>
          <t>Sigle</t>
        </is>
      </c>
      <c r="B1" s="1" t="inlineStr">
        <is>
          <t>RISM</t>
        </is>
      </c>
      <c r="C1" s="1" t="inlineStr">
        <is>
          <t>RISM-Reihe</t>
        </is>
      </c>
      <c r="D1" s="1" t="inlineStr">
        <is>
          <t>RISM-Status</t>
        </is>
      </c>
      <c r="E1" s="1" t="inlineStr">
        <is>
          <t>RISM-Grundlage</t>
        </is>
      </c>
      <c r="F1" s="1" t="inlineStr">
        <is>
          <t>RISM-Kandidaten</t>
        </is>
      </c>
      <c r="G1" t="inlineStr">
        <is>
          <t>Beschreibung</t>
        </is>
      </c>
      <c r="H1" t="inlineStr">
        <is>
          <t>Titel</t>
        </is>
      </c>
      <c r="I1" t="inlineStr">
        <is>
          <t>Stimmbücher</t>
        </is>
      </c>
      <c r="J1" t="inlineStr">
        <is>
          <t>Verweis RISM</t>
        </is>
      </c>
      <c r="K1" t="inlineStr">
        <is>
          <t>Verweis Boetticher</t>
        </is>
      </c>
      <c r="L1" t="inlineStr">
        <is>
          <t>Verweis GA²</t>
        </is>
      </c>
      <c r="M1" t="inlineStr">
        <is>
          <t>Verweis GA</t>
        </is>
      </c>
      <c r="N1" t="inlineStr">
        <is>
          <t>Verweis EitnerQL</t>
        </is>
      </c>
      <c r="O1" t="inlineStr">
        <is>
          <t>Verweis EitnerV</t>
        </is>
      </c>
      <c r="P1" t="inlineStr">
        <is>
          <t>Verweis EitnerSW</t>
        </is>
      </c>
      <c r="Q1" t="inlineStr">
        <is>
          <t>Verweis Delmotte/Dehn</t>
        </is>
      </c>
      <c r="R1" t="inlineStr">
        <is>
          <t>Verweis Huys</t>
        </is>
      </c>
      <c r="S1" t="inlineStr">
        <is>
          <t>Verweis HuysS</t>
        </is>
      </c>
      <c r="T1" t="inlineStr">
        <is>
          <t>Verweis Lesure/ThibaultRB</t>
        </is>
      </c>
      <c r="U1" t="inlineStr">
        <is>
          <t>Verweis Lesure/Thibault</t>
        </is>
      </c>
      <c r="V1" t="inlineStr">
        <is>
          <t>Verweis Lesure/ThibaultCh</t>
        </is>
      </c>
      <c r="W1" t="inlineStr">
        <is>
          <t>Verweis Lesure/ThibaultSuppl.</t>
        </is>
      </c>
      <c r="X1" t="inlineStr">
        <is>
          <t>Verweis N.Vogel</t>
        </is>
      </c>
      <c r="Y1" t="inlineStr">
        <is>
          <t>Verweis Vogel Lasso</t>
        </is>
      </c>
      <c r="Z1" t="inlineStr">
        <is>
          <t>Verweis Vogel-Einstein</t>
        </is>
      </c>
      <c r="AA1" t="inlineStr">
        <is>
          <t>Verweis Göhler</t>
        </is>
      </c>
      <c r="AB1" t="inlineStr">
        <is>
          <t>Verweis NR</t>
        </is>
      </c>
      <c r="AC1" t="inlineStr">
        <is>
          <t>Verweis Fétis</t>
        </is>
      </c>
      <c r="AD1" t="inlineStr">
        <is>
          <t>Verweis Mitjana/Davidsson</t>
        </is>
      </c>
      <c r="AE1" t="inlineStr">
        <is>
          <t>Verweis Schmieder</t>
        </is>
      </c>
      <c r="AF1" t="inlineStr">
        <is>
          <t>Verweis Lasso Motets</t>
        </is>
      </c>
      <c r="AG1" t="inlineStr">
        <is>
          <t>Verweis Vanhulst</t>
        </is>
      </c>
      <c r="AH1" t="inlineStr">
        <is>
          <t>Verweis Brown</t>
        </is>
      </c>
      <c r="AI1" t="inlineStr">
        <is>
          <t>Verweis Meissner</t>
        </is>
      </c>
      <c r="AJ1" t="inlineStr">
        <is>
          <t>Verweis Cusick</t>
        </is>
      </c>
      <c r="AK1" t="inlineStr">
        <is>
          <t>Verweis Forney</t>
        </is>
      </c>
      <c r="AL1" t="inlineStr">
        <is>
          <t>Verweis Weaver</t>
        </is>
      </c>
      <c r="AM1" t="inlineStr">
        <is>
          <t>Verweis sonstige</t>
        </is>
      </c>
      <c r="AN1" t="inlineStr">
        <is>
          <t>RISM laut Druckeverzeichnis</t>
        </is>
      </c>
    </row>
    <row r="2">
      <c r="A2" t="inlineStr">
        <is>
          <t>1555-1</t>
        </is>
      </c>
      <c r="B2" t="inlineStr">
        <is>
          <t>https://rism.online/sources/990036544</t>
        </is>
      </c>
      <c r="C2" t="inlineStr">
        <is>
          <t>A/I L 757</t>
        </is>
      </c>
      <c r="D2" t="inlineStr">
        <is>
          <t>Vorschlag</t>
        </is>
      </c>
      <c r="E2" t="inlineStr">
        <is>
          <t>22 gemeinsame Werke (0 über Titel), Jaccard 1.00, 1555; Apresso / di Antonio Gardano, Venetia</t>
        </is>
      </c>
      <c r="G2" t="inlineStr">
        <is>
          <t>Erstausgabe (?)</t>
        </is>
      </c>
      <c r="H2" t="inlineStr">
        <is>
          <t>TENOR | DI ORLANDO DI LASSVS | IL PRIMO LIBRO DI MADRIGALI | A cinque uoci, Nouamente dato in luce. | LIBRO ⟨Drz⟩ PRIMO | In Venetia Apresso | di Antonio Gardano. | 1555</t>
        </is>
      </c>
      <c r="I2" t="inlineStr">
        <is>
          <t>Cantus; Tenor; Altus; Bassus; Quintus</t>
        </is>
      </c>
      <c r="J2" t="inlineStr">
        <is>
          <t>1555 c [L 757</t>
        </is>
      </c>
      <c r="K2" t="inlineStr">
        <is>
          <t>1555 a</t>
        </is>
      </c>
      <c r="L2" t="inlineStr">
        <is>
          <t>II, S. XXXVIII</t>
        </is>
      </c>
      <c r="N2" t="inlineStr">
        <is>
          <t>1555</t>
        </is>
      </c>
      <c r="O2" t="inlineStr">
        <is>
          <t>1555</t>
        </is>
      </c>
      <c r="Q2" t="inlineStr">
        <is>
          <t>4</t>
        </is>
      </c>
      <c r="X2" t="inlineStr">
        <is>
          <t>1421</t>
        </is>
      </c>
      <c r="Y2" t="inlineStr">
        <is>
          <t>2.</t>
        </is>
      </c>
      <c r="AN2" t="inlineStr">
        <is>
          <t>https://rism.online/sources/990036544</t>
        </is>
      </c>
    </row>
    <row r="3">
      <c r="A3" t="inlineStr">
        <is>
          <t>1555-2</t>
        </is>
      </c>
      <c r="F3" t="inlineStr">
        <is>
          <t>RISM-Druck passt auch zu anderem Druck: https://rism.online/sources/990036542 A/I L 755; B/I 1555/19 (Jaccard 1.00; Tylma[n] Susato, en Anuers [Antwerpen]); https://rism.online/sources/993120144 B/I 1555/30 (Jaccard 0.02; per Valerío Doríco, In Roma)</t>
        </is>
      </c>
      <c r="G3" t="inlineStr">
        <is>
          <t>Sammelwerk mit Erstdrucken</t>
        </is>
      </c>
      <c r="H3" t="inlineStr">
        <is>
          <t>LE QVATOIRSIESME | Liure a quatre parties contenant | DIXHVYCT CHANSONS ITA- | liennes, Six chansons francoises, &amp; Six Motetz. faictz | (a la Nouuelle composition d'aucuns d'Italie) par | Rolando di Lassus Nouuellement Impri- | me en Anuers par Tylma Susato | Imprimeur de Musicque. | TENOR. | AVECQ GRACE ET PRIVI- | lege de la Maieste Imperiale. pour quatre | ans. Lan M. D. LV Soub- | signe de Lange.</t>
        </is>
      </c>
      <c r="I3" t="inlineStr">
        <is>
          <t>Superius; Contratenor; Tenor; Bassus</t>
        </is>
      </c>
      <c r="J3" t="inlineStr">
        <is>
          <t>1555¹⁹ und 1555 a [L 755</t>
        </is>
      </c>
      <c r="K3" t="inlineStr">
        <is>
          <t>1555 g</t>
        </is>
      </c>
      <c r="M3" t="inlineStr">
        <is>
          <t>I, unter 1555 a (S. VIII) und GA² XII, S. LXXXIV</t>
        </is>
      </c>
      <c r="N3" t="inlineStr">
        <is>
          <t>1555 (unter 1555 a)</t>
        </is>
      </c>
      <c r="O3" t="inlineStr">
        <is>
          <t>1555 (unter 1555 a)</t>
        </is>
      </c>
      <c r="Q3" t="inlineStr">
        <is>
          <t>3</t>
        </is>
      </c>
      <c r="X3" t="inlineStr">
        <is>
          <t>1387</t>
        </is>
      </c>
      <c r="Y3" t="inlineStr">
        <is>
          <t>50a.</t>
        </is>
      </c>
      <c r="AC3" t="inlineStr">
        <is>
          <t>49° (S.220)</t>
        </is>
      </c>
      <c r="AF3" t="inlineStr">
        <is>
          <t>17, S.175</t>
        </is>
      </c>
      <c r="AI3" t="inlineStr">
        <is>
          <t>1555¹⁹</t>
        </is>
      </c>
      <c r="AK3" t="inlineStr">
        <is>
          <t>S.317</t>
        </is>
      </c>
      <c r="AN3" t="inlineStr">
        <is>
          <t>https://rism.online/sources/990036542</t>
        </is>
      </c>
    </row>
    <row r="4">
      <c r="A4" t="inlineStr">
        <is>
          <t>1555-3</t>
        </is>
      </c>
      <c r="F4" t="inlineStr">
        <is>
          <t>RISM-Druck passt auch zu anderem Druck: https://rism.online/sources/990036542 A/I L 755; B/I 1555/19 (Jaccard 1.00; Tylma[n] Susato, en Anuers [Antwerpen]); https://rism.online/sources/993120144 B/I 1555/30 (Jaccard 0.02; per Valerío Doríco, In Roma)</t>
        </is>
      </c>
      <c r="G4" t="inlineStr">
        <is>
          <t>Auflage von 1555-2</t>
        </is>
      </c>
      <c r="H4" t="inlineStr">
        <is>
          <t>D'orlando di Lassus | IL PRIMO LIBRO DOVESI CONTEN- | gono Madrigali, Vilanesche, Canzoni francesi, e Motet- | ti a quattro uoci, Nuouamente impreßi in An- | versa per Tilman Susato M.D.LV | SVPERIVS | ⟨folgt Inhaltsverzeichnis, gerade⟩ | Cum gratia &amp; priuilegio Cesarie Maiestatis | ad quatuor anne. Lange.</t>
        </is>
      </c>
      <c r="I4" t="inlineStr">
        <is>
          <t>nur Superius</t>
        </is>
      </c>
      <c r="J4" t="inlineStr">
        <is>
          <t>1555²⁹ und 1555 b [L 756</t>
        </is>
      </c>
      <c r="K4" t="inlineStr">
        <is>
          <t>1555 b</t>
        </is>
      </c>
      <c r="M4" t="inlineStr">
        <is>
          <t>I, 1555 a (S. VIII) und GA² XII, S. LXXXIV</t>
        </is>
      </c>
      <c r="N4" t="inlineStr">
        <is>
          <t>1555 a</t>
        </is>
      </c>
      <c r="O4" t="inlineStr">
        <is>
          <t>1555 a</t>
        </is>
      </c>
      <c r="X4" t="inlineStr">
        <is>
          <t>1387 bis</t>
        </is>
      </c>
      <c r="Y4" t="inlineStr">
        <is>
          <t>50.</t>
        </is>
      </c>
      <c r="AI4" t="inlineStr">
        <is>
          <t>1555²⁹</t>
        </is>
      </c>
      <c r="AK4" t="inlineStr">
        <is>
          <t>S.316</t>
        </is>
      </c>
      <c r="AN4" t="inlineStr">
        <is>
          <t>https://rism.online/sources/990036543</t>
        </is>
      </c>
    </row>
    <row r="5">
      <c r="A5" t="inlineStr">
        <is>
          <t>1556-1</t>
        </is>
      </c>
      <c r="B5" t="inlineStr">
        <is>
          <t>https://rism.online/sources/990036545</t>
        </is>
      </c>
      <c r="C5" t="inlineStr">
        <is>
          <t>A/I L 758</t>
        </is>
      </c>
      <c r="D5" t="inlineStr">
        <is>
          <t>Vorschlag</t>
        </is>
      </c>
      <c r="E5" t="inlineStr">
        <is>
          <t>17 gemeinsame Werke (0 über Titel), Jaccard 1.00, 1556; Per Ioanne Latio, IN ANVERSA [Antwerpen]</t>
        </is>
      </c>
      <c r="G5" t="inlineStr">
        <is>
          <t>Erstausgabe</t>
        </is>
      </c>
      <c r="H5" t="inlineStr">
        <is>
          <t>SVPERIVS. | DI ORLANDO DI LASSVS | il primo libro de mottetti a cinque | &amp; a sei voci nuouamente posti | in luce. | IN ANVERSA. | Per Ioanne Latio. 1556. | Con priuilegio de la M. Ces. per anni quattro.</t>
        </is>
      </c>
      <c r="I5" t="inlineStr">
        <is>
          <t>Superius; Contratenor; Tenor; Bassus; Quinta pars</t>
        </is>
      </c>
      <c r="J5" t="inlineStr">
        <is>
          <t>1556 a [L 758</t>
        </is>
      </c>
      <c r="K5" t="inlineStr">
        <is>
          <t>1556 b</t>
        </is>
      </c>
      <c r="M5" t="inlineStr">
        <is>
          <t>III, 1556 (S. VI)</t>
        </is>
      </c>
      <c r="N5" t="inlineStr">
        <is>
          <t>1556</t>
        </is>
      </c>
      <c r="O5" t="inlineStr">
        <is>
          <t>1556</t>
        </is>
      </c>
      <c r="Q5" t="inlineStr">
        <is>
          <t>5</t>
        </is>
      </c>
      <c r="R5" t="inlineStr">
        <is>
          <t>180</t>
        </is>
      </c>
      <c r="AC5" t="inlineStr">
        <is>
          <t>26° (S.217)</t>
        </is>
      </c>
      <c r="AF5" t="inlineStr">
        <is>
          <t>1, S.113</t>
        </is>
      </c>
      <c r="AL5" t="inlineStr">
        <is>
          <t>No.21</t>
        </is>
      </c>
      <c r="AN5" t="inlineStr">
        <is>
          <t>https://rism.online/sources/990036545</t>
        </is>
      </c>
    </row>
    <row r="6">
      <c r="A6" t="inlineStr">
        <is>
          <t>1557-1</t>
        </is>
      </c>
      <c r="F6" t="inlineStr">
        <is>
          <t>nur gleiches Jahr, Inhalt bei RISM nicht erfasst: https://rism.online/sources/990036546 A/I L 759 Madrigals (Antonio Gardano, Venezia)</t>
        </is>
      </c>
      <c r="G6" t="inlineStr">
        <is>
          <t>Auflage von 1555-1</t>
        </is>
      </c>
      <c r="H6" t="inlineStr">
        <is>
          <t>CANTVS | DI ORLANDO DI LASSVS | IL PRIMO LIBRO DI MADRIGALI | A cinque Voci, Nouamente per Antonio Gardano ristampato. | A CINQVE ⟨Drz⟩ VOCI | In Venetia Appresso di | Antonio Gardano. | 1557</t>
        </is>
      </c>
      <c r="I6" t="inlineStr">
        <is>
          <t>Cantus; Altus; Tenor; Bassus; Quintus</t>
        </is>
      </c>
      <c r="J6" t="inlineStr">
        <is>
          <t>1557 a [L 759</t>
        </is>
      </c>
      <c r="K6" t="inlineStr">
        <is>
          <t>1557 a</t>
        </is>
      </c>
      <c r="L6" t="inlineStr">
        <is>
          <t>II, S. XXXIX</t>
        </is>
      </c>
      <c r="N6" t="inlineStr">
        <is>
          <t>1557 (unter 1555)</t>
        </is>
      </c>
      <c r="O6" t="inlineStr">
        <is>
          <t>1557 (unter 1555)</t>
        </is>
      </c>
      <c r="X6" t="inlineStr">
        <is>
          <t>1422</t>
        </is>
      </c>
      <c r="Y6" t="inlineStr">
        <is>
          <t>14.</t>
        </is>
      </c>
      <c r="AN6" t="inlineStr">
        <is>
          <t>https://rism.online/sources/990036546</t>
        </is>
      </c>
    </row>
    <row r="7">
      <c r="A7" t="inlineStr">
        <is>
          <t>1557-2</t>
        </is>
      </c>
      <c r="F7" t="inlineStr">
        <is>
          <t>teilweise Übereinstimmung: https://rism.online/sources/990036547 A/I L 760; B/I 1557/22 (Jaccard 0.54; ANTONIO BARRÈ, ROMA)</t>
        </is>
      </c>
      <c r="G7" t="inlineStr">
        <is>
          <t>Sammelwerk mit Erstdrucken</t>
        </is>
      </c>
      <c r="H7" t="inlineStr">
        <is>
          <t>SECONDO LIBRO DELLE | MVSE, A CINQVE VOCI, | MADRIG. D'ORLANDO DI LASSVS | CON VNA CANZONE DEL PETRARCA, | CAN ⟨Drz⟩ TO | CON GRATIA ET PRIVILEGGIO PER ANNI X Kolophon, letzte Seite: IN ROMA APPRESSO | ANTONIO BARRÈ. | Del Mese d'Agosto 1557. darüber Orpheus im Architektur-Zierrahmen (wie bei ⟨1555-5⟩), vgl. FAKSIMILE</t>
        </is>
      </c>
      <c r="I7" t="inlineStr">
        <is>
          <t>Canto; Alto; Tenore; Basso; Quinta parte</t>
        </is>
      </c>
      <c r="J7" t="inlineStr">
        <is>
          <t>1557²² und 1557 b [L 760</t>
        </is>
      </c>
      <c r="K7" t="inlineStr">
        <is>
          <t>1557 b</t>
        </is>
      </c>
      <c r="L7" t="inlineStr">
        <is>
          <t>II, S. XLVI</t>
        </is>
      </c>
      <c r="N7" t="inlineStr">
        <is>
          <t>1557</t>
        </is>
      </c>
      <c r="O7" t="inlineStr">
        <is>
          <t>1557 (unter 1555)</t>
        </is>
      </c>
      <c r="X7" t="inlineStr">
        <is>
          <t>1434</t>
        </is>
      </c>
      <c r="Y7" t="inlineStr">
        <is>
          <t>14.</t>
        </is>
      </c>
      <c r="Z7" t="inlineStr">
        <is>
          <t>Samml. 1557¹</t>
        </is>
      </c>
      <c r="AN7" t="inlineStr">
        <is>
          <t>https://rism.online/sources/990036547</t>
        </is>
      </c>
    </row>
    <row r="8">
      <c r="A8" t="inlineStr">
        <is>
          <t>1557-3</t>
        </is>
      </c>
      <c r="F8" t="inlineStr">
        <is>
          <t>nur gleiches Jahr, Inhalt bei RISM nicht erfasst: https://rism.online/sources/990036546 A/I L 759 Madrigals (Antonio Gardano, Venezia)</t>
        </is>
      </c>
      <c r="G8" t="inlineStr">
        <is>
          <t>Sammelwerk</t>
        </is>
      </c>
      <c r="H8" t="inlineStr">
        <is>
          <t>BASSVS. | SECOND LIVRE DE CHAN- | SONS NOVVELLEMENT MISES | en Musique, à quatre parties, Par bons, &amp; | excellents Autheurs. | A PARIS, | De l'imprimerie de Nicolas du Chemin à l'enseigne du Gryphon | d'argent, ruë Saint Iean de Latran. | 1557. | Auec priuilege du Roy, pour dix ans.</t>
        </is>
      </c>
      <c r="I8" t="inlineStr">
        <is>
          <t>nur Bassus</t>
        </is>
      </c>
      <c r="J8" t="inlineStr">
        <is>
          <t>1557¹⁰</t>
        </is>
      </c>
      <c r="K8" t="inlineStr">
        <is>
          <t>1557 z</t>
        </is>
      </c>
      <c r="L8" t="inlineStr">
        <is>
          <t>XII, S. LXXXVI</t>
        </is>
      </c>
      <c r="V8" t="inlineStr">
        <is>
          <t>67</t>
        </is>
      </c>
      <c r="AN8" t="inlineStr">
        <is>
          <t>https://rism.online/sources/993120179</t>
        </is>
      </c>
    </row>
    <row r="9">
      <c r="A9" t="inlineStr">
        <is>
          <t>1558-1</t>
        </is>
      </c>
      <c r="G9" t="inlineStr">
        <is>
          <t>Sammelwerk mit Erstdrucken</t>
        </is>
      </c>
      <c r="H9" t="inlineStr">
        <is>
          <t>SECONDO LIBRO DELLE | MVSE, A QVATTRO VOCI. | MADRIGALI ARIOSI, DE DIVERSI | ECCELL.mi AVTORI, CON DOE CANZONI DI | GIANNETTO, DI NVOVO RACCOLTI ET' DATI IN LVCE. | BAS ⟨Drz⟩ SO. | CON GRATIA ET PRIVILEGGIO PER ANNI X. Kolophon: IN ROMA | APPRESSO ANTONIO BARRE. | M. D. LVIII. darüber Orpheus im Architektur-Zierrahmen (wie bei 1555-5)</t>
        </is>
      </c>
      <c r="I9" t="inlineStr">
        <is>
          <t>Canto; Alto; Tenore; Basso</t>
        </is>
      </c>
      <c r="J9" t="inlineStr">
        <is>
          <t>1558¹³</t>
        </is>
      </c>
      <c r="K9" t="inlineStr">
        <is>
          <t>1558 a</t>
        </is>
      </c>
      <c r="L9" t="inlineStr">
        <is>
          <t>IV, S. XXIV</t>
        </is>
      </c>
      <c r="Z9" t="inlineStr">
        <is>
          <t>Samml. 1558¹</t>
        </is>
      </c>
    </row>
    <row r="10">
      <c r="A10" t="inlineStr">
        <is>
          <t>1558-3</t>
        </is>
      </c>
      <c r="F10" t="inlineStr">
        <is>
          <t>schwache Übereinstimmung: https://rism.online/sources/993120253 B/I 1560/17 (Jaccard 0.25; Apresso di / Antonio Gardano, In Venetia [Venedig]); https://rism.online/sources/990036551 A/I L 764 (Jaccard 0.12; Pierre Phalèse, Louvain)</t>
        </is>
      </c>
      <c r="G10" t="inlineStr">
        <is>
          <t>Auflage von 1555-2</t>
        </is>
      </c>
      <c r="H10" t="inlineStr">
        <is>
          <t>LE QVATOIRSIESME | Liure a quatre parties contenant | DIXHVYCT CHANSONS ITA- | liennes, Six chansons francoises, &amp; Six Motetz faictz | (a la Nouuelle composition d'aucuns d'Italie) par | Rolando di Lassus Nouuellement Impri- | me en Anuers par Tylman Susato | Imprimeur de Musicque. | SVPERIVS. | AVECQ GRACE ET PRIVI- | lege de la Maieste Imperiale pour quatre | ans. Lan M. D. LV [sic] Soub- | signe de Lange.</t>
        </is>
      </c>
      <c r="I10" t="inlineStr">
        <is>
          <t>Superius; Altus; Tenor; Bassus</t>
        </is>
      </c>
      <c r="AM10" t="inlineStr">
        <is>
          <t>nur beschrieben bei Forney 1985-1986, S.47-49, S.57 und S.59 (in RISM bisher unter 1555 a [L 755 geführt)</t>
        </is>
      </c>
    </row>
    <row r="11">
      <c r="A11" t="inlineStr">
        <is>
          <t>1559-1</t>
        </is>
      </c>
      <c r="F11" t="inlineStr">
        <is>
          <t>teilweise Übereinstimmung: https://rism.online/sources/990036549 A/I L 762; B/I 1559/23 (Jaccard 0.67; Antonio Gardano, Venezia)</t>
        </is>
      </c>
      <c r="G11" t="inlineStr">
        <is>
          <t>umgestellter Nachdruck von 1557-2</t>
        </is>
      </c>
      <c r="H11" t="inlineStr">
        <is>
          <t>CANTO | DI ORLANDO DI LASSVS | IL SECONDO LIBRO DI MADRIGALI | A cinque Voci, Nouamente per Antonio Gardano stampato. | A CINQUE ⟨Drz⟩ VOCI | In Venetia Apreßo di | Antonio Gardano. | 1559</t>
        </is>
      </c>
      <c r="I11" t="inlineStr">
        <is>
          <t>Canto; Alto; Tenore; Basso; Quinto</t>
        </is>
      </c>
      <c r="J11" t="inlineStr">
        <is>
          <t>1559²³ und 1559 b [L 762</t>
        </is>
      </c>
      <c r="K11" t="inlineStr">
        <is>
          <t>1559 a</t>
        </is>
      </c>
      <c r="L11" t="inlineStr">
        <is>
          <t>II, S. XLVI</t>
        </is>
      </c>
      <c r="N11" t="inlineStr">
        <is>
          <t>1559</t>
        </is>
      </c>
      <c r="O11" t="inlineStr">
        <is>
          <t>1559</t>
        </is>
      </c>
      <c r="X11" t="inlineStr">
        <is>
          <t>1435</t>
        </is>
      </c>
      <c r="Y11" t="inlineStr">
        <is>
          <t>15.</t>
        </is>
      </c>
      <c r="AC11" t="inlineStr">
        <is>
          <t>unter 40° (S.219)</t>
        </is>
      </c>
      <c r="AN11" t="inlineStr">
        <is>
          <t>https://rism.online/sources/990036549</t>
        </is>
      </c>
    </row>
    <row r="12">
      <c r="A12" t="inlineStr">
        <is>
          <t>1559-2</t>
        </is>
      </c>
      <c r="F12" t="inlineStr">
        <is>
          <t>teilweise Übereinstimmung: https://rism.online/sources/990036548 A/I L 761 (Jaccard 0.47; Girolamo Scotto, Vinegia [Venezia]); https://rism.online/sources/990036549 A/I L 762; B/I 1559/23 (Jaccard 0.21; Antonio Gardano, Venezia)</t>
        </is>
      </c>
      <c r="G12" t="inlineStr">
        <is>
          <t>Nachdruck von 1555-1 und verkürzt von 1557-2</t>
        </is>
      </c>
      <c r="H12" t="inlineStr">
        <is>
          <t>CANTO | DI ORLANDO DI LASSVS | IL PRIMO ET SECONDO LIBRO | DI MADRIGALI A CINQVE VOCI, | Nouamente riduti tutti insieme &amp; dato in luce. | ⟨Drz⟩ | In Vinegia, Appresso Girolamo Scoto. 1559.</t>
        </is>
      </c>
      <c r="I12" t="inlineStr">
        <is>
          <t>Canto; Alto; Tenore; Basso; Quinta parte</t>
        </is>
      </c>
      <c r="J12" t="inlineStr">
        <is>
          <t>1559 a [L 761</t>
        </is>
      </c>
      <c r="K12" t="inlineStr">
        <is>
          <t>1559 b</t>
        </is>
      </c>
      <c r="L12" t="inlineStr">
        <is>
          <t>II, S. XXXIX und S. XLVII</t>
        </is>
      </c>
      <c r="N12" t="inlineStr">
        <is>
          <t>1559 (unter 1559)</t>
        </is>
      </c>
      <c r="O12" t="inlineStr">
        <is>
          <t>1559 (unter 1559)</t>
        </is>
      </c>
      <c r="Q12" t="inlineStr">
        <is>
          <t>6</t>
        </is>
      </c>
      <c r="X12" t="inlineStr">
        <is>
          <t>1448</t>
        </is>
      </c>
      <c r="Y12" t="inlineStr">
        <is>
          <t>27.</t>
        </is>
      </c>
      <c r="AC12" t="inlineStr">
        <is>
          <t>40° (S.219)</t>
        </is>
      </c>
      <c r="AN12" t="inlineStr">
        <is>
          <t>https://rism.online/sources/990036548</t>
        </is>
      </c>
    </row>
    <row r="13">
      <c r="A13" t="inlineStr">
        <is>
          <t>1559-3</t>
        </is>
      </c>
      <c r="G13" t="inlineStr">
        <is>
          <t>Sammelwerk mit Erstdrucken</t>
        </is>
      </c>
      <c r="H13" t="inlineStr">
        <is>
          <t>DOVZIESME LIVRE DE CHANSONS | nouuellement composées en Musique à trois, quatre, &amp; cinq parties, | par plusieurs autheurs, imprimées en quatre volumes. | BAS- ⟨Drz⟩ SVS. | A PARIS, | De l'imprimerie d'Adrian le Roy, &amp; Robert Ballard, Imprimeurs du Roy, | rue S. Iean de Beauuais, à l'enseigne Sainte Geneuieue. 1559. | Auec priuilege du Roy, pour dix ans.</t>
        </is>
      </c>
      <c r="I13" t="inlineStr">
        <is>
          <t>nur Contratenor; Bassus</t>
        </is>
      </c>
      <c r="J13" t="inlineStr">
        <is>
          <t>1559¹²</t>
        </is>
      </c>
      <c r="K13" t="inlineStr">
        <is>
          <t>1559 g</t>
        </is>
      </c>
      <c r="L13" t="inlineStr">
        <is>
          <t>XII, S. XL und S. LXXXIV</t>
        </is>
      </c>
      <c r="T13" t="inlineStr">
        <is>
          <t>63</t>
        </is>
      </c>
      <c r="AN13" t="inlineStr">
        <is>
          <t>https://rism.online/sources/993120224</t>
        </is>
      </c>
    </row>
    <row r="14">
      <c r="A14" t="inlineStr">
        <is>
          <t>1559-4</t>
        </is>
      </c>
      <c r="B14" t="inlineStr">
        <is>
          <t>https://rism.online/sources/993120225</t>
        </is>
      </c>
      <c r="C14" t="inlineStr">
        <is>
          <t>B/I 1559/13</t>
        </is>
      </c>
      <c r="D14" t="inlineStr">
        <is>
          <t>Vorschlag</t>
        </is>
      </c>
      <c r="E14" t="inlineStr">
        <is>
          <t>2 gemeinsame Werke (0 über Titel), Jaccard 1.00, 1559; De l'imprimerie d'Adrian le Roy, &amp; Robert Ballard, Paris</t>
        </is>
      </c>
      <c r="G14" t="inlineStr">
        <is>
          <t>Sammelwerk mit Erstdrucken</t>
        </is>
      </c>
      <c r="H14" t="inlineStr">
        <is>
          <t>TREZIESME LIVRE DE CHANSONS | nouuellement composées en Musique à quatre parties, par plu- | sieurs autheurs, imprimées en quatre volumes. | TE- ⟨Drz⟩ NOR. | A PARIS. | De l'imprimerie d'Adrian le Roy, &amp; Robert Ballard, Imprimeurs du Roy, | rue S. Iean de Beauuais, à l'enseigne Sainte Geneuieue. 1559. | Auec priuilege du Roy, pour dix ans.</t>
        </is>
      </c>
      <c r="I14" t="inlineStr">
        <is>
          <t>Superius; Contratenor; Tenor; Bassus</t>
        </is>
      </c>
      <c r="J14" t="inlineStr">
        <is>
          <t>1559¹³</t>
        </is>
      </c>
      <c r="K14" t="inlineStr">
        <is>
          <t>1559 d</t>
        </is>
      </c>
      <c r="L14" t="inlineStr">
        <is>
          <t>XII, S. XL und LXXXIV</t>
        </is>
      </c>
      <c r="T14" t="inlineStr">
        <is>
          <t>64</t>
        </is>
      </c>
      <c r="AN14" t="inlineStr">
        <is>
          <t>https://rism.online/sources/993120225</t>
        </is>
      </c>
    </row>
    <row r="15">
      <c r="A15" t="inlineStr">
        <is>
          <t>1559-5</t>
        </is>
      </c>
      <c r="G15" t="inlineStr">
        <is>
          <t>verkürzter Nachdruck von 1558-1</t>
        </is>
      </c>
      <c r="H15" t="inlineStr">
        <is>
          <t>TENORE | SECONDO LIBRO DELLE MVSE | A QVATTRO VOCI, | MADRIGALI ARIOSI DE DIVERSI ECCELL. AVTTORI, | CON DVE CANZONI DI GIANNETTO, | Di nuouo raccolti &amp; dati in luce. | ⟨Drz⟩ | In Vinegia, Appresso Girolamo Scotto. 1559.</t>
        </is>
      </c>
      <c r="I15" t="inlineStr">
        <is>
          <t>nur Tenore</t>
        </is>
      </c>
      <c r="J15" t="inlineStr">
        <is>
          <t>1559¹⁷</t>
        </is>
      </c>
      <c r="K15" t="inlineStr">
        <is>
          <t>1559 e</t>
        </is>
      </c>
      <c r="L15" t="inlineStr">
        <is>
          <t>IV, S. XXV</t>
        </is>
      </c>
      <c r="AN15" t="inlineStr">
        <is>
          <t>https://rism.online/sources/993120229</t>
        </is>
      </c>
    </row>
    <row r="16">
      <c r="A16" t="inlineStr">
        <is>
          <t>1560-1</t>
        </is>
      </c>
      <c r="F16" t="inlineStr">
        <is>
          <t>nur gleiches Jahr, Inhalt bei RISM nicht erfasst: https://rism.online/sources/990036552 A/I L 765; B/I 1560/4 Chansons (Tilman Susato, Antwerpen); https://rism.online/sources/990036553 A/I L 766 Madrigals (); https://rism.online/sources/990036554 A/I L 767; B/I 1560/16 Madrigals (Gerolamo Scotto, Venezia)</t>
        </is>
      </c>
      <c r="G16" t="inlineStr">
        <is>
          <t>umgestellter Nachdruck von 1557-2 (über 1559-1)</t>
        </is>
      </c>
      <c r="H16" t="inlineStr">
        <is>
          <t>QVINTO | DI ORLANDO DI LASSVS | IL SECONDO LIBRO | DI MADRIGALI | A cinque voci, | Nouamente con ogni diligentia Ristampato è Coretto. | ⟨Drz⟩ | In Vinegia, Appresso Girolamo Scotto. 1560.</t>
        </is>
      </c>
      <c r="I16" t="inlineStr">
        <is>
          <t>Canto; Alto; Tenore; Basso; Quinto</t>
        </is>
      </c>
      <c r="J16" t="inlineStr">
        <is>
          <t>1560¹⁶ und 1560 e [L 767</t>
        </is>
      </c>
      <c r="K16" t="inlineStr">
        <is>
          <t>1560 a</t>
        </is>
      </c>
      <c r="L16" t="inlineStr">
        <is>
          <t>II, S. XLVII</t>
        </is>
      </c>
      <c r="O16" t="inlineStr">
        <is>
          <t>1560 (unter 1559)</t>
        </is>
      </c>
      <c r="X16" t="inlineStr">
        <is>
          <t>1536</t>
        </is>
      </c>
      <c r="Y16" t="inlineStr">
        <is>
          <t>16.</t>
        </is>
      </c>
      <c r="AN16" t="inlineStr">
        <is>
          <t>https://rism.online/sources/990036554</t>
        </is>
      </c>
    </row>
    <row r="17">
      <c r="A17" t="inlineStr">
        <is>
          <t>1560-2</t>
        </is>
      </c>
      <c r="F17" t="inlineStr">
        <is>
          <t>RISM-Druck passt auch zu anderem Druck: https://rism.online/sources/993120253 B/I 1560/17 (Jaccard 0.91; Apresso di / Antonio Gardano, In Venetia [Venedig])</t>
        </is>
      </c>
      <c r="G17" t="inlineStr">
        <is>
          <t>Sammelwerk mit Erstdrucken</t>
        </is>
      </c>
      <c r="H17" t="inlineStr">
        <is>
          <t>TENORE | DI ORLANDO DI LASSVS | IL PRIMO LIBRO DI MADRIGALI A | Quatro uoci, Insieme alcuni Madrigali d'altri Autori, Nouamente stampato &amp; datto in luce. | A QVATRO ⟨Drz⟩ VOCI | In Venetia Appresso di | Antonio Gardano. | 1560</t>
        </is>
      </c>
      <c r="I17" t="inlineStr">
        <is>
          <t>Canto; Alto; Tenore; Basso</t>
        </is>
      </c>
      <c r="J17" t="inlineStr">
        <is>
          <t>1560¹⁷</t>
        </is>
      </c>
      <c r="K17" t="inlineStr">
        <is>
          <t>1560 b</t>
        </is>
      </c>
      <c r="N17" t="inlineStr">
        <is>
          <t>1560</t>
        </is>
      </c>
      <c r="O17" t="inlineStr">
        <is>
          <t>1560 (unter 1555a)</t>
        </is>
      </c>
      <c r="P17" t="inlineStr">
        <is>
          <t>1560 a</t>
        </is>
      </c>
      <c r="Q17" t="inlineStr">
        <is>
          <t>7</t>
        </is>
      </c>
      <c r="X17" t="inlineStr">
        <is>
          <t>1406</t>
        </is>
      </c>
      <c r="Y17" t="inlineStr">
        <is>
          <t>40.</t>
        </is>
      </c>
      <c r="AC17" t="inlineStr">
        <is>
          <t>41° (S.219)</t>
        </is>
      </c>
    </row>
    <row r="18">
      <c r="A18" t="inlineStr">
        <is>
          <t>1560-3</t>
        </is>
      </c>
      <c r="F18" t="inlineStr">
        <is>
          <t>RISM-Druck passt auch zu anderem Druck: https://rism.online/sources/993120253 B/I 1560/17 (Jaccard 0.82; Apresso di / Antonio Gardano, In Venetia [Venedig])</t>
        </is>
      </c>
      <c r="G18" t="inlineStr">
        <is>
          <t>Sammelwerk mit Erstdrucken verkürzter, umgestellter Paralleldruck (Nachdruck?) von 1560-2</t>
        </is>
      </c>
      <c r="H18" t="inlineStr">
        <is>
          <t>IL PRIMO LIBRO | DELLI MADRIGALI D'ORLANDO DI | Lassus Et altri Eccellenti Musici | a quattro Voci. | CAN ⟨Drz⟩ TVS. | In Roma Per Valerio Dorico, con licentia de i Superiori. 1560.</t>
        </is>
      </c>
      <c r="I18" t="inlineStr">
        <is>
          <t>Cantus; Altus; Tenor; Bassus</t>
        </is>
      </c>
      <c r="J18" t="inlineStr">
        <is>
          <t>1560¹⁸</t>
        </is>
      </c>
      <c r="K18" t="inlineStr">
        <is>
          <t>1560 g</t>
        </is>
      </c>
      <c r="N18" t="inlineStr">
        <is>
          <t>1560 (unter 1560)</t>
        </is>
      </c>
      <c r="O18" t="inlineStr">
        <is>
          <t>1560</t>
        </is>
      </c>
      <c r="X18" t="inlineStr">
        <is>
          <t>1405</t>
        </is>
      </c>
      <c r="Y18" t="inlineStr">
        <is>
          <t>39.</t>
        </is>
      </c>
      <c r="AC18" t="inlineStr">
        <is>
          <t>unter 41° (S.219)</t>
        </is>
      </c>
      <c r="AJ18" t="inlineStr">
        <is>
          <t>33</t>
        </is>
      </c>
    </row>
    <row r="19">
      <c r="A19" t="inlineStr">
        <is>
          <t>1560-4</t>
        </is>
      </c>
      <c r="F19" t="inlineStr">
        <is>
          <t>teilweise Übereinstimmung: https://rism.online/sources/990036551 A/I L 764 (Jaccard 0.68; Pierre Phalèse, Louvain)</t>
        </is>
      </c>
      <c r="G19" t="inlineStr">
        <is>
          <t>Sammlung mit Erstdrucken</t>
        </is>
      </c>
      <c r="H19" t="inlineStr">
        <is>
          <t>TIERS LIVRE DES | CHANSONS A QVATRE | CINCQ ET SIX PARTIES NOVELLEMENT | composez par Orlando di Laissus [sic] Conuenables tant | aux instrumentez comme à la Voix. | SVPERIVS. | ⟨Drz⟩ | Imprime à Louain par Pierre Phalese Libraire Iure. Lan. M. D. LX. | Auecq Grace &amp; priuilege.</t>
        </is>
      </c>
      <c r="I19" t="inlineStr">
        <is>
          <t>Superius; Contratenor; Tenor; Bassus; Quinta et Sexta Pars</t>
        </is>
      </c>
      <c r="J19" t="inlineStr">
        <is>
          <t>1560 b [L 764</t>
        </is>
      </c>
      <c r="K19" t="inlineStr">
        <is>
          <t>1560 d</t>
        </is>
      </c>
      <c r="M19" t="inlineStr">
        <is>
          <t>III, 1560 a, S. VII und GA XIX, 1560, S. V, GA² XII, S. LXXXIV</t>
        </is>
      </c>
      <c r="N19" t="inlineStr">
        <is>
          <t>1560 a</t>
        </is>
      </c>
      <c r="O19" t="inlineStr">
        <is>
          <t>1560 a</t>
        </is>
      </c>
      <c r="X19" t="inlineStr">
        <is>
          <t>1389</t>
        </is>
      </c>
      <c r="Y19" t="inlineStr">
        <is>
          <t>64.</t>
        </is>
      </c>
      <c r="AF19" t="inlineStr">
        <is>
          <t>17, S.175-176</t>
        </is>
      </c>
      <c r="AG19" t="inlineStr">
        <is>
          <t>73</t>
        </is>
      </c>
    </row>
    <row r="20">
      <c r="A20" t="inlineStr">
        <is>
          <t>1560-5</t>
        </is>
      </c>
      <c r="F20" t="inlineStr">
        <is>
          <t>teilweise Übereinstimmung: https://rism.online/sources/993120246 B/I 1560/10 (Jaccard 0.50; Apresso di / Antonio Gardano, In Venetia [Venedig])</t>
        </is>
      </c>
      <c r="G20" t="inlineStr">
        <is>
          <t>verkürzter, veränderter und umgestellter Nachdruck von 1558-1</t>
        </is>
      </c>
      <c r="H20" t="inlineStr">
        <is>
          <t>TENOR | MADREGALI ARIOSI | A QVATRO VOCI COMPOSTI DA DIVERSI | Eccellentissimi Autori, Nouamente Con somma diligentia stampatti. | LIBRO ⟨Drz⟩ SECONDO | In Venetia Apresso di | Antonio Gardano. | 1560</t>
        </is>
      </c>
      <c r="I20" t="inlineStr">
        <is>
          <t>Canto; Alto; Tenore; Basso</t>
        </is>
      </c>
      <c r="J20" t="inlineStr">
        <is>
          <t>1560¹⁰</t>
        </is>
      </c>
      <c r="K20" t="inlineStr">
        <is>
          <t>1560 e</t>
        </is>
      </c>
      <c r="L20" t="inlineStr">
        <is>
          <t>IV, S. XXV</t>
        </is>
      </c>
      <c r="P20" t="inlineStr">
        <is>
          <t>1560</t>
        </is>
      </c>
      <c r="Z20" t="inlineStr">
        <is>
          <t>Samml. 1560²</t>
        </is>
      </c>
      <c r="AN20" t="inlineStr">
        <is>
          <t>https://rism.online/sources/993120246</t>
        </is>
      </c>
    </row>
    <row r="21">
      <c r="A21" t="inlineStr">
        <is>
          <t>1560-6</t>
        </is>
      </c>
      <c r="F21" t="inlineStr">
        <is>
          <t>nur gleiches Jahr, Inhalt bei RISM nicht erfasst: https://rism.online/sources/990036552 A/I L 765; B/I 1560/4 Chansons (Tilman Susato, Antwerpen); https://rism.online/sources/990036553 A/I L 766 Madrigals (); https://rism.online/sources/990036554 A/I L 767; B/I 1560/16 Madrigals (Gerolamo Scotto, Venezia)</t>
        </is>
      </c>
      <c r="G21" t="inlineStr">
        <is>
          <t>Sammelwerk mit Erstdruck</t>
        </is>
      </c>
      <c r="H21" t="inlineStr">
        <is>
          <t>TENORE | IL TERZO LIBRO DELLE | VILLOTTE ALLA NAPOLITANA | de diuersi Con due Moresche nouamente stampate. | A TRE ⟨Drz⟩ VOCI | In Venetia apresso di Antonio Gardano. 1560</t>
        </is>
      </c>
      <c r="I21" t="inlineStr">
        <is>
          <t>nur Tenore</t>
        </is>
      </c>
      <c r="J21" t="inlineStr">
        <is>
          <t>1560¹⁴</t>
        </is>
      </c>
      <c r="K21" t="inlineStr">
        <is>
          <t>1560 z</t>
        </is>
      </c>
      <c r="Z21" t="inlineStr">
        <is>
          <t>Samml. 1560⁴</t>
        </is>
      </c>
      <c r="AN21" t="inlineStr">
        <is>
          <t>https://rism.online/sources/993120250</t>
        </is>
      </c>
    </row>
    <row r="22">
      <c r="A22" t="inlineStr">
        <is>
          <t>1560-7</t>
        </is>
      </c>
      <c r="F22" t="inlineStr">
        <is>
          <t>teilweise Übereinstimmung: https://rism.online/sources/990036550 A/I L 763 (Jaccard 0.55; Tilman Susato, Antwerpen)</t>
        </is>
      </c>
      <c r="G22" t="inlineStr">
        <is>
          <t>Nachdruck von 1556-1</t>
        </is>
      </c>
      <c r="H22" t="inlineStr">
        <is>
          <t>Orlando di Laßus. | LIBER DECIMVS QVIN= | tus Ecclesiasticarū Cantionum | Vulgo moteta vocant D. Orlandi di Laßus Quinque | &amp; Sex vocum. ex omnibus tonis. | SVPERIVS. | ANTVVERPIAE EXCVDEBAT | Tilemannus Susato e regione statere noue | Anno M. D. LX. | Cum gratia &amp; priuilegio Cesaræ | Maiestatis. P. de L.</t>
        </is>
      </c>
      <c r="I22" t="inlineStr">
        <is>
          <t>Superius; Contratenor; Tenor; Bassus; Quinta pars</t>
        </is>
      </c>
      <c r="J22" t="inlineStr">
        <is>
          <t>1560 a [L 763</t>
        </is>
      </c>
      <c r="K22" t="inlineStr">
        <is>
          <t>1560 h</t>
        </is>
      </c>
      <c r="N22" t="inlineStr">
        <is>
          <t>1560</t>
        </is>
      </c>
      <c r="AD22" t="inlineStr">
        <is>
          <t>115</t>
        </is>
      </c>
      <c r="AI22" t="inlineStr">
        <is>
          <t>1560Lass°</t>
        </is>
      </c>
      <c r="AN22" t="inlineStr">
        <is>
          <t>https://rism.online/sources/990036550</t>
        </is>
      </c>
    </row>
    <row r="23">
      <c r="A23" t="inlineStr">
        <is>
          <t>1560-8</t>
        </is>
      </c>
      <c r="F23" t="inlineStr">
        <is>
          <t>schwache Übereinstimmung: https://rism.online/sources/990036551 A/I L 764 (Jaccard 0.22; Pierre Phalèse, Louvain)</t>
        </is>
      </c>
      <c r="G23" t="inlineStr">
        <is>
          <t>Sammelwerk mit Erstdrucken</t>
        </is>
      </c>
      <c r="H23" t="inlineStr">
        <is>
          <t>LIVRE DE MESLANGES, | CONTENANT SIX VINGTZ CHAN- | SONS, DES PLVS RARES, ET PLVS IN- | DVSTRIEVSES QVI SE TROVVENT, SOIT DES AVTHEVRS | antiques, soit des plus memorables | de nostre temps: | Composées à cinq, six, sept, &amp; huit parties, | en six volumes. | Supe- ⟨Drz⟩ rius. | A PARIS. | De l'Imprimerie d'Adrian le Roy, &amp; Robert Ballard, Imprimeurs du Roy, | ruë saint Iean de Beauuais, à l'enseigne sainte Geneuieue. | 1560. | Auec priuilege du Roy, pour dix ans. Schlußseite: großes Verlagsemblem mit Text in Schriftband: VIRTVTI FORTVNA CEDIT das T von CEDIT steht auf dem Kopf</t>
        </is>
      </c>
      <c r="I23" t="inlineStr">
        <is>
          <t>nur Superius; Cinquiesme partie</t>
        </is>
      </c>
      <c r="K23" t="inlineStr">
        <is>
          <t>1560 j</t>
        </is>
      </c>
      <c r="M23" t="inlineStr">
        <is>
          <t>III, 1560 c (S. XVI)</t>
        </is>
      </c>
      <c r="P23" t="inlineStr">
        <is>
          <t>1560 c</t>
        </is>
      </c>
      <c r="T23" t="inlineStr">
        <is>
          <t>68</t>
        </is>
      </c>
    </row>
    <row r="24">
      <c r="A24" t="inlineStr">
        <is>
          <t>1560-9</t>
        </is>
      </c>
      <c r="F24" t="inlineStr">
        <is>
          <t>schwache Übereinstimmung: https://rism.online/sources/993120253 B/I 1560/17 (Jaccard 0.24; Apresso di / Antonio Gardano, In Venetia [Venedig]); https://rism.online/sources/990036551 A/I L 764 (Jaccard 0.11; Pierre Phalèse, Louvain)</t>
        </is>
      </c>
      <c r="G24" t="inlineStr">
        <is>
          <t>erweiterte, umgestellte Auflage von 1555-2 mit Erstdruck</t>
        </is>
      </c>
      <c r="H24" t="inlineStr">
        <is>
          <t>LE QVATOIRSIESME | Liure a quatre parties Contenant | DIXHVYCT CHANSONS ITA- | liennes, Sept chansons francoises, &amp; Six Motetz: faictz | (a la Nouuelle composition d'aucuns d'Italie) par | Rolando di Lassus Nouuellement Impri- | me en Anuers par Tylman Susato | Imprimeur de Musicque. | SVPERIVS. | AVECQ GRACE ET PRIVI- | lege de la Maieste Imperiale. pour quatre | ans. Lan M. D. LX. Soub- | signe de Lange. In allen Stimmbüchern letzte Seite, Mitte: Fin du Quatoirssieme Liure | a quatre Parties</t>
        </is>
      </c>
      <c r="I24" t="inlineStr">
        <is>
          <t>Superius; Contratenor; Tenor; Bassus</t>
        </is>
      </c>
      <c r="J24" t="inlineStr">
        <is>
          <t>1560⁴ und 1560 c [765</t>
        </is>
      </c>
      <c r="K24" t="inlineStr">
        <is>
          <t>1560 i</t>
        </is>
      </c>
      <c r="L24" t="inlineStr">
        <is>
          <t>XII, S. LXXXIV</t>
        </is>
      </c>
      <c r="X24" t="inlineStr">
        <is>
          <t>1388</t>
        </is>
      </c>
      <c r="AI24" t="inlineStr">
        <is>
          <t>1560⁴</t>
        </is>
      </c>
      <c r="AK24" t="inlineStr">
        <is>
          <t>S.318</t>
        </is>
      </c>
      <c r="AN24" t="inlineStr">
        <is>
          <t>https://rism.online/sources/990036552</t>
        </is>
      </c>
    </row>
    <row r="25">
      <c r="A25" t="inlineStr">
        <is>
          <t>1560-10</t>
        </is>
      </c>
      <c r="F25" t="inlineStr">
        <is>
          <t>nur gleiches Jahr, Inhalt bei RISM nicht erfasst: https://rism.online/sources/990036552 A/I L 765; B/I 1560/4 Chansons (Tilman Susato, Antwerpen); https://rism.online/sources/990036553 A/I L 766 Madrigals (); https://rism.online/sources/990036554 A/I L 767; B/I 1560/16 Madrigals (Gerolamo Scotto, Venezia)</t>
        </is>
      </c>
      <c r="G25" t="inlineStr">
        <is>
          <t>Nachdruck von 1555-1 (verkürzte Auflage von 1559-2)</t>
        </is>
      </c>
      <c r="H25" t="inlineStr">
        <is>
          <t>Titel nicht erhalten</t>
        </is>
      </c>
      <c r="I25" t="inlineStr">
        <is>
          <t>nur Tenore, bei dem das erste Blatt mit Titel und (auf dessen Rückseite) der größte Teil des ersten Madrigals Cantai hor piango fehlt</t>
        </is>
      </c>
      <c r="J25" t="inlineStr">
        <is>
          <t>1560 d [L 766</t>
        </is>
      </c>
      <c r="K25" t="inlineStr">
        <is>
          <t>1560 l</t>
        </is>
      </c>
      <c r="L25" t="inlineStr">
        <is>
          <t>II, S. XXXIX</t>
        </is>
      </c>
      <c r="AN25" t="inlineStr">
        <is>
          <t>https://rism.online/sources/990036553</t>
        </is>
      </c>
    </row>
    <row r="26">
      <c r="A26" t="inlineStr">
        <is>
          <t>1561-1</t>
        </is>
      </c>
      <c r="B26" t="inlineStr">
        <is>
          <t>https://rism.online/sources/993120275</t>
        </is>
      </c>
      <c r="C26" t="inlineStr">
        <is>
          <t>B/I 1561/10</t>
        </is>
      </c>
      <c r="D26" t="inlineStr">
        <is>
          <t>Vorschlag</t>
        </is>
      </c>
      <c r="E26" t="inlineStr">
        <is>
          <t>3 gemeinsame Werke (0 über Titel), Jaccard 1.00, 1561; Appresso di / Antonio Gardano, In Venetia [Venedig]</t>
        </is>
      </c>
      <c r="G26" t="inlineStr">
        <is>
          <t>Sammelwerk mit Erstdrucken</t>
        </is>
      </c>
      <c r="H26" t="inlineStr">
        <is>
          <t>CANTO | IL TERZO LIBRO DELLE MVSE | A CINQVE VOCI COMPOSTO DA DIVERSI | Eccellentissimi Musici Con uno Madregale a Sei, Et uno Dialogo a Otto, | Nouamente per Antonio Gardano stampato &amp; dato in Luce. | CON GRATIA ET PRIVILEGIO | A CINQVE ⟨Drz⟩ VOCI | In Venetia Appresso di | Antonio Gardano. | 1561</t>
        </is>
      </c>
      <c r="I26" t="inlineStr">
        <is>
          <t>Canto; Tenore; Alto; Basso; Quinto</t>
        </is>
      </c>
      <c r="J26" t="inlineStr">
        <is>
          <t>1561¹⁰</t>
        </is>
      </c>
      <c r="K26" t="inlineStr">
        <is>
          <t>1561 a</t>
        </is>
      </c>
      <c r="L26" t="inlineStr">
        <is>
          <t>XII, S. LXXXIV</t>
        </is>
      </c>
      <c r="P26" t="inlineStr">
        <is>
          <t>1561</t>
        </is>
      </c>
      <c r="Z26" t="inlineStr">
        <is>
          <t>Samml. 1561³</t>
        </is>
      </c>
    </row>
    <row r="27">
      <c r="A27" t="inlineStr">
        <is>
          <t>1561-2</t>
        </is>
      </c>
      <c r="F27" t="inlineStr">
        <is>
          <t>teilweise Übereinstimmung: https://rism.online/sources/993120286 B/I 1561/5 (Jaccard 0.79; A. Le Roy et R. Ballard, Paris)</t>
        </is>
      </c>
      <c r="G27" t="inlineStr">
        <is>
          <t>erweiterte Auflage von 1559-3 mit Erstdruck</t>
        </is>
      </c>
      <c r="H27" t="inlineStr">
        <is>
          <t>DOVZIESME LIVRE DE CHANSONS | nouuellement composé en Musique à quatre, &amp; cinq parties, par Orlande | de lassus, &amp; autres autheurs, imprimé en quatre volumes. | TE- ⟨Drz⟩ NOR. | A PARIS. | De l'imprimerie d'Adrian le Roy, &amp; Robert Ballard, Imprimeurs du Roy, | rue S. Iean de Beauuais, à l'enseigne sainte Geneuieue. 1561. | Auec priuilege du Roy, pour dix ans.</t>
        </is>
      </c>
      <c r="I27" t="inlineStr">
        <is>
          <t>nur Superius; Tenor</t>
        </is>
      </c>
      <c r="J27" t="inlineStr">
        <is>
          <t>1561⁵</t>
        </is>
      </c>
      <c r="K27" t="inlineStr">
        <is>
          <t>1561 b</t>
        </is>
      </c>
      <c r="T27" t="inlineStr">
        <is>
          <t>74</t>
        </is>
      </c>
      <c r="AN27" t="inlineStr">
        <is>
          <t>https://rism.online/sources/993120286</t>
        </is>
      </c>
    </row>
    <row r="28">
      <c r="A28" t="inlineStr">
        <is>
          <t>1561-3</t>
        </is>
      </c>
      <c r="B28" t="inlineStr">
        <is>
          <t>https://rism.online/sources/990001391</t>
        </is>
      </c>
      <c r="C28" t="inlineStr">
        <is>
          <t>A/I A 1390; B/I 1561/6</t>
        </is>
      </c>
      <c r="D28" t="inlineStr">
        <is>
          <t>Vorschlag</t>
        </is>
      </c>
      <c r="E28" t="inlineStr">
        <is>
          <t>2 gemeinsame Werke (2 über Titel), Jaccard 1.00, 1561; Adrian Le Roy &amp; Robert Ballard, Paris</t>
        </is>
      </c>
      <c r="G28" t="inlineStr">
        <is>
          <t>Sammelwerk</t>
        </is>
      </c>
      <c r="H28" t="inlineStr">
        <is>
          <t>QVATORSIESME LIVRE DE CHANSONS | nouuellement composés en Musique à quatre, cinq, &amp; six parties, | par M. Iaques Arcadet, &amp; autres autheurs, | imprimé en quatre vollumes. [sic] | TE- ⟨Drz⟩ NOR. | A PARIS. | De l'imprimerie d'Adrian le Roy, &amp; Robert Ballard, Imprimeurs du Roy, | rue S. Iean de Beauuais, à l'enseigne Sainte Geneuieue. 1561. | Auec priuilege du Roy, pour dix ans.</t>
        </is>
      </c>
      <c r="I28" t="inlineStr">
        <is>
          <t>nur Tenor</t>
        </is>
      </c>
      <c r="J28" t="inlineStr">
        <is>
          <t>1561⁶</t>
        </is>
      </c>
      <c r="K28" t="inlineStr">
        <is>
          <t>1561 g</t>
        </is>
      </c>
      <c r="L28" t="inlineStr">
        <is>
          <t>XII, S. LXXXIV</t>
        </is>
      </c>
      <c r="T28" t="inlineStr">
        <is>
          <t>75</t>
        </is>
      </c>
      <c r="AN28" t="inlineStr">
        <is>
          <t>https://rism.online/sources/990001391</t>
        </is>
      </c>
    </row>
    <row r="29">
      <c r="A29" t="inlineStr">
        <is>
          <t>1562-1</t>
        </is>
      </c>
      <c r="F29" t="inlineStr">
        <is>
          <t>nur gleiches Jahr, Inhalt bei RISM nicht erfasst: https://rism.online/sources/990036556 A/I L 769 Sacrae cantiones (Antonio Gardano, Venezia); https://rism.online/sources/990036557 A/I L 770 Chansons (Pierre Phalèse, Louvain); https://rism.online/sources/990036558 A/I L 771; B/I 1562/18 Madrigali, libro 1 (Antonio Gardano, Venezia); https://rism.online/sources/990036559 A/I L 772 Madrigals (Gerolamo Scotto, Venezia)</t>
        </is>
      </c>
      <c r="G29" t="inlineStr">
        <is>
          <t>Nachdruck von 1555-1 (Auflage von 1560-10)</t>
        </is>
      </c>
      <c r="H29" t="inlineStr">
        <is>
          <t>ALTO | ORLANDO DI LASSVS | LI MADRIGALI A QINQVE VOCI, | LIBRO PRIMO. | NVOVAMENTE RISTAMPATI | Et con ogni diligentia coretti. | ⟨Drz⟩ | In Vinegia, Appresso Girolamo Scotto, | M D LXII.</t>
        </is>
      </c>
      <c r="I29" t="inlineStr">
        <is>
          <t>nur Alto; Tenore</t>
        </is>
      </c>
      <c r="J29" t="inlineStr">
        <is>
          <t>1562 e [L 772</t>
        </is>
      </c>
      <c r="K29" t="inlineStr">
        <is>
          <t>1562 a</t>
        </is>
      </c>
      <c r="L29" t="inlineStr">
        <is>
          <t>II, S. XXXIX</t>
        </is>
      </c>
      <c r="O29" t="inlineStr">
        <is>
          <t>1562 (unter 1555)</t>
        </is>
      </c>
      <c r="X29" t="inlineStr">
        <is>
          <t>1424</t>
        </is>
      </c>
      <c r="Y29" t="inlineStr">
        <is>
          <t>5.</t>
        </is>
      </c>
      <c r="AN29" t="inlineStr">
        <is>
          <t>https://rism.online/sources/990036559</t>
        </is>
      </c>
    </row>
    <row r="30">
      <c r="A30" t="inlineStr">
        <is>
          <t>1562-2</t>
        </is>
      </c>
      <c r="B30" t="inlineStr">
        <is>
          <t>https://rism.online/sources/990036561</t>
        </is>
      </c>
      <c r="C30" t="inlineStr">
        <is>
          <t>A/I L 774; B/I 1562/16</t>
        </is>
      </c>
      <c r="D30" t="inlineStr">
        <is>
          <t>Vorschlag</t>
        </is>
      </c>
      <c r="E30" t="inlineStr">
        <is>
          <t>9 gemeinsame Werke (9 über Titel), Jaccard 0.82, 1562; Gerolamo Scotto, Venezia</t>
        </is>
      </c>
      <c r="G30" t="inlineStr">
        <is>
          <t>Nachdruck von 1557-2 über 1559-1 (Auflage von 1560-1)</t>
        </is>
      </c>
      <c r="H30" t="inlineStr">
        <is>
          <t>TENORE | ORLANDO DI LASSVS | LI MADRIGALI A CINQVE VOCI, | LIBRO SECONDO. | NVOVAMENTE RISTAMPATI | Et con ogni diligentia coretti. | ⟨Drz⟩ | In Vinegia, Appresso Girolamo Scotto, | M D LXII.</t>
        </is>
      </c>
      <c r="I30" t="inlineStr">
        <is>
          <t>Canto; Alto; Tenore; Basso; Quinto</t>
        </is>
      </c>
      <c r="J30" t="inlineStr">
        <is>
          <t>1562¹⁶ und 1562 g [L 774</t>
        </is>
      </c>
      <c r="K30" t="inlineStr">
        <is>
          <t>1562 b</t>
        </is>
      </c>
      <c r="L30" t="inlineStr">
        <is>
          <t>II, S. XLVII</t>
        </is>
      </c>
      <c r="N30" t="inlineStr">
        <is>
          <t>1562 (unter 1559)</t>
        </is>
      </c>
      <c r="O30" t="inlineStr">
        <is>
          <t>1562 (unter 1559)</t>
        </is>
      </c>
      <c r="Q30" t="inlineStr">
        <is>
          <t>10</t>
        </is>
      </c>
      <c r="X30" t="inlineStr">
        <is>
          <t>1437</t>
        </is>
      </c>
      <c r="Y30" t="inlineStr">
        <is>
          <t>17.</t>
        </is>
      </c>
      <c r="AA30" t="inlineStr">
        <is>
          <t>443. ?</t>
        </is>
      </c>
      <c r="AC30" t="inlineStr">
        <is>
          <t>unter 41° (S.219)</t>
        </is>
      </c>
      <c r="AN30" t="inlineStr">
        <is>
          <t>https://rism.online/sources/990036561</t>
        </is>
      </c>
    </row>
    <row r="31">
      <c r="A31" t="inlineStr">
        <is>
          <t>1562-3</t>
        </is>
      </c>
      <c r="F31" t="inlineStr">
        <is>
          <t>RISM-Druck passt auch zu anderem Druck: https://rism.online/sources/993120299 B/I 1562/17 (Jaccard 0.91; Appresso Girolamo Scotto, In Vinegia [Venedig])</t>
        </is>
      </c>
      <c r="G31" t="inlineStr">
        <is>
          <t>Nachdruck von 1560-2</t>
        </is>
      </c>
      <c r="H31" t="inlineStr">
        <is>
          <t>CANTO | ORLANDO DI LASSVS | LI MADRIGALI A QVATRO VOCI, | LIBRO PRIMO. | NVOVAMENTE RISTAMPATI | Et con alcuni Madrigali &amp; canzon d'altri Autori aggionti, | &amp; con ogni diligentia coretto. | ⟨Drz⟩ | In Vinegia, Appresso Girolamo Scotto, | M D LXII.</t>
        </is>
      </c>
      <c r="I31" t="inlineStr">
        <is>
          <t>Canto; Alto; Tenore; Basso</t>
        </is>
      </c>
      <c r="J31" t="inlineStr">
        <is>
          <t>1562¹⁷</t>
        </is>
      </c>
      <c r="K31" t="inlineStr">
        <is>
          <t>1562 g</t>
        </is>
      </c>
      <c r="N31" t="inlineStr">
        <is>
          <t>1562 (unter 1560)</t>
        </is>
      </c>
      <c r="O31" t="inlineStr">
        <is>
          <t>1562 (unter 1560)</t>
        </is>
      </c>
      <c r="X31" t="inlineStr">
        <is>
          <t>1407</t>
        </is>
      </c>
      <c r="Y31" t="inlineStr">
        <is>
          <t>40a.</t>
        </is>
      </c>
      <c r="AN31" t="inlineStr">
        <is>
          <t>https://rism.online/sources/993120299</t>
        </is>
      </c>
    </row>
    <row r="32">
      <c r="A32" t="inlineStr">
        <is>
          <t>1562-4</t>
        </is>
      </c>
      <c r="F32" t="inlineStr">
        <is>
          <t>RISM-Druck passt auch zu anderem Druck: https://rism.online/sources/990036555 A/I L 768 (Jaccard 1.00; Apud Ioannem Montanum, &amp; Vlricum Neuberum, NORIBERGAE [Nürnberg])</t>
        </is>
      </c>
      <c r="G32" t="inlineStr">
        <is>
          <t>Erstausgabe</t>
        </is>
      </c>
      <c r="H32" t="inlineStr">
        <is>
          <t>SACRÆ CANTIO= | NES QVINQVE VOCVM, TVM VIVA | VOCE, TVM OMNIS GENERIS INSTRV- | mentis cantatu commodissimæ, | IAM PRIMVM IN LVCEM EDITÆ. | Authore Orlando di Lassus. | TENOR | NORIBERGAE, | Apud Ioannem Montanum, &amp; Vlricum Neuberum. | Anno M. D. LXII.</t>
        </is>
      </c>
      <c r="I32" t="inlineStr">
        <is>
          <t>Discantus; Altus; Tenor; Bassus; Quinta pars</t>
        </is>
      </c>
      <c r="J32" t="inlineStr">
        <is>
          <t>1562 a [L 768</t>
        </is>
      </c>
      <c r="K32" t="inlineStr">
        <is>
          <t>1562 d</t>
        </is>
      </c>
      <c r="M32" t="inlineStr">
        <is>
          <t>III, 1562 (S. VII)</t>
        </is>
      </c>
      <c r="N32" t="inlineStr">
        <is>
          <t>1562</t>
        </is>
      </c>
      <c r="O32" t="inlineStr">
        <is>
          <t>1562</t>
        </is>
      </c>
      <c r="Q32" t="inlineStr">
        <is>
          <t>11</t>
        </is>
      </c>
      <c r="R32" t="inlineStr">
        <is>
          <t>166</t>
        </is>
      </c>
      <c r="AC32" t="inlineStr">
        <is>
          <t>28° (S.217)</t>
        </is>
      </c>
    </row>
    <row r="33">
      <c r="A33" t="inlineStr">
        <is>
          <t>1562-5</t>
        </is>
      </c>
      <c r="F33" t="inlineStr">
        <is>
          <t>nur gleiches Jahr, Inhalt bei RISM nicht erfasst: https://rism.online/sources/990036556 A/I L 769 Sacrae cantiones (Antonio Gardano, Venezia); https://rism.online/sources/990036557 A/I L 770 Chansons (Pierre Phalèse, Louvain); https://rism.online/sources/990036558 A/I L 771; B/I 1562/18 Madrigali, libro 1 (Antonio Gardano, Venezia); https://rism.online/sources/990036559 A/I L 772 Madrigals (Gerolamo Scotto, Venezia)</t>
        </is>
      </c>
      <c r="G33" t="inlineStr">
        <is>
          <t>Nachdruck von 1555-1</t>
        </is>
      </c>
      <c r="H33" t="inlineStr">
        <is>
          <t>QVINTVS | DI ORLANDO DI LASSVS | IL PRIMO LIBRO DI MADRIGALI | A CINQVE VOCI, NOVAMENTE RISTAMPATO. | A CINQVE ⟨Drz⟩ VOCI | IN VENETIA, appresso Francesco Rampazetto. | M D L X I I.</t>
        </is>
      </c>
      <c r="I33" t="inlineStr">
        <is>
          <t>Cantus; Altus; Tenor; Bassus; Quintus</t>
        </is>
      </c>
      <c r="J33" t="inlineStr">
        <is>
          <t>1562 f [L 773</t>
        </is>
      </c>
      <c r="K33" t="inlineStr">
        <is>
          <t>1562 e</t>
        </is>
      </c>
      <c r="L33" t="inlineStr">
        <is>
          <t>II, S. XL</t>
        </is>
      </c>
      <c r="N33" t="inlineStr">
        <is>
          <t>1562 (unter 1555)</t>
        </is>
      </c>
      <c r="X33" t="inlineStr">
        <is>
          <t>1423</t>
        </is>
      </c>
      <c r="Y33" t="inlineStr">
        <is>
          <t>4.</t>
        </is>
      </c>
      <c r="AN33" t="inlineStr">
        <is>
          <t>https://rism.online/sources/990036560</t>
        </is>
      </c>
    </row>
    <row r="34">
      <c r="A34" t="inlineStr">
        <is>
          <t>1562-6</t>
        </is>
      </c>
      <c r="F34" t="inlineStr">
        <is>
          <t>RISM-Druck passt auch zu anderem Druck: https://rism.online/sources/993120299 B/I 1562/17 (Jaccard 0.91; Appresso Girolamo Scotto, In Vinegia [Venedig])</t>
        </is>
      </c>
      <c r="G34" t="inlineStr">
        <is>
          <t>Auflage von 1560-2</t>
        </is>
      </c>
      <c r="H34" t="inlineStr">
        <is>
          <t>CANTO | DI ORLANDO DI LASSVS | IL PRIMO LIBBO [sic] DI MADRIGALI | A Quatro uoci, Nouamente per Antonio Gardano Ristampati. | A QVATRO ⟨Drz⟩ VOCI | In Venetia Appresso di | Antonio Gardano. | 1562</t>
        </is>
      </c>
      <c r="I34" t="inlineStr">
        <is>
          <t>nur Canto; Basso</t>
        </is>
      </c>
      <c r="J34" t="inlineStr">
        <is>
          <t>1562¹⁸ und 1562 d [L 771</t>
        </is>
      </c>
      <c r="K34" t="inlineStr">
        <is>
          <t>1562 h</t>
        </is>
      </c>
      <c r="Q34" t="inlineStr">
        <is>
          <t>9 ?</t>
        </is>
      </c>
      <c r="X34" t="inlineStr">
        <is>
          <t>1408</t>
        </is>
      </c>
      <c r="Y34" t="inlineStr">
        <is>
          <t>41.</t>
        </is>
      </c>
      <c r="AC34" t="inlineStr">
        <is>
          <t>unter 41° (S.219)</t>
        </is>
      </c>
      <c r="AN34" t="inlineStr">
        <is>
          <t>https://rism.online/sources/990036558</t>
        </is>
      </c>
    </row>
    <row r="35">
      <c r="A35" t="inlineStr">
        <is>
          <t>1562-7</t>
        </is>
      </c>
      <c r="F35" t="inlineStr">
        <is>
          <t>nur gleiches Jahr, Inhalt bei RISM nicht erfasst: https://rism.online/sources/990036556 A/I L 769 Sacrae cantiones (Antonio Gardano, Venezia); https://rism.online/sources/990036557 A/I L 770 Chansons (Pierre Phalèse, Louvain); https://rism.online/sources/990036558 A/I L 771; B/I 1562/18 Madrigali, libro 1 (Antonio Gardano, Venezia); https://rism.online/sources/990036559 A/I L 772 Madrigals (Gerolamo Scotto, Venezia)</t>
        </is>
      </c>
      <c r="G35" t="inlineStr">
        <is>
          <t>Sammelwerk mit Erstdruck</t>
        </is>
      </c>
      <c r="H35" t="inlineStr">
        <is>
          <t>BASSO | IL PRIMO LIBRO | DELLE MVSE, | A TRE VOCI. | MADRIGALI DE DIVERSI AVTORI | Di nuouo Raccolti, &amp; datti in Luce. | Musica diletteuole, &amp; piace- | uole da cantare. | ⟨Drz⟩ | In Vinegia, Appresso Girolamo Scotto 1562.</t>
        </is>
      </c>
      <c r="I35" t="inlineStr">
        <is>
          <t>nur Basso</t>
        </is>
      </c>
      <c r="J35" t="inlineStr">
        <is>
          <t>1562⁸</t>
        </is>
      </c>
      <c r="K35" t="inlineStr">
        <is>
          <t>1562 j</t>
        </is>
      </c>
      <c r="L35" t="inlineStr">
        <is>
          <t>IV, S. XXV</t>
        </is>
      </c>
      <c r="P35" t="inlineStr">
        <is>
          <t>1562 b</t>
        </is>
      </c>
      <c r="Z35" t="inlineStr">
        <is>
          <t>Samml. 1562⁴</t>
        </is>
      </c>
      <c r="AN35" t="inlineStr">
        <is>
          <t>https://rism.online/sources/1000000576</t>
        </is>
      </c>
    </row>
    <row r="36">
      <c r="A36" t="inlineStr">
        <is>
          <t>1562-8</t>
        </is>
      </c>
      <c r="F36" t="inlineStr">
        <is>
          <t>nur gleiches Jahr, Inhalt bei RISM nicht erfasst: https://rism.online/sources/990036556 A/I L 769 Sacrae cantiones (Antonio Gardano, Venezia); https://rism.online/sources/990036557 A/I L 770 Chansons (Pierre Phalèse, Louvain); https://rism.online/sources/990036558 A/I L 771; B/I 1562/18 Madrigali, libro 1 (Antonio Gardano, Venezia); https://rism.online/sources/990036559 A/I L 772 Madrigals (Gerolamo Scotto, Venezia)</t>
        </is>
      </c>
      <c r="G36" t="inlineStr">
        <is>
          <t>Auflage von 1560-6</t>
        </is>
      </c>
      <c r="H36" t="inlineStr">
        <is>
          <t>BASSO | IL TERZO LIBRO DELLE | VILLOTTE ALLA NAPOLETANA | de diuersi Con due Moresche nouamente stampate. | A TRE ⟨Drz⟩ VOCI | In Venetia appresso di Antonio Gardano. 1562</t>
        </is>
      </c>
      <c r="I36" t="inlineStr">
        <is>
          <t>nur Canto; Basso</t>
        </is>
      </c>
      <c r="J36" t="inlineStr">
        <is>
          <t>1562¹³</t>
        </is>
      </c>
      <c r="K36" t="inlineStr">
        <is>
          <t>1562 i</t>
        </is>
      </c>
      <c r="Z36" t="inlineStr">
        <is>
          <t>Samml. 1562⁵</t>
        </is>
      </c>
      <c r="AE36" t="inlineStr">
        <is>
          <t>559</t>
        </is>
      </c>
      <c r="AN36" t="inlineStr">
        <is>
          <t>https://rism.online/sources/993120295</t>
        </is>
      </c>
    </row>
    <row r="37">
      <c r="A37" t="inlineStr">
        <is>
          <t>1562-9</t>
        </is>
      </c>
      <c r="F37" t="inlineStr">
        <is>
          <t>nur gleiches Jahr, Inhalt bei RISM nicht erfasst: https://rism.online/sources/990036556 A/I L 769 Sacrae cantiones (Antonio Gardano, Venezia); https://rism.online/sources/990036557 A/I L 770 Chansons (Pierre Phalèse, Louvain); https://rism.online/sources/990036558 A/I L 771; B/I 1562/18 Madrigali, libro 1 (Antonio Gardano, Venezia); https://rism.online/sources/990036559 A/I L 772 Madrigals (Gerolamo Scotto, Venezia)</t>
        </is>
      </c>
      <c r="G37" t="inlineStr">
        <is>
          <t>veränderte Auflage von 1560-4 mit Erstbeleg</t>
        </is>
      </c>
      <c r="H37" t="inlineStr">
        <is>
          <t>TIERS LIVRE DES | CHANSONS A QVATRE CINCQ ET SIX | PARTIES NOVVELLEMENT COMPOSEES PAR | Orlando di Lassus, Et de nouueau plus correctement que cy deuant | Imprimèes &amp; emendèes, Conuenables tant aux instru= | mens Comme à la Voix. | SVPERIVS. | ⟨Drz⟩ | Imprimé à Louain par Pierre Phalese Libraire Iuré. L'an. M. D. LXII. | AVECQ GRACE ET PRIVILEGE.</t>
        </is>
      </c>
      <c r="I37" t="inlineStr">
        <is>
          <t>nur Superius; Contratenor; Tenor; Bassus</t>
        </is>
      </c>
      <c r="J37" t="inlineStr">
        <is>
          <t>1562 c [L 770</t>
        </is>
      </c>
      <c r="K37" t="inlineStr">
        <is>
          <t>k</t>
        </is>
      </c>
      <c r="L37" t="inlineStr">
        <is>
          <t>IV, S. XXIV und GA² XII, S. LXXXIV</t>
        </is>
      </c>
      <c r="N37" t="inlineStr">
        <is>
          <t>1562 (unter 1560 a)</t>
        </is>
      </c>
      <c r="AG37" t="inlineStr">
        <is>
          <t>88</t>
        </is>
      </c>
      <c r="AN37" t="inlineStr">
        <is>
          <t>https://rism.online/sources/990036557</t>
        </is>
      </c>
    </row>
    <row r="38">
      <c r="A38" t="inlineStr">
        <is>
          <t>1562-10</t>
        </is>
      </c>
      <c r="F38" t="inlineStr">
        <is>
          <t>RISM-Druck passt auch zu anderem Druck: https://rism.online/sources/990036555 A/I L 768 (Jaccard 1.00; Apud Ioannem Montanum, &amp; Vlricum Neuberum, NORIBERGAE [Nürnberg])</t>
        </is>
      </c>
      <c r="G38" t="inlineStr">
        <is>
          <t>umgestellter Nachdruck von 1562-4</t>
        </is>
      </c>
      <c r="H38" t="inlineStr">
        <is>
          <t>TENOR | ORLANDI LASSI | SACREA [sic] CANTIONES (VVLGO MOTECTA | APPELLATAE) QVINQVE VOCVM, TVM VIVA | Voce tum omnis generis Instrumentis cantatu commodissimæ. | LIBER ⟨Drz⟩ PRIMVS | Venetijs Apud | Antonium Gardanum. | 1562</t>
        </is>
      </c>
      <c r="I38" t="inlineStr">
        <is>
          <t>Cantus; Tenor; Altus; Bassus; Quintus</t>
        </is>
      </c>
      <c r="J38" t="inlineStr">
        <is>
          <t>1562 b [L 769</t>
        </is>
      </c>
      <c r="K38" t="inlineStr">
        <is>
          <t>1562 l</t>
        </is>
      </c>
      <c r="N38" t="inlineStr">
        <is>
          <t>1562 (unter 1562)</t>
        </is>
      </c>
    </row>
    <row r="39">
      <c r="A39" t="inlineStr">
        <is>
          <t>1562-11</t>
        </is>
      </c>
      <c r="B39" t="inlineStr">
        <is>
          <t>https://rism.online/sources/993120315</t>
        </is>
      </c>
      <c r="C39" t="inlineStr">
        <is>
          <t>B/I 1562/7</t>
        </is>
      </c>
      <c r="D39" t="inlineStr">
        <is>
          <t>Vorschlag</t>
        </is>
      </c>
      <c r="E39" t="inlineStr">
        <is>
          <t>3 gemeinsame Werke (3 über Titel), Jaccard 1.00, 1562; Antoine Barré, Roma</t>
        </is>
      </c>
      <c r="G39" t="inlineStr">
        <is>
          <t>Sammelwerk mit Erstdrucken</t>
        </is>
      </c>
      <c r="H39" t="inlineStr">
        <is>
          <t>IL TERZO LIBRO | DELLE MVSE A QVATTRO VOCI. | MADRIGALI ARIOSI, DA DIVERSI ECCELL. | MVSICI RACCOLTI, ET DATI IN LVCE. | TE ⟨Drz⟩ NORE | In ROMA Appresso Antonio Barre, M.D.LXII.</t>
        </is>
      </c>
      <c r="I39" t="inlineStr">
        <is>
          <t>nur Tenore; Basso</t>
        </is>
      </c>
      <c r="J39" t="inlineStr">
        <is>
          <t>1562⁷</t>
        </is>
      </c>
      <c r="K39" t="inlineStr">
        <is>
          <t>1562 m</t>
        </is>
      </c>
      <c r="Z39" t="inlineStr">
        <is>
          <t>Samml. 1562³a</t>
        </is>
      </c>
      <c r="AN39" t="inlineStr">
        <is>
          <t>https://rism.online/sources/993120315</t>
        </is>
      </c>
    </row>
    <row r="40">
      <c r="A40" t="inlineStr">
        <is>
          <t>1563-1</t>
        </is>
      </c>
      <c r="F40" t="inlineStr">
        <is>
          <t>nur gleiches Jahr, Inhalt bei RISM nicht erfasst: https://rism.online/sources/990036562 A/I L 775 Sacred songs (); https://rism.online/sources/990036563 A/I L 776 Madrigals (Francesco Rampazetto, Venezia); https://rism.online/sources/990036564 A/I L 777; B/I 1563/11 Madrigali, libro 3 (Antonio Barré, Roma); https://rism.online/sources/990036565 A/I L 778; B/I 1563/12 Madrigali, libro 3 (Gerolamo Scotto, Venezia)</t>
        </is>
      </c>
      <c r="G40" t="inlineStr">
        <is>
          <t>Sammelwerk mit Erstdrucken</t>
        </is>
      </c>
      <c r="H40" t="inlineStr">
        <is>
          <t>IL TERZO LIBRO | DELLI MADRIGALI A CINQVE VOCI | D'ORLANDO DI LASSVS. | Nuouamente raccolto &amp; dato in luce. | TENO ⟨Wappen⟩ RE | In Roma Appresso Antonio Barrè 1563.</t>
        </is>
      </c>
      <c r="I40" t="inlineStr">
        <is>
          <t>Canto; Alto; Tenore; Basso; Quinto</t>
        </is>
      </c>
      <c r="J40" t="inlineStr">
        <is>
          <t>1563¹¹ und 1563 c [L 777</t>
        </is>
      </c>
      <c r="K40" t="inlineStr">
        <is>
          <t>1563 b</t>
        </is>
      </c>
      <c r="N40" t="inlineStr">
        <is>
          <t>1563 (unter 1563)</t>
        </is>
      </c>
      <c r="X40" t="inlineStr">
        <is>
          <t>1449</t>
        </is>
      </c>
      <c r="Y40" t="inlineStr">
        <is>
          <t>(angezeigt nach 28.)</t>
        </is>
      </c>
      <c r="AA40" t="inlineStr">
        <is>
          <t>444?</t>
        </is>
      </c>
      <c r="AN40" t="inlineStr">
        <is>
          <t>https://rism.online/sources/990036564</t>
        </is>
      </c>
    </row>
    <row r="41">
      <c r="A41" t="inlineStr">
        <is>
          <t>1563-2</t>
        </is>
      </c>
      <c r="F41" t="inlineStr">
        <is>
          <t>nur gleiches Jahr, Inhalt bei RISM nicht erfasst: https://rism.online/sources/990036562 A/I L 775 Sacred songs (); https://rism.online/sources/990036563 A/I L 776 Madrigals (Francesco Rampazetto, Venezia); https://rism.online/sources/990036564 A/I L 777; B/I 1563/11 Madrigali, libro 3 (Antonio Barré, Roma); https://rism.online/sources/990036565 A/I L 778; B/I 1563/12 Madrigali, libro 3 (Gerolamo Scotto, Venezia)</t>
        </is>
      </c>
      <c r="G41" t="inlineStr">
        <is>
          <t>Nachdruck von 1563-1</t>
        </is>
      </c>
      <c r="H41" t="inlineStr">
        <is>
          <t>CANTO | IL TERZO LIBRO | DELLI MADRIGALI | A CINQVE VOCI | D'ORLANDO DI LASSVS | Nouamente raccolto &amp; dato in luce. | ⟨Drz⟩ | In Vinegia appresso Girolamo Scotto. | M D LXIII.</t>
        </is>
      </c>
      <c r="I41" t="inlineStr">
        <is>
          <t>Canto; Alto; Tenore; Basso; Quinto</t>
        </is>
      </c>
      <c r="J41" t="inlineStr">
        <is>
          <t>1563¹² und 1563 d [L 778</t>
        </is>
      </c>
      <c r="K41" t="inlineStr">
        <is>
          <t>1563 a</t>
        </is>
      </c>
      <c r="L41" t="inlineStr">
        <is>
          <t>IV, S. XXIV und GA² XII, S. LXXXIV</t>
        </is>
      </c>
      <c r="N41" t="inlineStr">
        <is>
          <t>1563</t>
        </is>
      </c>
      <c r="O41" t="inlineStr">
        <is>
          <t>1563</t>
        </is>
      </c>
      <c r="X41" t="inlineStr">
        <is>
          <t>1450</t>
        </is>
      </c>
      <c r="Y41" t="inlineStr">
        <is>
          <t>28.</t>
        </is>
      </c>
      <c r="AA41" t="inlineStr">
        <is>
          <t>444?</t>
        </is>
      </c>
      <c r="AN41" t="inlineStr">
        <is>
          <t>https://rism.online/sources/990036565</t>
        </is>
      </c>
    </row>
    <row r="42">
      <c r="A42" t="inlineStr">
        <is>
          <t>1563-3</t>
        </is>
      </c>
      <c r="F42" t="inlineStr">
        <is>
          <t>teilweise Übereinstimmung: https://rism.online/sources/993120332 B/I 1563/3 (Jaccard 0.56; Francesco Rampazzetto, Venezia)</t>
        </is>
      </c>
      <c r="G42" t="inlineStr">
        <is>
          <t>Sammelwerk mit Erstdrucken</t>
        </is>
      </c>
      <c r="H42" t="inlineStr">
        <is>
          <t>ALTVS | LIBER PRIMVS MVSARVM | CVM QVATTVOR VOCIBVS | SACRARVM CANTIONVM QVE VVLGO MOTTETTA VOCANTVR | AB ORLANDO DI LASSVS, | CIPRIANO RORE, ET ALIIS ECCLESIASTICIS AVTHORIBVS | compositarum, &amp; ab Antonio Barrè collectarum &amp; in lucem | nunc primum editarum. | CVM PRIVILEGIO. | QVATVOR ⟨Drz⟩ VOCVM | VENETIIS apud Franciscum Rampazetum.</t>
        </is>
      </c>
      <c r="I42" t="inlineStr">
        <is>
          <t>Cantus; Altus; Tenor; Bassus</t>
        </is>
      </c>
      <c r="J42" t="inlineStr">
        <is>
          <t>1563³ (Lincoln 1563/03)</t>
        </is>
      </c>
      <c r="K42" t="inlineStr">
        <is>
          <t>1563 g</t>
        </is>
      </c>
      <c r="M42" t="inlineStr">
        <is>
          <t>III, 1563 (S. XVI)</t>
        </is>
      </c>
      <c r="AF42" t="inlineStr">
        <is>
          <t>17, S.176</t>
        </is>
      </c>
      <c r="AN42" t="inlineStr">
        <is>
          <t>https://rism.online/sources/993120332</t>
        </is>
      </c>
    </row>
    <row r="43">
      <c r="A43" t="inlineStr">
        <is>
          <t>1563-4</t>
        </is>
      </c>
      <c r="F43" t="inlineStr">
        <is>
          <t>nur gleiches Jahr, Inhalt bei RISM nicht erfasst: https://rism.online/sources/990036562 A/I L 775 Sacred songs (); https://rism.online/sources/990036563 A/I L 776 Madrigals (Francesco Rampazetto, Venezia); https://rism.online/sources/990036564 A/I L 777; B/I 1563/11 Madrigali, libro 3 (Antonio Barré, Roma); https://rism.online/sources/990036565 A/I L 778; B/I 1563/12 Madrigali, libro 3 (Gerolamo Scotto, Venezia)</t>
        </is>
      </c>
      <c r="G43" t="inlineStr">
        <is>
          <t>Nachdruck von 1562-11</t>
        </is>
      </c>
      <c r="H43" t="inlineStr">
        <is>
          <t>CANTO | IL TERZO LIBRO | DELLE MVSE A QVATTRO VOCI. | MADRIGALI ARIOSI, DA DIVERSI ECCELL. | MVSICI RACCOLTI, ET DATI IN LVCE. | A QVATTRO ⟨Drz⟩ VOCI | IN VENETIA, appresso Francesco Rampazetto. | M D L X I I I.</t>
        </is>
      </c>
      <c r="I43" t="inlineStr">
        <is>
          <t>Canto; Alto; Tenore; Basso</t>
        </is>
      </c>
      <c r="J43" t="inlineStr">
        <is>
          <t>1563⁹</t>
        </is>
      </c>
      <c r="K43" t="inlineStr">
        <is>
          <t>1563 d</t>
        </is>
      </c>
      <c r="Z43" t="inlineStr">
        <is>
          <t>Samml. 1563²a</t>
        </is>
      </c>
      <c r="AN43" t="inlineStr">
        <is>
          <t>https://rism.online/sources/993120339</t>
        </is>
      </c>
    </row>
    <row r="44">
      <c r="A44" t="inlineStr">
        <is>
          <t>1563-5</t>
        </is>
      </c>
      <c r="F44" t="inlineStr">
        <is>
          <t>nur gleiches Jahr, Inhalt bei RISM nicht erfasst: https://rism.online/sources/990036562 A/I L 775 Sacred songs (); https://rism.online/sources/990036563 A/I L 776 Madrigals (Francesco Rampazetto, Venezia); https://rism.online/sources/990036564 A/I L 777; B/I 1563/11 Madrigali, libro 3 (Antonio Barré, Roma); https://rism.online/sources/990036565 A/I L 778; B/I 1563/12 Madrigali, libro 3 (Gerolamo Scotto, Venezia)</t>
        </is>
      </c>
      <c r="G44" t="inlineStr">
        <is>
          <t>Nachdruck von 1557-2 (über 1559-1)</t>
        </is>
      </c>
      <c r="H44" t="inlineStr">
        <is>
          <t>QVINTO | DI ORLANDO DI LASSVS | IL SECONDO LIBRO DI MADRIGALI | A CINQVE VOCI, NOVAMENTE RISTAMPATO. | A CINQVE ⟨Drz⟩ VOCI | IN VENETIA, appresso Francesco Rampazetto. | M D L X I I I.</t>
        </is>
      </c>
      <c r="I44" t="inlineStr">
        <is>
          <t>nur Quinto</t>
        </is>
      </c>
      <c r="J44" t="inlineStr">
        <is>
          <t>1563 b [L 776</t>
        </is>
      </c>
      <c r="K44" t="inlineStr">
        <is>
          <t>1563 h</t>
        </is>
      </c>
      <c r="L44" t="inlineStr">
        <is>
          <t>II, S. XLVII</t>
        </is>
      </c>
      <c r="X44" t="inlineStr">
        <is>
          <t>1438</t>
        </is>
      </c>
      <c r="AN44" t="inlineStr">
        <is>
          <t>https://rism.online/sources/990036563</t>
        </is>
      </c>
    </row>
    <row r="45">
      <c r="A45" t="inlineStr">
        <is>
          <t>1563-6</t>
        </is>
      </c>
      <c r="F45" t="inlineStr">
        <is>
          <t>nur gleiches Jahr, Inhalt bei RISM nicht erfasst: https://rism.online/sources/990036562 A/I L 775 Sacred songs (); https://rism.online/sources/990036563 A/I L 776 Madrigals (Francesco Rampazetto, Venezia); https://rism.online/sources/990036564 A/I L 777; B/I 1563/11 Madrigali, libro 3 (Antonio Barré, Roma); https://rism.online/sources/990036565 A/I L 778; B/I 1563/12 Madrigali, libro 3 (Gerolamo Scotto, Venezia)</t>
        </is>
      </c>
      <c r="G45" t="inlineStr">
        <is>
          <t>Auflage von 1562-4</t>
        </is>
      </c>
      <c r="H45" t="inlineStr">
        <is>
          <t>SACRÆ CANTIO= | NES QVINQVE VOCVM, TVM VIVA | VOCE, TVM OMNIS GENERIS INSTRV= | mentis cantatu commodissimæ. | IAM PRIMVM IN LVCEM EDITÆ. | Authore Orlando di Lassus. | TENOR | NORIBERGAE, | Apud Ioannem Montanum, &amp; Vlricum Neuberum. | Anno M. D. LXIII.</t>
        </is>
      </c>
      <c r="I45" t="inlineStr">
        <is>
          <t>Discantus; Altus; Tenor; Bassus; Quinta vox</t>
        </is>
      </c>
      <c r="J45" t="inlineStr">
        <is>
          <t>1563 a [L 775</t>
        </is>
      </c>
      <c r="K45" t="inlineStr">
        <is>
          <t>1563 i</t>
        </is>
      </c>
      <c r="AE45" t="inlineStr">
        <is>
          <t>243</t>
        </is>
      </c>
      <c r="AN45" t="inlineStr">
        <is>
          <t>https://rism.online/sources/990036562</t>
        </is>
      </c>
    </row>
    <row r="46">
      <c r="A46" t="inlineStr">
        <is>
          <t>1564-1</t>
        </is>
      </c>
      <c r="B46" t="inlineStr">
        <is>
          <t>https://rism.online/sources/990036566</t>
        </is>
      </c>
      <c r="C46" t="inlineStr">
        <is>
          <t>A/I L 779</t>
        </is>
      </c>
      <c r="D46" t="inlineStr">
        <is>
          <t>Vorschlag</t>
        </is>
      </c>
      <c r="E46" t="inlineStr">
        <is>
          <t>25 gemeinsame Werke (0 über Titel), Jaccard 1.00, 1564; Apud Ionannem Montanum, &amp; Vlricum Neuberum, NORIBERGAE [Nürnberg]</t>
        </is>
      </c>
      <c r="G46" t="inlineStr">
        <is>
          <t>Auflage von 1562-4</t>
        </is>
      </c>
      <c r="H46" t="inlineStr">
        <is>
          <t>SACRÆ CANTIONES | QVINQVE VOCVM, TVM VIVA VOCE, | TVM OMNIS GENERIS INSTRVMENTIS | CANTATV COMMODISSIMÆ. | IAM PRIMVM IN LVCEM EDITÆ. | Authore Orlando di Lassus. | TENOR. | NORIBERGAE, | Apud Ioannem Montanum, &amp; Vlricum Neuberum, | Anno M. D. LXIIII.</t>
        </is>
      </c>
      <c r="I46" t="inlineStr">
        <is>
          <t>Discantus; Altus; Tenor; Bassus; Quinta vox</t>
        </is>
      </c>
      <c r="J46" t="inlineStr">
        <is>
          <t>1564 a [L 779</t>
        </is>
      </c>
      <c r="K46" t="inlineStr">
        <is>
          <t>1564 a</t>
        </is>
      </c>
      <c r="N46" t="inlineStr">
        <is>
          <t>1564 (unter 1562)</t>
        </is>
      </c>
      <c r="O46" t="inlineStr">
        <is>
          <t>1564 (unter 1562)</t>
        </is>
      </c>
      <c r="R46" t="inlineStr">
        <is>
          <t>167 und 168</t>
        </is>
      </c>
      <c r="AN46" t="inlineStr">
        <is>
          <t>https://rism.online/sources/990036566</t>
        </is>
      </c>
    </row>
    <row r="47">
      <c r="A47" t="inlineStr">
        <is>
          <t>1564-2</t>
        </is>
      </c>
      <c r="F47" t="inlineStr">
        <is>
          <t>schwache Übereinstimmung: https://rism.online/sources/990036569 A/I L 782 (Jaccard 0.11; par Pierre Phalese Libraire Iuré, à Louain)</t>
        </is>
      </c>
      <c r="G47" t="inlineStr">
        <is>
          <t>Sammlung mit Erstdrucken</t>
        </is>
      </c>
      <c r="H47" t="inlineStr">
        <is>
          <t>LE PREMIER LIVRE | De Chansons a Quatre Parties | AV QVEL SONT VING ET SEPT | Chasons nouuelles Composées par M. Orlando di Lassus | Maistre de la Chapelle de l'excelentissime &amp; Illustris- | sime Duc de Bauiere. couenables tant a la voix | comme aux Instruments Corectemet Im- | primées en Anuers par Iacob Susa- | to Imprimeur de Musicque demeu- | rant deuant le nouueau poix, a | l'enseigne du crom Cornet | SVPERIVS. | AVEC GRACE ET PRIVI- | lege du Roy pour quatre Ans. | L'an. M. D. LXIIII. | Subsigne H. Boot.</t>
        </is>
      </c>
      <c r="I47" t="inlineStr">
        <is>
          <t>Superius; Contratenor; Tenor; Bassus</t>
        </is>
      </c>
      <c r="J47" t="inlineStr">
        <is>
          <t>1564 c [L 781</t>
        </is>
      </c>
      <c r="K47" t="inlineStr">
        <is>
          <t>1564 b</t>
        </is>
      </c>
      <c r="L47" t="inlineStr">
        <is>
          <t>XII, S. LXXXV</t>
        </is>
      </c>
      <c r="N47" t="inlineStr">
        <is>
          <t>1564</t>
        </is>
      </c>
      <c r="O47" t="inlineStr">
        <is>
          <t>1564</t>
        </is>
      </c>
    </row>
    <row r="48">
      <c r="A48" t="inlineStr">
        <is>
          <t>1564-3</t>
        </is>
      </c>
      <c r="B48" t="inlineStr">
        <is>
          <t>https://rism.online/sources/990036569</t>
        </is>
      </c>
      <c r="C48" t="inlineStr">
        <is>
          <t>A/I L 782</t>
        </is>
      </c>
      <c r="D48" t="inlineStr">
        <is>
          <t>Vorschlag</t>
        </is>
      </c>
      <c r="E48" t="inlineStr">
        <is>
          <t>24 gemeinsame Werke (0 über Titel), Jaccard 1.00, 1564; par Pierre Phalese Libraire Iuré, à Louain</t>
        </is>
      </c>
      <c r="G48" t="inlineStr">
        <is>
          <t>Sammlung mit Erstdrucken</t>
        </is>
      </c>
      <c r="H48" t="inlineStr">
        <is>
          <t>QVATRIESME LIVRE DES | CHANSONS A QVATRE ET | CINCQ PARTIES NOVVELLEMENT | composées par Orlando di Lassus, conuenables tant aux | Instruments comme à la Voix. | TENOR. | ⟨Drz⟩ | Imprimé à Louain par Pierre Phalese Libraire Iuré. L'an. 1564. | Auecq Grace &amp; Priuilege.</t>
        </is>
      </c>
      <c r="I48" t="inlineStr">
        <is>
          <t>Superius; Contratenor; Tenor; Bassus; Quinta pars</t>
        </is>
      </c>
      <c r="J48" t="inlineStr">
        <is>
          <t>1564 d [L 782</t>
        </is>
      </c>
      <c r="K48" t="inlineStr">
        <is>
          <t>1564 g</t>
        </is>
      </c>
      <c r="M48" t="inlineStr">
        <is>
          <t>III, 1564 a, S. VIII und GA² XII, S. LXXXV</t>
        </is>
      </c>
      <c r="N48" t="inlineStr">
        <is>
          <t>1564</t>
        </is>
      </c>
      <c r="O48" t="inlineStr">
        <is>
          <t>1564 a</t>
        </is>
      </c>
      <c r="Q48" t="inlineStr">
        <is>
          <t>15</t>
        </is>
      </c>
      <c r="X48" t="inlineStr">
        <is>
          <t>1391</t>
        </is>
      </c>
      <c r="Y48" t="inlineStr">
        <is>
          <t>65.</t>
        </is>
      </c>
      <c r="AC48" t="inlineStr">
        <is>
          <t>unter 53° (S.220)</t>
        </is>
      </c>
      <c r="AF48" t="inlineStr">
        <is>
          <t>17, S.176</t>
        </is>
      </c>
      <c r="AG48" t="inlineStr">
        <is>
          <t>104</t>
        </is>
      </c>
    </row>
    <row r="49">
      <c r="A49" t="inlineStr">
        <is>
          <t>1564-4</t>
        </is>
      </c>
      <c r="F49" t="inlineStr">
        <is>
          <t>schwache Übereinstimmung: https://rism.online/sources/990036569 A/I L 782 (Jaccard 0.03; par Pierre Phalese Libraire Iuré, à Louain)</t>
        </is>
      </c>
      <c r="G49" t="inlineStr">
        <is>
          <t>verkürzter, umgestellter Nachdruck von 1563-1</t>
        </is>
      </c>
      <c r="H49" t="inlineStr">
        <is>
          <t>TENORE | DI ORLANDO DI LASSVS | IL TERZO LIBRO DI MADRIGALI | A cinque Voci, Nouamente per Antonio Gardano stampato. | A CINQVE ⟨Drz⟩ VOCI | In Venetia apresso | di Antonio Gardano. | 1564.</t>
        </is>
      </c>
      <c r="I49" t="inlineStr">
        <is>
          <t>Canto; Alto; Tenore; Basso; Quinto</t>
        </is>
      </c>
      <c r="J49" t="inlineStr">
        <is>
          <t>1564¹⁸ und 1564 e [L 783</t>
        </is>
      </c>
      <c r="K49" t="inlineStr">
        <is>
          <t>1564 d</t>
        </is>
      </c>
      <c r="L49" t="inlineStr">
        <is>
          <t>IV, S. XXIV</t>
        </is>
      </c>
      <c r="N49" t="inlineStr">
        <is>
          <t>1564 (unter 1563)</t>
        </is>
      </c>
      <c r="X49" t="inlineStr">
        <is>
          <t>1451</t>
        </is>
      </c>
      <c r="Y49" t="inlineStr">
        <is>
          <t>29.</t>
        </is>
      </c>
      <c r="AA49" t="inlineStr">
        <is>
          <t>444.(?)</t>
        </is>
      </c>
      <c r="AC49" t="inlineStr">
        <is>
          <t>44° (S.219)</t>
        </is>
      </c>
      <c r="AN49" t="inlineStr">
        <is>
          <t>https://rism.online/sources/990036570</t>
        </is>
      </c>
    </row>
    <row r="50">
      <c r="A50" t="inlineStr">
        <is>
          <t>1564-5</t>
        </is>
      </c>
      <c r="F50" t="inlineStr">
        <is>
          <t>teilweise Übereinstimmung: https://rism.online/sources/993120340 B/I 1564/1 (Jaccard 0.67; J. Montanus &amp; U. Neuber, NORIBERGA)</t>
        </is>
      </c>
      <c r="G50" t="inlineStr">
        <is>
          <t>Sammelwerk mit Erstdrucken</t>
        </is>
      </c>
      <c r="H50" t="inlineStr">
        <is>
          <t>THESAVRVS MVSI= | CVS CONTINENS SELECTISSIMAS OCTO, | SEPTEM, SEX, QVINQVE ET QVATVOR VOCVM | Harmonias, tam à ueteribus quàm recentioribus Symphonistis com= | positas, &amp; ad omnis generis instrumenta Musica accommodatas. | TENOR. | TOMI PRIMI CONTINENTIS | CANTIONES OCTO VOCVM. | PSALMO XCVI. | Cantate Domino canticum nouum, cantate Domino omnis terra. | NORIBERGAE EXCVDEBANT IOANNES | Montanus, &amp; Vlricus Neuberus collegæ, Anno Christi Immanuelis nostri nati | M. D. LXIIII. | Cum Gratia &amp; priuilegio ad Quinquennium.</t>
        </is>
      </c>
      <c r="I50" t="inlineStr">
        <is>
          <t>Discantus; Cantus secundus; Altus; Altus secundus; Tenor; Tenor secundus; Bassus; Bassus secundus</t>
        </is>
      </c>
      <c r="J50" t="inlineStr">
        <is>
          <t>1564¹ (Lincoln 1564/01)</t>
        </is>
      </c>
      <c r="K50" t="inlineStr">
        <is>
          <t>1564 z</t>
        </is>
      </c>
      <c r="P50" t="inlineStr">
        <is>
          <t>1564</t>
        </is>
      </c>
      <c r="R50" t="inlineStr">
        <is>
          <t>405</t>
        </is>
      </c>
      <c r="AD50" t="inlineStr">
        <is>
          <t>1564</t>
        </is>
      </c>
      <c r="AE50" t="inlineStr">
        <is>
          <t>561/1.</t>
        </is>
      </c>
      <c r="AN50" t="inlineStr">
        <is>
          <t>https://rism.online/sources/993120340</t>
        </is>
      </c>
    </row>
    <row r="51">
      <c r="A51" t="inlineStr">
        <is>
          <t>1564-6</t>
        </is>
      </c>
      <c r="B51" t="inlineStr">
        <is>
          <t>https://rism.online/sources/993120352</t>
        </is>
      </c>
      <c r="C51" t="inlineStr">
        <is>
          <t>B/I 1564/2</t>
        </is>
      </c>
      <c r="D51" t="inlineStr">
        <is>
          <t>Vorschlag</t>
        </is>
      </c>
      <c r="E51" t="inlineStr">
        <is>
          <t>2 gemeinsame Werke (2 über Titel), Jaccard 1.00, 1564; J. Montanus &amp; U. Neuber, NORIBERGA [Nürnberg]</t>
        </is>
      </c>
      <c r="G51" t="inlineStr">
        <is>
          <t>Sammelwerk mit Erstdrucken</t>
        </is>
      </c>
      <c r="H51" t="inlineStr">
        <is>
          <t>THESAVRI MVSICI | TOMVS SECVNDVS CONTINENS | OPTIMAS SEPTEM VOCVM CAN= | TIONES EX VARIIS AVTORIBVS | COLLECTAS. | ALTVS. | Septem Vocum. | PSALMO XCVI. | Cantate Domino canticum nouum, cantate Domino omnis terra. | NORIBERGÆ EX OFFICINA IOANNIS | Montani, &amp; Vlrici Neuberi collegarum, Anno partæ nostræ salutis | M. D. LXIIII.</t>
        </is>
      </c>
      <c r="I51" t="inlineStr">
        <is>
          <t>Discantus; Altus; Tenor; Bassus; Quinta vox; Sexta vox; Septima vox</t>
        </is>
      </c>
      <c r="J51" t="inlineStr">
        <is>
          <t>1564² (Lincoln 1564/02)</t>
        </is>
      </c>
      <c r="K51" t="inlineStr">
        <is>
          <t>1564 h</t>
        </is>
      </c>
      <c r="P51" t="inlineStr">
        <is>
          <t>1564 a</t>
        </is>
      </c>
      <c r="R51" t="inlineStr">
        <is>
          <t>406</t>
        </is>
      </c>
      <c r="AD51" t="inlineStr">
        <is>
          <t>1564 a</t>
        </is>
      </c>
      <c r="AE51" t="inlineStr">
        <is>
          <t>561/2.</t>
        </is>
      </c>
      <c r="AN51" t="inlineStr">
        <is>
          <t>https://rism.online/sources/993120352</t>
        </is>
      </c>
    </row>
    <row r="52">
      <c r="A52" t="inlineStr">
        <is>
          <t>1564-7</t>
        </is>
      </c>
      <c r="F52" t="inlineStr">
        <is>
          <t>teilweise Übereinstimmung: https://rism.online/sources/993120356 B/I 1564/3 (Jaccard 0.75; J. Montanus &amp; U. Neuber, Nürnberg)</t>
        </is>
      </c>
      <c r="G52" t="inlineStr">
        <is>
          <t>Sammelwerk mit Erstdrucken</t>
        </is>
      </c>
      <c r="H52" t="inlineStr">
        <is>
          <t>THESAVRI MVSICI | TOMVS TERTIVS CONTINENS | CANTIONES SACRAS, QVAS | VVLGO MOTETAS VOCANT, EX | OPTIMIS MVSICIS SELECTAS. | DISCANTVS | Sex Vocum. | PSALMO XCVI. | Cantate Domino canticum nouum, cantate Domino omnis terra. | NORIBERGÆ EXCVDEBANT IOANNES | Montanus, &amp; Vlricus Neuberus collegæ, Anno reparatæ nostræ salutis | M. D. LXIIII.</t>
        </is>
      </c>
      <c r="I52" t="inlineStr">
        <is>
          <t>Discantus; Altus; Tenor; Bassus; Vagans; Sexta vox</t>
        </is>
      </c>
      <c r="J52" t="inlineStr">
        <is>
          <t>1564³ (Lincoln 1564/03)</t>
        </is>
      </c>
      <c r="K52" t="inlineStr">
        <is>
          <t>1564 j</t>
        </is>
      </c>
      <c r="P52" t="inlineStr">
        <is>
          <t>1564 b</t>
        </is>
      </c>
      <c r="AD52" t="inlineStr">
        <is>
          <t>1564 b</t>
        </is>
      </c>
      <c r="AE52" t="inlineStr">
        <is>
          <t>561/3.</t>
        </is>
      </c>
      <c r="AL52" t="inlineStr">
        <is>
          <t>No.47</t>
        </is>
      </c>
      <c r="AN52" t="inlineStr">
        <is>
          <t>https://rism.online/sources/993120356</t>
        </is>
      </c>
    </row>
    <row r="53">
      <c r="A53" t="inlineStr">
        <is>
          <t>1564-8</t>
        </is>
      </c>
      <c r="F53" t="inlineStr">
        <is>
          <t>teilweise Übereinstimmung: https://rism.online/sources/993120357 B/I 1564/4 (Jaccard 0.45; J. Montanus &amp; U. Neuber, Nürnberg)</t>
        </is>
      </c>
      <c r="G53" t="inlineStr">
        <is>
          <t>Sammelwerk mit Erstdrucken</t>
        </is>
      </c>
      <c r="H53" t="inlineStr">
        <is>
          <t>THESAVRI MVSICI | TOMVS QVARTVS CONTINENS SELE= | CTISSIMAS QVINQVE VOCVM HARMO- | NIAS, QVAS VVLGO MOTE- | TAS VOCANT. | DISCANTVS | PSALMO XCVI. | Cantate Domino canticum nouum, cantate Domino omnis terra. | NORIBERGAE EX OFFICINA IOANNIS MON= | tani, &amp; Vlrici Neuberi, Anno M. D. LXIIII.</t>
        </is>
      </c>
      <c r="I53" t="inlineStr">
        <is>
          <t>Discantus; Altus; Tenor; Bassus; Vagans</t>
        </is>
      </c>
      <c r="J53" t="inlineStr">
        <is>
          <t>1564⁴ (Lincoln 1564/04)</t>
        </is>
      </c>
      <c r="K53" t="inlineStr">
        <is>
          <t>1564 i</t>
        </is>
      </c>
      <c r="M53" t="inlineStr">
        <is>
          <t>III, 1564 c (S. XVI)</t>
        </is>
      </c>
      <c r="P53" t="inlineStr">
        <is>
          <t>1564 c</t>
        </is>
      </c>
      <c r="AD53" t="inlineStr">
        <is>
          <t>1564 c</t>
        </is>
      </c>
      <c r="AE53" t="inlineStr">
        <is>
          <t>561/4.</t>
        </is>
      </c>
      <c r="AN53" t="inlineStr">
        <is>
          <t>https://rism.online/sources/993120357</t>
        </is>
      </c>
    </row>
    <row r="54">
      <c r="A54" t="inlineStr">
        <is>
          <t>1564-9</t>
        </is>
      </c>
      <c r="F54" t="inlineStr">
        <is>
          <t>teilweise Übereinstimmung: https://rism.online/sources/993120358 B/I 1564/5 (Jaccard 0.60; J. Montanus &amp; U. Neuber, Nürnberg)</t>
        </is>
      </c>
      <c r="G54" t="inlineStr">
        <is>
          <t>Sammelwerk mit Erstdrucken</t>
        </is>
      </c>
      <c r="H54" t="inlineStr">
        <is>
          <t>THESAVRI MVSICI | TOMVS QVINTVS, ET VLTIMVS, CON= | TINENS SACRAS HARMONIAS QVATVOR | VOCIBVS COMPOSITAS. | DISCANTVS | Quatuor Vocum. | PSALMO XCVI. | Cantate Domino canticum nouum, cantate Domino omnis terra. | NORIBERGAE EXCVDEBANT IOANNES | Montanus, &amp; Vlricus Neuberus collegæ, Anno Christi nati | M. D. LXIIII.</t>
        </is>
      </c>
      <c r="I54" t="inlineStr">
        <is>
          <t>Discantus; Altus; Tenor; Bassus</t>
        </is>
      </c>
      <c r="J54" t="inlineStr">
        <is>
          <t>1564⁵ (Lincoln 1564/05)</t>
        </is>
      </c>
      <c r="K54" t="inlineStr">
        <is>
          <t>1564 q</t>
        </is>
      </c>
      <c r="M54" t="inlineStr">
        <is>
          <t>I, S. XII, 1)</t>
        </is>
      </c>
      <c r="P54" t="inlineStr">
        <is>
          <t>1564 d</t>
        </is>
      </c>
      <c r="AD54" t="inlineStr">
        <is>
          <t>1564 d</t>
        </is>
      </c>
      <c r="AE54" t="inlineStr">
        <is>
          <t>561/5.</t>
        </is>
      </c>
      <c r="AN54" t="inlineStr">
        <is>
          <t>https://rism.online/sources/993120358</t>
        </is>
      </c>
    </row>
    <row r="55">
      <c r="A55" t="inlineStr">
        <is>
          <t>1564-10</t>
        </is>
      </c>
      <c r="F55" t="inlineStr">
        <is>
          <t>nur gleiches Jahr, Inhalt bei RISM nicht erfasst: https://rism.online/sources/990036567 A/I L 780 Motets (Adrian Le Roy &amp; Robert Ballard, Paris); https://rism.online/sources/990036568 A/I L 781 Chansons (Jacob Susato, Antwerpen); https://rism.online/sources/990036570 A/I L 783; B/I 1564/18 Madrigali, libro 3 (Antonio Gardano, Venezia)</t>
        </is>
      </c>
      <c r="G55" t="inlineStr">
        <is>
          <t>veränderte Auflage von 1561-3</t>
        </is>
      </c>
      <c r="H55" t="inlineStr">
        <is>
          <t>CONTRATENOR. | QVATORSIESME LIVRE. | DE CHANSONS | à quatre cinq &amp; six parties de | plusieurs autheurs. | Imprimé en quatre volumes. | A PARIS. | Par Adrian le Roy, &amp; Robert Ballard, Imprimeurs | du Roy. | 1564. | Auec priuilege de sa maiesté. | Pour dix ans.</t>
        </is>
      </c>
      <c r="I55" t="inlineStr">
        <is>
          <t>nur Contratenor; Tenor; Bassus</t>
        </is>
      </c>
      <c r="J55" t="inlineStr">
        <is>
          <t>1564¹⁰</t>
        </is>
      </c>
      <c r="K55" t="inlineStr">
        <is>
          <t>1564 l</t>
        </is>
      </c>
      <c r="L55" t="inlineStr">
        <is>
          <t>XII, S. XL und S. LXXXV</t>
        </is>
      </c>
      <c r="AN55" t="inlineStr">
        <is>
          <t>https://rism.online/sources/993120341</t>
        </is>
      </c>
    </row>
    <row r="56">
      <c r="A56" t="inlineStr">
        <is>
          <t>1564-11</t>
        </is>
      </c>
      <c r="F56" t="inlineStr">
        <is>
          <t>teilweise Übereinstimmung: https://rism.online/sources/990036566 A/I L 779 (Jaccard 0.48; Apud Ionannem Montanum, &amp; Vlricum Neuberum, NORIBERGAE [Nürnberg]); https://rism.online/sources/993120357 B/I 1564/4 (Jaccard 0.07; J. Montanus &amp; U. Neuber, Nürnberg); https://rism.online/sources/993120356 B/I 1564/3 (Jaccard 0.02; J. Montanus &amp; U. Neuber, Nürnberg)</t>
        </is>
      </c>
      <c r="G56" t="inlineStr">
        <is>
          <t>Sammlung mit Erstdrucken</t>
        </is>
      </c>
      <c r="H56" t="inlineStr">
        <is>
          <t>PRIMVS LIBER CONCENTVVM SACRORVM, | QVOS MOTETOS VVLGO NOMINANT, QVINQVE | &amp; sex uocibus compositorum, | ORLANDO DE LASSVS AUCTORE. | TENOR | ⟨Drz⟩ | LVTETIAE. | Apud Adrianum le Roy, &amp; Robertum Ballard, Regis Typographos, in uico Sancti Ioannis | Bellouacensis: sub signo montis Parnassi. | 1564. | CVM PRIVILEGIO REGIS.</t>
        </is>
      </c>
      <c r="I56" t="inlineStr">
        <is>
          <t>nur Contratenor (auf Titel und Bogentitel: Contra); Tenor; Bassus; Quinta pars</t>
        </is>
      </c>
      <c r="J56" t="inlineStr">
        <is>
          <t>1564 b [L 780</t>
        </is>
      </c>
      <c r="K56" t="inlineStr">
        <is>
          <t>1564 x</t>
        </is>
      </c>
      <c r="R56" t="inlineStr">
        <is>
          <t>181</t>
        </is>
      </c>
      <c r="T56" t="inlineStr">
        <is>
          <t>82</t>
        </is>
      </c>
      <c r="AF56" t="inlineStr">
        <is>
          <t>4, S.221</t>
        </is>
      </c>
      <c r="AN56" t="inlineStr">
        <is>
          <t>https://rism.online/sources/990036567</t>
        </is>
      </c>
    </row>
    <row r="57">
      <c r="A57" t="inlineStr">
        <is>
          <t>1564-12</t>
        </is>
      </c>
      <c r="F57" t="inlineStr">
        <is>
          <t>schwache Übereinstimmung: https://rism.online/sources/990036569 A/I L 782 (Jaccard 0.04; par Pierre Phalese Libraire Iuré, à Louain)</t>
        </is>
      </c>
      <c r="G57" t="inlineStr">
        <is>
          <t>Sammelwerk mit Erstdrucken</t>
        </is>
      </c>
      <c r="H57" t="inlineStr">
        <is>
          <t>SVPERIVS. | QVINSIEME LIVRE. | DE CHANSONS | à quatre cinq &amp; six parties de | pleusieurs autheurs. | Imprimé en quatre volumes. | A PARIS. | Par adrian [sic] le Roy, &amp; Robert Ballard, Imprimeurs | du Roy. | 1564. | Auec priuilege de sa maiesté. | Pour dix ans.</t>
        </is>
      </c>
      <c r="I57" t="inlineStr">
        <is>
          <t>nur Superius</t>
        </is>
      </c>
      <c r="J57" t="inlineStr">
        <is>
          <t>1564¹¹</t>
        </is>
      </c>
      <c r="L57" t="inlineStr">
        <is>
          <t>XII, S. LXXXV</t>
        </is>
      </c>
      <c r="W57" t="inlineStr">
        <is>
          <t>90 bis</t>
        </is>
      </c>
      <c r="AN57" t="inlineStr">
        <is>
          <t>https://rism.online/sources/993120342</t>
        </is>
      </c>
    </row>
    <row r="58">
      <c r="A58" t="inlineStr">
        <is>
          <t>1564-13</t>
        </is>
      </c>
      <c r="F58" t="inlineStr">
        <is>
          <t>schwache Übereinstimmung: https://rism.online/sources/990036569 A/I L 782 (Jaccard 0.08; par Pierre Phalese Libraire Iuré, à Louain)</t>
        </is>
      </c>
      <c r="G58" t="inlineStr">
        <is>
          <t>Sammelwerk mit Erstdrucken</t>
        </is>
      </c>
      <c r="H58" t="inlineStr">
        <is>
          <t>SEPTIESME LIVRE DES | CHANSONS A QVATRE PAR= | TIES, DE NOVEAV REVEV, CORRIGE, | &amp; de plusieurs aultres nouelles Chansons, lesquelles iamais n'ont esté | Imprimeés, augmenté. Touts conuenables tant aux Instru- | ments qu'à la Voix. | CONTRATENOR. | ⟨Drz⟩ | Imprimé à Louain par Pierre Phalese Libraire Iuré. L'an 1564. | Auecq Grace &amp; Priuilege.</t>
        </is>
      </c>
      <c r="I58" t="inlineStr">
        <is>
          <t>nur Contratenor</t>
        </is>
      </c>
      <c r="S58" t="inlineStr">
        <is>
          <t>250</t>
        </is>
      </c>
      <c r="AG58" t="inlineStr">
        <is>
          <t>107</t>
        </is>
      </c>
    </row>
    <row r="59">
      <c r="A59" t="inlineStr">
        <is>
          <t>1565-1</t>
        </is>
      </c>
      <c r="B59" t="inlineStr">
        <is>
          <t>https://rism.online/sources/990036577</t>
        </is>
      </c>
      <c r="C59" t="inlineStr">
        <is>
          <t>A/I L 790; B/I 1565/14</t>
        </is>
      </c>
      <c r="D59" t="inlineStr">
        <is>
          <t>Vorschlag</t>
        </is>
      </c>
      <c r="E59" t="inlineStr">
        <is>
          <t>10 gemeinsame Werke (10 über Titel), Jaccard 0.91, 1565; Antonio Gardano, Venezia</t>
        </is>
      </c>
      <c r="G59" t="inlineStr">
        <is>
          <t>Auflage von 1560-2</t>
        </is>
      </c>
      <c r="H59" t="inlineStr">
        <is>
          <t>TENORE | DI ORLANDO DI LASSVS | IL PRIMO LIBRO DI MADRIGALI | A Quatro uoci Nouamente per Antonio Gardano Ristampati. | A QVATRO ⟨Drz⟩ VOCI | In Venetia Appresso di | Antonio Gardano. | 1565.</t>
        </is>
      </c>
      <c r="I59" t="inlineStr">
        <is>
          <t>Canto; Alto; Tenore; Basso</t>
        </is>
      </c>
      <c r="J59" t="inlineStr">
        <is>
          <t>1565¹⁴ und 1565 g [L 790</t>
        </is>
      </c>
      <c r="K59" t="inlineStr">
        <is>
          <t>1565 a</t>
        </is>
      </c>
      <c r="N59" t="inlineStr">
        <is>
          <t>1565 (unter 1560)</t>
        </is>
      </c>
      <c r="O59" t="inlineStr">
        <is>
          <t>1565 (unter 1560)</t>
        </is>
      </c>
      <c r="P59" t="inlineStr">
        <is>
          <t>1565</t>
        </is>
      </c>
      <c r="Q59" t="inlineStr">
        <is>
          <t>unter 18 oder 23 ?</t>
        </is>
      </c>
      <c r="X59" t="inlineStr">
        <is>
          <t>1409</t>
        </is>
      </c>
      <c r="Y59" t="inlineStr">
        <is>
          <t>42.</t>
        </is>
      </c>
      <c r="AA59" t="inlineStr">
        <is>
          <t>443</t>
        </is>
      </c>
      <c r="AN59" t="inlineStr">
        <is>
          <t>https://rism.online/sources/990036577</t>
        </is>
      </c>
    </row>
    <row r="60">
      <c r="A60" t="inlineStr">
        <is>
          <t>1565-2</t>
        </is>
      </c>
      <c r="B60" t="inlineStr">
        <is>
          <t>https://rism.online/sources/990036572</t>
        </is>
      </c>
      <c r="C60" t="inlineStr">
        <is>
          <t>A/I L 785</t>
        </is>
      </c>
      <c r="D60" t="inlineStr">
        <is>
          <t>Vorschlag</t>
        </is>
      </c>
      <c r="E60" t="inlineStr">
        <is>
          <t>25 gemeinsame Werke (0 über Titel), Jaccard 1.00, 1565; Apud / Antonium Gardanum, Venetijs [Venedig]</t>
        </is>
      </c>
      <c r="G60" t="inlineStr">
        <is>
          <t>umgestellter Nachdruck von 1562-4 (Auflage von 1562-10)</t>
        </is>
      </c>
      <c r="H60" t="inlineStr">
        <is>
          <t>TENOR | ORLANDI LASSI | SACRAE CANTIONES (VVLGO MOTECTA | APPELLATAE) QVINQVE VOCVM, TVM VIVA | Voce tum omnis generis Instrumentis cantatu commodissimæ. | LIBER ⟨Drz⟩ PRIMVS | Venetijs Apud | Antonium Gardanum. | 1565.</t>
        </is>
      </c>
      <c r="I60" t="inlineStr">
        <is>
          <t>Cantus; Altus; Tenor; Bassus; Quintus</t>
        </is>
      </c>
      <c r="J60" t="inlineStr">
        <is>
          <t>1565 b [L 785</t>
        </is>
      </c>
      <c r="K60" t="inlineStr">
        <is>
          <t>1565 b</t>
        </is>
      </c>
      <c r="N60" t="inlineStr">
        <is>
          <t>1565 (unter 1562)</t>
        </is>
      </c>
      <c r="O60" t="inlineStr">
        <is>
          <t>1565 (unter 1562)</t>
        </is>
      </c>
      <c r="Q60" t="inlineStr">
        <is>
          <t>17.</t>
        </is>
      </c>
      <c r="AC60" t="inlineStr">
        <is>
          <t>29° (S.217)</t>
        </is>
      </c>
      <c r="AE60" t="inlineStr">
        <is>
          <t>244/1.</t>
        </is>
      </c>
      <c r="AN60" t="inlineStr">
        <is>
          <t>https://rism.online/sources/990036572</t>
        </is>
      </c>
    </row>
    <row r="61">
      <c r="A61" t="inlineStr">
        <is>
          <t>1565-3</t>
        </is>
      </c>
      <c r="F61" t="inlineStr">
        <is>
          <t>RISM-Druck passt auch zu anderem Druck: https://rism.online/sources/990036575 A/I L 788 (Jaccard 1.00; apud Antonium Gardanum, Venetijs)</t>
        </is>
      </c>
      <c r="G61" t="inlineStr">
        <is>
          <t>Erstausgabe</t>
        </is>
      </c>
      <c r="H61" t="inlineStr">
        <is>
          <t>SACRÆ LECTIONES NOVEM | EX PROPHETA IOB, QVATVOR VOCVM, | IN OFFICIIS DEFVNCTORVM CANTARI SOLITAE. | AVTHORE ORLANDO LASSO. | Illustrissimo ac Excellentissimo Principi, Alberto, Comiti Palatino Rheni, utriusq́ue Bauariæ, Duci Inuictissimo, | Patrono suo, perpetua fide addictissimo, dedicatæ, quæ nunc primum, ex eiusdem Principis immensa ac | incomparabili munificentia, in communem omnium usum, in lucem prodeunt. | CVM GRATIA ⟨Bayerisches Wappen⟩ ET PRIVILEGIO | Venetijs apud Antonium Gardanum. 1565</t>
        </is>
      </c>
      <c r="I61" t="inlineStr">
        <is>
          <t>Cantus; Altus; Tenor; Bassus</t>
        </is>
      </c>
      <c r="J61" t="inlineStr">
        <is>
          <t>1565 e [L 788</t>
        </is>
      </c>
      <c r="K61" t="inlineStr">
        <is>
          <t>1565 g</t>
        </is>
      </c>
      <c r="N61" t="inlineStr">
        <is>
          <t>1565</t>
        </is>
      </c>
      <c r="O61" t="inlineStr">
        <is>
          <t>1565</t>
        </is>
      </c>
      <c r="Q61" t="inlineStr">
        <is>
          <t>16</t>
        </is>
      </c>
      <c r="AA61" t="inlineStr">
        <is>
          <t>447.</t>
        </is>
      </c>
      <c r="AB61" t="inlineStr">
        <is>
          <t>19, S. VIII</t>
        </is>
      </c>
      <c r="AC61" t="inlineStr">
        <is>
          <t>21° (S.216)</t>
        </is>
      </c>
    </row>
    <row r="62">
      <c r="A62" t="inlineStr">
        <is>
          <t>1565-4</t>
        </is>
      </c>
      <c r="F62" t="inlineStr">
        <is>
          <t>schwache Übereinstimmung: https://rism.online/sources/990036571 A/I L 784 (Jaccard 0.04; Apud Adrianum le Roy, &amp; Robertum Ballard, Parisiorvm)</t>
        </is>
      </c>
      <c r="G62" t="inlineStr">
        <is>
          <t>Sammlung mit Erstdrucken</t>
        </is>
      </c>
      <c r="H62" t="inlineStr">
        <is>
          <t>CANTVS | ORLANDI LASSI CHORI BAVARIAE | DVCIS MAGISTRI, | QVINQVE ET SEX VOCIBVS PERORNATAE, | Sacræ cantiones nunc primum omni diligentia in lucem editæ, | à Iulio Bonagiunta Musico Ecclesiæ diui Marci | Venetiarum. | liber secundus. | ⟨Wappen⟩ | Venetiis, apud Hieronymum Scottum. | M D LXV.</t>
        </is>
      </c>
      <c r="I62" t="inlineStr">
        <is>
          <t>Cantus; Altus; Tenor; Bassus; Quintus; Sextus</t>
        </is>
      </c>
      <c r="J62" t="inlineStr">
        <is>
          <t>1565 c [L 786</t>
        </is>
      </c>
      <c r="K62" t="inlineStr">
        <is>
          <t>1565 d</t>
        </is>
      </c>
      <c r="M62" t="inlineStr">
        <is>
          <t>XVII, 1565 (S. V)</t>
        </is>
      </c>
      <c r="N62" t="inlineStr">
        <is>
          <t>1565</t>
        </is>
      </c>
      <c r="O62" t="inlineStr">
        <is>
          <t>1565 (unter 1566)</t>
        </is>
      </c>
      <c r="AC62" t="inlineStr">
        <is>
          <t>unter 29° (S.217)</t>
        </is>
      </c>
      <c r="AF62" t="inlineStr">
        <is>
          <t>5, S.301</t>
        </is>
      </c>
      <c r="AN62" t="inlineStr">
        <is>
          <t>https://rism.online/sources/990036573</t>
        </is>
      </c>
    </row>
    <row r="63">
      <c r="A63" t="inlineStr">
        <is>
          <t>1565-5</t>
        </is>
      </c>
      <c r="F63" t="inlineStr">
        <is>
          <t>nur gleiches Jahr, Inhalt bei RISM nicht erfasst: https://rism.online/sources/990036573 A/I L 786 Sacred songs (); https://rism.online/sources/990036574 A/I L 787 Sacred songs (Adrian Le Roy &amp; Robert Ballard, Paris); https://rism.online/sources/990036576 A/I L 789 Chansons (Adrian Le Roy &amp; Robert Ballard, Paris); https://rism.online/sources/990036578 A/I L 791; B/I 1565/13 Madrigali, libro 2 (Antonio Gardano, Venezia)</t>
        </is>
      </c>
      <c r="G63" t="inlineStr">
        <is>
          <t>umgestellter Nachdruck von 1557-2 (Auflage von 1559-1)</t>
        </is>
      </c>
      <c r="H63" t="inlineStr">
        <is>
          <t>CANTO | DI ORLANDO DI LASSVS | IL SECONDO LIBRO DI MADRIGALI | A Cinque Voci, Nouamente per Antonio Gardano Ristampato. | A CINQVE ⟨Drz⟩ VOCI | In Venetia Appresso di | Antonio Gardano. | 1565.</t>
        </is>
      </c>
      <c r="I63" t="inlineStr">
        <is>
          <t>Canto; Alto; Tenore; Basso; Quinto</t>
        </is>
      </c>
      <c r="J63" t="inlineStr">
        <is>
          <t>1565¹³ und 1565 h [L 791</t>
        </is>
      </c>
      <c r="K63" t="inlineStr">
        <is>
          <t>1565 e</t>
        </is>
      </c>
      <c r="L63" t="inlineStr">
        <is>
          <t>II, S. XLVI</t>
        </is>
      </c>
      <c r="N63" t="inlineStr">
        <is>
          <t>1565 (unter 1559)</t>
        </is>
      </c>
      <c r="O63" t="inlineStr">
        <is>
          <t>1565 (unter 1559)</t>
        </is>
      </c>
      <c r="X63" t="inlineStr">
        <is>
          <t>1439</t>
        </is>
      </c>
      <c r="Y63" t="inlineStr">
        <is>
          <t>18.</t>
        </is>
      </c>
      <c r="AA63" t="inlineStr">
        <is>
          <t>444</t>
        </is>
      </c>
      <c r="AN63" t="inlineStr">
        <is>
          <t>https://rism.online/sources/990036578</t>
        </is>
      </c>
    </row>
    <row r="64">
      <c r="A64" t="inlineStr">
        <is>
          <t>1565-6</t>
        </is>
      </c>
      <c r="F64" t="inlineStr">
        <is>
          <t>nur gleiches Jahr, Inhalt bei RISM nicht erfasst: https://rism.online/sources/990036573 A/I L 786 Sacred songs (); https://rism.online/sources/990036574 A/I L 787 Sacred songs (Adrian Le Roy &amp; Robert Ballard, Paris); https://rism.online/sources/990036576 A/I L 789 Chansons (Adrian Le Roy &amp; Robert Ballard, Paris); https://rism.online/sources/990036578 A/I L 791; B/I 1565/13 Madrigali, libro 2 (Antonio Gardano, Venezia)</t>
        </is>
      </c>
      <c r="G64" t="inlineStr">
        <is>
          <t>Sammelwerk (Libro III. verkürzter Nachdruck von 1560-6)</t>
        </is>
      </c>
      <c r="H64" t="inlineStr">
        <is>
          <t>TENORE | LI QVATTRO LIBRI | DELLE VILLOTTE | ALLA NAPOLITANA | A tre uoci. | De diuersi Eccellentissimi Auttori Con due | Moresche, nuouamente ristampate | &amp; con diligenza corrette. | ⟨Drz⟩ | In Vinegia, | Appresso Girolamo Scotto. | M. D. LXV.</t>
        </is>
      </c>
      <c r="I64" t="inlineStr">
        <is>
          <t>Canto; Tenore; Basso</t>
        </is>
      </c>
      <c r="J64" t="inlineStr">
        <is>
          <t>1565¹¹</t>
        </is>
      </c>
      <c r="K64" t="inlineStr">
        <is>
          <t>1565 z</t>
        </is>
      </c>
      <c r="Z64" t="inlineStr">
        <is>
          <t>Samml. 1565³</t>
        </is>
      </c>
      <c r="AN64" t="inlineStr">
        <is>
          <t>https://rism.online/sources/993120365</t>
        </is>
      </c>
    </row>
    <row r="65">
      <c r="A65" t="inlineStr">
        <is>
          <t>1565-7</t>
        </is>
      </c>
      <c r="F65" t="inlineStr">
        <is>
          <t>nur gleiches Jahr, Inhalt bei RISM nicht erfasst: https://rism.online/sources/990036573 A/I L 786 Sacred songs (); https://rism.online/sources/990036574 A/I L 787 Sacred songs (Adrian Le Roy &amp; Robert Ballard, Paris); https://rism.online/sources/990036576 A/I L 789 Chansons (Adrian Le Roy &amp; Robert Ballard, Paris); https://rism.online/sources/990036578 A/I L 791; B/I 1565/13 Madrigali, libro 2 (Antonio Gardano, Venezia)</t>
        </is>
      </c>
      <c r="G65" t="inlineStr">
        <is>
          <t>Auflage von 1559-3, gegenüber 1561-2 verkürzt und umgestellt</t>
        </is>
      </c>
      <c r="H65" t="inlineStr">
        <is>
          <t>TENOR. | DOVZIEME LIVRE. | DE CHANSONS A QVATRE | &amp; à cinq parties par Orlande de lassus. | &amp; autres autheurs. | Imprimé en quatre volumes. | A PARIS. | Par Adrian le Roy, &amp; Robert Ballard, Imprimeurs | du Roy. | 1565. | Auec priuilege de sa maiesté. | Pour dix ans.</t>
        </is>
      </c>
      <c r="I65" t="inlineStr">
        <is>
          <t>nur Contratenor; Tenor; Bassus</t>
        </is>
      </c>
      <c r="J65" t="inlineStr">
        <is>
          <t>1565⁶</t>
        </is>
      </c>
      <c r="K65" t="inlineStr">
        <is>
          <t>1565 h</t>
        </is>
      </c>
      <c r="L65" t="inlineStr">
        <is>
          <t>XII, S. XL und LXXXV</t>
        </is>
      </c>
      <c r="T65" t="inlineStr">
        <is>
          <t>105</t>
        </is>
      </c>
      <c r="AN65" t="inlineStr">
        <is>
          <t>https://rism.online/sources/993120380</t>
        </is>
      </c>
    </row>
    <row r="66">
      <c r="A66" t="inlineStr">
        <is>
          <t>1565-8</t>
        </is>
      </c>
      <c r="F66" t="inlineStr">
        <is>
          <t>nur gleiches Jahr, Inhalt bei RISM nicht erfasst: https://rism.online/sources/990036573 A/I L 786 Sacred songs (); https://rism.online/sources/990036574 A/I L 787 Sacred songs (Adrian Le Roy &amp; Robert Ballard, Paris); https://rism.online/sources/990036576 A/I L 789 Chansons (Adrian Le Roy &amp; Robert Ballard, Paris); https://rism.online/sources/990036578 A/I L 791; B/I 1565/13 Madrigali, libro 2 (Antonio Gardano, Venezia)</t>
        </is>
      </c>
      <c r="G66" t="inlineStr">
        <is>
          <t>Sammelwerk</t>
        </is>
      </c>
      <c r="H66" t="inlineStr">
        <is>
          <t>BASSVS. | SESIEME LIVRE. | DE CHANSONS A QVATRE | &amp; cinq parties par Orlande de lassus. | &amp; autres autheurs. | Imprimé en quatre volumes. | A PARIS. | Par Adrian le Roy, &amp; Robert Ballard, Imprimeurs | du Roy. | 1565. | Auec priuilege de sa maiesté. | Pour dix ans.</t>
        </is>
      </c>
      <c r="I66" t="inlineStr">
        <is>
          <t>nur Contratenor; Tenor; Bassus</t>
        </is>
      </c>
      <c r="J66" t="inlineStr">
        <is>
          <t>1565⁸</t>
        </is>
      </c>
      <c r="K66" t="inlineStr">
        <is>
          <t>1565 j</t>
        </is>
      </c>
      <c r="L66" t="inlineStr">
        <is>
          <t>XII, S. XL und S. LXXXV</t>
        </is>
      </c>
      <c r="T66" t="inlineStr">
        <is>
          <t>107</t>
        </is>
      </c>
      <c r="AN66" t="inlineStr">
        <is>
          <t>https://rism.online/sources/993120382</t>
        </is>
      </c>
    </row>
    <row r="67">
      <c r="A67" t="inlineStr">
        <is>
          <t>1565-9</t>
        </is>
      </c>
      <c r="F67" t="inlineStr">
        <is>
          <t>nur gleiches Jahr, Inhalt bei RISM nicht erfasst: https://rism.online/sources/990036573 A/I L 786 Sacred songs (); https://rism.online/sources/990036574 A/I L 787 Sacred songs (Adrian Le Roy &amp; Robert Ballard, Paris); https://rism.online/sources/990036576 A/I L 789 Chansons (Adrian Le Roy &amp; Robert Ballard, Paris); https://rism.online/sources/990036578 A/I L 791; B/I 1565/13 Madrigali, libro 2 (Antonio Gardano, Venezia)</t>
        </is>
      </c>
      <c r="G67" t="inlineStr">
        <is>
          <t>Sammelwerk</t>
        </is>
      </c>
      <c r="H67" t="inlineStr">
        <is>
          <t>CONTRATENOR. | DIXSETIEME LIVRE. | DE CHANSONS A QVATRE | &amp; à cinq parties par Orlande de lassus, | &amp; autres autheurs. | Imprimé en quatre volumes. | A PARIS. | Par Adrian le Roy, &amp; Robert Ballard, Imprimeurs | du Roy. | 1565. | Auec priuilege de sa maiesté. | Pour dix ans.</t>
        </is>
      </c>
      <c r="I67" t="inlineStr">
        <is>
          <t>nur Contratenor; Tenor; Bassus</t>
        </is>
      </c>
      <c r="J67" t="inlineStr">
        <is>
          <t>1565⁹</t>
        </is>
      </c>
      <c r="K67" t="inlineStr">
        <is>
          <t>1565 i</t>
        </is>
      </c>
      <c r="L67" t="inlineStr">
        <is>
          <t>XII, S. XLI und S. LXXXV</t>
        </is>
      </c>
      <c r="T67" t="inlineStr">
        <is>
          <t>108</t>
        </is>
      </c>
      <c r="AN67" t="inlineStr">
        <is>
          <t>https://rism.online/sources/993120383</t>
        </is>
      </c>
    </row>
    <row r="68">
      <c r="A68" t="inlineStr">
        <is>
          <t>1565-10</t>
        </is>
      </c>
      <c r="F68" t="inlineStr">
        <is>
          <t>nur gleiches Jahr, Inhalt bei RISM nicht erfasst: https://rism.online/sources/990036573 A/I L 786 Sacred songs (); https://rism.online/sources/990036574 A/I L 787 Sacred songs (Adrian Le Roy &amp; Robert Ballard, Paris); https://rism.online/sources/990036576 A/I L 789 Chansons (Adrian Le Roy &amp; Robert Ballard, Paris); https://rism.online/sources/990036578 A/I L 791; B/I 1565/13 Madrigali, libro 2 (Antonio Gardano, Venezia)</t>
        </is>
      </c>
      <c r="G68" t="inlineStr">
        <is>
          <t>Sammlung mit Erstdrucken</t>
        </is>
      </c>
      <c r="H68" t="inlineStr">
        <is>
          <t>TENOR. | DIXHVICTIEME LIVRE. | DE CHANSONS A QVATRE | &amp; à cinq parties par Orlande de lassus, | Imprimé en quatre volumes. | A PARIS. | Par Adrian le Roy, &amp; Robert Ballard, Imprimeurs | du Roy. | 1565. | Auec priuilege de sa maiesté. | Pour dix ans.</t>
        </is>
      </c>
      <c r="I68" t="inlineStr">
        <is>
          <t>nur Contratenor; Tenor; Bassus</t>
        </is>
      </c>
      <c r="J68" t="inlineStr">
        <is>
          <t>1565 f [L 789</t>
        </is>
      </c>
      <c r="K68" t="inlineStr">
        <is>
          <t>1565 k</t>
        </is>
      </c>
      <c r="L68" t="inlineStr">
        <is>
          <t>XII, S. XLI und LXXXV</t>
        </is>
      </c>
      <c r="T68" t="inlineStr">
        <is>
          <t>109</t>
        </is>
      </c>
      <c r="X68" t="inlineStr">
        <is>
          <t>1393</t>
        </is>
      </c>
      <c r="AF68" t="inlineStr">
        <is>
          <t>17, S.177</t>
        </is>
      </c>
    </row>
    <row r="69">
      <c r="A69" t="inlineStr">
        <is>
          <t>1565-11</t>
        </is>
      </c>
      <c r="F69" t="inlineStr">
        <is>
          <t>teilweise Übereinstimmung: https://rism.online/sources/990036571 A/I L 784 (Jaccard 0.68; Apud Adrianum le Roy, &amp; Robertum Ballard, Parisiorvm)</t>
        </is>
      </c>
      <c r="G69" t="inlineStr">
        <is>
          <t>Sammlung mit Erstdrucken</t>
        </is>
      </c>
      <c r="H69" t="inlineStr">
        <is>
          <t>MODVLORVM | ORLANDI DE LASSVS. | quaternis, quinis, sênis, septenis, octonis | &amp; denis vocibus modulatorum | SECVNDVM VOLVMEN. | LVTETIÆ PARISIORVM. | Apud Adrianum le Roy, &amp; Robertum Ballard, | Regis Typographos. sub signo | montis Parnassi. | 1565 | Cum priuilegio Regis ad decennium. | TENOR.</t>
        </is>
      </c>
      <c r="I69" t="inlineStr">
        <is>
          <t>nur Contratenor; Tenor; Bassus; Quinta pars</t>
        </is>
      </c>
      <c r="J69" t="inlineStr">
        <is>
          <t>1565 a [L 784</t>
        </is>
      </c>
      <c r="K69" t="inlineStr">
        <is>
          <t>1565 x</t>
        </is>
      </c>
      <c r="R69" t="inlineStr">
        <is>
          <t>159</t>
        </is>
      </c>
      <c r="T69" t="inlineStr">
        <is>
          <t>94</t>
        </is>
      </c>
      <c r="AA69" t="inlineStr">
        <is>
          <t>449?</t>
        </is>
      </c>
      <c r="AF69" t="inlineStr">
        <is>
          <t>4, S.221</t>
        </is>
      </c>
      <c r="AN69" t="inlineStr">
        <is>
          <t>https://rism.online/sources/990036571</t>
        </is>
      </c>
    </row>
    <row r="70">
      <c r="A70" t="inlineStr">
        <is>
          <t>1565-12</t>
        </is>
      </c>
      <c r="F70" t="inlineStr">
        <is>
          <t>RISM-Druck passt auch zu anderem Druck: https://rism.online/sources/990036575 A/I L 788 (Jaccard 1.00; apud Antonium Gardanum, Venetijs)</t>
        </is>
      </c>
      <c r="G70" t="inlineStr">
        <is>
          <t>Gleichzeitige Erstausgabe mit 1565-3 oder Nachdruck von 1565-3</t>
        </is>
      </c>
      <c r="H70" t="inlineStr">
        <is>
          <t>TENOR. | NOVEM | QVIRITATIONES DIVI IOB. | QVATERNIS VOCIBVS AB | ORLANDO DE LASSVS. | MODVLATAE. | Apud Adrianum le Roy, &amp; Robertum Ballard, | Regis Typographos. sub signo | montis Parnassi. | 1565. | Cum priuilegio Regis ad decennium.</t>
        </is>
      </c>
      <c r="I70" t="inlineStr">
        <is>
          <t>Superius; Contratenor; Tenor; Bassus</t>
        </is>
      </c>
      <c r="J70" t="inlineStr">
        <is>
          <t>1565 d [L 787</t>
        </is>
      </c>
      <c r="K70" t="inlineStr">
        <is>
          <t>1565 p</t>
        </is>
      </c>
      <c r="R70" t="inlineStr">
        <is>
          <t>150</t>
        </is>
      </c>
      <c r="T70" t="inlineStr">
        <is>
          <t>95</t>
        </is>
      </c>
      <c r="AB70" t="inlineStr">
        <is>
          <t>19, S. VIII</t>
        </is>
      </c>
    </row>
    <row r="71">
      <c r="A71" t="inlineStr">
        <is>
          <t>1565-13</t>
        </is>
      </c>
      <c r="F71" t="inlineStr">
        <is>
          <t>nur gleiches Jahr, Inhalt bei RISM nicht erfasst: https://rism.online/sources/990036573 A/I L 786 Sacred songs (); https://rism.online/sources/990036574 A/I L 787 Sacred songs (Adrian Le Roy &amp; Robert Ballard, Paris); https://rism.online/sources/990036576 A/I L 789 Chansons (Adrian Le Roy &amp; Robert Ballard, Paris); https://rism.online/sources/990036578 A/I L 791; B/I 1565/13 Madrigali, libro 2 (Antonio Gardano, Venezia)</t>
        </is>
      </c>
      <c r="G71" t="inlineStr">
        <is>
          <t>Auflage von 1564-12</t>
        </is>
      </c>
      <c r="H71" t="inlineStr">
        <is>
          <t>TENOR. | QVINSIEME LIVRE. | DE CHANSONS | à quatre cinq &amp; six parties | de plusiers autheurs. | Imprime en quatre volumes | A PARIS. | Par Adrian le Roy, &amp; Robert Ballard, Imprimeurs | du Roy. | 1556. [sic] | Auec priuilege de sa maiesté. | Pour dix ans.</t>
        </is>
      </c>
      <c r="I71" t="inlineStr">
        <is>
          <t>nur Contratenor; Tenor; Bassus</t>
        </is>
      </c>
      <c r="J71" t="inlineStr">
        <is>
          <t>1565⁷</t>
        </is>
      </c>
      <c r="K71" t="inlineStr">
        <is>
          <t>1565 s</t>
        </is>
      </c>
      <c r="L71" t="inlineStr">
        <is>
          <t>XII, S. LXXXV</t>
        </is>
      </c>
      <c r="T71" t="inlineStr">
        <is>
          <t>106</t>
        </is>
      </c>
      <c r="AN71" t="inlineStr">
        <is>
          <t>https://rism.online/sources/993120381</t>
        </is>
      </c>
    </row>
    <row r="72">
      <c r="A72" t="inlineStr">
        <is>
          <t>1566-1</t>
        </is>
      </c>
      <c r="F72" t="inlineStr">
        <is>
          <t>nur gleiches Jahr, Inhalt bei RISM nicht erfasst: https://rism.online/sources/990036579 A/I L 792 Sacred songs (); https://rism.online/sources/990036580 A/I L 793 Sacred songs (); https://rism.online/sources/990036584 A/I L 797 Lections (Pierre Phalèse, Louvain); https://rism.online/sources/990036587 A/I L 800 Madrigals (Antonio Gardano, Venezia)</t>
        </is>
      </c>
      <c r="G72" t="inlineStr">
        <is>
          <t>Nachdruck von 1555-1 (Auflage von 1562-5)</t>
        </is>
      </c>
      <c r="H72" t="inlineStr">
        <is>
          <t>CANTO | DI ORLANDO DI LASSVS | IL PRIMO LIBRO DI MADRIGALI | A CINQVE VOCI, | NOVAMENTE RISTAMPATO. | A CINQVE ⟨Drz⟩ VOCI | IN VENETIA, Kolophon, unter der Tavola: In Venetia appresso Francesco Rampazetto. | M D LXVI.</t>
        </is>
      </c>
      <c r="I72" t="inlineStr">
        <is>
          <t>Canto; Alto; Tenore; Basso; Quinto</t>
        </is>
      </c>
      <c r="J72" t="inlineStr">
        <is>
          <t>1566 k [L 801</t>
        </is>
      </c>
      <c r="K72" t="inlineStr">
        <is>
          <t>1566 a</t>
        </is>
      </c>
      <c r="L72" t="inlineStr">
        <is>
          <t>II, S. XL</t>
        </is>
      </c>
      <c r="N72" t="inlineStr">
        <is>
          <t>1566 (unter 1555)</t>
        </is>
      </c>
      <c r="O72" t="inlineStr">
        <is>
          <t>1566 (unter 1555)</t>
        </is>
      </c>
      <c r="X72" t="inlineStr">
        <is>
          <t>1426</t>
        </is>
      </c>
      <c r="Y72" t="inlineStr">
        <is>
          <t>6.</t>
        </is>
      </c>
      <c r="AN72" t="inlineStr">
        <is>
          <t>https://rism.online/sources/990036588</t>
        </is>
      </c>
    </row>
    <row r="73">
      <c r="A73" t="inlineStr">
        <is>
          <t>1566-2</t>
        </is>
      </c>
      <c r="F73" t="inlineStr">
        <is>
          <t>nur gleiches Jahr, Inhalt bei RISM nicht erfasst: https://rism.online/sources/990036579 A/I L 792 Sacred songs (); https://rism.online/sources/990036580 A/I L 793 Sacred songs (); https://rism.online/sources/990036584 A/I L 797 Lections (Pierre Phalèse, Louvain); https://rism.online/sources/990036587 A/I L 800 Madrigals (Antonio Gardano, Venezia)</t>
        </is>
      </c>
      <c r="G73" t="inlineStr">
        <is>
          <t>umgestellter Nachdruck von 1557-2 (über 1559-1)</t>
        </is>
      </c>
      <c r="H73" t="inlineStr">
        <is>
          <t>ALTO | DI ORLANDO DI LASSVS | IL SECONDO LIBRO DI MADRIGALI | A CINQVE VOCI, NOVAMENTE RISTAMPATO. | A CINQVE ⟨Drz⟩ VOCI | IN VENETIA. Kolophon unter der Tavola: In Venetia appresso Francesco Rampazetto. | M D LXVI.</t>
        </is>
      </c>
      <c r="I73" t="inlineStr">
        <is>
          <t>Canto; Alto; Tenore; Basso; Quinto</t>
        </is>
      </c>
      <c r="J73" t="inlineStr">
        <is>
          <t>1566¹¹ und 1566 l [L 802</t>
        </is>
      </c>
      <c r="K73" t="inlineStr">
        <is>
          <t>1566 b</t>
        </is>
      </c>
      <c r="L73" t="inlineStr">
        <is>
          <t>II, S. XLVII</t>
        </is>
      </c>
      <c r="N73" t="inlineStr">
        <is>
          <t>1566 (unter 1559)</t>
        </is>
      </c>
      <c r="O73" t="inlineStr">
        <is>
          <t>1566 (unter 1559)</t>
        </is>
      </c>
      <c r="Q73" t="inlineStr">
        <is>
          <t>24</t>
        </is>
      </c>
      <c r="X73" t="inlineStr">
        <is>
          <t>1440</t>
        </is>
      </c>
      <c r="Y73" t="inlineStr">
        <is>
          <t>19.</t>
        </is>
      </c>
      <c r="AN73" t="inlineStr">
        <is>
          <t>https://rism.online/sources/990036589</t>
        </is>
      </c>
    </row>
    <row r="74">
      <c r="A74" t="inlineStr">
        <is>
          <t>1566-3</t>
        </is>
      </c>
      <c r="F74" t="inlineStr">
        <is>
          <t>teilweise Übereinstimmung: https://rism.online/sources/990036586 A/I L 799 (Jaccard 0.59; Pierre Phalèse, Louvain); https://rism.online/sources/990036585 A/I L 798 (Jaccard 0.04; Jean Laet, Antwerpen)</t>
        </is>
      </c>
      <c r="G74" t="inlineStr">
        <is>
          <t>veränderte Auflage von 1560-4 (wie 1562-9)</t>
        </is>
      </c>
      <c r="H74" t="inlineStr">
        <is>
          <t>TIERS LIVRE DES | CHANSONS A QVATRE CINCQ ET | six parties, nouuellement composées par Orlando di Lassus, Et de nouueau | plus correctement que cy deuant imprimées &amp; emendées, | Conuenables tant aux instrumens | comme a la voix. | TENOR. | ⟨Drz⟩ | Imprimé à Louain par Pier Phalese, Libraire Iuré. L'an M. D. LXVI. | Auec Grace &amp; Priuilege.</t>
        </is>
      </c>
      <c r="I74" t="inlineStr">
        <is>
          <t>Superius; Contratenor; Tenor; Bassus; Quinta et Sexta pars</t>
        </is>
      </c>
      <c r="J74" t="inlineStr">
        <is>
          <t>1566 h [L 799</t>
        </is>
      </c>
      <c r="K74" t="inlineStr">
        <is>
          <t>1566 g</t>
        </is>
      </c>
      <c r="L74" t="inlineStr">
        <is>
          <t>XII, S. LXXXV</t>
        </is>
      </c>
      <c r="N74" t="inlineStr">
        <is>
          <t>1566 (unter 1560 a)</t>
        </is>
      </c>
      <c r="O74" t="inlineStr">
        <is>
          <t>1566 (1560 a)</t>
        </is>
      </c>
      <c r="Q74" t="inlineStr">
        <is>
          <t>22</t>
        </is>
      </c>
      <c r="AC74" t="inlineStr">
        <is>
          <t>52° (S.220)</t>
        </is>
      </c>
      <c r="AG74" t="inlineStr">
        <is>
          <t>112</t>
        </is>
      </c>
      <c r="AN74" t="inlineStr">
        <is>
          <t>https://rism.online/sources/990036586</t>
        </is>
      </c>
    </row>
    <row r="75">
      <c r="A75" t="inlineStr">
        <is>
          <t>1566-4</t>
        </is>
      </c>
      <c r="B75" t="inlineStr">
        <is>
          <t>https://rism.online/sources/990036590</t>
        </is>
      </c>
      <c r="C75" t="inlineStr">
        <is>
          <t>A/I L 803; B/I 1566/12</t>
        </is>
      </c>
      <c r="D75" t="inlineStr">
        <is>
          <t>Vorschlag</t>
        </is>
      </c>
      <c r="E75" t="inlineStr">
        <is>
          <t>13 gemeinsame Werke (13 über Titel), Jaccard 1.00, 1566; Antonio Gardano, Venezia</t>
        </is>
      </c>
      <c r="G75" t="inlineStr">
        <is>
          <t>verkürzter, umgestellter Nachdruck von 1563-1 (Auflage von 1564-4)</t>
        </is>
      </c>
      <c r="H75" t="inlineStr">
        <is>
          <t>TENORE | DI ORLANDO DI LASSVS | IL TERZO LIBRO DI MADRIGALI | A cinque Voci, Nouamente per Antonio Gardano ristampato. | A CINQVE ⟨Drz⟩ VOCI | In Venetia appresso | di Antonio Gardano. | 1566</t>
        </is>
      </c>
      <c r="I75" t="inlineStr">
        <is>
          <t>Canto; Alto; Tenore; Basso; Quinto</t>
        </is>
      </c>
      <c r="J75" t="inlineStr">
        <is>
          <t>1566¹² und 1566 m [L 803</t>
        </is>
      </c>
      <c r="K75" t="inlineStr">
        <is>
          <t>1566 d</t>
        </is>
      </c>
      <c r="L75" t="inlineStr">
        <is>
          <t>IV, S. XXIV</t>
        </is>
      </c>
      <c r="N75" t="inlineStr">
        <is>
          <t>1566 (unter 1563)</t>
        </is>
      </c>
      <c r="O75" t="inlineStr">
        <is>
          <t>1566 (unter 1563)</t>
        </is>
      </c>
      <c r="Q75" t="inlineStr">
        <is>
          <t>25</t>
        </is>
      </c>
      <c r="R75" t="inlineStr">
        <is>
          <t>200</t>
        </is>
      </c>
      <c r="X75" t="inlineStr">
        <is>
          <t>1452</t>
        </is>
      </c>
      <c r="Y75" t="inlineStr">
        <is>
          <t>30.</t>
        </is>
      </c>
      <c r="AC75" t="inlineStr">
        <is>
          <t>unter 44° (S.219)</t>
        </is>
      </c>
      <c r="AN75" t="inlineStr">
        <is>
          <t>https://rism.online/sources/990036590</t>
        </is>
      </c>
    </row>
    <row r="76">
      <c r="A76" t="inlineStr">
        <is>
          <t>1566-5</t>
        </is>
      </c>
      <c r="F76" t="inlineStr">
        <is>
          <t>teilweise Übereinstimmung: https://rism.online/sources/990036585 A/I L 798 (Jaccard 0.74; Jean Laet, Antwerpen); https://rism.online/sources/990036586 A/I L 799 (Jaccard 0.06; Pierre Phalèse, Louvain)</t>
        </is>
      </c>
      <c r="G76" t="inlineStr">
        <is>
          <t>Nachdruck von 1564-2</t>
        </is>
      </c>
      <c r="H76" t="inlineStr">
        <is>
          <t>TENOR. | NOVVELLES | CHANSONS A QVATRE | Parties, au quels sont Vingt &amp; Sept Chansons Com- | posées par M. Orlando di Lassus, Maistre de la | Chappelle de l'excelentissime &amp; Illu- | strissime Duc de Bauiere. Conue- | nables tant a la voix comme | aux Instruments. | LE PREMIER LIVRE. | EN ANVERS. | Par Iean Laet. 1566. | Cum Priuilegio.</t>
        </is>
      </c>
      <c r="I76" t="inlineStr">
        <is>
          <t>Superius; Contratenor; Tenor; Bassus</t>
        </is>
      </c>
      <c r="J76" t="inlineStr">
        <is>
          <t>1566 g [L 798</t>
        </is>
      </c>
      <c r="K76" t="inlineStr">
        <is>
          <t>1566 e</t>
        </is>
      </c>
      <c r="L76" t="inlineStr">
        <is>
          <t>XII, S. LXXXV</t>
        </is>
      </c>
      <c r="O76" t="inlineStr">
        <is>
          <t>1566 (unter 1564)</t>
        </is>
      </c>
      <c r="Q76" t="inlineStr">
        <is>
          <t>21</t>
        </is>
      </c>
      <c r="AC76" t="inlineStr">
        <is>
          <t>50° (S.220)</t>
        </is>
      </c>
      <c r="AL76" t="inlineStr">
        <is>
          <t>No.29</t>
        </is>
      </c>
      <c r="AN76" t="inlineStr">
        <is>
          <t>https://rism.online/sources/990036585</t>
        </is>
      </c>
    </row>
    <row r="77">
      <c r="A77" t="inlineStr">
        <is>
          <t>1566-6</t>
        </is>
      </c>
      <c r="F77" t="inlineStr">
        <is>
          <t>nur gleiches Jahr, Inhalt bei RISM nicht erfasst: https://rism.online/sources/990036579 A/I L 792 Sacred songs (); https://rism.online/sources/990036580 A/I L 793 Sacred songs (); https://rism.online/sources/990036584 A/I L 797 Lections (Pierre Phalèse, Louvain); https://rism.online/sources/990036587 A/I L 800 Madrigals (Antonio Gardano, Venezia)</t>
        </is>
      </c>
      <c r="G77" t="inlineStr">
        <is>
          <t>erweiterter Nachdruck von 1565-3</t>
        </is>
      </c>
      <c r="H77" t="inlineStr">
        <is>
          <t>SACRAE LECTIONES NOVEM | EX PROPHETA IOB, QVATVOR VOCVM, IN | OFFICIIS DEFVNCTORVM CANTARI SOLITÆ. | AVTORE ORLANDO LASSO. | His adiecta sunt Muteta quædam harmonia pari | eodem Autore. | SVPERIVS. | ⟨Drz⟩ | LOVANII. | Apud Petrum Phalesium Bibliopol. Iurat. Anno M.D.LXVI. | Cum gratia &amp; priuilegio.</t>
        </is>
      </c>
      <c r="I77" t="inlineStr">
        <is>
          <t>nur Superius; Contratenor; Bassus</t>
        </is>
      </c>
      <c r="J77" t="inlineStr">
        <is>
          <t>1566 f [L 797</t>
        </is>
      </c>
      <c r="K77" t="inlineStr">
        <is>
          <t>1566 z</t>
        </is>
      </c>
      <c r="M77" t="inlineStr">
        <is>
          <t>I, 1566 (S. VIII)</t>
        </is>
      </c>
      <c r="O77" t="inlineStr">
        <is>
          <t>1566 (unter 1565)</t>
        </is>
      </c>
      <c r="Q77" t="inlineStr">
        <is>
          <t>30</t>
        </is>
      </c>
      <c r="AA77" t="inlineStr">
        <is>
          <t>446?</t>
        </is>
      </c>
      <c r="AB77" t="inlineStr">
        <is>
          <t>19, S. VIII</t>
        </is>
      </c>
      <c r="AC77" t="inlineStr">
        <is>
          <t>unter 21° (S.216)</t>
        </is>
      </c>
      <c r="AF77" t="inlineStr">
        <is>
          <t>17, S.177</t>
        </is>
      </c>
      <c r="AG77" t="inlineStr">
        <is>
          <t>110</t>
        </is>
      </c>
      <c r="AN77" t="inlineStr">
        <is>
          <t>https://rism.online/sources/990036584</t>
        </is>
      </c>
    </row>
    <row r="78">
      <c r="A78" t="inlineStr">
        <is>
          <t>1566-7</t>
        </is>
      </c>
      <c r="B78" t="inlineStr">
        <is>
          <t>https://rism.online/sources/990036581</t>
        </is>
      </c>
      <c r="C78" t="inlineStr">
        <is>
          <t>A/I L 794</t>
        </is>
      </c>
      <c r="D78" t="inlineStr">
        <is>
          <t>Vorschlag</t>
        </is>
      </c>
      <c r="E78" t="inlineStr">
        <is>
          <t>16 gemeinsame Werke (0 über Titel), Jaccard 1.00, 1566; Appud / Antonium Gardanum, Venetijs [Venedig]</t>
        </is>
      </c>
      <c r="G78" t="inlineStr">
        <is>
          <t>Sammlung mit Erstdruck</t>
        </is>
      </c>
      <c r="H78" t="inlineStr">
        <is>
          <t>TENOR | ORLANDI LASSI | SACRAE CANTIONES (VVLGO MOTECTA | APPELLATAE) QVINQVE, ET SEX VOCVM, | Tum uiua uoce tum omnis generis Instrumentis cantatu commodissimæ. | LIBER ⟨Drz⟩ SECVNDVS | Venetijs Appud | Antonium Gardanum. | 1566.</t>
        </is>
      </c>
      <c r="I78" t="inlineStr">
        <is>
          <t>Cantus; Altus; Tenor; Bassus; Quintus</t>
        </is>
      </c>
      <c r="J78" t="inlineStr">
        <is>
          <t>1566 c [L 794</t>
        </is>
      </c>
      <c r="K78" t="inlineStr">
        <is>
          <t>1566 h</t>
        </is>
      </c>
      <c r="N78" t="inlineStr">
        <is>
          <t>1566 (unter 1565)</t>
        </is>
      </c>
      <c r="O78" t="inlineStr">
        <is>
          <t>1566</t>
        </is>
      </c>
      <c r="R78" t="inlineStr">
        <is>
          <t>182</t>
        </is>
      </c>
      <c r="AE78" t="inlineStr">
        <is>
          <t>244/2.</t>
        </is>
      </c>
      <c r="AF78" t="inlineStr">
        <is>
          <t>5, S.301</t>
        </is>
      </c>
      <c r="AN78" t="inlineStr">
        <is>
          <t>https://rism.online/sources/990036581</t>
        </is>
      </c>
    </row>
    <row r="79">
      <c r="A79" t="inlineStr">
        <is>
          <t>1566-8</t>
        </is>
      </c>
      <c r="B79" t="inlineStr">
        <is>
          <t>https://rism.online/sources/990036582</t>
        </is>
      </c>
      <c r="C79" t="inlineStr">
        <is>
          <t>A/I L 795</t>
        </is>
      </c>
      <c r="D79" t="inlineStr">
        <is>
          <t>Vorschlag</t>
        </is>
      </c>
      <c r="E79" t="inlineStr">
        <is>
          <t>20 gemeinsame Werke (0 über Titel), Jaccard 1.00, 1566; Appud / Antonium Gardanum, Venetijs [Venedig]</t>
        </is>
      </c>
      <c r="G79" t="inlineStr">
        <is>
          <t>Sammlung mit Erstdrucken</t>
        </is>
      </c>
      <c r="H79" t="inlineStr">
        <is>
          <t>TENOR | ORLANDI LASSI | SACRAE CANTIONES (VVLGO MOTECTA | APPELLATAE) QVINQVE, ET SEX VOCVM, | Tum uiua uoce tum omnis generis Instrumentis cantatu commodissimæ. | LIBER ⟨Drz⟩ TERTIVS | Venetijs Appud | Antonium Gardanum. | 1566.</t>
        </is>
      </c>
      <c r="I79" t="inlineStr">
        <is>
          <t>Cantus; Altus; Tenor; Bassus; Quintus</t>
        </is>
      </c>
      <c r="J79" t="inlineStr">
        <is>
          <t>1566 d [L 795</t>
        </is>
      </c>
      <c r="K79" t="inlineStr">
        <is>
          <t>1566 j</t>
        </is>
      </c>
      <c r="M79" t="inlineStr">
        <is>
          <t>V, 1566 a (S. VI) und GA XIX, 1566 (S. V)</t>
        </is>
      </c>
      <c r="N79" t="inlineStr">
        <is>
          <t>1566 a</t>
        </is>
      </c>
      <c r="O79" t="inlineStr">
        <is>
          <t>1566 a</t>
        </is>
      </c>
      <c r="Q79" t="inlineStr">
        <is>
          <t>26</t>
        </is>
      </c>
      <c r="AC79" t="inlineStr">
        <is>
          <t>30° (S.217)</t>
        </is>
      </c>
      <c r="AE79" t="inlineStr">
        <is>
          <t>244/3.</t>
        </is>
      </c>
      <c r="AF79" t="inlineStr">
        <is>
          <t>5, S.301-302</t>
        </is>
      </c>
      <c r="AN79" t="inlineStr">
        <is>
          <t>https://rism.online/sources/990036582</t>
        </is>
      </c>
    </row>
    <row r="80">
      <c r="A80" t="inlineStr">
        <is>
          <t>1566-9</t>
        </is>
      </c>
      <c r="B80" t="inlineStr">
        <is>
          <t>https://rism.online/sources/990036583</t>
        </is>
      </c>
      <c r="C80" t="inlineStr">
        <is>
          <t>A/I L 796</t>
        </is>
      </c>
      <c r="D80" t="inlineStr">
        <is>
          <t>Vorschlag</t>
        </is>
      </c>
      <c r="E80" t="inlineStr">
        <is>
          <t>14 gemeinsame Werke (0 über Titel), Jaccard 1.00, 1566; Apud / Antonium Gardanum, Venetijs</t>
        </is>
      </c>
      <c r="G80" t="inlineStr">
        <is>
          <t>Erstausgabe</t>
        </is>
      </c>
      <c r="H80" t="inlineStr">
        <is>
          <t>TENOR | ORLANDI LASSI | SACRAE CANTIONES (VVLGO MOTECTA | APPELLATAE) SEX ET OCTO VOCVM, TVM VIVA | Voce, tum omnis generis Instrumentis cantatu commodissimæ. | LIBER ⟨Drz⟩ QVARTVS | Venetijs Apud | Antonium Gardanum. | 1566</t>
        </is>
      </c>
      <c r="I80" t="inlineStr">
        <is>
          <t>Cantus; Altus; Tenor; Bassus; Quintus; Sextus</t>
        </is>
      </c>
      <c r="J80" t="inlineStr">
        <is>
          <t>1566 e [L 796</t>
        </is>
      </c>
      <c r="K80" t="inlineStr">
        <is>
          <t>1566 i</t>
        </is>
      </c>
      <c r="M80" t="inlineStr">
        <is>
          <t>XI, 1566 b (S. V) und GA XIII, 1566 b (S. VI)</t>
        </is>
      </c>
      <c r="N80" t="inlineStr">
        <is>
          <t>1566 b</t>
        </is>
      </c>
      <c r="O80" t="inlineStr">
        <is>
          <t>1566 b</t>
        </is>
      </c>
      <c r="Q80" t="inlineStr">
        <is>
          <t>27</t>
        </is>
      </c>
      <c r="AA80" t="inlineStr">
        <is>
          <t>451</t>
        </is>
      </c>
      <c r="AC80" t="inlineStr">
        <is>
          <t>31° (S.217)</t>
        </is>
      </c>
      <c r="AE80" t="inlineStr">
        <is>
          <t>244/4.</t>
        </is>
      </c>
      <c r="AF80" t="inlineStr">
        <is>
          <t>5, S.302</t>
        </is>
      </c>
      <c r="AN80" t="inlineStr">
        <is>
          <t>https://rism.online/sources/990036583</t>
        </is>
      </c>
    </row>
    <row r="81">
      <c r="A81" t="inlineStr">
        <is>
          <t>1566-10</t>
        </is>
      </c>
      <c r="F81" t="inlineStr">
        <is>
          <t>nur gleiches Jahr, Inhalt bei RISM nicht erfasst: https://rism.online/sources/990036579 A/I L 792 Sacred songs (); https://rism.online/sources/990036580 A/I L 793 Sacred songs (); https://rism.online/sources/990036584 A/I L 797 Lections (Pierre Phalèse, Louvain); https://rism.online/sources/990036587 A/I L 800 Madrigals (Antonio Gardano, Venezia)</t>
        </is>
      </c>
      <c r="G81" t="inlineStr">
        <is>
          <t>Auflage von 1555-1</t>
        </is>
      </c>
      <c r="H81" t="inlineStr">
        <is>
          <t>QVINTO | DI ORLANDO DI LASSVS | IL PRIMO LIBRO DI MADRIGALI | A Cinque uoci, Nouamente per Antonio Gardano Ristampato. | A CINQVE ⟨Drz⟩ VOCI | In Venetia appresso di | Antonio Gardano. | 1566</t>
        </is>
      </c>
      <c r="I81" t="inlineStr">
        <is>
          <t>Canto; Alto; Tenore; Basso; Quinto</t>
        </is>
      </c>
      <c r="J81" t="inlineStr">
        <is>
          <t>1566 i [L 800</t>
        </is>
      </c>
      <c r="K81" t="inlineStr">
        <is>
          <t>1566 k</t>
        </is>
      </c>
      <c r="L81" t="inlineStr">
        <is>
          <t>II, S. XXXIX</t>
        </is>
      </c>
      <c r="N81" t="inlineStr">
        <is>
          <t>1566 (unter 1555)</t>
        </is>
      </c>
      <c r="R81" t="inlineStr">
        <is>
          <t>196</t>
        </is>
      </c>
      <c r="X81" t="inlineStr">
        <is>
          <t>1427</t>
        </is>
      </c>
      <c r="Y81" t="inlineStr">
        <is>
          <t>7.</t>
        </is>
      </c>
      <c r="AC81" t="inlineStr">
        <is>
          <t>unter 41° (S.219)</t>
        </is>
      </c>
      <c r="AN81" t="inlineStr">
        <is>
          <t>https://rism.online/sources/990036587</t>
        </is>
      </c>
    </row>
    <row r="82">
      <c r="A82" t="inlineStr">
        <is>
          <t>1566-11</t>
        </is>
      </c>
      <c r="B82" t="inlineStr">
        <is>
          <t>https://rism.online/sources/993120395</t>
        </is>
      </c>
      <c r="C82" t="inlineStr">
        <is>
          <t>B/I 1566/2</t>
        </is>
      </c>
      <c r="D82" t="inlineStr">
        <is>
          <t>Vorschlag</t>
        </is>
      </c>
      <c r="E82" t="inlineStr">
        <is>
          <t>1 gemeinsame Werke (1 über Titel), Jaccard 1.00, 1566; Gerolamo Scotto, Venezia</t>
        </is>
      </c>
      <c r="G82" t="inlineStr">
        <is>
          <t>Sammelwerk mit Erstdruck</t>
        </is>
      </c>
      <c r="H82" t="inlineStr">
        <is>
          <t>PRIMO LIBRO | DE DIVERSI ECCELLENT.MI AVTTORI | A QVATTRO VOCI, INTITVLATO | Il Desiderio. | Nouamente posti in luce, per Giulio Bonagionta da S. Genesi, | Musico dell'Illustriss. Sig. di Vineggia. | CON GRATIA ET PRIVILEGIO. | AL ⟨Drz⟩ TO | In Vinegia appresso Girolamo Scotto. M D LXVI.</t>
        </is>
      </c>
      <c r="I82" t="inlineStr">
        <is>
          <t>Canto; Alto; Tenore; Basso</t>
        </is>
      </c>
      <c r="J82" t="inlineStr">
        <is>
          <t>1566²</t>
        </is>
      </c>
      <c r="K82" t="inlineStr">
        <is>
          <t>1566 l</t>
        </is>
      </c>
      <c r="P82" t="inlineStr">
        <is>
          <t>1566 b</t>
        </is>
      </c>
      <c r="Q82" t="inlineStr">
        <is>
          <t>23 ?</t>
        </is>
      </c>
      <c r="Z82" t="inlineStr">
        <is>
          <t>Samml. 1566²</t>
        </is>
      </c>
      <c r="AE82" t="inlineStr">
        <is>
          <t>562</t>
        </is>
      </c>
      <c r="AN82" t="inlineStr">
        <is>
          <t>https://rism.online/sources/993120395</t>
        </is>
      </c>
    </row>
    <row r="83">
      <c r="A83" t="inlineStr">
        <is>
          <t>1566-12</t>
        </is>
      </c>
      <c r="F83" t="inlineStr">
        <is>
          <t>nur gleiches Jahr, Inhalt bei RISM nicht erfasst: https://rism.online/sources/990036579 A/I L 792 Sacred songs (); https://rism.online/sources/990036580 A/I L 793 Sacred songs (); https://rism.online/sources/990036584 A/I L 797 Lections (Pierre Phalèse, Louvain); https://rism.online/sources/990036587 A/I L 800 Madrigals (Antonio Gardano, Venezia)</t>
        </is>
      </c>
      <c r="G83" t="inlineStr">
        <is>
          <t>Sammelwerk mit Erstdruck</t>
        </is>
      </c>
      <c r="H83" t="inlineStr">
        <is>
          <t>ALTVS | LIBER MISSARVM QVATVOR | CVM QVINQVE ET SEX VOCVM | CIPRIANI de Rore, Doulce memoyre A 5 ANNIBALIS Patauini, Oue ch'i posi A 5 ANNIBALIS Patauini, Vt queant laxis A 6 ORLANDI Lassi In te domine speraui A 6 LIBER ⟨Drz⟩ PRIMVS | Venetijs apud Antonium Gardanum. | 1566</t>
        </is>
      </c>
      <c r="I83" t="inlineStr">
        <is>
          <t>nur Altus; Bassus; Quintus</t>
        </is>
      </c>
      <c r="J83" t="inlineStr">
        <is>
          <t>1566¹</t>
        </is>
      </c>
      <c r="K83" t="inlineStr">
        <is>
          <t>1566 m</t>
        </is>
      </c>
      <c r="P83" t="inlineStr">
        <is>
          <t>1566</t>
        </is>
      </c>
      <c r="Q83" t="inlineStr">
        <is>
          <t>28</t>
        </is>
      </c>
      <c r="AB83" t="inlineStr">
        <is>
          <t>5, T (S. XI)</t>
        </is>
      </c>
      <c r="AN83" t="inlineStr">
        <is>
          <t>https://rism.online/sources/993120384</t>
        </is>
      </c>
    </row>
    <row r="84">
      <c r="A84" t="inlineStr">
        <is>
          <t>1566-13</t>
        </is>
      </c>
      <c r="F84" t="inlineStr">
        <is>
          <t>nur gleiches Jahr, Inhalt bei RISM nicht erfasst: https://rism.online/sources/990036579 A/I L 792 Sacred songs (); https://rism.online/sources/990036580 A/I L 793 Sacred songs (); https://rism.online/sources/990036584 A/I L 797 Lections (Pierre Phalèse, Louvain); https://rism.online/sources/990036587 A/I L 800 Madrigals (Antonio Gardano, Venezia)</t>
        </is>
      </c>
      <c r="G84" t="inlineStr">
        <is>
          <t>Sammelwerk mit Erstdruck</t>
        </is>
      </c>
      <c r="H84" t="inlineStr">
        <is>
          <t>CANTO | DI CIPRIANO DE RORE | IL QVINTO LIBRO DI MADRIGALI | A CINQVE VOCI INSIEME ALCVNI DE DIVERSI | Autori Nouamente per Antonio Gardano stampato &amp; dato in Luce. | A CINQVE ⟨Drz⟩ VOCI | CON GRATIA ET PRIVILLEGGIO. | In Venetia Appresso | di Antonio Gardano. | 1566.</t>
        </is>
      </c>
      <c r="I84" t="inlineStr">
        <is>
          <t>Canto; Alto; Tenore; Basso; Quinto</t>
        </is>
      </c>
      <c r="J84" t="inlineStr">
        <is>
          <t>1566¹⁷</t>
        </is>
      </c>
      <c r="K84" t="inlineStr">
        <is>
          <t>1566 p</t>
        </is>
      </c>
      <c r="AF84" t="inlineStr">
        <is>
          <t>17, S.177</t>
        </is>
      </c>
      <c r="AN84" t="inlineStr">
        <is>
          <t>https://rism.online/sources/993120392</t>
        </is>
      </c>
    </row>
    <row r="85">
      <c r="A85" t="inlineStr">
        <is>
          <t>1566-14</t>
        </is>
      </c>
      <c r="F85" t="inlineStr">
        <is>
          <t>nur gleiches Jahr, Inhalt bei RISM nicht erfasst: https://rism.online/sources/990036579 A/I L 792 Sacred songs (); https://rism.online/sources/990036580 A/I L 793 Sacred songs (); https://rism.online/sources/990036584 A/I L 797 Lections (Pierre Phalèse, Louvain); https://rism.online/sources/990036587 A/I L 800 Madrigals (Antonio Gardano, Venezia)</t>
        </is>
      </c>
      <c r="G85" t="inlineStr">
        <is>
          <t>umgestellter, verkürzter Nachdruck von 1562-4 (verkürzter Nachdruck von 1562-10)</t>
        </is>
      </c>
      <c r="H85" t="inlineStr">
        <is>
          <t>BASSVS | Orlandi Lassi sacræ Cantiones | vulgo Motecta appellatæ | QVINQVE VOCVM, | Tum viua voce, tum omnis generis instrumentis | cantatu commodissimæ. | LIBER PRIMUS. | ⟨Drz⟩ | VENETIIS M D LXVI. | APVD HIERONYMVM SCOTVM.</t>
        </is>
      </c>
      <c r="I85" t="inlineStr">
        <is>
          <t>nur Altus; Tenor; Bassus; Quintus; vom Cantus existiert nur ein Fragment (vgl. LITERATUR)</t>
        </is>
      </c>
      <c r="J85" t="inlineStr">
        <is>
          <t>1566 a [L 792</t>
        </is>
      </c>
      <c r="K85" t="inlineStr">
        <is>
          <t>1566 t</t>
        </is>
      </c>
      <c r="AN85" t="inlineStr">
        <is>
          <t>https://rism.online/sources/990036579</t>
        </is>
      </c>
    </row>
    <row r="86">
      <c r="A86" t="inlineStr">
        <is>
          <t>1566-16</t>
        </is>
      </c>
      <c r="F86" t="inlineStr">
        <is>
          <t>nur gleiches Jahr, Inhalt bei RISM nicht erfasst: https://rism.online/sources/990036579 A/I L 792 Sacred songs (); https://rism.online/sources/990036580 A/I L 793 Sacred songs (); https://rism.online/sources/990036584 A/I L 797 Lections (Pierre Phalèse, Louvain); https://rism.online/sources/990036587 A/I L 800 Madrigals (Antonio Gardano, Venezia)</t>
        </is>
      </c>
      <c r="G86" t="inlineStr">
        <is>
          <t>umgestellter Nachdruck von 1562-4 (Nachdruck von 1562-10)</t>
        </is>
      </c>
      <c r="H86" t="inlineStr">
        <is>
          <t>TENOR | ORLANDI LASSI | SACRAE CANTIONES (VVLGO MOTECTA | APPELLATAE) QVINQVE VOCVM, TVM VIVA | Voce tum omnis generis Instrumentis cantatu commodissimæ. | LIBER ⟨Drz⟩ PRIMVS | VENETIIS. Kolophon: Venetijs apud Franciscum Rampazetum. M D L X V I.</t>
        </is>
      </c>
      <c r="I86" t="inlineStr">
        <is>
          <t>Cantus; Altus; Tenor; Bassus; Quintus</t>
        </is>
      </c>
      <c r="J86" t="inlineStr">
        <is>
          <t>1566 b [L 793</t>
        </is>
      </c>
      <c r="K86" t="inlineStr">
        <is>
          <t>1566 u</t>
        </is>
      </c>
      <c r="R86" t="inlineStr">
        <is>
          <t>169</t>
        </is>
      </c>
      <c r="AN86" t="inlineStr">
        <is>
          <t>https://rism.online/sources/990036580</t>
        </is>
      </c>
    </row>
    <row r="87">
      <c r="A87" t="inlineStr">
        <is>
          <t>1567-1</t>
        </is>
      </c>
      <c r="F87" t="inlineStr">
        <is>
          <t>schwache Übereinstimmung: https://rism.online/sources/990036595 A/I L 808; B/I 1567/10 (Jaccard 0.12; Adrian Le Roy &amp; Robert Ballard, Paris)</t>
        </is>
      </c>
      <c r="G87" t="inlineStr">
        <is>
          <t>veränderte, umgestellte Auflage von 1564-3</t>
        </is>
      </c>
      <c r="H87" t="inlineStr">
        <is>
          <t>QVATRIESME LIVRE | DES CHANSONS A QVATRE ET CINCQ PARTIES, | NOVVELLEMENT COMPOSEZ PAR ORLANDO DI | LASSVS, conuenables tant aux instrumens | comme à la voix. | SVPERIVS. | ⟨Drz⟩ | Imprimé à Louain, par Pier Phalese, Libraire Iuré. L'an 1567. | Auec Grace &amp; Priuilege.</t>
        </is>
      </c>
      <c r="I87" t="inlineStr">
        <is>
          <t>Superius; Contratenor; Tenor; Bassus; Quinta pars</t>
        </is>
      </c>
      <c r="J87" t="inlineStr">
        <is>
          <t>1567 c [L 806</t>
        </is>
      </c>
      <c r="K87" t="inlineStr">
        <is>
          <t>1567 a</t>
        </is>
      </c>
      <c r="L87" t="inlineStr">
        <is>
          <t>XII, S. LXXXV</t>
        </is>
      </c>
      <c r="O87" t="inlineStr">
        <is>
          <t>1567 (unter 1564 a)</t>
        </is>
      </c>
      <c r="AG87" t="inlineStr">
        <is>
          <t>119</t>
        </is>
      </c>
      <c r="AM87" t="inlineStr">
        <is>
          <t>Vogel unter Lasso 65.</t>
        </is>
      </c>
      <c r="AN87" t="inlineStr">
        <is>
          <t>https://rism.online/sources/990036593</t>
        </is>
      </c>
    </row>
    <row r="88">
      <c r="A88" t="inlineStr">
        <is>
          <t>1567-2</t>
        </is>
      </c>
      <c r="B88" t="inlineStr">
        <is>
          <t>https://rism.online/sources/990036591</t>
        </is>
      </c>
      <c r="C88" t="inlineStr">
        <is>
          <t>A/I L 804</t>
        </is>
      </c>
      <c r="D88" t="inlineStr">
        <is>
          <t>Vorschlag</t>
        </is>
      </c>
      <c r="E88" t="inlineStr">
        <is>
          <t>8 gemeinsame Werke (8 über Titel), Jaccard 0.80, 1567; Theodor Gerlach, Nürnberg</t>
        </is>
      </c>
      <c r="G88" t="inlineStr">
        <is>
          <t>Nachdruck von 1565-3</t>
        </is>
      </c>
      <c r="H88" t="inlineStr">
        <is>
          <t>SACRÆ LECTIONES | NOVEM EX PROPHETA IOB, | QVATVOR VOCVM. | AVTORE | Orlando di Lasso. | DISCANTVS | NORIBERGÆ. | APVD THEODORICVM GERLATZE= | num, in Officina Ioannis Montani piæ memoriæ. | M. D. LXVII.</t>
        </is>
      </c>
      <c r="I88" t="inlineStr">
        <is>
          <t>Discantus; Altus; Tenor; Bassus</t>
        </is>
      </c>
      <c r="J88" t="inlineStr">
        <is>
          <t>1567 a [L 804</t>
        </is>
      </c>
      <c r="K88" t="inlineStr">
        <is>
          <t>1567 b</t>
        </is>
      </c>
      <c r="N88" t="inlineStr">
        <is>
          <t>1567 (unter 1565)</t>
        </is>
      </c>
      <c r="O88" t="inlineStr">
        <is>
          <t>1567 (unter 1565)</t>
        </is>
      </c>
      <c r="Q88" t="inlineStr">
        <is>
          <t>35</t>
        </is>
      </c>
      <c r="R88" t="inlineStr">
        <is>
          <t>151</t>
        </is>
      </c>
      <c r="AA88" t="inlineStr">
        <is>
          <t>448</t>
        </is>
      </c>
      <c r="AB88" t="inlineStr">
        <is>
          <t>19, S. VIII</t>
        </is>
      </c>
      <c r="AC88" t="inlineStr">
        <is>
          <t>unter 21° (S.216)</t>
        </is>
      </c>
      <c r="AE88" t="inlineStr">
        <is>
          <t>246</t>
        </is>
      </c>
      <c r="AN88" t="inlineStr">
        <is>
          <t>https://rism.online/sources/990036591</t>
        </is>
      </c>
    </row>
    <row r="89">
      <c r="A89" t="inlineStr">
        <is>
          <t>1567-3</t>
        </is>
      </c>
      <c r="B89" t="inlineStr">
        <is>
          <t>https://rism.online/sources/990036592</t>
        </is>
      </c>
      <c r="C89" t="inlineStr">
        <is>
          <t>A/I L 805</t>
        </is>
      </c>
      <c r="D89" t="inlineStr">
        <is>
          <t>Vorschlag</t>
        </is>
      </c>
      <c r="E89" t="inlineStr">
        <is>
          <t>24 gemeinsame Werke (0 über Titel), Jaccard 1.00, 1567; APVD THEODORICVM GERLATZENVM, NORIBERGÆ</t>
        </is>
      </c>
      <c r="G89" t="inlineStr">
        <is>
          <t>Erstausgabe</t>
        </is>
      </c>
      <c r="H89" t="inlineStr">
        <is>
          <t>MAGNIFICAT OCTO | TONORVM, SEX, QVINQVE, ET | QVATVOR VOCVM, NVNC PRI= | MVM EXCVSA, ET | PER | Orlandum di Lasso, Excellentiss. | Musicum composita. | TENOR. | NORIBERGÆ, | APVD THEODORICVM GERLATZENVM, | in Officina Ioannis Montani piæ memoriæ. | M. D. LXVII.</t>
        </is>
      </c>
      <c r="I89" t="inlineStr">
        <is>
          <t>Discantus; Altus; Tenor; Bassus; Vagans; Sexta vox</t>
        </is>
      </c>
      <c r="J89" t="inlineStr">
        <is>
          <t>1567 b [L 805</t>
        </is>
      </c>
      <c r="K89" t="inlineStr">
        <is>
          <t>1567 g</t>
        </is>
      </c>
      <c r="N89" t="inlineStr">
        <is>
          <t>1567</t>
        </is>
      </c>
      <c r="O89" t="inlineStr">
        <is>
          <t>1567</t>
        </is>
      </c>
      <c r="Q89" t="inlineStr">
        <is>
          <t>33 und 39 ?</t>
        </is>
      </c>
      <c r="AB89" t="inlineStr">
        <is>
          <t>13, A (S. XVII)</t>
        </is>
      </c>
      <c r="AC89" t="inlineStr">
        <is>
          <t>9° (S.215)</t>
        </is>
      </c>
      <c r="AE89" t="inlineStr">
        <is>
          <t>237</t>
        </is>
      </c>
      <c r="AN89" t="inlineStr">
        <is>
          <t>https://rism.online/sources/990036592</t>
        </is>
      </c>
    </row>
    <row r="90">
      <c r="A90" t="inlineStr">
        <is>
          <t>1567-4</t>
        </is>
      </c>
      <c r="B90" t="inlineStr">
        <is>
          <t>https://rism.online/sources/990036601</t>
        </is>
      </c>
      <c r="C90" t="inlineStr">
        <is>
          <t>A/I L 814</t>
        </is>
      </c>
      <c r="D90" t="inlineStr">
        <is>
          <t>Vorschlag</t>
        </is>
      </c>
      <c r="E90" t="inlineStr">
        <is>
          <t>15 gemeinsame Werke (0 über Titel), Jaccard 1.00, 1567; bey Adam Berg, Gedruckt zu München</t>
        </is>
      </c>
      <c r="G90" t="inlineStr">
        <is>
          <t>Erstausgabe</t>
        </is>
      </c>
      <c r="H90" t="inlineStr">
        <is>
          <t>Newe Teütsche Liedlein mit Fünff | Stimmen / welche gantz lieblich zu singen / vnd auff | allerley Instrumenten zuge= | brauchen. | Von | Orlando di Lassus F. Bay. Capellmeister componirt | vnd von jm selbst corrigirt / vnnd inn | druck verfertigt worden. | TENOR. | Gedruckt zu München bey Adam Berg. | Mit Roͤm. Key. May. Freyheit nit nachzutrucken. | Anno M. D. LXVII.</t>
        </is>
      </c>
      <c r="I90" t="inlineStr">
        <is>
          <t>Discantus; Altus; Tenor; Bassus; Die Fünffte Stim̄</t>
        </is>
      </c>
      <c r="J90" t="inlineStr">
        <is>
          <t>1567 l [L 814</t>
        </is>
      </c>
      <c r="K90" t="inlineStr">
        <is>
          <t>1567 d</t>
        </is>
      </c>
      <c r="L90" t="inlineStr">
        <is>
          <t>XVIII, S. XL</t>
        </is>
      </c>
      <c r="N90" t="inlineStr">
        <is>
          <t>1567 a</t>
        </is>
      </c>
      <c r="O90" t="inlineStr">
        <is>
          <t>1567 a</t>
        </is>
      </c>
      <c r="Q90" t="inlineStr">
        <is>
          <t>31</t>
        </is>
      </c>
      <c r="AA90" t="inlineStr">
        <is>
          <t>453</t>
        </is>
      </c>
      <c r="AC90" t="inlineStr">
        <is>
          <t>58° (S.220) und 64° (S.221)</t>
        </is>
      </c>
      <c r="AD90" t="inlineStr">
        <is>
          <t>330</t>
        </is>
      </c>
    </row>
    <row r="91">
      <c r="A91" t="inlineStr">
        <is>
          <t>1567-5</t>
        </is>
      </c>
      <c r="F91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91" t="inlineStr">
        <is>
          <t>Erstausgabe</t>
        </is>
      </c>
      <c r="H91" t="inlineStr">
        <is>
          <t>QVINTO | DI ORLANDO LASSO | MAESTRO DI CAPELLA DEL SERENISSIMO | SIGNOR DVCA DI BAVIERA, LIBRO QVARTO | De Madrigali A Cinque Voci, da lui Nouamente in Germania | Composti, &amp; hora dati in luce. | LIBRO ⟨Drz⟩ QVARTO | CON GRATIA ET PRIVILLEGGIO | In Venetia Appresso di | Antonio Gardano. | 1567</t>
        </is>
      </c>
      <c r="I91" t="inlineStr">
        <is>
          <t>Canto; Alto; Tenore; Basso; Quinto</t>
        </is>
      </c>
      <c r="J91" t="inlineStr">
        <is>
          <t>1567 k [L 813</t>
        </is>
      </c>
      <c r="K91" t="inlineStr">
        <is>
          <t>1567 e</t>
        </is>
      </c>
      <c r="L91" t="inlineStr">
        <is>
          <t>IV, S. XXIV</t>
        </is>
      </c>
      <c r="N91" t="inlineStr">
        <is>
          <t>1567 b</t>
        </is>
      </c>
      <c r="O91" t="inlineStr">
        <is>
          <t>1567 b</t>
        </is>
      </c>
      <c r="X91" t="inlineStr">
        <is>
          <t>1457</t>
        </is>
      </c>
      <c r="Y91" t="inlineStr">
        <is>
          <t>34.</t>
        </is>
      </c>
      <c r="AA91" t="inlineStr">
        <is>
          <t>445</t>
        </is>
      </c>
      <c r="AC91" t="inlineStr">
        <is>
          <t>45° (S.219)</t>
        </is>
      </c>
      <c r="AM91" t="inlineStr">
        <is>
          <t>Delmotte 34.</t>
        </is>
      </c>
    </row>
    <row r="92">
      <c r="A92" t="inlineStr">
        <is>
          <t>1567-6</t>
        </is>
      </c>
      <c r="F92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92" t="inlineStr">
        <is>
          <t>Nachdruck von 1555-1 (Auflage von 1560-10)</t>
        </is>
      </c>
      <c r="H92" t="inlineStr">
        <is>
          <t>BASSO | DI ORLANDO DI LASSVS | IL PRIMO LIBRO DE MADRIGALI | A cinque voci. | Nouamente stampato e coretto. | ⟨Drz⟩ | IN VINEGIA M D LXVII. | APPRESSO GIROLAMO SCOTTO.</t>
        </is>
      </c>
      <c r="I92" t="inlineStr">
        <is>
          <t>nur Basso; Quinto</t>
        </is>
      </c>
      <c r="J92" t="inlineStr">
        <is>
          <t>1567 g [L 810</t>
        </is>
      </c>
      <c r="K92" t="inlineStr">
        <is>
          <t>1567 z</t>
        </is>
      </c>
      <c r="L92" t="inlineStr">
        <is>
          <t>II, S. XL</t>
        </is>
      </c>
      <c r="N92" t="inlineStr">
        <is>
          <t>1567 (unter 1555)</t>
        </is>
      </c>
      <c r="X92" t="inlineStr">
        <is>
          <t>1428</t>
        </is>
      </c>
      <c r="Y92" t="inlineStr">
        <is>
          <t>8.</t>
        </is>
      </c>
      <c r="AN92" t="inlineStr">
        <is>
          <t>https://rism.online/sources/990036597</t>
        </is>
      </c>
    </row>
    <row r="93">
      <c r="A93" t="inlineStr">
        <is>
          <t>1567-7</t>
        </is>
      </c>
      <c r="F93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93" t="inlineStr">
        <is>
          <t>Nachdruck von 1557-2 über 1559-1 (umgestellte Auflage von 1560-1)</t>
        </is>
      </c>
      <c r="H93" t="inlineStr">
        <is>
          <t>BASSO | DI ORLANDO DI LASSVS | IL SECONDO LIBRO | DELLI MADRIGALI | A CINQVE VOCI | Nouamente ristampati &amp; con ogni diligenza coretti. | ⟨Drz⟩ | IN VINEGIA M D LXVII | APPRESSO GIROLAMO SCOTTO.</t>
        </is>
      </c>
      <c r="I93" t="inlineStr">
        <is>
          <t>nur Basso; Quinto</t>
        </is>
      </c>
      <c r="J93" t="inlineStr">
        <is>
          <t>1567¹⁹ und 1567 h [L 811</t>
        </is>
      </c>
      <c r="K93" t="inlineStr">
        <is>
          <t>1567 h</t>
        </is>
      </c>
      <c r="L93" t="inlineStr">
        <is>
          <t>II, S. XLVII</t>
        </is>
      </c>
      <c r="N93" t="inlineStr">
        <is>
          <t>1567 (unter 1559)</t>
        </is>
      </c>
      <c r="X93" t="inlineStr">
        <is>
          <t>1441</t>
        </is>
      </c>
      <c r="Y93" t="inlineStr">
        <is>
          <t>20.</t>
        </is>
      </c>
      <c r="AN93" t="inlineStr">
        <is>
          <t>https://rism.online/sources/990036598</t>
        </is>
      </c>
    </row>
    <row r="94">
      <c r="A94" t="inlineStr">
        <is>
          <t>1567-8</t>
        </is>
      </c>
      <c r="F94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94" t="inlineStr">
        <is>
          <t>Nachdruck von 1563-1 (Auflage von 1563-2)</t>
        </is>
      </c>
      <c r="H94" t="inlineStr">
        <is>
          <t>BASSO | DI ORLANDO DI LASSVS | IL TERZO LIBRO | DELLI MADRIGALI | A CINQVE VOCI. | Con vna Canzone alla Francese. | Nouamente ristampati &amp; con ogni diligenza coretti. | ⟨Drz⟩ | IN VINEGIA M D LXVII. | APPRESSO GIROLAMO SCOTTO.</t>
        </is>
      </c>
      <c r="I94" t="inlineStr">
        <is>
          <t>nur Basso</t>
        </is>
      </c>
      <c r="J94" t="inlineStr">
        <is>
          <t>1567²⁰ und 1567 i [L 812</t>
        </is>
      </c>
      <c r="K94" t="inlineStr">
        <is>
          <t>1567 j</t>
        </is>
      </c>
      <c r="L94" t="inlineStr">
        <is>
          <t>IV, S. XXIV und GA² XII, S. LXXXV</t>
        </is>
      </c>
      <c r="N94" t="inlineStr">
        <is>
          <t>1567 (unter 1563)</t>
        </is>
      </c>
      <c r="X94" t="inlineStr">
        <is>
          <t>1453</t>
        </is>
      </c>
      <c r="Y94" t="inlineStr">
        <is>
          <t>31.</t>
        </is>
      </c>
      <c r="AN94" t="inlineStr">
        <is>
          <t>https://rism.online/sources/990036599</t>
        </is>
      </c>
    </row>
    <row r="95">
      <c r="A95" t="inlineStr">
        <is>
          <t>1567-9</t>
        </is>
      </c>
      <c r="F95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95" t="inlineStr">
        <is>
          <t>Sammelwerk mit Erstdrucken</t>
        </is>
      </c>
      <c r="H95" t="inlineStr">
        <is>
          <t>TERZO LIBRO DEL DESIDERIO. | MADRIGALI A QVATTRO VOCI | DI ORLANDO LASSO ET D'ALTRI ECCEL. | MVSICI CON VN DIALOGO A OTTO. | Di nouo posti in luce per Giulio Bonagionta da San Genesi | Musico della Illustriss. Signoria di Venetia in S. Marco | &amp; con ogni diligentia coretti. | CAN ⟨Drz⟩ TO | IN VINEGIA M D LXVII. | APPRESSO GIROLAMO SCOTTO.</t>
        </is>
      </c>
      <c r="I95" t="inlineStr">
        <is>
          <t>nur Canto</t>
        </is>
      </c>
      <c r="J95" t="inlineStr">
        <is>
          <t>1567¹⁶</t>
        </is>
      </c>
      <c r="K95" t="inlineStr">
        <is>
          <t>1567 i</t>
        </is>
      </c>
      <c r="Z95" t="inlineStr">
        <is>
          <t>Samml. 1567⁴</t>
        </is>
      </c>
      <c r="AN95" t="inlineStr">
        <is>
          <t>https://rism.online/sources/993120419</t>
        </is>
      </c>
    </row>
    <row r="96">
      <c r="A96" t="inlineStr">
        <is>
          <t>1567-10</t>
        </is>
      </c>
      <c r="F96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96" t="inlineStr">
        <is>
          <t>Sammelwerk mit Erstbeleg</t>
        </is>
      </c>
      <c r="H96" t="inlineStr">
        <is>
          <t>BASSO | SECONDO LIBRO DELLE FIAMME | MADRIGALI A CINQVE ET SEI VOCI | DE DIVERSI ECCELLENTISSIMI MVSICI | Di nouo posti in luce per Giulio Bonagionta da San Genesi | Musico della Illustriss. Signoria di Venetia in S. Marco | &amp; con ogni diligentia corretti. | ⟨Drz⟩ | IN VINEGIA M D LXVII. | APPRESSO GIROLAMO SCOTTO.</t>
        </is>
      </c>
      <c r="I96" t="inlineStr">
        <is>
          <t>nur Canto; Alto; Basso; Quinto</t>
        </is>
      </c>
      <c r="J96" t="inlineStr">
        <is>
          <t>1567¹³</t>
        </is>
      </c>
      <c r="K96" t="inlineStr">
        <is>
          <t>1567 k</t>
        </is>
      </c>
      <c r="R96" t="inlineStr">
        <is>
          <t>31</t>
        </is>
      </c>
      <c r="Z96" t="inlineStr">
        <is>
          <t>Samml. 1567¹</t>
        </is>
      </c>
      <c r="AF96" t="inlineStr">
        <is>
          <t>17, S.177-178</t>
        </is>
      </c>
      <c r="AN96" t="inlineStr">
        <is>
          <t>https://rism.online/sources/993120417</t>
        </is>
      </c>
    </row>
    <row r="97">
      <c r="A97" t="inlineStr">
        <is>
          <t>1567-11</t>
        </is>
      </c>
      <c r="F97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97" t="inlineStr">
        <is>
          <t>Auflage von 1560-6</t>
        </is>
      </c>
      <c r="H97" t="inlineStr">
        <is>
          <t>CANTO | IL TERZO LIBRO DELLE | VILLOTTE ALLA NAPOLETANA | de diuersi Con due Moresche nouamente stampate. | A TRE ⟨Drz⟩ VOCI | In Venetia appresso di Antonio Gardano 1567</t>
        </is>
      </c>
      <c r="I97" t="inlineStr">
        <is>
          <t>Canto; Tenore; Basso</t>
        </is>
      </c>
      <c r="J97" t="inlineStr">
        <is>
          <t>1567¹⁷</t>
        </is>
      </c>
      <c r="K97" t="inlineStr">
        <is>
          <t>1567 l</t>
        </is>
      </c>
      <c r="Z97" t="inlineStr">
        <is>
          <t>Samml. 1567⁵</t>
        </is>
      </c>
      <c r="AN97" t="inlineStr">
        <is>
          <t>https://rism.online/sources/993120420</t>
        </is>
      </c>
    </row>
    <row r="98">
      <c r="A98" t="inlineStr">
        <is>
          <t>1567-12</t>
        </is>
      </c>
      <c r="F98" t="inlineStr">
        <is>
          <t>schwache Übereinstimmung: https://rism.online/sources/993120423 B/I 1567/2 (Jaccard 0.33; Theodor Gerlach, Nürnberg)</t>
        </is>
      </c>
      <c r="G98" t="inlineStr">
        <is>
          <t>Sammelwerk mit Erstbelegen</t>
        </is>
      </c>
      <c r="H98" t="inlineStr">
        <is>
          <t>TRICINIA | SACRA EX DIVERSIS | ET PROBATIS AVTORIBVS COL= | LECTA, ET IAM PRIMVM IN | LVCEM EDITA. | BASSVS. | NORIBERGÆ, | APVD THEODORICVM GERLATZENVM, | in Officina Ioannis Montani piæ memoriæ. | M. D. LXVII.</t>
        </is>
      </c>
      <c r="I98" t="inlineStr">
        <is>
          <t>Discantus; Tenor; Bassus</t>
        </is>
      </c>
      <c r="J98" t="inlineStr">
        <is>
          <t>1567² (Lincoln 1567/02)</t>
        </is>
      </c>
      <c r="K98" t="inlineStr">
        <is>
          <t>1567 m</t>
        </is>
      </c>
    </row>
    <row r="99">
      <c r="A99" t="inlineStr">
        <is>
          <t>1567-13</t>
        </is>
      </c>
      <c r="B99" t="inlineStr">
        <is>
          <t>https://rism.online/sources/993120429</t>
        </is>
      </c>
      <c r="C99" t="inlineStr">
        <is>
          <t>B/I 1567/3</t>
        </is>
      </c>
      <c r="D99" t="inlineStr">
        <is>
          <t>Vorschlag</t>
        </is>
      </c>
      <c r="E99" t="inlineStr">
        <is>
          <t>4 gemeinsame Werke (4 über Titel), Jaccard 1.00, 1567; Girolamo Scotto, Venezia</t>
        </is>
      </c>
      <c r="G99" t="inlineStr">
        <is>
          <t>Sammelwerk mit Erstdrucken</t>
        </is>
      </c>
      <c r="H99" t="inlineStr">
        <is>
          <t>ALTO | PRIMO LIBRO DE GLI ETERNI | MOTTETTI DI ORLANDO LASSO | CIPRIANO RORE ET D'ALTRI ECCEL. | MVSICI, A CINQVE ET SEI VOCI, | Di nouo posti in luce per Giulio Bonagionta da San Genesi | Musico della Illustriss. Signoria di Venetia in S. Marco | &amp; con ogni diligentia corretti. | ⟨Drz⟩ | IN VINEGIA M D LXVII. | APPRESSO GIROLAMO SCOTTO.</t>
        </is>
      </c>
      <c r="I99" t="inlineStr">
        <is>
          <t>nur Alto</t>
        </is>
      </c>
      <c r="J99" t="inlineStr">
        <is>
          <t>1567³ (Lincoln 1567/03)</t>
        </is>
      </c>
      <c r="K99" t="inlineStr">
        <is>
          <t>1567 n</t>
        </is>
      </c>
      <c r="M99" t="inlineStr">
        <is>
          <t>VII, 1567 (S. VIII)</t>
        </is>
      </c>
      <c r="AF99" t="inlineStr">
        <is>
          <t>17, S.177</t>
        </is>
      </c>
      <c r="AN99" t="inlineStr">
        <is>
          <t>https://rism.online/sources/993120429</t>
        </is>
      </c>
    </row>
    <row r="100">
      <c r="A100" t="inlineStr">
        <is>
          <t>1567-14</t>
        </is>
      </c>
      <c r="F100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100" t="inlineStr">
        <is>
          <t>umgestellte Auflage von 1565-8</t>
        </is>
      </c>
      <c r="H100" t="inlineStr">
        <is>
          <t>BASSVS. | SESIEME LIVRE | DE CHANSONS | à quatre &amp; cinq parties, par | Orlande de lassus. | Imprimé en quatre volumes. | A PARIS. | Par Adrian le Roy, &amp; Robert Ballard, Imprimeurs | du Roy. | 1567 | Auec priuilege de sa majesté. | Pour dix ans.</t>
        </is>
      </c>
      <c r="I100" t="inlineStr">
        <is>
          <t>nur Superius; Tenor; Bassus</t>
        </is>
      </c>
      <c r="J100" t="inlineStr">
        <is>
          <t>1567⁹ und 1567 d [L 807</t>
        </is>
      </c>
      <c r="K100" t="inlineStr">
        <is>
          <t>1567 x</t>
        </is>
      </c>
      <c r="L100" t="inlineStr">
        <is>
          <t>XII, S. LXXXVI</t>
        </is>
      </c>
      <c r="T100" t="inlineStr">
        <is>
          <t>125</t>
        </is>
      </c>
      <c r="AN100" t="inlineStr">
        <is>
          <t>https://rism.online/sources/990036594</t>
        </is>
      </c>
    </row>
    <row r="101">
      <c r="A101" t="inlineStr">
        <is>
          <t>1567-15</t>
        </is>
      </c>
      <c r="F101" t="inlineStr">
        <is>
          <t>teilweise Übereinstimmung: https://rism.online/sources/990036595 A/I L 808; B/I 1567/10 (Jaccard 0.56; Adrian Le Roy &amp; Robert Ballard, Paris)</t>
        </is>
      </c>
      <c r="G101" t="inlineStr">
        <is>
          <t>Auflage von 1565-9</t>
        </is>
      </c>
      <c r="H101" t="inlineStr">
        <is>
          <t>BASSVS. | DIXSETIEME LIVRE | DE CHANSONS | à quatre &amp; cinq parties, par | Orlande de lassus. | Imprimé en quatre volumes. | A PARIS. | Par Adrian le Roy, &amp; Robert Ballard, Imprimeurs | du Roy. | 1567 | Auec priuilege de sa majesté. | Pour dix ans.</t>
        </is>
      </c>
      <c r="I101" t="inlineStr">
        <is>
          <t>nur Superius; Tenor; Bassus</t>
        </is>
      </c>
      <c r="J101" t="inlineStr">
        <is>
          <t>1567¹⁰ und 1567 e [L 808</t>
        </is>
      </c>
      <c r="K101" t="inlineStr">
        <is>
          <t>1567 o</t>
        </is>
      </c>
      <c r="L101" t="inlineStr">
        <is>
          <t>XII, S. LXXXVI</t>
        </is>
      </c>
      <c r="U101" t="inlineStr">
        <is>
          <t>126</t>
        </is>
      </c>
      <c r="AN101" t="inlineStr">
        <is>
          <t>https://rism.online/sources/990036595</t>
        </is>
      </c>
    </row>
    <row r="102">
      <c r="A102" t="inlineStr">
        <is>
          <t>1567-16</t>
        </is>
      </c>
      <c r="F102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102" t="inlineStr">
        <is>
          <t>Auflage von 1565-10</t>
        </is>
      </c>
      <c r="H102" t="inlineStr">
        <is>
          <t>BASSVS. | DIXHVICTIEME LIVRE | DE CHANSONS | à quatre &amp; cinq parties, par | Orlande de lassus. | Imprimé en quatre volumes. | A PARIS. | Par Adrian le Roy, &amp; Robert Ballard, Imprimeurs | du Roy. | 1567 | Auec priuilege de sa majesté. | Pour dix ans.</t>
        </is>
      </c>
      <c r="I102" t="inlineStr">
        <is>
          <t>nur Superius; Tenor; Bassus</t>
        </is>
      </c>
      <c r="J102" t="inlineStr">
        <is>
          <t>1567 f [L 809</t>
        </is>
      </c>
      <c r="K102" t="inlineStr">
        <is>
          <t>1567 p</t>
        </is>
      </c>
      <c r="L102" t="inlineStr">
        <is>
          <t>XII, S. LXXXVI</t>
        </is>
      </c>
      <c r="U102" t="inlineStr">
        <is>
          <t>127</t>
        </is>
      </c>
      <c r="X102" t="inlineStr">
        <is>
          <t>1394</t>
        </is>
      </c>
      <c r="AN102" t="inlineStr">
        <is>
          <t>https://rism.online/sources/990036596</t>
        </is>
      </c>
    </row>
    <row r="103">
      <c r="A103" t="inlineStr">
        <is>
          <t>1567-17</t>
        </is>
      </c>
      <c r="F103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103" t="inlineStr">
        <is>
          <t>veränderte Auflage von 1561-3</t>
        </is>
      </c>
      <c r="H103" t="inlineStr">
        <is>
          <t>BASSVS. | QVATORSIEME LIVRE | DE CHANSONS | à quatre &amp; cinq parties, D'orlande de lassus | &amp; autres autheurs. | Imprimé en quatre volumes. | A PARIS. | Par Adrian le Roy, &amp; Robert Ballard, Imprimeurs | du Roy. | 1567 | Auec priuilege de sa majesté. | Pour dix ans.</t>
        </is>
      </c>
      <c r="I103" t="inlineStr">
        <is>
          <t>nur Bassus</t>
        </is>
      </c>
      <c r="J103" t="inlineStr">
        <is>
          <t>1567⁸</t>
        </is>
      </c>
      <c r="K103" t="inlineStr">
        <is>
          <t>1567 r</t>
        </is>
      </c>
      <c r="L103" t="inlineStr">
        <is>
          <t>XII, S. XLI (irrtümlich XVI. Livre) und S. LXXXVI</t>
        </is>
      </c>
      <c r="T103" t="inlineStr">
        <is>
          <t>124</t>
        </is>
      </c>
      <c r="AN103" t="inlineStr">
        <is>
          <t>https://rism.online/sources/993120434</t>
        </is>
      </c>
    </row>
    <row r="104">
      <c r="A104" t="inlineStr">
        <is>
          <t>1567-18</t>
        </is>
      </c>
      <c r="F104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104" t="inlineStr">
        <is>
          <t>Sammelwerk mit Erstdrucken</t>
        </is>
      </c>
      <c r="H104" t="inlineStr">
        <is>
          <t>TENOR. | DIXNEVFIEME LIVRE | DE CHANSONS | nouuellement composé à quatre, &amp; cinq | parties, par plusieurs autheurs. | Imprimé en quatre volumes. | A PARIS. | Par Adrian le Roy, &amp; Robert Ballard, Imprimeurs | du Roy. | 1567 | Auec priuilege de sa majesté. | Pour dix ans.</t>
        </is>
      </c>
      <c r="I104" t="inlineStr">
        <is>
          <t>nur Contratenor (auf Titel: Contra); Tenor; Bassus</t>
        </is>
      </c>
      <c r="J104" t="inlineStr">
        <is>
          <t>1567¹¹</t>
        </is>
      </c>
      <c r="K104" t="inlineStr">
        <is>
          <t>1567 s</t>
        </is>
      </c>
      <c r="L104" t="inlineStr">
        <is>
          <t>XII, S. XLI und S. LXXXVI</t>
        </is>
      </c>
      <c r="U104" t="inlineStr">
        <is>
          <t>128</t>
        </is>
      </c>
      <c r="AN104" t="inlineStr">
        <is>
          <t>https://rism.online/sources/993120415</t>
        </is>
      </c>
    </row>
    <row r="105">
      <c r="A105" t="inlineStr">
        <is>
          <t>1567-19</t>
        </is>
      </c>
      <c r="F105" t="inlineStr">
        <is>
          <t>nur gleiches Jahr, Inhalt bei RISM nicht erfasst: https://rism.online/sources/990036593 A/I L 806 Chansons (Pierre Phalèse, Louvain); https://rism.online/sources/990036594 A/I L 807; B/I 1567/9 Chansons (Adrian Le Roy &amp; Robert Ballard, Paris); https://rism.online/sources/990036596 A/I L 809 Chansons (Adrian Le Roy &amp; Robert Ballard, Paris); https://rism.online/sources/990036597 A/I L 810 Madrigals (Gerolamo Scotto, Venezia)</t>
        </is>
      </c>
      <c r="G105" t="inlineStr">
        <is>
          <t>Sammelwerk</t>
        </is>
      </c>
      <c r="H105" t="inlineStr">
        <is>
          <t>SVPERIVS, ET TENOR. | SEIZIESME LIVRE, | contenant vingt chansons nouuelles, à quatre par- | ties en deux volumes, composées de plusieurs | &amp; excellens Musiciens. | Veuës &amp; corrigées par Loys Bißon, &amp; imprimées nouuellement à Paris, le | sixiesme iour de Feurier, mil cinq cens soixante-sept. | TABLE. | ⟨folgt Inhalt⟩ | De l'imprimerie de Nicolas du Chemin, à l'enseigne du Gryffon | d'argent, ruë Sainct Iean de Latran. | Auec priuilege du Roy, pour six ans.</t>
        </is>
      </c>
      <c r="I105" t="inlineStr">
        <is>
          <t>nur Superius und Tenor in einem Stimmbuch</t>
        </is>
      </c>
      <c r="J105" t="inlineStr">
        <is>
          <t>1568¹⁰a</t>
        </is>
      </c>
      <c r="K105" t="inlineStr">
        <is>
          <t>q</t>
        </is>
      </c>
      <c r="L105" t="inlineStr">
        <is>
          <t>XII, S. LXXXVI</t>
        </is>
      </c>
      <c r="V105" t="inlineStr">
        <is>
          <t>84</t>
        </is>
      </c>
    </row>
    <row r="106">
      <c r="A106" t="inlineStr">
        <is>
          <t>1568-1</t>
        </is>
      </c>
      <c r="B106" t="inlineStr">
        <is>
          <t>https://rism.online/sources/990036606</t>
        </is>
      </c>
      <c r="C106" t="inlineStr">
        <is>
          <t>A/I L 819; B/I 1568/17</t>
        </is>
      </c>
      <c r="D106" t="inlineStr">
        <is>
          <t>Vorschlag</t>
        </is>
      </c>
      <c r="E106" t="inlineStr">
        <is>
          <t>9 gemeinsame Werke (9 über Titel), Jaccard 0.82, 1568; Antonio Gardano, Venezia</t>
        </is>
      </c>
      <c r="G106" t="inlineStr">
        <is>
          <t>umgestellter Nachdruck von 1557-2 (Auflage von 1559-1)</t>
        </is>
      </c>
      <c r="H106" t="inlineStr">
        <is>
          <t>TENORE | DI ORLANDO DI LASSVS | IL SECONDO LIBRO DI MADRIGALI | A Cinque Voci, Nouamente per Antonio Gardano Ristampato. | A CINQVE ⟨Drz⟩ VOCI | In Venetia Appresso di | Antonio Gardano. | 1568</t>
        </is>
      </c>
      <c r="I106" t="inlineStr">
        <is>
          <t>Canto; Alto; Tenore; Basso; Quinto</t>
        </is>
      </c>
      <c r="J106" t="inlineStr">
        <is>
          <t>1568¹⁷ und 1568 e [L 819</t>
        </is>
      </c>
      <c r="K106" t="inlineStr">
        <is>
          <t>1568 a</t>
        </is>
      </c>
      <c r="L106" t="inlineStr">
        <is>
          <t>II, S. XLVI</t>
        </is>
      </c>
      <c r="N106" t="inlineStr">
        <is>
          <t>1568 (unter 1559)</t>
        </is>
      </c>
      <c r="O106" t="inlineStr">
        <is>
          <t>1568 (unter 1559)</t>
        </is>
      </c>
      <c r="Q106" t="inlineStr">
        <is>
          <t>38</t>
        </is>
      </c>
      <c r="R106" t="inlineStr">
        <is>
          <t>197 und 198</t>
        </is>
      </c>
      <c r="X106" t="inlineStr">
        <is>
          <t>1442</t>
        </is>
      </c>
      <c r="Y106" t="inlineStr">
        <is>
          <t>21.</t>
        </is>
      </c>
      <c r="AC106" t="inlineStr">
        <is>
          <t>unter 41° (S.219)</t>
        </is>
      </c>
      <c r="AN106" t="inlineStr">
        <is>
          <t>https://rism.online/sources/990036606</t>
        </is>
      </c>
    </row>
    <row r="107">
      <c r="A107" t="inlineStr">
        <is>
          <t>1568-2</t>
        </is>
      </c>
      <c r="F107" t="inlineStr">
        <is>
          <t>nur gleiches Jahr, Inhalt bei RISM nicht erfasst: https://rism.online/sources/990036604 A/I L 817 Sacred songs (); https://rism.online/sources/990036605 A/I L 818 Motets (Claudio Correggio, Venezia)</t>
        </is>
      </c>
      <c r="G107" t="inlineStr">
        <is>
          <t>Auflage von 1562-4</t>
        </is>
      </c>
      <c r="H107" t="inlineStr">
        <is>
          <t>SACRÆ CANTIONES | QVINQVE VOCVM, TVM VIVA VOCE, TVM | OMNIS GENERIS INSTRVMENTIS CANTATV | COMMODISSIMÆ. | Authore Orlando di Lassus. | DISCANTVS | NORIBERGÆ, | Apud Theodoricum Gerlatzenum, in Officina Ioannis | Montani piæ memoriæ. | Anno M. D. LXVIII.</t>
        </is>
      </c>
      <c r="I107" t="inlineStr">
        <is>
          <t>Discantus; Altus; Tenor; Bassus; Quinta pars</t>
        </is>
      </c>
      <c r="J107" t="inlineStr">
        <is>
          <t>1568 c [L 827</t>
        </is>
      </c>
      <c r="K107" t="inlineStr">
        <is>
          <t>1568 b</t>
        </is>
      </c>
      <c r="O107" t="inlineStr">
        <is>
          <t>1568 (unter 1562)</t>
        </is>
      </c>
      <c r="AD107" t="inlineStr">
        <is>
          <t>116</t>
        </is>
      </c>
      <c r="AN107" t="inlineStr">
        <is>
          <t>https://rism.online/sources/990036614</t>
        </is>
      </c>
    </row>
    <row r="108">
      <c r="A108" t="inlineStr">
        <is>
          <t>1568-3</t>
        </is>
      </c>
      <c r="B108" t="inlineStr">
        <is>
          <t>https://rism.online/sources/990036602</t>
        </is>
      </c>
      <c r="C108" t="inlineStr">
        <is>
          <t>A/I L 815</t>
        </is>
      </c>
      <c r="D108" t="inlineStr">
        <is>
          <t>Vorschlag</t>
        </is>
      </c>
      <c r="E108" t="inlineStr">
        <is>
          <t xml:space="preserve">44 gemeinsame Werke (0 über Titel), Jaccard 0.94, 1568; </t>
        </is>
      </c>
      <c r="G108" t="inlineStr">
        <is>
          <t>Sammlung mit Erstdrucken</t>
        </is>
      </c>
      <c r="H108" t="inlineStr">
        <is>
          <t>SELECTISSIMÆ CANTI= | ONES, QVAS VVLGO MOTETAS VOCANT, PARTIM OM- | NINO NOVAE, PARTIM NVSQVAM IN GERMANIA EXCVSAE, | Quatuor, Quinque, Sex &amp; pluribus uocibus compositæ | per excellentissimum Musicum, | Orlandum di Lassus. | TENOR. | NORIBERGÆ, | APVD THEODORICVM GERLATZENVM, IN | Officina Ioannis Montani piæ memoriæ. | M. D. LXVIII.</t>
        </is>
      </c>
      <c r="I108" t="inlineStr">
        <is>
          <t>Discantus; Altus; Tenor; Bassus; Quinta vox; Sexta vox</t>
        </is>
      </c>
      <c r="J108" t="inlineStr">
        <is>
          <t>1568 a [L 815</t>
        </is>
      </c>
      <c r="K108" t="inlineStr">
        <is>
          <t>1568 g</t>
        </is>
      </c>
      <c r="M108" t="inlineStr">
        <is>
          <t>XIX, 1568 (S. V)</t>
        </is>
      </c>
      <c r="N108" t="inlineStr">
        <is>
          <t>1568</t>
        </is>
      </c>
      <c r="O108" t="inlineStr">
        <is>
          <t>1568</t>
        </is>
      </c>
      <c r="Q108" t="inlineStr">
        <is>
          <t>36</t>
        </is>
      </c>
      <c r="R108" t="inlineStr">
        <is>
          <t>191</t>
        </is>
      </c>
      <c r="AA108" t="inlineStr">
        <is>
          <t>452</t>
        </is>
      </c>
      <c r="AC108" t="inlineStr">
        <is>
          <t>unter 31° (S.217)</t>
        </is>
      </c>
      <c r="AF108" t="inlineStr">
        <is>
          <t>6, S.201</t>
        </is>
      </c>
      <c r="AN108" t="inlineStr">
        <is>
          <t>https://rism.online/sources/990036602</t>
        </is>
      </c>
    </row>
    <row r="109">
      <c r="A109" t="inlineStr">
        <is>
          <t>1568-4</t>
        </is>
      </c>
      <c r="B109" t="inlineStr">
        <is>
          <t>https://rism.online/sources/990036603</t>
        </is>
      </c>
      <c r="C109" t="inlineStr">
        <is>
          <t>A/I L 816</t>
        </is>
      </c>
      <c r="D109" t="inlineStr">
        <is>
          <t>Vorschlag</t>
        </is>
      </c>
      <c r="E109" t="inlineStr">
        <is>
          <t>50 gemeinsame Werke (0 über Titel), Jaccard 1.00, 1568; Theodor Gerlach, Nürnberg</t>
        </is>
      </c>
      <c r="G109" t="inlineStr">
        <is>
          <t>Sammlung mit Erstdrucken und Kontrafakturen</t>
        </is>
      </c>
      <c r="H109" t="inlineStr">
        <is>
          <t>SELECTISSIMÆ | CANTIONES, QVAS | VVLGO MOTETAS VOCANT, PARTIM OMNINO | NOVAE, PARTIM NVSQVAM IN GERMANIA EXCVSAE, | QVINQVE ET QVATVOR VOCIBVS COMPOSITAE PER | EXCELLENTISSIMVM MVSICVM, | Orlandum di Lassus. | DISCANTVS | NORIBERGAE, | Apud Theodoricum Gerlatzenum, in Officina Ioannis | Montani piæ memoriæ. | M. D. LXVIII.</t>
        </is>
      </c>
      <c r="I109" t="inlineStr">
        <is>
          <t>Discantus; Altus; Tenor; Bassus; Vagans</t>
        </is>
      </c>
      <c r="J109" t="inlineStr">
        <is>
          <t>1568 b [L 816</t>
        </is>
      </c>
      <c r="K109" t="inlineStr">
        <is>
          <t>1568 d</t>
        </is>
      </c>
      <c r="M109" t="inlineStr">
        <is>
          <t>I, 1568 a (S. VIII) und GA² XII, S. LXXXVI</t>
        </is>
      </c>
      <c r="N109" t="inlineStr">
        <is>
          <t>1568</t>
        </is>
      </c>
      <c r="O109" t="inlineStr">
        <is>
          <t>1568 a</t>
        </is>
      </c>
      <c r="Q109" t="inlineStr">
        <is>
          <t>37</t>
        </is>
      </c>
      <c r="R109" t="inlineStr">
        <is>
          <t>160 und 161</t>
        </is>
      </c>
      <c r="AC109" t="inlineStr">
        <is>
          <t>unter 31° (S.217)</t>
        </is>
      </c>
      <c r="AF109" t="inlineStr">
        <is>
          <t>6, S.201</t>
        </is>
      </c>
      <c r="AN109" t="inlineStr">
        <is>
          <t>https://rism.online/sources/990036603</t>
        </is>
      </c>
    </row>
    <row r="110">
      <c r="A110" t="inlineStr">
        <is>
          <t>1568-5</t>
        </is>
      </c>
      <c r="F110" t="inlineStr">
        <is>
          <t>schwache Übereinstimmung: https://rism.online/sources/990036603 A/I L 816 (Jaccard 0.19; Theodor Gerlach, Nürnberg); https://rism.online/sources/993120457 B/I 1568/5 (Jaccard 0.08; Antonio Gardano, Venezia); https://rism.online/sources/990036602 A/I L 815 (Jaccard 0.05; )</t>
        </is>
      </c>
      <c r="G110" t="inlineStr">
        <is>
          <t>verkürzter, umgestellter Nachdruck von 1565-11</t>
        </is>
      </c>
      <c r="H110" t="inlineStr">
        <is>
          <t>TENOR | QVINTVS LIBER | CONCENTVVM SACRORVM, | QVOS MOTETOS VVLGO NOMINANT, | Qvinis, Senis, Octonis Vocibvs Decantandis, | ORLANDO DE LASSVS AVCTORE, | ET IVLIO BONAGIVNTA NVNC | PRIMVM IN LVCEM EDENTE. | ⟨Drz⟩ | VENETIIS, Apud Claudium Correggiatem. | M D L X V I I I.</t>
        </is>
      </c>
      <c r="I110" t="inlineStr">
        <is>
          <t>Cantus; Altus; Tenor; Bassus; Quintus; Sextus</t>
        </is>
      </c>
      <c r="J110" t="inlineStr">
        <is>
          <t>1568 d [L 818</t>
        </is>
      </c>
      <c r="K110" t="inlineStr">
        <is>
          <t>1568 e</t>
        </is>
      </c>
      <c r="M110" t="inlineStr">
        <is>
          <t>V, 1568 b (S. VI)</t>
        </is>
      </c>
      <c r="N110" t="inlineStr">
        <is>
          <t>1568 b</t>
        </is>
      </c>
      <c r="O110" t="inlineStr">
        <is>
          <t>1568 b</t>
        </is>
      </c>
      <c r="AD110" t="inlineStr">
        <is>
          <t>118</t>
        </is>
      </c>
      <c r="AN110" t="inlineStr">
        <is>
          <t>https://rism.online/sources/990036605</t>
        </is>
      </c>
    </row>
    <row r="111">
      <c r="A111" t="inlineStr">
        <is>
          <t>1568-6</t>
        </is>
      </c>
      <c r="F111" t="inlineStr">
        <is>
          <t>schwache Übereinstimmung: https://rism.online/sources/990036602 A/I L 815 (Jaccard 0.04; )</t>
        </is>
      </c>
      <c r="G111" t="inlineStr">
        <is>
          <t>Sammelwerk mit Erstdrucken</t>
        </is>
      </c>
      <c r="H111" t="inlineStr">
        <is>
          <t>TENOR | NOVI THESAVRI | MVSICI | LIBER PRIMVS | QVO SELECTISSIME | Planeq; noue, nec vnquam in lucē edite | cantiones sacre (quas vulgo moteta vo- | cāt) cōtinētur octo, septem, sex, quinq; | ac quatuor vocum, a prestantissimis ac | huius ætatis, precipuis Symphoniacis | composite, que in sacra Ecclesia catho- | lica, sūmis solemnibusq; festiuitatibus, | canuntur, ad omnis generis instrumēta | musica, accommodate: Petri Ioannelli | Bergomensis de Gandino, summo | studio ac labore collectæ, eiusq; | expensis impressæ. | Venetijs Apud Antoniū Gardanū. 1568 | CVM GRAT: ET PRIVIL: | Sac: Ro: Cæ: Ma: Et Ill: Senatus Venet:</t>
        </is>
      </c>
      <c r="I111" t="inlineStr">
        <is>
          <t>Cantus; Altus; Tenor; Bassus; Quintus; Sextus</t>
        </is>
      </c>
      <c r="J111" t="inlineStr">
        <is>
          <t>1568² (Lincoln 1568/02)</t>
        </is>
      </c>
      <c r="K111" t="inlineStr">
        <is>
          <t>1568 z</t>
        </is>
      </c>
      <c r="P111" t="inlineStr">
        <is>
          <t>1568 b</t>
        </is>
      </c>
      <c r="R111" t="inlineStr">
        <is>
          <t>125 und 126</t>
        </is>
      </c>
      <c r="AD111" t="inlineStr">
        <is>
          <t>1568</t>
        </is>
      </c>
      <c r="AF111" t="inlineStr">
        <is>
          <t>17, S.178</t>
        </is>
      </c>
      <c r="AN111" t="inlineStr">
        <is>
          <t>https://rism.online/sources/993120449</t>
        </is>
      </c>
    </row>
    <row r="112">
      <c r="A112" t="inlineStr">
        <is>
          <t>1568-7</t>
        </is>
      </c>
      <c r="F112" t="inlineStr">
        <is>
          <t>nur gleiches Jahr, Inhalt bei RISM nicht erfasst: https://rism.online/sources/990036604 A/I L 817 Sacred songs (); https://rism.online/sources/990036605 A/I L 818 Motets (Claudio Correggio, Venezia)</t>
        </is>
      </c>
      <c r="G112" t="inlineStr">
        <is>
          <t>Sammelwerk</t>
        </is>
      </c>
      <c r="H112" t="inlineStr">
        <is>
          <t>TENOR | NOVI ATQVE | CATHOLICI THE- | SAVRI MVSICI. | LIBER SECVNDVS | QVO SELECTISSIME | atq; planè nouæ, neq; vnquā antea in lucē | editæ cātiones sacræ, quas vulgò moteta | vocant, octo, sex, quinque, quatuor vocū | compositæ à prestantissimis huius ætatis | Symphoniacis, continentur: quæ in sa- | cris catholicorū templis diebus Domi- | nicis canuntur, atq; &amp; ad quæ vis instru- | menta musica accomodatæ sunt: Petri | Ioānelli de Gandino Bergomēsis summo | studio ac labore collectæ, eiusq; expensis | impressæ. | Venetijs Apud Antonium Gardanum. | 1568</t>
        </is>
      </c>
      <c r="I112" t="inlineStr">
        <is>
          <t>Cantus; Altus; Tenor; Bassus; Quintus; Sextus</t>
        </is>
      </c>
      <c r="J112" t="inlineStr">
        <is>
          <t>1568³ (Lincoln 1568/03)</t>
        </is>
      </c>
      <c r="K112" t="inlineStr">
        <is>
          <t>1568 h</t>
        </is>
      </c>
      <c r="P112" t="inlineStr">
        <is>
          <t>1568 c</t>
        </is>
      </c>
      <c r="R112" t="inlineStr">
        <is>
          <t>125 und 126</t>
        </is>
      </c>
      <c r="AD112" t="inlineStr">
        <is>
          <t>1568 a</t>
        </is>
      </c>
      <c r="AN112" t="inlineStr">
        <is>
          <t>https://rism.online/sources/993120455</t>
        </is>
      </c>
    </row>
    <row r="113">
      <c r="A113" t="inlineStr">
        <is>
          <t>1568-8</t>
        </is>
      </c>
      <c r="F113" t="inlineStr">
        <is>
          <t>schwache Übereinstimmung: https://rism.online/sources/990036602 A/I L 815 (Jaccard 0.02; )</t>
        </is>
      </c>
      <c r="G113" t="inlineStr">
        <is>
          <t>Sammelwerk mit Erstdruck</t>
        </is>
      </c>
      <c r="H113" t="inlineStr">
        <is>
          <t>TENOR | NOVI ATQVE | CATHOLICI THE- | SAVRI MVSICI. | LIBER TERTIVS | QVO SELECTISSIME | planeq; nouæ, nec vnquā antea in lucem | editæ cātiones sacræ, quas vulgo moteta | vocant, octo, septē, sex, quinque, quatuor | vocum compositæ à prestantissimis no- | stri temporis Symphoniacis, continen- | tur: quæ in sacris catholicorum templis | festis sanctorum diebus cantantur, atq; | &amp; ad quæ vis instrumenta musica accom- | modatæ sunt: Petri Ioānelli de Gandino | Bergomēsis summo studio ac labore | collectæ, eiusq; expēsis impressæ. | Venetijs Apud Antonium Gardanum. | 1568</t>
        </is>
      </c>
      <c r="I113" t="inlineStr">
        <is>
          <t>Cantus; Altus; Tenor; Bassus; Quintus; Sextus</t>
        </is>
      </c>
      <c r="J113" t="inlineStr">
        <is>
          <t>1568⁴ (Lincoln 1568/04)</t>
        </is>
      </c>
      <c r="K113" t="inlineStr">
        <is>
          <t>1568 j</t>
        </is>
      </c>
      <c r="M113" t="inlineStr">
        <is>
          <t>III, 1568 a (S. XVI)</t>
        </is>
      </c>
      <c r="P113" t="inlineStr">
        <is>
          <t>1568 d</t>
        </is>
      </c>
      <c r="R113" t="inlineStr">
        <is>
          <t>125 und 126</t>
        </is>
      </c>
      <c r="AD113" t="inlineStr">
        <is>
          <t>1568 b</t>
        </is>
      </c>
      <c r="AF113" t="inlineStr">
        <is>
          <t>17, S.178</t>
        </is>
      </c>
      <c r="AN113" t="inlineStr">
        <is>
          <t>https://rism.online/sources/993120456</t>
        </is>
      </c>
    </row>
    <row r="114">
      <c r="A114" t="inlineStr">
        <is>
          <t>1568-9</t>
        </is>
      </c>
      <c r="B114" t="inlineStr">
        <is>
          <t>https://rism.online/sources/993120457</t>
        </is>
      </c>
      <c r="C114" t="inlineStr">
        <is>
          <t>B/I 1568/5</t>
        </is>
      </c>
      <c r="D114" t="inlineStr">
        <is>
          <t>Vorschlag</t>
        </is>
      </c>
      <c r="E114" t="inlineStr">
        <is>
          <t>1 gemeinsame Werke (1 über Titel), Jaccard 1.00, 1568; Antonio Gardano, Venezia</t>
        </is>
      </c>
      <c r="G114" t="inlineStr">
        <is>
          <t>Sammelwerk</t>
        </is>
      </c>
      <c r="H114" t="inlineStr">
        <is>
          <t>TENOR | NOVI ATQVE | CATHOLICI THE- | SAVRI MVSICI. | LIBER QVARTVS | QVO SELECTISSIME | atq; planè nouæ, neq; vnquā antea in lucē | editæ moteta, quæ in sacris catholicorū | templis cōmunia vocare solent, De San- | ctissima virgine Maria, Apostolis, Marti- | ribus, confessoribus &amp; virginibus, tum e- | tiā laudes aliquot deiparæ virginis, quas | Salue regina appellant, octo, sex, quinq; | quatuor vocū continentur; compositæ à | prestantissimis nostri temporis musicis, | &amp; ad omnis generis instrumenta musica | accommodata; summo studio atq; labore | Petri Ioannelli de Gandino Bergomensis | collectæ, eiusq; expensis impressæ. | Venetijs Apud Antonium Gardanū. 1568</t>
        </is>
      </c>
      <c r="I114" t="inlineStr">
        <is>
          <t>Cantus; Altus; Tenor; Bassus; Quintus; Sextus</t>
        </is>
      </c>
      <c r="J114" t="inlineStr">
        <is>
          <t>1568⁵ (Lincoln 1568/05)</t>
        </is>
      </c>
      <c r="K114" t="inlineStr">
        <is>
          <t>1568 i</t>
        </is>
      </c>
      <c r="P114" t="inlineStr">
        <is>
          <t>1568 e</t>
        </is>
      </c>
      <c r="R114" t="inlineStr">
        <is>
          <t>125 und 126</t>
        </is>
      </c>
      <c r="AD114" t="inlineStr">
        <is>
          <t>1568 c</t>
        </is>
      </c>
      <c r="AN114" t="inlineStr">
        <is>
          <t>https://rism.online/sources/993120457</t>
        </is>
      </c>
    </row>
    <row r="115">
      <c r="A115" t="inlineStr">
        <is>
          <t>1569-1</t>
        </is>
      </c>
      <c r="F115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15" t="inlineStr">
        <is>
          <t>Auflage von 1560-2</t>
        </is>
      </c>
      <c r="H115" t="inlineStr">
        <is>
          <t>CANTO | DI ORLANDO DI LASSVS | IL PRIMO LIBRO DI MADRIGALI | A Quatro uoci Nouamente con ogni dilligentia Ristampati. | A QVATRO ⟨Drz⟩ VOCI | In Venetia appresso li Figliuoli | di Antonio Gardano. | 1569</t>
        </is>
      </c>
      <c r="I115" t="inlineStr">
        <is>
          <t>nur Canto</t>
        </is>
      </c>
      <c r="J115" t="inlineStr">
        <is>
          <t>1569²⁸ und 1569 i [L 828</t>
        </is>
      </c>
      <c r="K115" t="inlineStr">
        <is>
          <t>1569 a</t>
        </is>
      </c>
      <c r="N115" t="inlineStr">
        <is>
          <t>1569 (unter 1560)</t>
        </is>
      </c>
      <c r="O115" t="inlineStr">
        <is>
          <t>1569 (unter 1560)</t>
        </is>
      </c>
      <c r="X115" t="inlineStr">
        <is>
          <t>1411</t>
        </is>
      </c>
      <c r="AN115" t="inlineStr">
        <is>
          <t>https://rism.online/sources/990036615</t>
        </is>
      </c>
    </row>
    <row r="116">
      <c r="A116" t="inlineStr">
        <is>
          <t>1569-2</t>
        </is>
      </c>
      <c r="F116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16" t="inlineStr">
        <is>
          <t>Auflage von 1562-4</t>
        </is>
      </c>
      <c r="H116" t="inlineStr">
        <is>
          <t>SACRÆ CANTIONES | QVINQVE VOCVM, TVM VIVA VOCE, TVM | OMNIS GENERIS INSTRVMENTIS CANTATV | COMMODISSIMAE. | Authore Orlando di Lassus. | TENOR | NORINBERGAE. | Impressum in Officina Typographica Vlrici Neuberi. | Anno M. D. LXIX</t>
        </is>
      </c>
      <c r="I116" t="inlineStr">
        <is>
          <t>Discantus; Altus; Tenor; Bassus; Vagans</t>
        </is>
      </c>
      <c r="J116" t="inlineStr">
        <is>
          <t>1569 b [L 821</t>
        </is>
      </c>
      <c r="K116" t="inlineStr">
        <is>
          <t>1569 b</t>
        </is>
      </c>
      <c r="N116" t="inlineStr">
        <is>
          <t>1569 (unter 1562); 1569 (unter 1562)</t>
        </is>
      </c>
      <c r="AN116" t="inlineStr">
        <is>
          <t>https://rism.online/sources/990036608</t>
        </is>
      </c>
    </row>
    <row r="117">
      <c r="A117" t="inlineStr">
        <is>
          <t>1569-3</t>
        </is>
      </c>
      <c r="F117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17" t="inlineStr">
        <is>
          <t>umgestellter Nachdruck von 1562-4 (Auflage von 1562-10)</t>
        </is>
      </c>
      <c r="H117" t="inlineStr">
        <is>
          <t>TENOR | ORLANDI LASSI | SACRAE CANTIONES (VVLGO MOTECTA | APPELLATAE) QVINQVE VOCVM, TVM VIVA | Voce, tum omnis generis Instrumētis cātatu cōmodissimæ. | LIBER ⟨Drz⟩ PRIMVS | Venetijs Apud | Antonium Gardanum. | 1569</t>
        </is>
      </c>
      <c r="I117" t="inlineStr">
        <is>
          <t>Cantus; Altus; Tenor; Bassus; Quintus</t>
        </is>
      </c>
      <c r="J117" t="inlineStr">
        <is>
          <t>1569 c [L 822</t>
        </is>
      </c>
      <c r="K117" t="inlineStr">
        <is>
          <t>1569 g</t>
        </is>
      </c>
      <c r="O117" t="inlineStr">
        <is>
          <t>1569 (unter 1562)</t>
        </is>
      </c>
      <c r="R117" t="inlineStr">
        <is>
          <t>170</t>
        </is>
      </c>
      <c r="AN117" t="inlineStr">
        <is>
          <t>https://rism.online/sources/990036609</t>
        </is>
      </c>
    </row>
    <row r="118">
      <c r="A118" t="inlineStr">
        <is>
          <t>1569-4</t>
        </is>
      </c>
      <c r="F118" t="inlineStr">
        <is>
          <t>schwache Übereinstimmung: https://rism.online/sources/993120462 B/I 1569/1 (Jaccard 0.05; Ulrich Neuber, Nürnberg)</t>
        </is>
      </c>
      <c r="G118" t="inlineStr">
        <is>
          <t>Auflage von 1566-8</t>
        </is>
      </c>
      <c r="H118" t="inlineStr">
        <is>
          <t>CANTVS | ORLANDI LASSI | SACRAE CANTIONES (VVLGO MOTECTA | APPELLATAE) QVINQVE ET SEX VOCVM, | Tum uiua Voce, tum omnis generis Instrumentis cantatu commodissimæ. | LIBER ⟨Drz⟩ TERTIVS | Venetijs Apud Antonium Gardanum. | 1569</t>
        </is>
      </c>
      <c r="I118" t="inlineStr">
        <is>
          <t>Cantus; Altus; Tenor; Bassus; Quintus</t>
        </is>
      </c>
      <c r="J118" t="inlineStr">
        <is>
          <t>1569 e [L 824</t>
        </is>
      </c>
      <c r="K118" t="inlineStr">
        <is>
          <t>1569 d</t>
        </is>
      </c>
      <c r="N118" t="inlineStr">
        <is>
          <t>1569 (unter 1566 a)</t>
        </is>
      </c>
      <c r="O118" t="inlineStr">
        <is>
          <t>1569 (unter 1566 a)</t>
        </is>
      </c>
      <c r="R118" t="inlineStr">
        <is>
          <t>184</t>
        </is>
      </c>
      <c r="AN118" t="inlineStr">
        <is>
          <t>https://rism.online/sources/990036611</t>
        </is>
      </c>
    </row>
    <row r="119">
      <c r="A119" t="inlineStr">
        <is>
          <t>1569-5</t>
        </is>
      </c>
      <c r="F119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19" t="inlineStr">
        <is>
          <t>Auflage von 1566-9</t>
        </is>
      </c>
      <c r="H119" t="inlineStr">
        <is>
          <t>ALTVS | ORLANDI LASSI | SACRAE CANTIONES (VVLGO MOTECTA | APPELLATAE) SEX ET OCTO VOCVM, | Tum uiua Voce, Tum omnis generis Instrumentis cantatu commodissimæ. | LIBER ⟨Drz⟩ QVARTVS | Venetijs Apud | Antonium Gardanum. | 1569</t>
        </is>
      </c>
      <c r="I119" t="inlineStr">
        <is>
          <t>Cantus; Altus; Tenor; Bassus; Quintus; Sextus</t>
        </is>
      </c>
      <c r="J119" t="inlineStr">
        <is>
          <t>1569 f [L 825</t>
        </is>
      </c>
      <c r="K119" t="inlineStr">
        <is>
          <t>1569 e</t>
        </is>
      </c>
      <c r="M119" t="inlineStr">
        <is>
          <t>XI, 1569 (unter 1566 b, S. VI)</t>
        </is>
      </c>
      <c r="N119" t="inlineStr">
        <is>
          <t>1569 (unter 1566 b)</t>
        </is>
      </c>
      <c r="O119" t="inlineStr">
        <is>
          <t>1569 (unter 1566 b)</t>
        </is>
      </c>
      <c r="R119" t="inlineStr">
        <is>
          <t>185</t>
        </is>
      </c>
      <c r="AC119" t="inlineStr">
        <is>
          <t>unter 31° (S.217)</t>
        </is>
      </c>
      <c r="AN119" t="inlineStr">
        <is>
          <t>https://rism.online/sources/990036612</t>
        </is>
      </c>
    </row>
    <row r="120">
      <c r="A120" t="inlineStr">
        <is>
          <t>1569-6</t>
        </is>
      </c>
      <c r="B120" t="inlineStr">
        <is>
          <t>https://rism.online/sources/990036617</t>
        </is>
      </c>
      <c r="C120" t="inlineStr">
        <is>
          <t>A/I L 830</t>
        </is>
      </c>
      <c r="D120" t="inlineStr">
        <is>
          <t>Vorschlag</t>
        </is>
      </c>
      <c r="E120" t="inlineStr">
        <is>
          <t>15 gemeinsame Werke (0 über Titel), Jaccard 1.00, 1569; bey Adam Berg, Gedruckt zu München</t>
        </is>
      </c>
      <c r="G120" t="inlineStr">
        <is>
          <t>Auflage von 1567-4</t>
        </is>
      </c>
      <c r="H120" t="inlineStr">
        <is>
          <t>Newe Teutsche Liedlein mit fünff stim= | men / woͤlche gantz lieblich zu singen / vnnd auff | allerley Instrumenten zuge= | brauchen. | Von | Orlando di Lassus, F. Bay: Capellmeister Componiert / | vnd von jhm selbst Corrigiert / vnd inn druck | verfertiget worden. | TENOR. | Gedruckt zu Muͤnchen / bey Adam Berg. | Mit Roͤm: Kay: May: Freyheit nit nach zutrucken. | M. D. LXIX.</t>
        </is>
      </c>
      <c r="I120" t="inlineStr">
        <is>
          <t>Discantus; Tenor; Altus; Bassus; Die fünfte stim̄</t>
        </is>
      </c>
      <c r="J120" t="inlineStr">
        <is>
          <t>1569 l [L 830</t>
        </is>
      </c>
      <c r="K120" t="inlineStr">
        <is>
          <t>1569 z</t>
        </is>
      </c>
      <c r="L120" t="inlineStr">
        <is>
          <t>XVIII, S. XL</t>
        </is>
      </c>
      <c r="N120" t="inlineStr">
        <is>
          <t>1569 (unter 1567 a)</t>
        </is>
      </c>
      <c r="O120" t="inlineStr">
        <is>
          <t>1569 (unter 1567 a)</t>
        </is>
      </c>
      <c r="AD120" t="inlineStr">
        <is>
          <t>331 und 331 bis</t>
        </is>
      </c>
      <c r="AE120" t="inlineStr">
        <is>
          <t>242</t>
        </is>
      </c>
      <c r="AN120" t="inlineStr">
        <is>
          <t>https://rism.online/sources/990036617</t>
        </is>
      </c>
    </row>
    <row r="121">
      <c r="A121" t="inlineStr">
        <is>
          <t>1569-7</t>
        </is>
      </c>
      <c r="F121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21" t="inlineStr">
        <is>
          <t>verkürzter, umgestellter Nachdruck von 1565-11 (verkürzter, umgestellter Nachdruck von 1568-5)</t>
        </is>
      </c>
      <c r="H121" t="inlineStr">
        <is>
          <t>CANTVS | ORLANDI LASSI | SACRAE CANTIONES (VVLGO MOTECTA | APPELLATAE) QVINQVE SEX ET OCTO VOCVM, | Tum uiua Voce, tum omnis generis Instrumētis cātatu cōmodissimæ. | LIBER ⟨Drz⟩ QVINTVS | Venetijs Apud | Antonium Gardanum. | 1569</t>
        </is>
      </c>
      <c r="I121" t="inlineStr">
        <is>
          <t>Cantus; Altus; Tenor; Bassus; Quintus; Sextus</t>
        </is>
      </c>
      <c r="J121" t="inlineStr">
        <is>
          <t>1569 g [L 826</t>
        </is>
      </c>
      <c r="K121" t="inlineStr">
        <is>
          <t>1569 h</t>
        </is>
      </c>
      <c r="N121" t="inlineStr">
        <is>
          <t>1569 (unter 1568 b)</t>
        </is>
      </c>
      <c r="O121" t="inlineStr">
        <is>
          <t>1569 (unter 1568 b)</t>
        </is>
      </c>
      <c r="R121" t="inlineStr">
        <is>
          <t>186</t>
        </is>
      </c>
      <c r="AE121" t="inlineStr">
        <is>
          <t>244/5.</t>
        </is>
      </c>
      <c r="AN121" t="inlineStr">
        <is>
          <t>https://rism.online/sources/990036613</t>
        </is>
      </c>
    </row>
    <row r="122">
      <c r="A122" t="inlineStr">
        <is>
          <t>1569-8</t>
        </is>
      </c>
      <c r="F122" t="inlineStr">
        <is>
          <t>RISM-Druck passt auch zu anderem Druck: https://rism.online/sources/990036607 A/I L 820 (Jaccard 1.00; excudebat Adamus Berg, Monâci)</t>
        </is>
      </c>
      <c r="G122" t="inlineStr">
        <is>
          <t>Erstausgabe</t>
        </is>
      </c>
      <c r="H122" t="inlineStr">
        <is>
          <t>CANTIONES ALIQVOT | QVINQVE VOCVM, TVM VIVA VOCE, | TVM OMNIS GENERIS INSTRVMENTIS | CANTATV COMMODISSIMAE. | Iam primùm in lucem summa cura atque dili= | gentia editæ. | Authore. | Orlando di Laßus, Illustrißimi Bauariæ Ducis Musici | Chori Magistro. | DISCANTVS. | Monâci excudebat Adamus Berg. | Anno M. D. LXIX. | Cum Gratia &amp; Priuilegio Cæsareæ Maiestatis.</t>
        </is>
      </c>
      <c r="I122" t="inlineStr">
        <is>
          <t>Discantus; Altus; Tenor; Bassus; Quinta vox</t>
        </is>
      </c>
      <c r="J122" t="inlineStr">
        <is>
          <t>1569 a [L 820</t>
        </is>
      </c>
      <c r="K122" t="inlineStr">
        <is>
          <t>1569 j</t>
        </is>
      </c>
      <c r="M122" t="inlineStr">
        <is>
          <t>III, 1569 (S. IX)</t>
        </is>
      </c>
      <c r="N122" t="inlineStr">
        <is>
          <t>1569</t>
        </is>
      </c>
      <c r="O122" t="inlineStr">
        <is>
          <t>1569</t>
        </is>
      </c>
      <c r="Q122" t="inlineStr">
        <is>
          <t>43</t>
        </is>
      </c>
      <c r="R122" t="inlineStr">
        <is>
          <t>172, 173 und 174</t>
        </is>
      </c>
      <c r="AA122" t="inlineStr">
        <is>
          <t>454</t>
        </is>
      </c>
      <c r="AE122" t="inlineStr">
        <is>
          <t>231</t>
        </is>
      </c>
      <c r="AF122" t="inlineStr">
        <is>
          <t>7, S.215</t>
        </is>
      </c>
      <c r="AN122" t="inlineStr">
        <is>
          <t>https://rism.online/sources/990036607</t>
        </is>
      </c>
    </row>
    <row r="123">
      <c r="A123" t="inlineStr">
        <is>
          <t>1569-9</t>
        </is>
      </c>
      <c r="F123" t="inlineStr">
        <is>
          <t>RISM-Druck passt auch zu anderem Druck: https://rism.online/sources/990036607 A/I L 820 (Jaccard 1.00; excudebat Adamus Berg, Monâci)</t>
        </is>
      </c>
      <c r="G123" t="inlineStr">
        <is>
          <t>Erstausgabe (vgl. 1569-8)</t>
        </is>
      </c>
      <c r="H123" t="inlineStr">
        <is>
          <t>TENOR | LIBER SEXTVS | MOTECTORVM CVM | QVINQVE VOCIBVS ORLANDI | DE LASSVS | ILLVSTRISSIMI BAVARIE | DVCIS CHORI MVSICI MAGISTRI | Nouiter Impressus. | LIBER ⟨Drz⟩ SEXTVS | VENETIIS, Apud Claudium Correggiatem. | M D L X V I I I I.</t>
        </is>
      </c>
      <c r="I123" t="inlineStr">
        <is>
          <t>Cantus; Altus; Tenor; Bassus; Quintus</t>
        </is>
      </c>
      <c r="J123" t="inlineStr">
        <is>
          <t>1569 h [L 827</t>
        </is>
      </c>
      <c r="K123" t="inlineStr">
        <is>
          <t>1569 i</t>
        </is>
      </c>
      <c r="M123" t="inlineStr">
        <is>
          <t>III, 1569 a (S. IX)</t>
        </is>
      </c>
      <c r="O123" t="inlineStr">
        <is>
          <t>1569 (unter 1569)</t>
        </is>
      </c>
      <c r="AC123" t="inlineStr">
        <is>
          <t>unter 33° (S.217)</t>
        </is>
      </c>
      <c r="AN123" t="inlineStr">
        <is>
          <t>https://rism.online/sources/990036614</t>
        </is>
      </c>
    </row>
    <row r="124">
      <c r="A124" t="inlineStr">
        <is>
          <t>1569-10</t>
        </is>
      </c>
      <c r="F124" t="inlineStr">
        <is>
          <t>schwache Übereinstimmung: https://rism.online/sources/993120495 B/I 1569/7 (Jaccard 0.35; Pierre Phalèse, Louvain)</t>
        </is>
      </c>
      <c r="G124" t="inlineStr">
        <is>
          <t>Sammelwerk</t>
        </is>
      </c>
      <c r="H124" t="inlineStr">
        <is>
          <t>LIBER PRIMVS | SACRARVM CANTIONVM QVA= | TVOR VOCVM, (VVLGO MOTETAS VOCANT) | CANTVI, OMNISQVE GENERIS INSTRVMENTIS | accommodatarum, summa diligentia editus. | Auctoribus. | ORLANDO DI LASSVS. | CYPRIANO DE RORE. | CONTRATENOR. | ⟨Drz⟩ | LOVANII. | Excudebat Petrus Phalesius Typographus Iuratus. Anno 1569.</t>
        </is>
      </c>
      <c r="I124" t="inlineStr">
        <is>
          <t>Superius; Contratenor; Tenor; Bassus</t>
        </is>
      </c>
      <c r="J124" t="inlineStr">
        <is>
          <t>1569⁷ (Lincoln 1569/07)</t>
        </is>
      </c>
      <c r="K124" t="inlineStr">
        <is>
          <t>1569 k</t>
        </is>
      </c>
      <c r="M124" t="inlineStr">
        <is>
          <t>I, 1569 a (S. IX)</t>
        </is>
      </c>
      <c r="O124" t="inlineStr">
        <is>
          <t>1569 a</t>
        </is>
      </c>
      <c r="Q124" t="inlineStr">
        <is>
          <t>45</t>
        </is>
      </c>
      <c r="AA124" t="inlineStr">
        <is>
          <t>456</t>
        </is>
      </c>
      <c r="AG124" t="inlineStr">
        <is>
          <t>129</t>
        </is>
      </c>
      <c r="AN124" t="inlineStr">
        <is>
          <t>https://rism.online/sources/993120495</t>
        </is>
      </c>
    </row>
    <row r="125">
      <c r="A125" t="inlineStr">
        <is>
          <t>1569-11</t>
        </is>
      </c>
      <c r="F125" t="inlineStr">
        <is>
          <t>teilweise Übereinstimmung: https://rism.online/sources/993120496 B/I 1569/8 (Jaccard 0.50; Pierre Phalèse, Louvain)</t>
        </is>
      </c>
      <c r="G125" t="inlineStr">
        <is>
          <t>Sammelwerk mit Erstdrucken</t>
        </is>
      </c>
      <c r="H125" t="inlineStr">
        <is>
          <t>LIBER SECVNDVS | SACRARVM CANTIONVM QVA= | TVOR VOCVM, (VVLGO MOTETAS VOCANT) | CANTVI, OMNISQVE GENERIS INSTRVMENTIS | accommodatarum, summa diligentia editus. | Auctoribus. | ORLANDO DI LASSVS. | CYPRIANO DE RORE. | CONTRATENOR. | ⟨Drz⟩ | LOVANII. | Excudebat Petrus Phalesius Typographus Iuratus. Anno 1569.</t>
        </is>
      </c>
      <c r="I125" t="inlineStr">
        <is>
          <t>Superius; Contratenor; Tenor; Bassus</t>
        </is>
      </c>
      <c r="J125" t="inlineStr">
        <is>
          <t>1569⁸ (Lincoln 1569/08)</t>
        </is>
      </c>
      <c r="K125" t="inlineStr">
        <is>
          <t>1569 l</t>
        </is>
      </c>
      <c r="M125" t="inlineStr">
        <is>
          <t>I, 1569 b (S. IX)</t>
        </is>
      </c>
      <c r="O125" t="inlineStr">
        <is>
          <t>1569 b</t>
        </is>
      </c>
      <c r="AA125" t="inlineStr">
        <is>
          <t>456</t>
        </is>
      </c>
      <c r="AF125" t="inlineStr">
        <is>
          <t>17, S.178-179</t>
        </is>
      </c>
      <c r="AG125" t="inlineStr">
        <is>
          <t>130</t>
        </is>
      </c>
      <c r="AN125" t="inlineStr">
        <is>
          <t>https://rism.online/sources/993120496</t>
        </is>
      </c>
    </row>
    <row r="126">
      <c r="A126" t="inlineStr">
        <is>
          <t>1569-12</t>
        </is>
      </c>
      <c r="F126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26" t="inlineStr">
        <is>
          <t>Nachdruck von 1560-2</t>
        </is>
      </c>
      <c r="H126" t="inlineStr">
        <is>
          <t>ALTO | DI ORLANDO DI | LASSVS IL PRIMO LIBRO | DE MADRIGALI A QVATTRO VOCI | NVOVAMENTE ET CON OGNI | DILIGENTIA RISTAMPATO. | LIBRO ⟨Drz⟩ PRIMO | IN VNETIA, [sic] | Appreßo Claudio da Correggio. | M D L X I X.</t>
        </is>
      </c>
      <c r="I126" t="inlineStr">
        <is>
          <t>nur Alto; Tenore</t>
        </is>
      </c>
      <c r="J126" t="inlineStr">
        <is>
          <t>1569²⁷ und 1569 k [L 829</t>
        </is>
      </c>
      <c r="K126" t="inlineStr">
        <is>
          <t>1569 m</t>
        </is>
      </c>
      <c r="Y126" t="inlineStr">
        <is>
          <t>43.</t>
        </is>
      </c>
      <c r="AN126" t="inlineStr">
        <is>
          <t>https://rism.online/sources/990036616</t>
        </is>
      </c>
    </row>
    <row r="127">
      <c r="A127" t="inlineStr">
        <is>
          <t>1569-13</t>
        </is>
      </c>
      <c r="F127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27" t="inlineStr">
        <is>
          <t>veränderte Auflage von 1561-1 mit Erstbeleg</t>
        </is>
      </c>
      <c r="H127" t="inlineStr">
        <is>
          <t>BASSO | IL TERZO LIBRO DELLE MVSE | A CINQVE VOCI COMPOSTO DA DIVERSI | Eccellentissimi Musici Con uno Madregale a Sei, Et uno Dialogo a Sette, d Orlando | Nouamente per Antonio Gardano ristampato. | A CINQVE ⟨Drz⟩ VOCI | In Venetia Appresso di | Antonio Gardano. | 1569</t>
        </is>
      </c>
      <c r="I127" t="inlineStr">
        <is>
          <t>Canto; Alto; Tenore; Basso; Quinto</t>
        </is>
      </c>
      <c r="J127" t="inlineStr">
        <is>
          <t>1569¹⁸</t>
        </is>
      </c>
      <c r="K127" t="inlineStr">
        <is>
          <t>1569 n</t>
        </is>
      </c>
      <c r="Z127" t="inlineStr">
        <is>
          <t>Samml. 1569²</t>
        </is>
      </c>
      <c r="AN127" t="inlineStr">
        <is>
          <t>https://rism.online/sources/993120471</t>
        </is>
      </c>
    </row>
    <row r="128">
      <c r="A128" t="inlineStr">
        <is>
          <t>1569-14</t>
        </is>
      </c>
      <c r="F128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28" t="inlineStr">
        <is>
          <t>Sammelwerk mit Erstdrucken</t>
        </is>
      </c>
      <c r="H128" t="inlineStr">
        <is>
          <t>MVSICA | DE' VIRTVOSI DELLA FLORIDA CAPELLA | DELL'ILLVSTRISSIMO ET ECCELLENTIS. | S. DVCA DI BAVIERA | A cinque voci, con Le rime Del S. Antonio Minturno. | LIBRO PRIMO. | CAN ⟨Drz⟩ TO | IN VINEGIA, | APPRESSO GIROLAMO SCOTTO | M D L X I X.</t>
        </is>
      </c>
      <c r="I128" t="inlineStr">
        <is>
          <t>Canto; Alto; Tenor; Basso; Quinto</t>
        </is>
      </c>
      <c r="J128" t="inlineStr">
        <is>
          <t>1569¹⁹</t>
        </is>
      </c>
      <c r="K128" t="inlineStr">
        <is>
          <t>1569 x</t>
        </is>
      </c>
      <c r="L128" t="inlineStr">
        <is>
          <t>XII, S. LXXXVI</t>
        </is>
      </c>
      <c r="Z128" t="inlineStr">
        <is>
          <t>1569¹</t>
        </is>
      </c>
      <c r="AN128" t="inlineStr">
        <is>
          <t>https://rism.online/sources/993120472</t>
        </is>
      </c>
    </row>
    <row r="129">
      <c r="A129" t="inlineStr">
        <is>
          <t>1569-15</t>
        </is>
      </c>
      <c r="B129" t="inlineStr">
        <is>
          <t>https://rism.online/sources/993120462</t>
        </is>
      </c>
      <c r="C129" t="inlineStr">
        <is>
          <t>B/I 1569/1</t>
        </is>
      </c>
      <c r="D129" t="inlineStr">
        <is>
          <t>Vorschlag</t>
        </is>
      </c>
      <c r="E129" t="inlineStr">
        <is>
          <t>1 gemeinsame Werke (1 über Titel), Jaccard 1.00, 1569; Ulrich Neuber, Nürnberg</t>
        </is>
      </c>
      <c r="G129" t="inlineStr">
        <is>
          <t>Sammelwerk</t>
        </is>
      </c>
      <c r="H129" t="inlineStr">
        <is>
          <t>BEATI OMNES. | PSALMVS CXXVIII. DAVIDIS: SEX, QVIN= | QVE ET QVATVOR VOCVM, A VARIIS. IISDEM= | QVE PRAESTANTISSIMIS MVSICAE ARTIFICIBVS HAR= | monicis numeris adornatus, &amp; modis septendecim concinnatus, hinc inde au- | tem collectus, atq; in unum uolumen redactus, &amp; in lucem editus, | Per | CLEMENTEM STEPHA= | NI BVCHAVIENSEM ET EGRA= | norum incolam, Anno 1568. | DISCANTVS | Adsis parue puer crescens inuenilibus annis Dum pia formosæ uirginis ora geris. Vt tener est cantus, tenera sic uoce reflectes Virginea liquidum dexteritate m'elos. NORINBERGAE | Impressum in Officina Typographica Vlrici Neuberi. | Anno M. D. LXIX.</t>
        </is>
      </c>
      <c r="I129" t="inlineStr">
        <is>
          <t>Discantus; Altus; Tenor; Bassus</t>
        </is>
      </c>
      <c r="J129" t="inlineStr">
        <is>
          <t>1569¹ (Lincoln 1569/01)</t>
        </is>
      </c>
      <c r="K129" t="inlineStr">
        <is>
          <t>1569 p</t>
        </is>
      </c>
      <c r="M129" t="inlineStr">
        <is>
          <t>VII, 1569 c (S. IX)</t>
        </is>
      </c>
      <c r="P129" t="inlineStr">
        <is>
          <t>1569 c</t>
        </is>
      </c>
      <c r="AD129" t="inlineStr">
        <is>
          <t>1569 c</t>
        </is>
      </c>
      <c r="AN129" t="inlineStr">
        <is>
          <t>https://rism.online/sources/993120462</t>
        </is>
      </c>
    </row>
    <row r="130">
      <c r="A130" t="inlineStr">
        <is>
          <t>1569-16</t>
        </is>
      </c>
      <c r="B130" t="inlineStr">
        <is>
          <t>https://rism.online/sources/993120493</t>
        </is>
      </c>
      <c r="C130" t="inlineStr">
        <is>
          <t>B/I 1569/5</t>
        </is>
      </c>
      <c r="D130" t="inlineStr">
        <is>
          <t>Vorschlag</t>
        </is>
      </c>
      <c r="E130" t="inlineStr">
        <is>
          <t>1 gemeinsame Werke (1 über Titel), Jaccard 1.00, 1569; Pierre Phalèse, Louvain</t>
        </is>
      </c>
      <c r="G130" t="inlineStr">
        <is>
          <t>Sammelwerk</t>
        </is>
      </c>
      <c r="H130" t="inlineStr">
        <is>
          <t>SELECTISSIMARVM SACRA= | RVM CANTIONVM (QVAS VVLGO MOTETA | VOCANT) FLORES, TRIVM VOCVM: EX OPTIMIS AC | præstantissimis quibusq; diuinæ Musices authoribus excerptarum, iam | primum summa cura ac diligentia collecti | &amp; impressi. | LIBER SECVNDVS. | Tenor. | ⟨Drz⟩ | LOVANII. | Ex Typographia Petri Phalesij Bibliopolæ Iurati. Anno 1569. | Cum Gratia &amp; Priuilegio.</t>
        </is>
      </c>
      <c r="I130" t="inlineStr">
        <is>
          <t>Superius; Tenor; Bassus</t>
        </is>
      </c>
      <c r="J130" t="inlineStr">
        <is>
          <t>1569⁵ (Lincoln 1569/05)</t>
        </is>
      </c>
      <c r="K130" t="inlineStr">
        <is>
          <t>1569 r</t>
        </is>
      </c>
      <c r="P130" t="inlineStr">
        <is>
          <t>1569 a</t>
        </is>
      </c>
      <c r="AG130" t="inlineStr">
        <is>
          <t>132</t>
        </is>
      </c>
      <c r="AN130" t="inlineStr">
        <is>
          <t>https://rism.online/sources/993120493</t>
        </is>
      </c>
    </row>
    <row r="131">
      <c r="A131" t="inlineStr">
        <is>
          <t>1569-17</t>
        </is>
      </c>
      <c r="F131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31" t="inlineStr">
        <is>
          <t>Sammelwerk</t>
        </is>
      </c>
      <c r="H131" t="inlineStr">
        <is>
          <t>SELECTISSIMARVM SACRA= | RVM CANTIONVM (QVAS VVLGO MOTETA | VOCANT) FLORES, TRIVM VOCVM: EX OPTIMIS AC | præstantissimis quibusq; diuinæ Musices authoribus excerptarum, iam | primum summa cura ac diligentia collecti | &amp; impressi. | LIBER TERTIVS. | Superius. | ⟨Drz⟩ | LOVANII. | Ex Typographia Petri Phalesij Bibliopolæ Iurati. Anno 1569. | Cum Gratia &amp; Priuilegio.</t>
        </is>
      </c>
      <c r="I131" t="inlineStr">
        <is>
          <t>Superius; Tenor; Bassus</t>
        </is>
      </c>
      <c r="J131" t="inlineStr">
        <is>
          <t>1569⁶ (Lincoln 1569/06)</t>
        </is>
      </c>
      <c r="K131" t="inlineStr">
        <is>
          <t>1569 s</t>
        </is>
      </c>
      <c r="P131" t="inlineStr">
        <is>
          <t>1569 b</t>
        </is>
      </c>
      <c r="AG131" t="inlineStr">
        <is>
          <t>133</t>
        </is>
      </c>
      <c r="AN131" t="inlineStr">
        <is>
          <t>https://rism.online/sources/993120494</t>
        </is>
      </c>
    </row>
    <row r="132">
      <c r="A132" t="inlineStr">
        <is>
          <t>1569-18</t>
        </is>
      </c>
      <c r="F132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32" t="inlineStr">
        <is>
          <t>Auflage von 1559-3 (wie 1565-7)</t>
        </is>
      </c>
      <c r="H132" t="inlineStr">
        <is>
          <t>BASSVS. | DOVSIEME LIVRE | DE CHANSONS | à quatre &amp; cinq parties, D'orlande de lassus | &amp; autres autheurs. | Imprimé en quatre volumes. | A PARIS. | Par Adrian le Roy, &amp; Robert Ballard, Imprimeurs | du Roy. | 1569 | Auec priuilege de sa majesté. | Pour dix ans.</t>
        </is>
      </c>
      <c r="I132" t="inlineStr">
        <is>
          <t>nur Contratenor (auf Titel: Contra); Tenor; Bassus</t>
        </is>
      </c>
      <c r="J132" t="inlineStr">
        <is>
          <t>1569¹⁵</t>
        </is>
      </c>
      <c r="K132" t="inlineStr">
        <is>
          <t>1569 t</t>
        </is>
      </c>
      <c r="L132" t="inlineStr">
        <is>
          <t>XII, S. LXXXVI</t>
        </is>
      </c>
      <c r="P132" t="inlineStr">
        <is>
          <t>1569 s</t>
        </is>
      </c>
      <c r="U132" t="inlineStr">
        <is>
          <t>136</t>
        </is>
      </c>
      <c r="AN132" t="inlineStr">
        <is>
          <t>https://rism.online/sources/993120468</t>
        </is>
      </c>
    </row>
    <row r="133">
      <c r="A133" t="inlineStr">
        <is>
          <t>1569-19</t>
        </is>
      </c>
      <c r="F133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33" t="inlineStr">
        <is>
          <t>Auflage von 1564-12</t>
        </is>
      </c>
      <c r="H133" t="inlineStr">
        <is>
          <t>BASSVS. | QVINZIEME LIVRE | DE CHANSONS | à quatre &amp; cinq parties, D'orlande de lassus | &amp; autres autheurs. | Imprimé en quatre volumes. | 1569 | Auec priuilege du Roy | Pour dix ans. | A PARIS. | Par Adrian le Roy, &amp; Robert Ballard, | Imprimeurs de sa majesté, rue Saint Iean de | Beauuais, a l'enseigne du mont Parnasse.</t>
        </is>
      </c>
      <c r="I133" t="inlineStr">
        <is>
          <t>nur Bassus</t>
        </is>
      </c>
      <c r="J133" t="inlineStr">
        <is>
          <t>1569¹⁶</t>
        </is>
      </c>
      <c r="K133" t="inlineStr">
        <is>
          <t>1569 u</t>
        </is>
      </c>
      <c r="L133" t="inlineStr">
        <is>
          <t>XII, S. LXXXVI</t>
        </is>
      </c>
      <c r="P133" t="inlineStr">
        <is>
          <t>1569 v</t>
        </is>
      </c>
      <c r="U133" t="inlineStr">
        <is>
          <t>137</t>
        </is>
      </c>
      <c r="AN133" t="inlineStr">
        <is>
          <t>https://rism.online/sources/993120469</t>
        </is>
      </c>
    </row>
    <row r="134">
      <c r="A134" t="inlineStr">
        <is>
          <t>1569-20</t>
        </is>
      </c>
      <c r="F134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34" t="inlineStr">
        <is>
          <t>Sammelwerk</t>
        </is>
      </c>
      <c r="H134" t="inlineStr">
        <is>
          <t>BASSVS. | VINGTIEME LIVRE | DE CHANSONS | à quatre &amp; cinq parties | D'orlande de lassus | &amp; autres. | Imprimé en quatre volumes. | A PARIS | Par Adrian le Roy, &amp; Robert Ballard, | Imprimeurs du Roy. | AVEC PRIVILEGE DE SA MAGESTE. | 1569</t>
        </is>
      </c>
      <c r="I134" t="inlineStr">
        <is>
          <t>nur Contratenor (auf Titel: Contra); Tenor; Bassus</t>
        </is>
      </c>
      <c r="J134" t="inlineStr">
        <is>
          <t>1569¹⁷</t>
        </is>
      </c>
      <c r="K134" t="inlineStr">
        <is>
          <t>1569 y</t>
        </is>
      </c>
      <c r="L134" t="inlineStr">
        <is>
          <t>XII, S. LXXXVI</t>
        </is>
      </c>
      <c r="P134" t="inlineStr">
        <is>
          <t>1569 aa</t>
        </is>
      </c>
      <c r="U134" t="inlineStr">
        <is>
          <t>138</t>
        </is>
      </c>
      <c r="AN134" t="inlineStr">
        <is>
          <t>https://rism.online/sources/993120470</t>
        </is>
      </c>
    </row>
    <row r="135">
      <c r="A135" t="inlineStr">
        <is>
          <t>1569-21</t>
        </is>
      </c>
      <c r="F135" t="inlineStr">
        <is>
          <t>nur gleiches Jahr, Inhalt bei RISM nicht erfasst: https://rism.online/sources/990036608 A/I L 821 Sacred songs (); https://rism.online/sources/990036609 A/I L 822 Sacrae cantiones (Antonio Gardano, Venezia); https://rism.online/sources/990036610 A/I L 823 Sacrae cantiones (Antonio Gardano, Venezia); https://rism.online/sources/990036611 A/I L 824 Sacrae cantiones (Antonio Gardano, Venezia)</t>
        </is>
      </c>
      <c r="G135" t="inlineStr">
        <is>
          <t>Auflage von 1566-7</t>
        </is>
      </c>
      <c r="H135" t="inlineStr">
        <is>
          <t>ALTVS | ORLANDI LASSI | SACRAE CANTIONES (VVLGO MOTECTA | APPELLATAE) QVINQVE ET SEX VOCVM, | Tum uiua Voce, tum omnis generis Instrumentis cantatu commodissimæ. | LIBER ⟨Drz⟩ SECVNDVS | Venetijs Apud | Antonium Gardanum. | 1569</t>
        </is>
      </c>
      <c r="I135" t="inlineStr">
        <is>
          <t>nur Altus; Tenor; Quintus</t>
        </is>
      </c>
      <c r="J135" t="inlineStr">
        <is>
          <t>1569 d [L 823</t>
        </is>
      </c>
      <c r="K135" t="inlineStr">
        <is>
          <t>1569 w</t>
        </is>
      </c>
      <c r="R135" t="inlineStr">
        <is>
          <t>183</t>
        </is>
      </c>
      <c r="AN135" t="inlineStr">
        <is>
          <t>https://rism.online/sources/990036610</t>
        </is>
      </c>
    </row>
    <row r="136">
      <c r="A136" t="inlineStr">
        <is>
          <t>1570-1</t>
        </is>
      </c>
      <c r="B136" t="inlineStr">
        <is>
          <t>https://rism.online/sources/990036627</t>
        </is>
      </c>
      <c r="C136" t="inlineStr">
        <is>
          <t>A/I L 840</t>
        </is>
      </c>
      <c r="D136" t="inlineStr">
        <is>
          <t>Vorschlag</t>
        </is>
      </c>
      <c r="E136" t="inlineStr">
        <is>
          <t>19 gemeinsame Werke (19 über Titel), Jaccard 0.83, 1570; li figliuoli di Antonio Gardano, Venezia</t>
        </is>
      </c>
      <c r="G136" t="inlineStr">
        <is>
          <t>Auflage von 1555-1</t>
        </is>
      </c>
      <c r="H136" t="inlineStr">
        <is>
          <t>CANTO | DI ORLANDO DI LASSVS | IL PRIMO LIBRO DI MADRIGALI | A Cinque uoci, Nouamente con ogni dilligentia Ristampati. | A CINQVE ⟨Drz⟩ VOCI | In Venetia Apresso li | Figliuoli di Antonio Gardano. | 1570</t>
        </is>
      </c>
      <c r="I136" t="inlineStr">
        <is>
          <t>Canto; Alto; Tenore; Basso; Quinto</t>
        </is>
      </c>
      <c r="J136" t="inlineStr">
        <is>
          <t>1570 k [L 840</t>
        </is>
      </c>
      <c r="K136" t="inlineStr">
        <is>
          <t>1570 a</t>
        </is>
      </c>
      <c r="L136" t="inlineStr">
        <is>
          <t>II, S. XXXIX</t>
        </is>
      </c>
      <c r="N136" t="inlineStr">
        <is>
          <t>1570 (unter 1555)</t>
        </is>
      </c>
      <c r="O136" t="inlineStr">
        <is>
          <t>1570 (unter 1555)</t>
        </is>
      </c>
      <c r="Q136" t="inlineStr">
        <is>
          <t>51</t>
        </is>
      </c>
      <c r="X136" t="inlineStr">
        <is>
          <t>1529</t>
        </is>
      </c>
      <c r="Y136" t="inlineStr">
        <is>
          <t>9.</t>
        </is>
      </c>
      <c r="AC136" t="inlineStr">
        <is>
          <t>unter 41° (S.219)</t>
        </is>
      </c>
      <c r="AN136" t="inlineStr">
        <is>
          <t>https://rism.online/sources/990036627</t>
        </is>
      </c>
    </row>
    <row r="137">
      <c r="A137" t="inlineStr">
        <is>
          <t>1570-2</t>
        </is>
      </c>
      <c r="F137" t="inlineStr">
        <is>
          <t>schwache Übereinstimmung: https://rism.online/sources/990036621 A/I L 834 (Jaccard 0.16; Adrian Le Roy &amp; Robert Ballard, Paris)</t>
        </is>
      </c>
      <c r="G137" t="inlineStr">
        <is>
          <t>veränderte Auflage von 1560-4 (wie 1562-9)</t>
        </is>
      </c>
      <c r="H137" t="inlineStr">
        <is>
          <t>TIERS LIVRE DES | CHANSONS A QVATRE CINQ ET SIX PARTIES, | nouuellement composées par Orlando di Lassus, Et de nouueau plus correcte- | ment que cy deuant imprimées &amp; emendées, Conuenables | tant aux Instrumens comme | à la Voix. | BASSVS. | ⟨Drz⟩ | A LOVAIN. | De l'Imprimerie de Pierre Phalese Libraire Iuré. L'an M. D. LXX.</t>
        </is>
      </c>
      <c r="I137" t="inlineStr">
        <is>
          <t>Superius; Contratenor; Tenor; Bassus; Quinta et Sexta pars</t>
        </is>
      </c>
      <c r="J137" t="inlineStr">
        <is>
          <t>1570 f [L 836</t>
        </is>
      </c>
      <c r="K137" t="inlineStr">
        <is>
          <t>1570 b</t>
        </is>
      </c>
      <c r="L137" t="inlineStr">
        <is>
          <t>XII, S. LXXXVI</t>
        </is>
      </c>
      <c r="N137" t="inlineStr">
        <is>
          <t>1570 (unter 1560 a)</t>
        </is>
      </c>
      <c r="O137" t="inlineStr">
        <is>
          <t>1570 (unter 1560 a)</t>
        </is>
      </c>
      <c r="Q137" t="inlineStr">
        <is>
          <t>49</t>
        </is>
      </c>
      <c r="AC137" t="inlineStr">
        <is>
          <t>unter 53° (S.220)</t>
        </is>
      </c>
      <c r="AD137" t="inlineStr">
        <is>
          <t>332</t>
        </is>
      </c>
      <c r="AG137" t="inlineStr">
        <is>
          <t>142</t>
        </is>
      </c>
      <c r="AN137" t="inlineStr">
        <is>
          <t>https://rism.online/sources/990036623</t>
        </is>
      </c>
    </row>
    <row r="138">
      <c r="A138" t="inlineStr">
        <is>
          <t>1570-3</t>
        </is>
      </c>
      <c r="F138" t="inlineStr">
        <is>
          <t>nur gleiches Jahr, Inhalt bei RISM nicht erfasst: https://rism.online/sources/990036618 A/I L 831 Masses (Claudio Correggio, Venezia); https://rism.online/sources/990036619 A/I L 832 Sacred songs (); https://rism.online/sources/990036622 A/I L 835 Chansons (Thomas Vautrouller, London); https://rism.online/sources/990036623 A/I L 836 Chansons (Pierre Phalèse, Louvain)</t>
        </is>
      </c>
      <c r="G138" t="inlineStr">
        <is>
          <t>Auflage von 1562-4</t>
        </is>
      </c>
      <c r="H138" t="inlineStr">
        <is>
          <t>VIGINTI QVINQVE | SACRÆ CANTIONES, | QVINQVE VOCVM, TVM VIVA VOCE, TVM | OMNIS GENERIS INSTRVMENTIS CANTATV | COMMODISSIMAE. | Authore Orlando di Lassus. | TENOR. | NORIBERGÆ, | Apud Theodoricum Gerlatzenum, in officina Ioannis | Montani piæ memoriæ. | Anno M. D. LXX.</t>
        </is>
      </c>
      <c r="I138" t="inlineStr">
        <is>
          <t>Discantus; Altus; Tenor; Bassus; Quinta pars</t>
        </is>
      </c>
      <c r="J138" t="inlineStr">
        <is>
          <t>1570 b [L 832</t>
        </is>
      </c>
      <c r="K138" t="inlineStr">
        <is>
          <t>1570 g</t>
        </is>
      </c>
      <c r="N138" t="inlineStr">
        <is>
          <t>1570 (unter 1562)</t>
        </is>
      </c>
      <c r="O138" t="inlineStr">
        <is>
          <t>1570 (unter 1562)</t>
        </is>
      </c>
      <c r="AN138" t="inlineStr">
        <is>
          <t>https://rism.online/sources/990036619</t>
        </is>
      </c>
    </row>
    <row r="139">
      <c r="A139" t="inlineStr">
        <is>
          <t>1570-4</t>
        </is>
      </c>
      <c r="F139" t="inlineStr">
        <is>
          <t>teilweise Übereinstimmung: https://rism.online/sources/990036628 A/I L 841; B/I 1570/26 (Jaccard 0.73; li figliuoli di Antonio Gardano, Venezia); https://rism.online/sources/990036624 A/I L 837; B/I 1570/7 (Jaccard 0.03; De l'Imprimerie de Pierre Phalese, LOVAIN [Löwen])</t>
        </is>
      </c>
      <c r="G139" t="inlineStr">
        <is>
          <t>verkürzter, umgestellter Nachdruck von 1563-1 (Auflage von 1564-4)</t>
        </is>
      </c>
      <c r="H139" t="inlineStr">
        <is>
          <t>TENORE | DI ORLANDO DI LASSVS | IL TERZO LIBRO DE MADRIGALI | A Cinque Voci, Nouamente con ogni dilligentia ristampati. | A CINQVE ⟨Drz⟩ VOCI | In Venetia appresso li Figliuoli | di Antonio Gardano. | 1570</t>
        </is>
      </c>
      <c r="I139" t="inlineStr">
        <is>
          <t>Canto; Alto; Tenore; Basso; Quinto</t>
        </is>
      </c>
      <c r="J139" t="inlineStr">
        <is>
          <t>1570²⁶ und 1570 l [L 841</t>
        </is>
      </c>
      <c r="K139" t="inlineStr">
        <is>
          <t>1570 d</t>
        </is>
      </c>
      <c r="L139" t="inlineStr">
        <is>
          <t>IV, S. XXIV</t>
        </is>
      </c>
      <c r="N139" t="inlineStr">
        <is>
          <t>1570 (unter 1563)</t>
        </is>
      </c>
      <c r="O139" t="inlineStr">
        <is>
          <t>1570 (unter 1563)</t>
        </is>
      </c>
      <c r="Q139" t="inlineStr">
        <is>
          <t>52</t>
        </is>
      </c>
      <c r="X139" t="inlineStr">
        <is>
          <t>1454</t>
        </is>
      </c>
      <c r="Y139" t="inlineStr">
        <is>
          <t>32.</t>
        </is>
      </c>
      <c r="AN139" t="inlineStr">
        <is>
          <t>https://rism.online/sources/990036628</t>
        </is>
      </c>
    </row>
    <row r="140">
      <c r="A140" t="inlineStr">
        <is>
          <t>1570-5</t>
        </is>
      </c>
      <c r="B140" t="inlineStr">
        <is>
          <t>https://rism.online/sources/990036624</t>
        </is>
      </c>
      <c r="C140" t="inlineStr">
        <is>
          <t>A/I L 837; B/I 1570/7</t>
        </is>
      </c>
      <c r="D140" t="inlineStr">
        <is>
          <t>Vorschlag</t>
        </is>
      </c>
      <c r="E140" t="inlineStr">
        <is>
          <t>22 gemeinsame Werke (0 über Titel), Jaccard 0.96, 1570; De l'Imprimerie de Pierre Phalese, LOVAIN [Löwen]</t>
        </is>
      </c>
      <c r="G140" t="inlineStr">
        <is>
          <t>veränderte, umgestellte Auflage von 1564-3 (auch gegenüber 1567-1 verändert) mit Erstbeleg</t>
        </is>
      </c>
      <c r="H140" t="inlineStr">
        <is>
          <t>QVATRIESME LIVRE | DES CHANSONS A QVATRE CINCQ PARTIES, | nouuellement composées par Orlando di Lassus, Et de nouueau plus correcte- | ment que cy deuant imprimées &amp; emendées, Conuenables | tant aux Instrumens comme | à la voix. | SVPERIVS. | ⟨Drz⟩ | A LOVAIN. | De l'Imprimerie de Pierre Phalese Libraire Iuré. L'an M. D. LXX.</t>
        </is>
      </c>
      <c r="I140" t="inlineStr">
        <is>
          <t>Superius; Contratenor; Tenor; Bassus; Quinta pars</t>
        </is>
      </c>
      <c r="J140" t="inlineStr">
        <is>
          <t>1570⁷ und 1570 g [L 837</t>
        </is>
      </c>
      <c r="K140" t="inlineStr">
        <is>
          <t>1570 e</t>
        </is>
      </c>
      <c r="L140" t="inlineStr">
        <is>
          <t>XII, S. LXXXVI</t>
        </is>
      </c>
      <c r="O140" t="inlineStr">
        <is>
          <t>1570 (unter 1564 a)</t>
        </is>
      </c>
      <c r="R140" t="inlineStr">
        <is>
          <t>207</t>
        </is>
      </c>
      <c r="X140" t="inlineStr">
        <is>
          <t>1392</t>
        </is>
      </c>
      <c r="AC140" t="inlineStr">
        <is>
          <t>unter 53° (S.220)</t>
        </is>
      </c>
      <c r="AD140" t="inlineStr">
        <is>
          <t>333</t>
        </is>
      </c>
      <c r="AG140" t="inlineStr">
        <is>
          <t>146</t>
        </is>
      </c>
      <c r="AN140" t="inlineStr">
        <is>
          <t>https://rism.online/sources/990036624</t>
        </is>
      </c>
    </row>
    <row r="141">
      <c r="A141" t="inlineStr">
        <is>
          <t>1570-6</t>
        </is>
      </c>
      <c r="F141" t="inlineStr">
        <is>
          <t>teilweise Übereinstimmung: https://rism.online/sources/990036621 A/I L 834 (Jaccard 0.61; Adrian Le Roy &amp; Robert Ballard, Paris); https://rism.online/sources/993120530 B/I 1570/5 (Jaccard 0.19; De l'Imprimerie de Pierre Phalese, LOVAIN [Löwen]); https://rism.online/sources/990036624 A/I L 837; B/I 1570/7 (Jaccard 0.16; De l'Imprimerie de Pierre Phalese, LOVAIN [Löwen])</t>
        </is>
      </c>
      <c r="G141" t="inlineStr">
        <is>
          <t>Sammlung mit Erstdrucken</t>
        </is>
      </c>
      <c r="H141" t="inlineStr">
        <is>
          <t>SVPERIVS. | MELLANGE | D'ORLANDE DE LASSVS, | CONTENANT | PLVSIEVRS CHANSONS, | TANT EN VERS LATINS QV'EN | RYME FRANCOYSE. | A QVATRE, CINQ, SIX, HVIT, DIX, PARTIES. | A PARIS. | Par Adrian le Roy &amp; Robert Ballard, | Imprimeurs du Roy. | 1570. | Auec priuilege de sa majesté.</t>
        </is>
      </c>
      <c r="I141" t="inlineStr">
        <is>
          <t>Superius; Contratenor; Tenor; Bassus; Quinta et Sexta pars</t>
        </is>
      </c>
      <c r="J141" t="inlineStr">
        <is>
          <t>1570 d [L 834</t>
        </is>
      </c>
      <c r="K141" t="inlineStr">
        <is>
          <t>1570 z</t>
        </is>
      </c>
      <c r="M141" t="inlineStr">
        <is>
          <t>III, 1570 c (S. X), GA² IV, S. XXV und GA² XII, S. LXXXVII</t>
        </is>
      </c>
      <c r="N141" t="inlineStr">
        <is>
          <t>1570 c</t>
        </is>
      </c>
      <c r="O141" t="inlineStr">
        <is>
          <t>1570 c</t>
        </is>
      </c>
      <c r="Q141" t="inlineStr">
        <is>
          <t>54</t>
        </is>
      </c>
      <c r="T141" t="inlineStr">
        <is>
          <t>141</t>
        </is>
      </c>
      <c r="X141" t="inlineStr">
        <is>
          <t>1464</t>
        </is>
      </c>
      <c r="Y141" t="inlineStr">
        <is>
          <t>55.</t>
        </is>
      </c>
      <c r="AC141" t="inlineStr">
        <is>
          <t>1° (S.221)</t>
        </is>
      </c>
      <c r="AF141" t="inlineStr">
        <is>
          <t>17, S.179</t>
        </is>
      </c>
      <c r="AN141" t="inlineStr">
        <is>
          <t>https://rism.online/sources/990036621</t>
        </is>
      </c>
    </row>
    <row r="142">
      <c r="A142" t="inlineStr">
        <is>
          <t>1570-7</t>
        </is>
      </c>
      <c r="B142" t="inlineStr">
        <is>
          <t>https://rism.online/sources/990036629</t>
        </is>
      </c>
      <c r="C142" t="inlineStr">
        <is>
          <t>A/I L 842</t>
        </is>
      </c>
      <c r="D142" t="inlineStr">
        <is>
          <t>Vorschlag</t>
        </is>
      </c>
      <c r="E142" t="inlineStr">
        <is>
          <t>12 gemeinsame Werke (0 über Titel), Jaccard 1.00, 1570; Apresso li Figliuoli / di Antonio Gardano, In Venetia [Venedig]</t>
        </is>
      </c>
      <c r="G142" t="inlineStr">
        <is>
          <t>Auflage von 1567-5</t>
        </is>
      </c>
      <c r="H142" t="inlineStr">
        <is>
          <t>TENORE | DI ORLANDO LASSO | MAESTRO DI CAPELLA DEL SERENISSIMO | SIGNOR DVCA DI BAVIERA, LIBRO QVARTO | De Madrigali A Cinque Voci, da lui Nouamente in Germania Composti, | &amp; con ogni diligentia Ristampati. | LIBRO ⟨Drz⟩ QVARTO | CON GRATIA ET PRIVILLEGGIO | In Venetia Apresso li Figliuoli | di Antonio Gardano. | 1570</t>
        </is>
      </c>
      <c r="I142" t="inlineStr">
        <is>
          <t>Canto; Alto; Tenore; Basso; Quinto</t>
        </is>
      </c>
      <c r="J142" t="inlineStr">
        <is>
          <t>1570 m [L 842</t>
        </is>
      </c>
      <c r="K142" t="inlineStr">
        <is>
          <t>1570 h</t>
        </is>
      </c>
      <c r="L142" t="inlineStr">
        <is>
          <t>IV, S. XXIV</t>
        </is>
      </c>
      <c r="N142" t="inlineStr">
        <is>
          <t>1570 (unter 1567 b) und 1570 d</t>
        </is>
      </c>
      <c r="O142" t="inlineStr">
        <is>
          <t>1570 d</t>
        </is>
      </c>
      <c r="Q142" t="inlineStr">
        <is>
          <t>53</t>
        </is>
      </c>
      <c r="R142" t="inlineStr">
        <is>
          <t>201</t>
        </is>
      </c>
      <c r="X142" t="inlineStr">
        <is>
          <t>1458</t>
        </is>
      </c>
      <c r="Y142" t="inlineStr">
        <is>
          <t>35.</t>
        </is>
      </c>
      <c r="AN142" t="inlineStr">
        <is>
          <t>https://rism.online/sources/990036629</t>
        </is>
      </c>
    </row>
    <row r="143">
      <c r="A143" t="inlineStr">
        <is>
          <t>1570-8</t>
        </is>
      </c>
      <c r="B143" t="inlineStr">
        <is>
          <t>https://rism.online/sources/993120530</t>
        </is>
      </c>
      <c r="C143" t="inlineStr">
        <is>
          <t>B/I 1570/5</t>
        </is>
      </c>
      <c r="D143" t="inlineStr">
        <is>
          <t>Vorschlag</t>
        </is>
      </c>
      <c r="E143" t="inlineStr">
        <is>
          <t>21 gemeinsame Werke (0 über Titel), Jaccard 1.00, 1570; De l'Imprimerie de Pierre Phalese, LOVAIN [Löwen]</t>
        </is>
      </c>
      <c r="G143" t="inlineStr">
        <is>
          <t>Sammelwerk mit Erstbelegen und Kontrafaktur</t>
        </is>
      </c>
      <c r="H143" t="inlineStr">
        <is>
          <t>PREMIER LIVRE DES | CHANSONS A QVATRE ET CINCQ PARTIES, | composées par Orlando di Lassus, Cyprian de Rore, Et de nouueau plus corre- | ctement que cy deuant imprimées &amp; emendées, Conue- | nables tant aux Instrumens comme | à la voix. | BASSVS. | ⟨Drz⟩ A LOVAIN. | De l'Imprimerie de Pierre Phalese Libraire Iuré. L'an M. D. LXX.</t>
        </is>
      </c>
      <c r="I143" t="inlineStr">
        <is>
          <t>Superius; Contratenor; Tenor; Bassus; Quinta pars</t>
        </is>
      </c>
      <c r="J143" t="inlineStr">
        <is>
          <t>1570⁵</t>
        </is>
      </c>
      <c r="K143" t="inlineStr">
        <is>
          <t>1570 j</t>
        </is>
      </c>
      <c r="L143" t="inlineStr">
        <is>
          <t>XII, S. LXXXVII</t>
        </is>
      </c>
      <c r="O143" t="inlineStr">
        <is>
          <t>1570</t>
        </is>
      </c>
      <c r="Q143" t="inlineStr">
        <is>
          <t>47</t>
        </is>
      </c>
      <c r="R143" t="inlineStr">
        <is>
          <t>204</t>
        </is>
      </c>
      <c r="X143" t="inlineStr">
        <is>
          <t>1479</t>
        </is>
      </c>
      <c r="Y143" t="inlineStr">
        <is>
          <t>62.</t>
        </is>
      </c>
      <c r="AA143" t="inlineStr">
        <is>
          <t>457</t>
        </is>
      </c>
      <c r="AC143" t="inlineStr">
        <is>
          <t>unter 53° (S.220)</t>
        </is>
      </c>
      <c r="AD143" t="inlineStr">
        <is>
          <t>1570 a</t>
        </is>
      </c>
      <c r="AG143" t="inlineStr">
        <is>
          <t>144</t>
        </is>
      </c>
      <c r="AN143" t="inlineStr">
        <is>
          <t>https://rism.online/sources/993120530</t>
        </is>
      </c>
    </row>
    <row r="144">
      <c r="A144" t="inlineStr">
        <is>
          <t>1570-9</t>
        </is>
      </c>
      <c r="B144" t="inlineStr">
        <is>
          <t>https://rism.online/sources/993120521</t>
        </is>
      </c>
      <c r="C144" t="inlineStr">
        <is>
          <t>B/I 1570/6</t>
        </is>
      </c>
      <c r="D144" t="inlineStr">
        <is>
          <t>Vorschlag</t>
        </is>
      </c>
      <c r="E144" t="inlineStr">
        <is>
          <t>17 gemeinsame Werke (0 über Titel), Jaccard 1.00, 1570; Chez Pierre Phalese Libraire Iuré, A LOVAIN [Löwen]</t>
        </is>
      </c>
      <c r="G144" t="inlineStr">
        <is>
          <t>Sammelwerk mit Erstdrucken</t>
        </is>
      </c>
      <c r="H144" t="inlineStr">
        <is>
          <t>SECOND LIVRE DES | CHANSONS A QVATRE ET CINCQ PARTIES, | composées par Orlando di Lassus, Cyprian de Rore, &amp; Philippe de Mons, De | nouueau corrigées &amp; emendées, Conuenables tant aux | Instrumens comme à la Voix. | SVPERIVS. | A LOVAIN. | Chez Pierre Phalese Libraire Iuré, En Anuers chez Iean Bellere. | L'an M. D. LXX.</t>
        </is>
      </c>
      <c r="I144" t="inlineStr">
        <is>
          <t>Superius; Contratenor; Tenor; Bassus; Quinta pars</t>
        </is>
      </c>
      <c r="J144" t="inlineStr">
        <is>
          <t>1570⁶</t>
        </is>
      </c>
      <c r="K144" t="inlineStr">
        <is>
          <t>1570 i</t>
        </is>
      </c>
      <c r="L144" t="inlineStr">
        <is>
          <t>XII, S. LXXXVII</t>
        </is>
      </c>
      <c r="O144" t="inlineStr">
        <is>
          <t>1570 a</t>
        </is>
      </c>
      <c r="Q144" t="inlineStr">
        <is>
          <t>48</t>
        </is>
      </c>
      <c r="R144" t="inlineStr">
        <is>
          <t>205</t>
        </is>
      </c>
      <c r="X144" t="inlineStr">
        <is>
          <t>1481</t>
        </is>
      </c>
      <c r="Y144" t="inlineStr">
        <is>
          <t>63.</t>
        </is>
      </c>
      <c r="AA144" t="inlineStr">
        <is>
          <t>457</t>
        </is>
      </c>
      <c r="AC144" t="inlineStr">
        <is>
          <t>unter 53° (S.220)</t>
        </is>
      </c>
      <c r="AD144" t="inlineStr">
        <is>
          <t>1570 b</t>
        </is>
      </c>
      <c r="AG144" t="inlineStr">
        <is>
          <t>145</t>
        </is>
      </c>
    </row>
    <row r="145">
      <c r="A145" t="inlineStr">
        <is>
          <t>1570-10</t>
        </is>
      </c>
      <c r="B145" t="inlineStr">
        <is>
          <t>https://rism.online/sources/990036620</t>
        </is>
      </c>
      <c r="C145" t="inlineStr">
        <is>
          <t>A/I L 833</t>
        </is>
      </c>
      <c r="D145" t="inlineStr">
        <is>
          <t>Vorschlag</t>
        </is>
      </c>
      <c r="E145" t="inlineStr">
        <is>
          <t>11 gemeinsame Werke (0 über Titel), Jaccard 0.85, 1570; excudebat Adamus Berg, Monachij</t>
        </is>
      </c>
      <c r="G145" t="inlineStr">
        <is>
          <t>Sammlung mit Erstdrucken</t>
        </is>
      </c>
      <c r="H145" t="inlineStr">
        <is>
          <t>SELECTIORVM ALI= | QVOT CANTIONVM SACRARVM SEX VO- | cum fasciculus, adiunctus in fine tribus Dialogis octo vocum, | Quorum nihil adhuc in lucem | est editum. | Authore | Orlando di Laßus, Illustrißimi Bauariæ Ducis ALBERTI | Musici Chori Magistro. | TENOR. | Monachij excudebat Adamus Berg. | Cum Grat: &amp; Priuileg: Cæs: Maiest: | M. D. LXX.</t>
        </is>
      </c>
      <c r="I145" t="inlineStr">
        <is>
          <t>Discantus; Altus; Tenor; Bassus; Quinta vox; Sexta vox</t>
        </is>
      </c>
      <c r="J145" t="inlineStr">
        <is>
          <t>1570 c [L 833</t>
        </is>
      </c>
      <c r="K145" t="inlineStr">
        <is>
          <t>1570 k</t>
        </is>
      </c>
      <c r="M145" t="inlineStr">
        <is>
          <t>XI, 1570 b (S. VI)</t>
        </is>
      </c>
      <c r="N145" t="inlineStr">
        <is>
          <t>1570 b</t>
        </is>
      </c>
      <c r="O145" t="inlineStr">
        <is>
          <t>1570 b</t>
        </is>
      </c>
      <c r="Q145" t="inlineStr">
        <is>
          <t>55</t>
        </is>
      </c>
      <c r="R145" t="inlineStr">
        <is>
          <t>187</t>
        </is>
      </c>
      <c r="AA145" t="inlineStr">
        <is>
          <t>455</t>
        </is>
      </c>
      <c r="AC145" t="inlineStr">
        <is>
          <t>32° (S.217)</t>
        </is>
      </c>
      <c r="AE145" t="inlineStr">
        <is>
          <t>247</t>
        </is>
      </c>
      <c r="AF145" t="inlineStr">
        <is>
          <t>7, S.215</t>
        </is>
      </c>
      <c r="AN145" t="inlineStr">
        <is>
          <t>https://rism.online/sources/990036620</t>
        </is>
      </c>
    </row>
    <row r="146">
      <c r="A146" t="inlineStr">
        <is>
          <t>1570-11</t>
        </is>
      </c>
      <c r="F146" t="inlineStr">
        <is>
          <t>nur gleiches Jahr, Inhalt bei RISM nicht erfasst: https://rism.online/sources/990036618 A/I L 831 Masses (Claudio Correggio, Venezia); https://rism.online/sources/990036619 A/I L 832 Sacred songs (); https://rism.online/sources/990036622 A/I L 835 Chansons (Thomas Vautrouller, London); https://rism.online/sources/990036623 A/I L 836 Chansons (Pierre Phalèse, Louvain)</t>
        </is>
      </c>
      <c r="G146" t="inlineStr">
        <is>
          <t>Auflage von 1567-10</t>
        </is>
      </c>
      <c r="H146" t="inlineStr">
        <is>
          <t>CANTO | IL SECONDO LIBRO | DELLE FIAMME, | MADRIGALI A CINQVE ET SEI VOCI | DE DIVERSI ECCELLENTISSIMI MVSICI. | NVOVAMENTE RISTAMPATO. | ⟨Drz⟩ | IN VINEGIA, | APPRESSO GIROLAMO SCOTTO | M D LXX.</t>
        </is>
      </c>
      <c r="I146" t="inlineStr">
        <is>
          <t>Canto; Alto; Tenore; Basso; Quinto</t>
        </is>
      </c>
      <c r="J146" t="inlineStr">
        <is>
          <t>1570¹⁴</t>
        </is>
      </c>
      <c r="K146" t="inlineStr">
        <is>
          <t>1570 l</t>
        </is>
      </c>
      <c r="P146" t="inlineStr">
        <is>
          <t>1570 b</t>
        </is>
      </c>
      <c r="Z146" t="inlineStr">
        <is>
          <t>Samml. 1570¹</t>
        </is>
      </c>
      <c r="AN146" t="inlineStr">
        <is>
          <t>https://rism.online/sources/993120503</t>
        </is>
      </c>
    </row>
    <row r="147">
      <c r="A147" t="inlineStr">
        <is>
          <t>1570-12</t>
        </is>
      </c>
      <c r="B147" t="inlineStr">
        <is>
          <t>https://rism.online/sources/993120505</t>
        </is>
      </c>
      <c r="C147" t="inlineStr">
        <is>
          <t>B/I 1570/16</t>
        </is>
      </c>
      <c r="D147" t="inlineStr">
        <is>
          <t>Vorschlag</t>
        </is>
      </c>
      <c r="E147" t="inlineStr">
        <is>
          <t>3 gemeinsame Werke (3 über Titel), Jaccard 1.00, 1570; Gerolamo Scotto, Venezia</t>
        </is>
      </c>
      <c r="G147" t="inlineStr">
        <is>
          <t>veränderter Nachdruck von 1561-1</t>
        </is>
      </c>
      <c r="H147" t="inlineStr">
        <is>
          <t>ALTO | PRIMA STELLA. | DE MADRIGALI | A CINQVE VOCI, | Di Orlando Lasso. Di Giouan Nascho. | Di Zānetto di Palestina. Di Francesco Roscelli. [!] | ET ALTRI ECCELLENTISSIMI MVSICI. | Nuouamente posti in luce. | ⟨Drz⟩ | IN VINEGIA, | APPRESSO GIROLAMO SCOTTO | M D LXX.</t>
        </is>
      </c>
      <c r="I147" t="inlineStr">
        <is>
          <t>Canto; Alto; Tenore; Basso; Quinto</t>
        </is>
      </c>
      <c r="J147" t="inlineStr">
        <is>
          <t>1570¹⁶</t>
        </is>
      </c>
      <c r="K147" t="inlineStr">
        <is>
          <t>1570 m</t>
        </is>
      </c>
      <c r="Z147" t="inlineStr">
        <is>
          <t>Samml. 1570²</t>
        </is>
      </c>
      <c r="AN147" t="inlineStr">
        <is>
          <t>https://rism.online/sources/993120505</t>
        </is>
      </c>
    </row>
    <row r="148">
      <c r="A148" t="inlineStr">
        <is>
          <t>1570-13</t>
        </is>
      </c>
      <c r="F148" t="inlineStr">
        <is>
          <t>nur gleiches Jahr, Inhalt bei RISM nicht erfasst: https://rism.online/sources/990036618 A/I L 831 Masses (Claudio Correggio, Venezia); https://rism.online/sources/990036619 A/I L 832 Sacred songs (); https://rism.online/sources/990036622 A/I L 835 Chansons (Thomas Vautrouller, London); https://rism.online/sources/990036623 A/I L 836 Chansons (Pierre Phalèse, Louvain)</t>
        </is>
      </c>
      <c r="G148" t="inlineStr">
        <is>
          <t>Sammelwerk mit Erstdruck</t>
        </is>
      </c>
      <c r="H148" t="inlineStr">
        <is>
          <t>CANTO | I DOLCI FRVTTI | PRIMO LIBRO DE VAGHI | ET DILETTEVOLI MADRIGALI | Di diuersi Eccellentissimi Auttori | à cinque voci, | NOVAMENTE POSTI IN LVCE | Per il R. P. F. Cornelio Antonelli da Ri- | mino detto il Turturino. | IN VINEGIA | Appresso Girolamo Scotto, | M D LXX.</t>
        </is>
      </c>
      <c r="I148" t="inlineStr">
        <is>
          <t>Canto; Alto; Tenore; Basso; Quinto</t>
        </is>
      </c>
      <c r="J148" t="inlineStr">
        <is>
          <t>1570¹⁵</t>
        </is>
      </c>
      <c r="K148" t="inlineStr">
        <is>
          <t>1570 n</t>
        </is>
      </c>
      <c r="Z148" t="inlineStr">
        <is>
          <t>Samml. 1570³</t>
        </is>
      </c>
      <c r="AN148" t="inlineStr">
        <is>
          <t>https://rism.online/sources/993120504</t>
        </is>
      </c>
    </row>
    <row r="149">
      <c r="A149" t="inlineStr">
        <is>
          <t>1570-14</t>
        </is>
      </c>
      <c r="B149" t="inlineStr">
        <is>
          <t>https://rism.online/sources/993120498</t>
        </is>
      </c>
      <c r="C149" t="inlineStr">
        <is>
          <t>B/I 1570/1</t>
        </is>
      </c>
      <c r="D149" t="inlineStr">
        <is>
          <t>Vorschlag</t>
        </is>
      </c>
      <c r="E149" t="inlineStr">
        <is>
          <t>3 gemeinsame Werke (0 über Titel), Jaccard 1.00, 1570; Excudebat Petrus Phalesius sibi &amp; Ioanni / Bellero, LOVANII [Löwen]</t>
        </is>
      </c>
      <c r="G149" t="inlineStr">
        <is>
          <t>Sammelwerk mit Erstdrucken</t>
        </is>
      </c>
      <c r="H149" t="inlineStr">
        <is>
          <t>PRÆSTANTIS= | SIMORVM DIVINAE MV= | SICES AVCTORVM MISSAE DE- | cem, quatuor, quinque &amp; sex vo= | cum, antehac nunquam | excusæ. | Quorum nomina versa pagina | inuenies. | ⟨Drz⟩ | LOVANII. | Excudebat Petrus Phalesius sibi &amp; Ioanni | Bellero. Anno M. D.LXX. | Cum Priuilegio. Kolophon: Excudebat Petrus Phalesius Typo= | graphus iuratus Louanij, anno | M.D.LXX. men= | sis Februarij, die | xxvij.</t>
        </is>
      </c>
      <c r="I149" t="inlineStr">
        <is>
          <t>Chorbuch</t>
        </is>
      </c>
      <c r="J149" t="inlineStr">
        <is>
          <t>1570¹</t>
        </is>
      </c>
      <c r="K149" t="inlineStr">
        <is>
          <t>1570 x</t>
        </is>
      </c>
      <c r="P149" t="inlineStr">
        <is>
          <t>1570</t>
        </is>
      </c>
      <c r="AB149" t="inlineStr">
        <is>
          <t>4, Q (S. XI)</t>
        </is>
      </c>
      <c r="AG149" t="inlineStr">
        <is>
          <t>140</t>
        </is>
      </c>
    </row>
    <row r="150">
      <c r="A150" t="inlineStr">
        <is>
          <t>1570-15</t>
        </is>
      </c>
      <c r="F150" t="inlineStr">
        <is>
          <t>schwache Übereinstimmung: https://rism.online/sources/993120530 B/I 1570/5 (Jaccard 0.04; De l'Imprimerie de Pierre Phalese, LOVAIN [Löwen])</t>
        </is>
      </c>
      <c r="G150" t="inlineStr">
        <is>
          <t>Sammelwerk mit Erstdrucken</t>
        </is>
      </c>
      <c r="H150" t="inlineStr">
        <is>
          <t>SVPERIVS. | DISIEME LIVRE | DE CHANSONS | à quatre parties, | d'Orlande de lassus, | &amp; autres. | Imprimé en quatre volumes. | A PARIS. | 1570 | Par Adrian le Roy &amp; Robert Ballard, Imprimeurs | du Roy. Auec priuilege de sa magesté | pour dix ans.</t>
        </is>
      </c>
      <c r="I150" t="inlineStr">
        <is>
          <t>Superius; Contratenor (auf Titel: Contra); Tenor; Bassus</t>
        </is>
      </c>
      <c r="J150" t="inlineStr">
        <is>
          <t>1570⁹</t>
        </is>
      </c>
      <c r="K150" t="inlineStr">
        <is>
          <t>1570 o</t>
        </is>
      </c>
      <c r="L150" t="inlineStr">
        <is>
          <t>XII, S. XLI und S. LXXXVII</t>
        </is>
      </c>
      <c r="R150" t="inlineStr">
        <is>
          <t>240</t>
        </is>
      </c>
      <c r="T150" t="inlineStr">
        <is>
          <t>142</t>
        </is>
      </c>
      <c r="AN150" t="inlineStr">
        <is>
          <t>https://rism.online/sources/993120533</t>
        </is>
      </c>
    </row>
    <row r="151">
      <c r="A151" t="inlineStr">
        <is>
          <t>1570-16</t>
        </is>
      </c>
      <c r="F151" t="inlineStr">
        <is>
          <t>schwache Übereinstimmung: https://rism.online/sources/993120530 B/I 1570/5 (Jaccard 0.08; De l'Imprimerie de Pierre Phalese, LOVAIN [Löwen]); https://rism.online/sources/990036621 A/I L 834 (Jaccard 0.05; Adrian Le Roy &amp; Robert Ballard, Paris)</t>
        </is>
      </c>
      <c r="G151" t="inlineStr">
        <is>
          <t>Sammelwerk mit Erstdrucken</t>
        </is>
      </c>
      <c r="H151" t="inlineStr">
        <is>
          <t>CONTRA. | TRESIEME LIVRE | DE CHANSONS | à quatre parties, | d'Orlande de lassus, | &amp; autres. | Imprimé en quatre volumes. | A PARIS. | 1570 | Par Adrian le Roy &amp; Robert Ballard, Imprimeurs | du Roy. Auec priuilege de sa magesté | pour dix ans.</t>
        </is>
      </c>
      <c r="I151" t="inlineStr">
        <is>
          <t>Superius; Contratenor (auf Titel: Contra); Tenor; Bassus</t>
        </is>
      </c>
      <c r="J151" t="inlineStr">
        <is>
          <t>1570¹⁰</t>
        </is>
      </c>
      <c r="K151" t="inlineStr">
        <is>
          <t>1570 p</t>
        </is>
      </c>
      <c r="L151" t="inlineStr">
        <is>
          <t>XII, S. XLI und S. LXXXVII</t>
        </is>
      </c>
      <c r="R151" t="inlineStr">
        <is>
          <t>245</t>
        </is>
      </c>
      <c r="T151" t="inlineStr">
        <is>
          <t>143</t>
        </is>
      </c>
      <c r="AN151" t="inlineStr">
        <is>
          <t>https://rism.online/sources/993120499</t>
        </is>
      </c>
    </row>
    <row r="152">
      <c r="A152" t="inlineStr">
        <is>
          <t>1570-17</t>
        </is>
      </c>
      <c r="F152" t="inlineStr">
        <is>
          <t>schwache Übereinstimmung: https://rism.online/sources/993120530 B/I 1570/5 (Jaccard 0.21; De l'Imprimerie de Pierre Phalese, LOVAIN [Löwen]); https://rism.online/sources/990036624 A/I L 837; B/I 1570/7 (Jaccard 0.20; De l'Imprimerie de Pierre Phalese, LOVAIN [Löwen]); https://rism.online/sources/990036621 A/I L 834 (Jaccard 0.09; Adrian Le Roy &amp; Robert Ballard, Paris)</t>
        </is>
      </c>
      <c r="G152" t="inlineStr">
        <is>
          <t>Auflage von 1565-9</t>
        </is>
      </c>
      <c r="H152" t="inlineStr">
        <is>
          <t>CONTRA. | DIXSETIEME LIVRE | DE CHANSONS | à quatre &amp; cinq parties, | d'Orlande de lassus, | Imprimé en quatre volumes. | A PARIS. | 1570 | Par Adrian le Roy &amp; Robert Ballard, Imprimeurs | du Roy. Auec priuilege de sa magesté | pour dix ans.</t>
        </is>
      </c>
      <c r="I152" t="inlineStr">
        <is>
          <t>Superius; Contratenor (auf Titel: Contra); Tenor; Bassus</t>
        </is>
      </c>
      <c r="J152" t="inlineStr">
        <is>
          <t>1570¹² und 1570 h [L 838</t>
        </is>
      </c>
      <c r="K152" t="inlineStr">
        <is>
          <t>1570 r</t>
        </is>
      </c>
      <c r="L152" t="inlineStr">
        <is>
          <t>XII, S. LXXXVII</t>
        </is>
      </c>
      <c r="R152" t="inlineStr">
        <is>
          <t>253</t>
        </is>
      </c>
      <c r="T152" t="inlineStr">
        <is>
          <t>145</t>
        </is>
      </c>
      <c r="AN152" t="inlineStr">
        <is>
          <t>https://rism.online/sources/990036625</t>
        </is>
      </c>
    </row>
    <row r="153">
      <c r="A153" t="inlineStr">
        <is>
          <t>1570-18</t>
        </is>
      </c>
      <c r="F153" t="inlineStr">
        <is>
          <t>schwache Übereinstimmung: https://rism.online/sources/993120521 B/I 1570/6 (Jaccard 0.32; Chez Pierre Phalese Libraire Iuré, A LOVAIN [Löwen]); https://rism.online/sources/993120530 B/I 1570/5 (Jaccard 0.09; De l'Imprimerie de Pierre Phalese, LOVAIN [Löwen]); https://rism.online/sources/990036621 A/I L 834 (Jaccard 0.09; Adrian Le Roy &amp; Robert Ballard, Paris)</t>
        </is>
      </c>
      <c r="G153" t="inlineStr">
        <is>
          <t>Auflage von 1565-10</t>
        </is>
      </c>
      <c r="H153" t="inlineStr">
        <is>
          <t>BASSVS. | DIXHVICTIEME LIVRE | DE CHANSONS | à quatre &amp; cinq parties, | d'Orlande de lassus, | Imprimé en quatre volumes. | A PARIS. | 1570 | Par Adrian le Roy &amp; Robert Ballard, Imprimeurs | du Roy. Auec priuilege de sa magesté | pour dix ans.</t>
        </is>
      </c>
      <c r="I153" t="inlineStr">
        <is>
          <t>nur Superius; Tenor; Bassus</t>
        </is>
      </c>
      <c r="J153" t="inlineStr">
        <is>
          <t>1570 i [L 839</t>
        </is>
      </c>
      <c r="K153" t="inlineStr">
        <is>
          <t>1570 s</t>
        </is>
      </c>
      <c r="L153" t="inlineStr">
        <is>
          <t>XII, S. LXXXVII</t>
        </is>
      </c>
      <c r="T153" t="inlineStr">
        <is>
          <t>146</t>
        </is>
      </c>
      <c r="X153" t="inlineStr">
        <is>
          <t>1395</t>
        </is>
      </c>
      <c r="AN153" t="inlineStr">
        <is>
          <t>https://rism.online/sources/990036626</t>
        </is>
      </c>
    </row>
    <row r="154">
      <c r="A154" t="inlineStr">
        <is>
          <t>1570-19</t>
        </is>
      </c>
      <c r="F154" t="inlineStr">
        <is>
          <t>schwache Übereinstimmung: https://rism.online/sources/993120530 B/I 1570/5 (Jaccard 0.05; De l'Imprimerie de Pierre Phalese, LOVAIN [Löwen]); https://rism.online/sources/990036621 A/I L 834 (Jaccard 0.02; Adrian Le Roy &amp; Robert Ballard, Paris)</t>
        </is>
      </c>
      <c r="G154" t="inlineStr">
        <is>
          <t>Auflage von 1567-18</t>
        </is>
      </c>
      <c r="H154" t="inlineStr">
        <is>
          <t>TENOR. | DIXNEVFIEME LIVRE | DE CHANSONS | à quatre &amp; cinq parties, | d'Orlande de lassus, | &amp; autres. | Imprimé en quatre volumes. | A PARIS. | 1570 | Par Adrian le Roy &amp; Robert Ballard, Imprimeurs | du Roy. Auec priuilege de sa magesté | pour dix ans.</t>
        </is>
      </c>
      <c r="I154" t="inlineStr">
        <is>
          <t>nur Contratenor (auf Titel: Contra); Tenor; Bassus</t>
        </is>
      </c>
      <c r="J154" t="inlineStr">
        <is>
          <t>1570¹³</t>
        </is>
      </c>
      <c r="K154" t="inlineStr">
        <is>
          <t>1570 t</t>
        </is>
      </c>
      <c r="L154" t="inlineStr">
        <is>
          <t>XII, S. LXXXVII</t>
        </is>
      </c>
      <c r="T154" t="inlineStr">
        <is>
          <t>147</t>
        </is>
      </c>
      <c r="AN154" t="inlineStr">
        <is>
          <t>https://rism.online/sources/993120502</t>
        </is>
      </c>
    </row>
    <row r="155">
      <c r="A155" t="inlineStr">
        <is>
          <t>1570-20</t>
        </is>
      </c>
      <c r="F155" t="inlineStr">
        <is>
          <t>schwache Übereinstimmung: https://rism.online/sources/993120530 B/I 1570/5 (Jaccard 0.18; De l'Imprimerie de Pierre Phalese, LOVAIN [Löwen]); https://rism.online/sources/990036624 A/I L 837; B/I 1570/7 (Jaccard 0.13; De l'Imprimerie de Pierre Phalese, LOVAIN [Löwen]); https://rism.online/sources/990036621 A/I L 834 (Jaccard 0.10; Adrian Le Roy &amp; Robert Ballard, Paris)</t>
        </is>
      </c>
      <c r="G155" t="inlineStr">
        <is>
          <t>umgestellte Auflage von 1565-8 (wie 1567-14)</t>
        </is>
      </c>
      <c r="H155" t="inlineStr">
        <is>
          <t>BASSVS. | SESIEME LIVRE | DE CHANSONS | à quatre &amp; cinq parties, | d'Orlande de lassus, | &amp; autres. | Imprimé en quatre volumes. | A PARIS. | 1570 | Par Adrian le Roy &amp; Robert Ballard, Imprimeurs | du Roy. Auec priuilege de sa magesté | pour dix ans.</t>
        </is>
      </c>
      <c r="I155" t="inlineStr">
        <is>
          <t>nur Superius; Tenor; Bassus</t>
        </is>
      </c>
      <c r="J155" t="inlineStr">
        <is>
          <t>1570¹¹</t>
        </is>
      </c>
      <c r="K155" t="inlineStr">
        <is>
          <t>1570 f</t>
        </is>
      </c>
      <c r="L155" t="inlineStr">
        <is>
          <t>XII, S. LXXXVII</t>
        </is>
      </c>
      <c r="T155" t="inlineStr">
        <is>
          <t>144</t>
        </is>
      </c>
      <c r="AN155" t="inlineStr">
        <is>
          <t>https://rism.online/sources/993120500</t>
        </is>
      </c>
    </row>
    <row r="156">
      <c r="A156" t="inlineStr">
        <is>
          <t>1570-21</t>
        </is>
      </c>
      <c r="F156" t="inlineStr">
        <is>
          <t>nur gleiches Jahr, Inhalt bei RISM nicht erfasst: https://rism.online/sources/990036618 A/I L 831 Masses (Claudio Correggio, Venezia); https://rism.online/sources/990036619 A/I L 832 Sacred songs (); https://rism.online/sources/990036622 A/I L 835 Chansons (Thomas Vautrouller, London); https://rism.online/sources/990036623 A/I L 836 Chansons (Pierre Phalèse, Louvain)</t>
        </is>
      </c>
      <c r="G156" t="inlineStr">
        <is>
          <t>Erstausgabe</t>
        </is>
      </c>
      <c r="H156" t="inlineStr">
        <is>
          <t>BASSVS | QVINQVE MISSAE | SVAVISSIMIS MODVLATIONIBVS | REFERTAE, VNA QVINQVE, RELIQVAE | Vero Qvatvor Vocibvs Concinendae. | AVTHORE ORLANDO LASSO. | ILL.m° . AC R.m° . SACRI RO: IMP. PRINCIPI | et Domino, D. Ioanni Iacobo Salisburgensi Archiepiscopo, | Apostolicæ sedis legato nato. &amp; c. | In ipsius authoris perpetuæ obseruantiæ testimonium, dedicatæ. | LIBER ⟨Drz⟩ SECVNDVS | VENETIIS, Apud Claudium Correggiatem. | M D XLX. [sic]</t>
        </is>
      </c>
      <c r="I156" t="inlineStr">
        <is>
          <t>nur Cantus; Tenor; Bassus</t>
        </is>
      </c>
      <c r="J156" t="inlineStr">
        <is>
          <t>1570 a [L 831</t>
        </is>
      </c>
      <c r="K156" t="inlineStr">
        <is>
          <t>1570 y</t>
        </is>
      </c>
      <c r="R156" t="inlineStr">
        <is>
          <t>139</t>
        </is>
      </c>
      <c r="AB156" t="inlineStr">
        <is>
          <t>3, A (S. X)</t>
        </is>
      </c>
      <c r="AN156" t="inlineStr">
        <is>
          <t>https://rism.online/sources/990036618</t>
        </is>
      </c>
    </row>
    <row r="157">
      <c r="A157" t="inlineStr">
        <is>
          <t>1570-22</t>
        </is>
      </c>
      <c r="F157" t="inlineStr">
        <is>
          <t>schwache Übereinstimmung: https://rism.online/sources/990036621 A/I L 834 (Jaccard 0.27; Adrian Le Roy &amp; Robert Ballard, Paris); https://rism.online/sources/993120530 B/I 1570/5 (Jaccard 0.17; De l'Imprimerie de Pierre Phalese, LOVAIN [Löwen]); https://rism.online/sources/990036624 A/I L 837; B/I 1570/7 (Jaccard 0.12; De l'Imprimerie de Pierre Phalese, LOVAIN [Löwen])</t>
        </is>
      </c>
      <c r="G157" t="inlineStr">
        <is>
          <t>Sammlung mit Kontrafakturen</t>
        </is>
      </c>
      <c r="H157" t="inlineStr">
        <is>
          <t>RECVEIL | DV MELLANGE D'OR - | LANDE DE LASSVS, CON- | TENANT PLVSIEVRS CHANSONS | tant en uers Latins qu'en ryme | Francoyse, A quatre, &amp; | cinq parties. | QVINTA PARS. | Imprimé a Londres par Thomas Vautrouller, | demourant aux Blacfrieres. | 1570.</t>
        </is>
      </c>
      <c r="I157" t="inlineStr">
        <is>
          <t>nur Superius; Quinta pars</t>
        </is>
      </c>
      <c r="J157" t="inlineStr">
        <is>
          <t>1570 e [L 835</t>
        </is>
      </c>
      <c r="K157" t="inlineStr">
        <is>
          <t>1570 w</t>
        </is>
      </c>
      <c r="L157" t="inlineStr">
        <is>
          <t>XII, S. LXXXVII</t>
        </is>
      </c>
      <c r="AN157" t="inlineStr">
        <is>
          <t>https://rism.online/sources/990036622</t>
        </is>
      </c>
    </row>
    <row r="158">
      <c r="A158" t="inlineStr">
        <is>
          <t>1571-1</t>
        </is>
      </c>
      <c r="F158" t="inlineStr">
        <is>
          <t>RISM-Druck passt auch zu anderem Druck: https://rism.online/sources/990036632 A/I L 845 (Jaccard 1.00; Apud Adrianum le Roy, &amp; Robertum Ballard, LVTETIÆ PARISIORVM [Paris])</t>
        </is>
      </c>
      <c r="G158" t="inlineStr">
        <is>
          <t>Sammlung, vgl. 1571-2</t>
        </is>
      </c>
      <c r="H158" t="inlineStr">
        <is>
          <t>PRIMVS | LIBER MODVLORVM, | QVINIS VOCIBVS | CONSTANTIVM, | ORLANDO LASSVSIO AUCTORE. | LVTETIÆ PARISIORVM. | Apud Adrianum le Roy, &amp; Robertum Ballard, | Regis Typographos sub signo | montis Parnassi. | 1571 | Cum priuilegio Regis ad decennium. | QVINTA PARS.</t>
        </is>
      </c>
      <c r="I158" t="inlineStr">
        <is>
          <t>Superius; Contratenor; Tenor; Bassus; Quinta pars</t>
        </is>
      </c>
      <c r="J158" t="inlineStr">
        <is>
          <t>1571 c [L 845</t>
        </is>
      </c>
      <c r="K158" t="inlineStr">
        <is>
          <t>1571 a</t>
        </is>
      </c>
      <c r="M158" t="inlineStr">
        <is>
          <t>III, 1571 (S. X)</t>
        </is>
      </c>
      <c r="N158" t="inlineStr">
        <is>
          <t>1571</t>
        </is>
      </c>
      <c r="O158" t="inlineStr">
        <is>
          <t>1571</t>
        </is>
      </c>
      <c r="Q158" t="inlineStr">
        <is>
          <t>56</t>
        </is>
      </c>
      <c r="S158" t="inlineStr">
        <is>
          <t>230</t>
        </is>
      </c>
      <c r="T158" t="inlineStr">
        <is>
          <t>149</t>
        </is>
      </c>
      <c r="AC158" t="inlineStr">
        <is>
          <t>unter 27° ? (S.217)</t>
        </is>
      </c>
      <c r="AN158" t="inlineStr">
        <is>
          <t>https://rism.online/sources/990036632</t>
        </is>
      </c>
    </row>
    <row r="159">
      <c r="A159" t="inlineStr">
        <is>
          <t>1571-2</t>
        </is>
      </c>
      <c r="F159" t="inlineStr">
        <is>
          <t>RISM-Druck passt auch zu anderem Druck: https://rism.online/sources/990036632 A/I L 845 (Jaccard 1.00; Apud Adrianum le Roy, &amp; Robertum Ballard, LVTETIÆ PARISIORVM [Paris])</t>
        </is>
      </c>
      <c r="G159" t="inlineStr">
        <is>
          <t>Sammlung, vgl. 1571-1</t>
        </is>
      </c>
      <c r="H159" t="inlineStr">
        <is>
          <t>PRIMVS | LIBER MODVLORVM | QVINIS VOCIBVS | CONSTANTIVM, | ORLANDO LASSVSIO AVCTORE. | TENOR. | LOVANII. | Excudebat Petrus Phalesius sibi &amp; Ioanni Bellero | Bibliopolæ Antuerpiensi. | 1571. | CVM GRATIA ET PRIVILEGIO.</t>
        </is>
      </c>
      <c r="I159" t="inlineStr">
        <is>
          <t>Superius; Contratenor; Tenor; Bassus; Quinta pars</t>
        </is>
      </c>
      <c r="J159" t="inlineStr">
        <is>
          <t>1571 d [L 846</t>
        </is>
      </c>
      <c r="K159" t="inlineStr">
        <is>
          <t>1571 b</t>
        </is>
      </c>
      <c r="N159" t="inlineStr">
        <is>
          <t>1571 (unter 1571)</t>
        </is>
      </c>
      <c r="O159" t="inlineStr">
        <is>
          <t>1571 (unter 1571)</t>
        </is>
      </c>
      <c r="Q159" t="inlineStr">
        <is>
          <t>60 ?</t>
        </is>
      </c>
      <c r="R159" t="inlineStr">
        <is>
          <t>178</t>
        </is>
      </c>
      <c r="AA159" t="inlineStr">
        <is>
          <t>460</t>
        </is>
      </c>
      <c r="AM159" t="inlineStr">
        <is>
          <t>Vanhulst</t>
        </is>
      </c>
      <c r="AN159" t="inlineStr">
        <is>
          <t>https://rism.online/sources/990036633</t>
        </is>
      </c>
    </row>
    <row r="160">
      <c r="A160" t="inlineStr">
        <is>
          <t>1571-3</t>
        </is>
      </c>
      <c r="F160" t="inlineStr">
        <is>
          <t>nur gleiches Jahr, Inhalt bei RISM nicht erfasst: https://rism.online/sources/990036631 A/I L 844 Motets (); https://rism.online/sources/990036633 A/I L 846 Motets (); https://rism.online/sources/990036634 A/I L 847 Motets (Adrian Le Roy &amp; Robert Ballard, Paris); https://rism.online/sources/990036636 A/I L 849 Chansons (Pierre Phalèse &amp; Jean Bellère, Louvain)</t>
        </is>
      </c>
      <c r="G160" t="inlineStr">
        <is>
          <t>Sammlung</t>
        </is>
      </c>
      <c r="H160" t="inlineStr">
        <is>
          <t>SECVNDVS | LIBER MODVLORVM, | QVINIS VOCIBVS | CONSTANTIVM, | ORLANDO LASSVSIO AVCTORE | LVTETIÆ PARISIORVM. | Apud Adrianum le Roy, &amp; Robertum Ballard, | Regis Typographos sub signo | montis Parnassi. | 1571 | Cum priuilegio Regis ad decennium. | QVINTA PARS.</t>
        </is>
      </c>
      <c r="I160" t="inlineStr">
        <is>
          <t>Superius; Contratenor (auf Titel: Contra); Tenor; Bassus; Quinta pars</t>
        </is>
      </c>
      <c r="J160" t="inlineStr">
        <is>
          <t>1571 e [L 847</t>
        </is>
      </c>
      <c r="K160" t="inlineStr">
        <is>
          <t>1571 g</t>
        </is>
      </c>
      <c r="M160" t="inlineStr">
        <is>
          <t>III, 1571 a (S. XI)</t>
        </is>
      </c>
      <c r="N160" t="inlineStr">
        <is>
          <t>1571 a</t>
        </is>
      </c>
      <c r="O160" t="inlineStr">
        <is>
          <t>1571 a</t>
        </is>
      </c>
      <c r="Q160" t="inlineStr">
        <is>
          <t>57</t>
        </is>
      </c>
      <c r="S160" t="inlineStr">
        <is>
          <t>231</t>
        </is>
      </c>
      <c r="T160" t="inlineStr">
        <is>
          <t>150</t>
        </is>
      </c>
      <c r="AC160" t="inlineStr">
        <is>
          <t>unter 33° (S.217)</t>
        </is>
      </c>
      <c r="AN160" t="inlineStr">
        <is>
          <t>https://rism.online/sources/990036634</t>
        </is>
      </c>
    </row>
    <row r="161">
      <c r="A161" t="inlineStr">
        <is>
          <t>1571-4</t>
        </is>
      </c>
      <c r="F161" t="inlineStr">
        <is>
          <t>RISM-Druck passt auch zu anderem Druck: https://rism.online/sources/990036630 A/I L 843 (Jaccard 1.00; Apud Adrianum le Roy, &amp; Robertum Ballard, LVTETIÆ PARISIORVM [Paris])</t>
        </is>
      </c>
      <c r="G161" t="inlineStr">
        <is>
          <t>Erstausgabe, vgl. 1571-5</t>
        </is>
      </c>
      <c r="H161" t="inlineStr">
        <is>
          <t>QVINTA PARS. | MODVLI | QVINIS VOCIBVS | NVNQVAM HACTENVS EDITI | MONACHII BOIOARIÆ COMPOSITI, | ORLANDO LASSO AVCTORE. | LVTETIÆ PARISIORVM. | Apud Adrianum le Roy, &amp; Robertum Ballard, | Regis Typographos. sub signo | montis Parnassi. | 1571 | Cum priuilegio Regis ad decēnium.</t>
        </is>
      </c>
      <c r="I161" t="inlineStr">
        <is>
          <t>Superius; Contratenor; Tenor; Bassus; Quinta pars</t>
        </is>
      </c>
      <c r="J161" t="inlineStr">
        <is>
          <t>1571 a [L 843</t>
        </is>
      </c>
      <c r="K161" t="inlineStr">
        <is>
          <t>1571 d</t>
        </is>
      </c>
      <c r="M161" t="inlineStr">
        <is>
          <t>III, 1571 b (S. X)</t>
        </is>
      </c>
      <c r="N161" t="inlineStr">
        <is>
          <t>1571 b</t>
        </is>
      </c>
      <c r="O161" t="inlineStr">
        <is>
          <t>1571 b</t>
        </is>
      </c>
      <c r="Q161" t="inlineStr">
        <is>
          <t>58</t>
        </is>
      </c>
      <c r="S161" t="inlineStr">
        <is>
          <t>233 und 234</t>
        </is>
      </c>
      <c r="T161" t="inlineStr">
        <is>
          <t>151</t>
        </is>
      </c>
      <c r="AC161" t="inlineStr">
        <is>
          <t>33° (S.217)</t>
        </is>
      </c>
      <c r="AN161" t="inlineStr">
        <is>
          <t>https://rism.online/sources/990036630</t>
        </is>
      </c>
    </row>
    <row r="162">
      <c r="A162" t="inlineStr">
        <is>
          <t>1571-5</t>
        </is>
      </c>
      <c r="F162" t="inlineStr">
        <is>
          <t>RISM-Druck passt auch zu anderem Druck: https://rism.online/sources/990036630 A/I L 843 (Jaccard 1.00; Apud Adrianum le Roy, &amp; Robertum Ballard, LVTETIÆ PARISIORVM [Paris])</t>
        </is>
      </c>
      <c r="G162" t="inlineStr">
        <is>
          <t>Erstausgabe, vgl. 1571-4</t>
        </is>
      </c>
      <c r="H162" t="inlineStr">
        <is>
          <t>MODVLI | QVINIS VOCIBVS | NVNQVAM HACTENVS EDITI | MONACHII BOIOARIAE COMPOSITI, | ORLANDO LASSO AVCTORE. | TENOR. | LOVANII. | Excudebat Petrus Phalesius sibi &amp; Ioanni Bellero | Bibliopolæ Antuerpiensi. | 1571. | CVM GRATIA ET PRIVILEGIO.</t>
        </is>
      </c>
      <c r="I162" t="inlineStr">
        <is>
          <t>Superius; Contratenor; Tenor; Bassus; Quinta pars</t>
        </is>
      </c>
      <c r="J162" t="inlineStr">
        <is>
          <t>1571 b [L 844</t>
        </is>
      </c>
      <c r="K162" t="inlineStr">
        <is>
          <t>1571 e</t>
        </is>
      </c>
      <c r="N162" t="inlineStr">
        <is>
          <t>1571 (unter 1571 b)</t>
        </is>
      </c>
      <c r="O162" t="inlineStr">
        <is>
          <t>1571 (unter 1571 b)</t>
        </is>
      </c>
      <c r="Q162" t="inlineStr">
        <is>
          <t>60 ?</t>
        </is>
      </c>
      <c r="R162" t="inlineStr">
        <is>
          <t>177</t>
        </is>
      </c>
      <c r="AA162" t="inlineStr">
        <is>
          <t>461</t>
        </is>
      </c>
      <c r="AC162" t="inlineStr">
        <is>
          <t>unter 33° (S.217)</t>
        </is>
      </c>
      <c r="AD162" t="inlineStr">
        <is>
          <t>119</t>
        </is>
      </c>
      <c r="AG162" t="inlineStr">
        <is>
          <t>153</t>
        </is>
      </c>
      <c r="AN162" t="inlineStr">
        <is>
          <t>https://rism.online/sources/990036631</t>
        </is>
      </c>
    </row>
    <row r="163">
      <c r="A163" t="inlineStr">
        <is>
          <t>1571-6</t>
        </is>
      </c>
      <c r="F163" t="inlineStr">
        <is>
          <t>RISM-Druck passt auch zu anderem Druck: https://rism.online/sources/990036635 A/I L 848 (Jaccard 1.00; Par Adrian le Roy &amp; Robert Ballard, / Imprimeurs du Roy, A PARIS)</t>
        </is>
      </c>
      <c r="G163" t="inlineStr">
        <is>
          <t>Erstausgabe, vgl. 1571-7</t>
        </is>
      </c>
      <c r="H163" t="inlineStr">
        <is>
          <t>LIVRE | DE CHANSONS NOVVELLES | A CINC PARTIES, AVEC | DEVX DIALOGVES: A HVICT. | D'ORLANDE DE LASSVS. | A PARIS. | Par Adrian le Roy &amp; Robert Ballard, | Imprimeurs du Roy. | 1571. | Auec priuilege de sa majesté. | BASSVS.</t>
        </is>
      </c>
      <c r="I163" t="inlineStr">
        <is>
          <t>Superius; Contratenor (auf Titel: Contra); Tenor; Bassus; Quinta pars</t>
        </is>
      </c>
      <c r="J163" t="inlineStr">
        <is>
          <t>1571 f [L 848</t>
        </is>
      </c>
      <c r="K163" t="inlineStr">
        <is>
          <t>1571 z</t>
        </is>
      </c>
      <c r="L163" t="inlineStr">
        <is>
          <t>XII, S. LXXXVII</t>
        </is>
      </c>
      <c r="N163" t="inlineStr">
        <is>
          <t>1571 c</t>
        </is>
      </c>
      <c r="O163" t="inlineStr">
        <is>
          <t>1571 c</t>
        </is>
      </c>
      <c r="Q163" t="inlineStr">
        <is>
          <t>59</t>
        </is>
      </c>
      <c r="T163" t="inlineStr">
        <is>
          <t>153</t>
        </is>
      </c>
      <c r="AC163" t="inlineStr">
        <is>
          <t>54° (S.220)</t>
        </is>
      </c>
      <c r="AN163" t="inlineStr">
        <is>
          <t>https://rism.online/sources/990036635</t>
        </is>
      </c>
    </row>
    <row r="164">
      <c r="A164" t="inlineStr">
        <is>
          <t>1571-7</t>
        </is>
      </c>
      <c r="F164" t="inlineStr">
        <is>
          <t>RISM-Druck passt auch zu anderem Druck: https://rism.online/sources/990036635 A/I L 848 (Jaccard 1.00; Par Adrian le Roy &amp; Robert Ballard, / Imprimeurs du Roy, A PARIS)</t>
        </is>
      </c>
      <c r="G164" t="inlineStr">
        <is>
          <t>Erstausgabe, vgl. 1571-6</t>
        </is>
      </c>
      <c r="H164" t="inlineStr">
        <is>
          <t>LIVRE | CINCQVIESME DE | CHANSONS NOVVELLES A CINC | PARTIES, AVEC DEVX DIA- | LOGVES: A HVICT. | D`ORLANDE DE LASSVS. | SVPERIVS. | A LOVAIN. | Chez Pierre Phalese Libraire Iuré. En Anuers chez Iean Bellere. | 1571.</t>
        </is>
      </c>
      <c r="I164" t="inlineStr">
        <is>
          <t>Superius; Contratenor; Tenor; Bassus; Quinta pars</t>
        </is>
      </c>
      <c r="J164" t="inlineStr">
        <is>
          <t>1571 g [L 849</t>
        </is>
      </c>
      <c r="K164" t="inlineStr">
        <is>
          <t>1571 h</t>
        </is>
      </c>
      <c r="L164" t="inlineStr">
        <is>
          <t>XII, S. LXXXVII</t>
        </is>
      </c>
      <c r="O164" t="inlineStr">
        <is>
          <t>1571 (unter 1571 c)</t>
        </is>
      </c>
      <c r="R164" t="inlineStr">
        <is>
          <t>208</t>
        </is>
      </c>
      <c r="AA164" t="inlineStr">
        <is>
          <t>458</t>
        </is>
      </c>
      <c r="AC164" t="inlineStr">
        <is>
          <t>unter 54° (S.220)</t>
        </is>
      </c>
      <c r="AD164" t="inlineStr">
        <is>
          <t>334</t>
        </is>
      </c>
      <c r="AG164" t="inlineStr">
        <is>
          <t>154</t>
        </is>
      </c>
      <c r="AN164" t="inlineStr">
        <is>
          <t>https://rism.online/sources/990036636</t>
        </is>
      </c>
    </row>
    <row r="165">
      <c r="A165" t="inlineStr">
        <is>
          <t>1571-8</t>
        </is>
      </c>
      <c r="F165" t="inlineStr">
        <is>
          <t>nur gleiches Jahr, Inhalt bei RISM nicht erfasst: https://rism.online/sources/990036631 A/I L 844 Motets (); https://rism.online/sources/990036633 A/I L 846 Motets (); https://rism.online/sources/990036634 A/I L 847 Motets (Adrian Le Roy &amp; Robert Ballard, Paris); https://rism.online/sources/990036636 A/I L 849 Chansons (Pierre Phalèse &amp; Jean Bellère, Louvain)</t>
        </is>
      </c>
      <c r="G165" t="inlineStr">
        <is>
          <t>Auflage von 1569-20</t>
        </is>
      </c>
      <c r="H165" t="inlineStr">
        <is>
          <t>SVPERIVS. | VINGTIEME LIVRE | DE CHANSONS, | à quatre, cinq, &amp; six parties, | d'Orlande de lassus, | &amp; autres. | Imprimé en quatre volumes. | A PARIS. | 1571 | Par Adrian le Roy, &amp; Robert Ballard. | Imprimeurs du Roy. | Auec priuilege de sa magesté pour dix ans.</t>
        </is>
      </c>
      <c r="I165" t="inlineStr">
        <is>
          <t>Superius; Contratenor (auf Titel: Contra); Tenor; Bassus</t>
        </is>
      </c>
      <c r="J165" t="inlineStr">
        <is>
          <t>1571³</t>
        </is>
      </c>
      <c r="K165" t="inlineStr">
        <is>
          <t>1571 j</t>
        </is>
      </c>
      <c r="L165" t="inlineStr">
        <is>
          <t>XII, S. XLI und S. LXXXVII</t>
        </is>
      </c>
      <c r="R165" t="inlineStr">
        <is>
          <t>259</t>
        </is>
      </c>
      <c r="T165" t="inlineStr">
        <is>
          <t>157</t>
        </is>
      </c>
      <c r="AD165" t="inlineStr">
        <is>
          <t>1571 a</t>
        </is>
      </c>
      <c r="AN165" t="inlineStr">
        <is>
          <t>https://rism.online/sources/993120544</t>
        </is>
      </c>
    </row>
    <row r="166">
      <c r="A166" t="inlineStr">
        <is>
          <t>1571-9</t>
        </is>
      </c>
      <c r="F166" t="inlineStr">
        <is>
          <t>nur gleiches Jahr, Inhalt bei RISM nicht erfasst: https://rism.online/sources/990036631 A/I L 844 Motets (); https://rism.online/sources/990036633 A/I L 846 Motets (); https://rism.online/sources/990036634 A/I L 847 Motets (Adrian Le Roy &amp; Robert Ballard, Paris); https://rism.online/sources/990036636 A/I L 849 Chansons (Pierre Phalèse &amp; Jean Bellère, Louvain)</t>
        </is>
      </c>
      <c r="G166" t="inlineStr">
        <is>
          <t>veränderte Auflage von 1561-3</t>
        </is>
      </c>
      <c r="H166" t="inlineStr">
        <is>
          <t>TENOR. | QVATORSIEME LIVRE | DE CHANSONS, | à quatre, &amp; cinq parties, | d'Orlande de lassus, | &amp; autres. | Imprimé en quatre volumes. | A PARIS. | 1571 | Par Adrian le Roy, &amp; Robert Ballard. | Imprimeurs du Roy. | Auec priuilege de sa magesté pour dix ans.</t>
        </is>
      </c>
      <c r="I166" t="inlineStr">
        <is>
          <t>Superius; Contratenor; Tenor; Bassus</t>
        </is>
      </c>
      <c r="J166" t="inlineStr">
        <is>
          <t>1571¹</t>
        </is>
      </c>
      <c r="K166" t="inlineStr">
        <is>
          <t>1571 k</t>
        </is>
      </c>
      <c r="L166" t="inlineStr">
        <is>
          <t>XII, S. LXXXVIII</t>
        </is>
      </c>
      <c r="R166" t="inlineStr">
        <is>
          <t>247</t>
        </is>
      </c>
      <c r="T166" t="inlineStr">
        <is>
          <t>155</t>
        </is>
      </c>
      <c r="AN166" t="inlineStr">
        <is>
          <t>https://rism.online/sources/993120534</t>
        </is>
      </c>
    </row>
    <row r="167">
      <c r="A167" t="inlineStr">
        <is>
          <t>1571-10</t>
        </is>
      </c>
      <c r="F167" t="inlineStr">
        <is>
          <t>nur gleiches Jahr, Inhalt bei RISM nicht erfasst: https://rism.online/sources/990036631 A/I L 844 Motets (); https://rism.online/sources/990036633 A/I L 846 Motets (); https://rism.online/sources/990036634 A/I L 847 Motets (Adrian Le Roy &amp; Robert Ballard, Paris); https://rism.online/sources/990036636 A/I L 849 Chansons (Pierre Phalèse &amp; Jean Bellère, Louvain)</t>
        </is>
      </c>
      <c r="G167" t="inlineStr">
        <is>
          <t>Auflage von 1564-12</t>
        </is>
      </c>
      <c r="H167" t="inlineStr">
        <is>
          <t>TENOR. | QVINZIEME LIVRE | DE CHANSONS, | à quatre, cinq, &amp; six parties, | d'Orlande de lassus, | &amp; autres. | Imprimé en quatre volumes. | A PARIS. | 1571 | Par Adrian le Roy &amp; Robert Ballard, Imprimeurs | du Roy. Auec priuilege de sa magesté | pour dix ans.</t>
        </is>
      </c>
      <c r="I167" t="inlineStr">
        <is>
          <t>Superius; Contratenor (auf Titel: Contra); Tenor; Bassus</t>
        </is>
      </c>
      <c r="J167" t="inlineStr">
        <is>
          <t>1571²</t>
        </is>
      </c>
      <c r="K167" t="inlineStr">
        <is>
          <t>1571 l</t>
        </is>
      </c>
      <c r="L167" t="inlineStr">
        <is>
          <t>XII, S. LXXXVIII</t>
        </is>
      </c>
      <c r="R167" t="inlineStr">
        <is>
          <t>249</t>
        </is>
      </c>
      <c r="T167" t="inlineStr">
        <is>
          <t>156</t>
        </is>
      </c>
      <c r="AN167" t="inlineStr">
        <is>
          <t>https://rism.online/sources/993120543</t>
        </is>
      </c>
    </row>
    <row r="168">
      <c r="A168" t="inlineStr">
        <is>
          <t>1572-1</t>
        </is>
      </c>
      <c r="F168" t="inlineStr">
        <is>
          <t>nur gleiches Jahr, Inhalt bei RISM nicht erfasst: https://rism.online/sources/990036637 A/I L 850 Motets (Adrian Le Roy &amp; Robert Ballard, Paris); https://rism.online/sources/990036639 A/I L 852 Motets (); https://rism.online/sources/990036640 A/I L 853 Motets (); https://rism.online/sources/990036641 A/I L 854 Motets (Pierre Phalèse &amp; Jean Bellère, Louvain, Antwerpen)</t>
        </is>
      </c>
      <c r="G168" t="inlineStr">
        <is>
          <t>umgestellte Auflage von 1566-7</t>
        </is>
      </c>
      <c r="H168" t="inlineStr">
        <is>
          <t>TENOR | ORLANDI LASSI | SACRAE CANTIONES (VVLGO MOTECTA | APPELLATAE) QVINQVE, ET SEX VOCVM, | Tum viua Voce tum omnis generis Instrumentis cantatu commodissimæ. | LIBER ⟨Drz⟩ SECVNDVS | Venetijs Apud filios | Antonij Gardani. | 1572</t>
        </is>
      </c>
      <c r="I168" t="inlineStr">
        <is>
          <t>Cantus; Altus; Tenor; Bassus; Quintus</t>
        </is>
      </c>
      <c r="J168" t="inlineStr">
        <is>
          <t>1572 d [L 853</t>
        </is>
      </c>
      <c r="K168" t="inlineStr">
        <is>
          <t>1572 a</t>
        </is>
      </c>
      <c r="O168" t="inlineStr">
        <is>
          <t>1572 (unter 1566)</t>
        </is>
      </c>
      <c r="AE168" t="inlineStr">
        <is>
          <t>245</t>
        </is>
      </c>
      <c r="AN168" t="inlineStr">
        <is>
          <t>https://rism.online/sources/990036640</t>
        </is>
      </c>
    </row>
    <row r="169">
      <c r="A169" t="inlineStr">
        <is>
          <t>1572-2</t>
        </is>
      </c>
      <c r="F169" t="inlineStr">
        <is>
          <t>nur gleiches Jahr, Inhalt bei RISM nicht erfasst: https://rism.online/sources/990036637 A/I L 850 Motets (Adrian Le Roy &amp; Robert Ballard, Paris); https://rism.online/sources/990036639 A/I L 852 Motets (); https://rism.online/sources/990036640 A/I L 853 Motets (); https://rism.online/sources/990036641 A/I L 854 Motets (Pierre Phalèse &amp; Jean Bellère, Louvain, Antwerpen)</t>
        </is>
      </c>
      <c r="G169" t="inlineStr">
        <is>
          <t>Auflage von 1569-8</t>
        </is>
      </c>
      <c r="H169" t="inlineStr">
        <is>
          <t>DISCANTVS. | ORLANDI DI LASSI | SACRAE CANTIONES (VVLGO MO- | tecta appellatæ) Quinque uocum, tum uiua uoce, tum | omnis generis Instrumentis cantatu | commodißime. | Iam primùm in lucem summa cura atque di- | ligentia editæ. | Monachij excudebat Adamus Berg. | Cum grat: &amp; priuileg: Cæs: Maiest: | M. D. LXXII. | E.</t>
        </is>
      </c>
      <c r="I169" t="inlineStr">
        <is>
          <t>Discantus; Altus; Tenor; Bassus; Quinta vox</t>
        </is>
      </c>
      <c r="J169" t="inlineStr">
        <is>
          <t>1572 c [L 852</t>
        </is>
      </c>
      <c r="K169" t="inlineStr">
        <is>
          <t>1572 b</t>
        </is>
      </c>
      <c r="O169" t="inlineStr">
        <is>
          <t>1572 (unter 1569)</t>
        </is>
      </c>
      <c r="R169" t="inlineStr">
        <is>
          <t>175</t>
        </is>
      </c>
      <c r="AA169" t="inlineStr">
        <is>
          <t>462</t>
        </is>
      </c>
      <c r="AN169" t="inlineStr">
        <is>
          <t>https://rism.online/sources/990036639</t>
        </is>
      </c>
    </row>
    <row r="170">
      <c r="A170" t="inlineStr">
        <is>
          <t>1572-3</t>
        </is>
      </c>
      <c r="F170" t="inlineStr">
        <is>
          <t>nur gleiches Jahr, Inhalt bei RISM nicht erfasst: https://rism.online/sources/990036637 A/I L 850 Motets (Adrian Le Roy &amp; Robert Ballard, Paris); https://rism.online/sources/990036639 A/I L 852 Motets (); https://rism.online/sources/990036640 A/I L 853 Motets (); https://rism.online/sources/990036641 A/I L 854 Motets (Pierre Phalèse &amp; Jean Bellère, Louvain, Antwerpen)</t>
        </is>
      </c>
      <c r="G170" t="inlineStr">
        <is>
          <t>veränderter Nachdruck von 1571-3</t>
        </is>
      </c>
      <c r="H170" t="inlineStr">
        <is>
          <t>SECVNDVS | LIBER MODVLORVM | QVINIS VOCIBVS | CONSTANTIVM, | ORLANDO LASSVSIO AVCTORE. | QVINTA PARS. | LOVANII. | Excudebat Petrus Phalesius sibi &amp; Ioanni Bellero | Bibliopolæ Antuerpiensi. | 1572. | CVM GRATIA ET PRIVILEGIO.</t>
        </is>
      </c>
      <c r="I170" t="inlineStr">
        <is>
          <t>Superius; Contratenor; Tenor; Bassus; Quinta pars</t>
        </is>
      </c>
      <c r="J170" t="inlineStr">
        <is>
          <t>1572 e [L 854</t>
        </is>
      </c>
      <c r="K170" t="inlineStr">
        <is>
          <t>1572 g</t>
        </is>
      </c>
      <c r="N170" t="inlineStr">
        <is>
          <t>1572 (unter 1571 a)</t>
        </is>
      </c>
      <c r="O170" t="inlineStr">
        <is>
          <t>1572 (unter 1571 a)</t>
        </is>
      </c>
      <c r="R170" t="inlineStr">
        <is>
          <t>178</t>
        </is>
      </c>
      <c r="AC170" t="inlineStr">
        <is>
          <t>unter 33° (S.217)</t>
        </is>
      </c>
      <c r="AG170" t="inlineStr">
        <is>
          <t>159</t>
        </is>
      </c>
      <c r="AN170" t="inlineStr">
        <is>
          <t>https://rism.online/sources/990036641</t>
        </is>
      </c>
    </row>
    <row r="171">
      <c r="A171" t="inlineStr">
        <is>
          <t>1572-4</t>
        </is>
      </c>
      <c r="F171" t="inlineStr">
        <is>
          <t>nur gleiches Jahr, Inhalt bei RISM nicht erfasst: https://rism.online/sources/990036637 A/I L 850 Motets (Adrian Le Roy &amp; Robert Ballard, Paris); https://rism.online/sources/990036639 A/I L 852 Motets (); https://rism.online/sources/990036640 A/I L 853 Motets (); https://rism.online/sources/990036641 A/I L 854 Motets (Pierre Phalèse &amp; Jean Bellère, Louvain, Antwerpen)</t>
        </is>
      </c>
      <c r="G171" t="inlineStr">
        <is>
          <t>Auflage von 1559-3 (wie 1565-7)</t>
        </is>
      </c>
      <c r="H171" t="inlineStr">
        <is>
          <t>CONTRATENOR. | DOVSIEME LIVRE | DE CHANSONS | à quatre &amp; cinq parties, | D'orlande de lassus | &amp; autres | Imprimé en quatre volumes. | A PARIS. | 1572 | Par Adrian le Roy, &amp; Robert Ballard. | Imprimeurs du Roy. | Auec priuilege de sa magesté pour dix ans.</t>
        </is>
      </c>
      <c r="I171" t="inlineStr">
        <is>
          <t>nur Superius; Contratenor; Bassus</t>
        </is>
      </c>
      <c r="J171" t="inlineStr">
        <is>
          <t>1572⁴</t>
        </is>
      </c>
      <c r="K171" t="inlineStr">
        <is>
          <t>1572 d</t>
        </is>
      </c>
      <c r="L171" t="inlineStr">
        <is>
          <t>XII, S. LXXXVIII</t>
        </is>
      </c>
      <c r="R171" t="inlineStr">
        <is>
          <t>244</t>
        </is>
      </c>
      <c r="T171" t="inlineStr">
        <is>
          <t>164</t>
        </is>
      </c>
      <c r="AN171" t="inlineStr">
        <is>
          <t>https://rism.online/sources/993120558</t>
        </is>
      </c>
    </row>
    <row r="172">
      <c r="A172" t="inlineStr">
        <is>
          <t>1572-5</t>
        </is>
      </c>
      <c r="B172" t="inlineStr">
        <is>
          <t>https://rism.online/sources/990036638</t>
        </is>
      </c>
      <c r="C172" t="inlineStr">
        <is>
          <t>A/I L 851</t>
        </is>
      </c>
      <c r="D172" t="inlineStr">
        <is>
          <t>Vorschlag</t>
        </is>
      </c>
      <c r="E172" t="inlineStr">
        <is>
          <t>19 gemeinsame Werke (0 über Titel), Jaccard 1.00, 1572; Monachij excudebat Adamus Berg</t>
        </is>
      </c>
      <c r="G172" t="inlineStr">
        <is>
          <t>Nachdruck von 1571-4 oder 1571-5</t>
        </is>
      </c>
      <c r="H172" t="inlineStr">
        <is>
          <t>FASCICVLVS | ALIQUOT CANTIONVM | SACRARVM, QVINQVE VOCVM, NVNC PRI= | MVM IN LVCEM EDITVS. | Orlando di Lasso authore, | Illustrißimi Bauariæ Ducis ALBERTI Musici | Chori Magistro. | DISCANTVS. | Monachij excudebat Adamus Berg. | Cum Grat: &amp; Priuileg: Ces: Maiest: | M. D. LXXII. | B.</t>
        </is>
      </c>
      <c r="I172" t="inlineStr">
        <is>
          <t>Discantus; Altus; Tenor; Bassus; Quinta pars</t>
        </is>
      </c>
      <c r="J172" t="inlineStr">
        <is>
          <t>1572 b</t>
        </is>
      </c>
      <c r="K172" t="inlineStr">
        <is>
          <t>1572 e</t>
        </is>
      </c>
      <c r="N172" t="inlineStr">
        <is>
          <t>1572 (unter 1571 b)</t>
        </is>
      </c>
      <c r="O172" t="inlineStr">
        <is>
          <t>1572 (unter 1571 b)</t>
        </is>
      </c>
      <c r="Q172" t="inlineStr">
        <is>
          <t>66</t>
        </is>
      </c>
      <c r="AA172" t="inlineStr">
        <is>
          <t>459</t>
        </is>
      </c>
      <c r="AE172" t="inlineStr">
        <is>
          <t>232</t>
        </is>
      </c>
    </row>
    <row r="173">
      <c r="A173" t="inlineStr">
        <is>
          <t>1572-6</t>
        </is>
      </c>
      <c r="F173" t="inlineStr">
        <is>
          <t>nur gleiches Jahr, Inhalt bei RISM nicht erfasst: https://rism.online/sources/990036637 A/I L 850 Motets (Adrian Le Roy &amp; Robert Ballard, Paris); https://rism.online/sources/990036639 A/I L 852 Motets (); https://rism.online/sources/990036640 A/I L 853 Motets (); https://rism.online/sources/990036641 A/I L 854 Motets (Pierre Phalèse &amp; Jean Bellère, Louvain, Antwerpen)</t>
        </is>
      </c>
      <c r="G173" t="inlineStr">
        <is>
          <t>Erstausgabe</t>
        </is>
      </c>
      <c r="H173" t="inlineStr">
        <is>
          <t>Der ander Theil / Teutscher Lieder / mit fünff stimmen / nit | allein zum singen / sonder auch aller handt Instrumenten | (wer deren genugsam bericht ist) wol vnd | artlich zugebrauchen. | Durch | Orlandum di Lassus, F. Bay: Capellmeister / newlich | Componirt / in Truck geben / vnd sonders fleiß | aigner person Corrigiert. | DISCANTVS. | Gedruckt zu Muͤnchen / bey Adam Berg. | Mit Roͤm: Kay: May: freyheit nit nachzudrucken. | Anno M. D. LXXII.</t>
        </is>
      </c>
      <c r="I173" t="inlineStr">
        <is>
          <t>Discantus; Altus; Tenor; Bassus; Quinta vox</t>
        </is>
      </c>
      <c r="J173" t="inlineStr">
        <is>
          <t>1572 g [L 856</t>
        </is>
      </c>
      <c r="K173" t="inlineStr">
        <is>
          <t>1572 z</t>
        </is>
      </c>
      <c r="L173" t="inlineStr">
        <is>
          <t>XVIII, S. XLI</t>
        </is>
      </c>
      <c r="N173" t="inlineStr">
        <is>
          <t>1572</t>
        </is>
      </c>
      <c r="O173" t="inlineStr">
        <is>
          <t>1572</t>
        </is>
      </c>
      <c r="Q173" t="inlineStr">
        <is>
          <t>68</t>
        </is>
      </c>
      <c r="AA173" t="inlineStr">
        <is>
          <t>465</t>
        </is>
      </c>
      <c r="AC173" t="inlineStr">
        <is>
          <t>64° (S.221)</t>
        </is>
      </c>
      <c r="AD173" t="inlineStr">
        <is>
          <t>335 und 335 bis</t>
        </is>
      </c>
    </row>
    <row r="174">
      <c r="A174" t="inlineStr">
        <is>
          <t>1572-7</t>
        </is>
      </c>
      <c r="F174" t="inlineStr">
        <is>
          <t>nur gleiches Jahr, Inhalt bei RISM nicht erfasst: https://rism.online/sources/990036637 A/I L 850 Motets (Adrian Le Roy &amp; Robert Ballard, Paris); https://rism.online/sources/990036639 A/I L 852 Motets (); https://rism.online/sources/990036640 A/I L 853 Motets (); https://rism.online/sources/990036641 A/I L 854 Motets (Pierre Phalèse &amp; Jean Bellère, Louvain, Antwerpen)</t>
        </is>
      </c>
      <c r="G174" t="inlineStr">
        <is>
          <t>Sammlung mit Erstbeleg</t>
        </is>
      </c>
      <c r="H174" t="inlineStr">
        <is>
          <t>MODVLI | QVATVOR ET OCTO | VOCVM, ORLANDO LASSO. | AVCTORE. | LVTETIÆ PARISIORVM. | Apud Adrianum le Roy, &amp; Robertum Ballard, | Regis Typographos sub signo | montis Parnassi. | 1572. | Cum priuilegio Regis ad decennium. | TENOR.</t>
        </is>
      </c>
      <c r="I174" t="inlineStr">
        <is>
          <t>Superius; Contratenor (auf Titel: Contra); Tenor; Bassus</t>
        </is>
      </c>
      <c r="J174" t="inlineStr">
        <is>
          <t>1572 a [L 850</t>
        </is>
      </c>
      <c r="K174" t="inlineStr">
        <is>
          <t>1572 h</t>
        </is>
      </c>
      <c r="N174" t="inlineStr">
        <is>
          <t>1572</t>
        </is>
      </c>
      <c r="S174" t="inlineStr">
        <is>
          <t>235</t>
        </is>
      </c>
      <c r="T174" t="inlineStr">
        <is>
          <t>160</t>
        </is>
      </c>
      <c r="AC174" t="inlineStr">
        <is>
          <t>unter 33 o (S.217)</t>
        </is>
      </c>
      <c r="AN174" t="inlineStr">
        <is>
          <t>https://rism.online/sources/990036637</t>
        </is>
      </c>
    </row>
    <row r="175">
      <c r="A175" t="inlineStr">
        <is>
          <t>1572-8</t>
        </is>
      </c>
      <c r="B175" t="inlineStr">
        <is>
          <t>https://rism.online/sources/990036642</t>
        </is>
      </c>
      <c r="C175" t="inlineStr">
        <is>
          <t>A/I L 855</t>
        </is>
      </c>
      <c r="D175" t="inlineStr">
        <is>
          <t>Vorschlag</t>
        </is>
      </c>
      <c r="E175" t="inlineStr">
        <is>
          <t>9 gemeinsame Werke (0 über Titel), Jaccard 1.00, 1572; Apud Adrianum le Roy, &amp; Robertum Ballard, [s.l.]</t>
        </is>
      </c>
      <c r="G175" t="inlineStr">
        <is>
          <t>Nachdruck von 1565-3 (Auflage von 1565-12)</t>
        </is>
      </c>
      <c r="H175" t="inlineStr">
        <is>
          <t>NOVEM | QVIRITATIONES DIVI IOB. | QVATERNIS VOCIBVS AB | ORLANDO DE LASSVS. | MODVLATÆ. | Apud Adrianum le Roy, &amp; Robertum Ballard, | Regis Typographos sub signo | montis Parnassi. | 1572. | Cum priuilegio Regis ad decennium. | SVPERIVS.</t>
        </is>
      </c>
      <c r="I175" t="inlineStr">
        <is>
          <t>Superius; Contratenor; Tenor; Bassus</t>
        </is>
      </c>
      <c r="J175" t="inlineStr">
        <is>
          <t>1572 f [L 855</t>
        </is>
      </c>
      <c r="K175" t="inlineStr">
        <is>
          <t>1572 j</t>
        </is>
      </c>
      <c r="S175" t="inlineStr">
        <is>
          <t>229</t>
        </is>
      </c>
      <c r="T175" t="inlineStr">
        <is>
          <t>161</t>
        </is>
      </c>
      <c r="AB175" t="inlineStr">
        <is>
          <t>19, S. VIII</t>
        </is>
      </c>
      <c r="AC175" t="inlineStr">
        <is>
          <t>unter 21° (S.216)</t>
        </is>
      </c>
      <c r="AN175" t="inlineStr">
        <is>
          <t>https://rism.online/sources/990036642</t>
        </is>
      </c>
    </row>
    <row r="176">
      <c r="A176" t="inlineStr">
        <is>
          <t>1573-1</t>
        </is>
      </c>
      <c r="F176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76" t="inlineStr">
        <is>
          <t>Nachdruck von 1555-1</t>
        </is>
      </c>
      <c r="H176" t="inlineStr">
        <is>
          <t>CANTO | DI ORLANDO DI LASSVS | IL PRIMO LIBRO | DI MADRIGALI A CINQVE VOCI, | NVOVAMENTE CON OGNI | DILIGENZA RISTAMPATI. | ⟨Drz⟩ | IN VENETIA, M D LXXIII.</t>
        </is>
      </c>
      <c r="I176" t="inlineStr">
        <is>
          <t>nur Canto; Quinto</t>
        </is>
      </c>
      <c r="J176" t="inlineStr">
        <is>
          <t>1573 l [L 867</t>
        </is>
      </c>
      <c r="K176" t="inlineStr">
        <is>
          <t>1573 a</t>
        </is>
      </c>
      <c r="L176" t="inlineStr">
        <is>
          <t>II, S. XL</t>
        </is>
      </c>
      <c r="O176" t="inlineStr">
        <is>
          <t>1573 (unter 1555)</t>
        </is>
      </c>
      <c r="Y176" t="inlineStr">
        <is>
          <t>10.</t>
        </is>
      </c>
      <c r="AN176" t="inlineStr">
        <is>
          <t>https://rism.online/sources/990036654</t>
        </is>
      </c>
    </row>
    <row r="177">
      <c r="A177" t="inlineStr">
        <is>
          <t>1573-2</t>
        </is>
      </c>
      <c r="F177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77" t="inlineStr">
        <is>
          <t>Nachdruck von 1555-1 (Auflage von 1560-10)</t>
        </is>
      </c>
      <c r="H177" t="inlineStr">
        <is>
          <t>CANTO | DI ORLANDO DI LASSVS | JL PRIMO LIBRO DE | MADRIGALI A CINQVE VOCI | Nuouamente ristampati. | ⟨Drz⟩ | IN VINEGIA, | APPRESSO GIROLAMO SCOTTO, | M D LXXIII.</t>
        </is>
      </c>
      <c r="I177" t="inlineStr">
        <is>
          <t>Canto; Alto; Tenore; Basso; Quinto</t>
        </is>
      </c>
      <c r="J177" t="inlineStr">
        <is>
          <t>1573 k [L 866</t>
        </is>
      </c>
      <c r="K177" t="inlineStr">
        <is>
          <t>1573 b</t>
        </is>
      </c>
      <c r="L177" t="inlineStr">
        <is>
          <t>II, S. XL</t>
        </is>
      </c>
      <c r="X177" t="inlineStr">
        <is>
          <t>1431</t>
        </is>
      </c>
      <c r="Y177" t="inlineStr">
        <is>
          <t>11.</t>
        </is>
      </c>
      <c r="AN177" t="inlineStr">
        <is>
          <t>https://rism.online/sources/990036653</t>
        </is>
      </c>
    </row>
    <row r="178">
      <c r="A178" t="inlineStr">
        <is>
          <t>1573-3</t>
        </is>
      </c>
      <c r="F178" t="inlineStr">
        <is>
          <t>teilweise Übereinstimmung: https://rism.online/sources/990036655 A/I L 868; B/I 1573/21 (Jaccard 0.73; Gerolamo Scotto, Venezia); https://rism.online/sources/990036656 A/I L 869; B/I 1573/20 (Jaccard 0.73; [Claudio Merulo], Venezia)</t>
        </is>
      </c>
      <c r="G178" t="inlineStr">
        <is>
          <t>Nachdruck von 1557-2 über 1559-1 (Auflage von 1560-1)</t>
        </is>
      </c>
      <c r="H178" t="inlineStr">
        <is>
          <t>CANTO | DI ORLANDO DI LASSVS | IL SECONDO LIBRO DE | MADRIGALLI A CINQVE VOCI, | Nouamente ristampati. | ⟨Drz⟩ | IN VINEGIA, | APPRESSO GIROLAMO SCOTTO, | M D LXXIII.</t>
        </is>
      </c>
      <c r="I178" t="inlineStr">
        <is>
          <t>Canto; Alto; Tenore; Basso; Quinto</t>
        </is>
      </c>
      <c r="J178" t="inlineStr">
        <is>
          <t>1573²¹ und 1573 m [L 868</t>
        </is>
      </c>
      <c r="K178" t="inlineStr">
        <is>
          <t>1573 g</t>
        </is>
      </c>
      <c r="L178" t="inlineStr">
        <is>
          <t>II, S. XLVII</t>
        </is>
      </c>
      <c r="N178" t="inlineStr">
        <is>
          <t>1573 (unter 1559); 1573 (unter 1559)</t>
        </is>
      </c>
      <c r="Y178" t="inlineStr">
        <is>
          <t>23.</t>
        </is>
      </c>
      <c r="AN178" t="inlineStr">
        <is>
          <t>https://rism.online/sources/990036655</t>
        </is>
      </c>
    </row>
    <row r="179">
      <c r="A179" t="inlineStr">
        <is>
          <t>1573-4</t>
        </is>
      </c>
      <c r="F179" t="inlineStr">
        <is>
          <t>teilweise Übereinstimmung: https://rism.online/sources/990036655 A/I L 868; B/I 1573/21 (Jaccard 0.73; Gerolamo Scotto, Venezia); https://rism.online/sources/990036656 A/I L 869; B/I 1573/20 (Jaccard 0.73; [Claudio Merulo], Venezia)</t>
        </is>
      </c>
      <c r="G179" t="inlineStr">
        <is>
          <t>Nachdruck von 1557-2 über 1559-1 (Auflage von 1563-5)</t>
        </is>
      </c>
      <c r="H179" t="inlineStr">
        <is>
          <t>CANTO | DI ORLANDO DI LASSVS | IL SECONDO LIBRO | DI MADRIGALI A CINQVE VOCI, | NVOVAMENTE CON OGNI | DILIGENZA RISTAMPATI. | ⟨Drz⟩ | IN VENETIA, M D LXXIII.</t>
        </is>
      </c>
      <c r="I179" t="inlineStr">
        <is>
          <t>Canto; Alto; Tenore; Basso; Quinto</t>
        </is>
      </c>
      <c r="J179" t="inlineStr">
        <is>
          <t>1573²⁰ und 1573 n</t>
        </is>
      </c>
      <c r="K179" t="inlineStr">
        <is>
          <t>1573 d</t>
        </is>
      </c>
      <c r="L179" t="inlineStr">
        <is>
          <t>II, S. XLVIII</t>
        </is>
      </c>
      <c r="N179" t="inlineStr">
        <is>
          <t>1573 (unter 1559)</t>
        </is>
      </c>
      <c r="O179" t="inlineStr">
        <is>
          <t>1573 (unter 1559)</t>
        </is>
      </c>
      <c r="X179" t="inlineStr">
        <is>
          <t>1443</t>
        </is>
      </c>
      <c r="Y179" t="inlineStr">
        <is>
          <t>22.</t>
        </is>
      </c>
      <c r="AN179" t="inlineStr">
        <is>
          <t>https://rism.online/sources/990036656</t>
        </is>
      </c>
    </row>
    <row r="180">
      <c r="A180" t="inlineStr">
        <is>
          <t>1573-5</t>
        </is>
      </c>
      <c r="F180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80" t="inlineStr">
        <is>
          <t>verkürzter, umgestellter Nachdruck von 1563-1 (Nachdruck von 1564-4)</t>
        </is>
      </c>
      <c r="H180" t="inlineStr">
        <is>
          <t>BASSO | DI ORLANDO DI LASSVS | IL TERZO LIBRO DE | MADRIGALI A CINQVE VOCI, | Nouamente ristampati. | ⟨Drz⟩ | IN VINEGIA, | APPRESSO GIROLAMO SCOTTO, | M L D XXIII [sic]</t>
        </is>
      </c>
      <c r="I180" t="inlineStr">
        <is>
          <t>Canto; Alto; Tenore; Basso; Quinto</t>
        </is>
      </c>
      <c r="J180" t="inlineStr">
        <is>
          <t>1573²² und 1573 o [L 870</t>
        </is>
      </c>
      <c r="K180" t="inlineStr">
        <is>
          <t>1573 e</t>
        </is>
      </c>
      <c r="L180" t="inlineStr">
        <is>
          <t>IV, S. XXIV</t>
        </is>
      </c>
      <c r="N180" t="inlineStr">
        <is>
          <t>1573 (unter 1563)</t>
        </is>
      </c>
      <c r="O180" t="inlineStr">
        <is>
          <t>1573 (unter 1563)</t>
        </is>
      </c>
      <c r="X180" t="inlineStr">
        <is>
          <t>1455</t>
        </is>
      </c>
      <c r="Y180" t="inlineStr">
        <is>
          <t>33.</t>
        </is>
      </c>
      <c r="AN180" t="inlineStr">
        <is>
          <t>https://rism.online/sources/990036657</t>
        </is>
      </c>
    </row>
    <row r="181">
      <c r="A181" t="inlineStr">
        <is>
          <t>1573-6</t>
        </is>
      </c>
      <c r="F181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81" t="inlineStr">
        <is>
          <t>Auflage von 1567-3</t>
        </is>
      </c>
      <c r="H181" t="inlineStr">
        <is>
          <t>MAGNIFICAT OCTO | TONORUM, SEX, QVINQVE, ET QVA- | TVOR VOCVM, NVNC PRIMVM | EXCVSA, ET | Per | Orlandum di Lasso, Excellentiss. | Musicum composita. | TENOR. | NORIBERGÆ, | IN OFFICINA THEODORICI | GERLAZENI. | M. D. LXXIII.</t>
        </is>
      </c>
      <c r="I181" t="inlineStr">
        <is>
          <t>Discantus; Altus; Tenor; Bassus; Vagans; Sexta vox</t>
        </is>
      </c>
      <c r="J181" t="inlineStr">
        <is>
          <t>1573 e [L 861</t>
        </is>
      </c>
      <c r="K181" t="inlineStr">
        <is>
          <t>1573 z</t>
        </is>
      </c>
      <c r="N181" t="inlineStr">
        <is>
          <t>1573 (unter 1567)</t>
        </is>
      </c>
      <c r="O181" t="inlineStr">
        <is>
          <t>1573 (unter 1567)</t>
        </is>
      </c>
      <c r="R181" t="inlineStr">
        <is>
          <t>144</t>
        </is>
      </c>
      <c r="AA181" t="inlineStr">
        <is>
          <t>450</t>
        </is>
      </c>
      <c r="AB181" t="inlineStr">
        <is>
          <t>13, B (S. XVIII)</t>
        </is>
      </c>
      <c r="AD181" t="inlineStr">
        <is>
          <t>120</t>
        </is>
      </c>
      <c r="AN181" t="inlineStr">
        <is>
          <t>https://rism.online/sources/990036648</t>
        </is>
      </c>
    </row>
    <row r="182">
      <c r="A182" t="inlineStr">
        <is>
          <t>1573-7</t>
        </is>
      </c>
      <c r="B182" t="inlineStr">
        <is>
          <t>https://rism.online/sources/990036658</t>
        </is>
      </c>
      <c r="C182" t="inlineStr">
        <is>
          <t>A/I L 871</t>
        </is>
      </c>
      <c r="D182" t="inlineStr">
        <is>
          <t>Vorschlag</t>
        </is>
      </c>
      <c r="E182" t="inlineStr">
        <is>
          <t>15 gemeinsame Werke (0 über Titel), Jaccard 1.00, 1573; bey Adam Berg, Gedruckt zu München</t>
        </is>
      </c>
      <c r="G182" t="inlineStr">
        <is>
          <t>Auflage von 1572-6</t>
        </is>
      </c>
      <c r="H182" t="inlineStr">
        <is>
          <t>Der ander Theil | Teutscher Lieder / mit fünff stimmen / nit | allein zum singen / sonder auch aller handt Instrumenten | (wer deren genugsam bericht ist) wol vnd | artlich zugebrauchen. | Durch | Orlandum di Lassus, F. Bay: Capellmeister / newlich | Componirt, in Truck geben / vnd sonders fleiß | aigner person Corrigiert. | DISCANTVS. | Gedruckt zu Muͤnchen / bey Adam Berg. | Mit Roͤm: Kay: May: freyheit nit nachzudrucken. | M. D. LXXIII. | h.</t>
        </is>
      </c>
      <c r="I182" t="inlineStr">
        <is>
          <t>Discantus; Altus; Tenor; Bassus; Quinta vox</t>
        </is>
      </c>
      <c r="J182" t="inlineStr">
        <is>
          <t>1573 p [L 871</t>
        </is>
      </c>
      <c r="K182" t="inlineStr">
        <is>
          <t>1573 h</t>
        </is>
      </c>
      <c r="L182" t="inlineStr">
        <is>
          <t>XVIII, S. XLI</t>
        </is>
      </c>
      <c r="N182" t="inlineStr">
        <is>
          <t>1573 (unter 1572)</t>
        </is>
      </c>
      <c r="O182" t="inlineStr">
        <is>
          <t>1573 (unter 1572)</t>
        </is>
      </c>
      <c r="Q182" t="inlineStr">
        <is>
          <t>72</t>
        </is>
      </c>
      <c r="AC182" t="inlineStr">
        <is>
          <t>59° (S.220)</t>
        </is>
      </c>
      <c r="AD182" t="inlineStr">
        <is>
          <t>336</t>
        </is>
      </c>
      <c r="AN182" t="inlineStr">
        <is>
          <t>https://rism.online/sources/990036658</t>
        </is>
      </c>
    </row>
    <row r="183">
      <c r="A183" t="inlineStr">
        <is>
          <t>1573-8</t>
        </is>
      </c>
      <c r="B183" t="inlineStr">
        <is>
          <t>https://rism.online/sources/990036647</t>
        </is>
      </c>
      <c r="C183" t="inlineStr">
        <is>
          <t>A/I L 860</t>
        </is>
      </c>
      <c r="D183" t="inlineStr">
        <is>
          <t>Vorschlag</t>
        </is>
      </c>
      <c r="E183" t="inlineStr">
        <is>
          <t>28 gemeinsame Werke (0 über Titel), Jaccard 1.00, 1573; excudebat Adamus Berg, Monachij</t>
        </is>
      </c>
      <c r="G183" t="inlineStr">
        <is>
          <t>Erstausgabe</t>
        </is>
      </c>
      <c r="H183" t="inlineStr">
        <is>
          <t>SEX CANTIONES LATI= | NÆ QVATVOR, ADIVNCTO DIA- | LOGO OCTO VOCVM. | Sechs Teutsche Lieder mit vier / sampt einem | Dialogo mit 8. stimmen. | Six chansons Francoises nouuelles a quatre voix, | auecq vn Dialogue a huict. / Sei Madrigali nuoui a quatro, con vn Dialogo | a otto voci. | Summa diligentia compositæ, correctæ, &amp; nunc primúm in lucem æditæ. | AVTHORE | Orlando di Lasso, Illustriss: Bauarie Ducis ALBERTI | Musici Chori Magistro. | DISCANTVS. | Monachij excudebat Adamus Berg. | Cum gratia &amp; priuilegio Cæs: Maiestatis. | M. D. LXXIII. | F.</t>
        </is>
      </c>
      <c r="I183" t="inlineStr">
        <is>
          <t>Discantus; Altus; Tenor; Bassus</t>
        </is>
      </c>
      <c r="J183" t="inlineStr">
        <is>
          <t>1573 d [L 860</t>
        </is>
      </c>
      <c r="K183" t="inlineStr">
        <is>
          <t>1573 j</t>
        </is>
      </c>
      <c r="L183" t="inlineStr">
        <is>
          <t>XII, S. LXXXVIII und GA² XX, S. IX</t>
        </is>
      </c>
      <c r="M183" t="inlineStr">
        <is>
          <t>I, 1573 (S. IX)</t>
        </is>
      </c>
      <c r="N183" t="inlineStr">
        <is>
          <t>1573</t>
        </is>
      </c>
      <c r="O183" t="inlineStr">
        <is>
          <t>1573</t>
        </is>
      </c>
      <c r="Q183" t="inlineStr">
        <is>
          <t>65 ? (unter 1572) und 71 (unter 1573)</t>
        </is>
      </c>
      <c r="X183" t="inlineStr">
        <is>
          <t>1386</t>
        </is>
      </c>
      <c r="Y183" t="inlineStr">
        <is>
          <t>53.</t>
        </is>
      </c>
      <c r="AA183" t="inlineStr">
        <is>
          <t>464</t>
        </is>
      </c>
      <c r="AC183" t="inlineStr">
        <is>
          <t>63° (S.220)</t>
        </is>
      </c>
      <c r="AF183" t="inlineStr">
        <is>
          <t>10, S.123</t>
        </is>
      </c>
      <c r="AN183" t="inlineStr">
        <is>
          <t>https://rism.online/sources/990036647</t>
        </is>
      </c>
    </row>
    <row r="184">
      <c r="A184" t="inlineStr">
        <is>
          <t>1573-9</t>
        </is>
      </c>
      <c r="B184" t="inlineStr">
        <is>
          <t>https://rism.online/sources/990036644</t>
        </is>
      </c>
      <c r="C184" t="inlineStr">
        <is>
          <t>A/I L 857</t>
        </is>
      </c>
      <c r="D184" t="inlineStr">
        <is>
          <t>Vorschlag</t>
        </is>
      </c>
      <c r="E184" t="inlineStr">
        <is>
          <t>20 gemeinsame Werke (0 über Titel), Jaccard 0.95, 1573; excudebat Adamus Berg, Monachij [München]</t>
        </is>
      </c>
      <c r="G184" t="inlineStr">
        <is>
          <t>Erstausgabe</t>
        </is>
      </c>
      <c r="H184" t="inlineStr">
        <is>
          <t>PATROCINIVM MVSICES. | ORLANDI DE LASSO, | Illustriss. Ducis Bauariæ, Chori Magistri, | CANTIONVM, QVAS MVTETAS | VOCANT, OPVS NOVVUM. | PRIMA PARS. | Illustriss: Principis D. GVILHELMI Comitis Pala- | tini Rheni, vtriusq́; Bauariæ Ducis liberalitate | in lucem editum. | Monachij excudebat Adamus Berg. | M. D. LXXIII.</t>
        </is>
      </c>
      <c r="I184" t="inlineStr">
        <is>
          <t>Chorbuch</t>
        </is>
      </c>
      <c r="J184" t="inlineStr">
        <is>
          <t>1573 a [L 857</t>
        </is>
      </c>
      <c r="K184" t="inlineStr">
        <is>
          <t>1573 i</t>
        </is>
      </c>
      <c r="M184" t="inlineStr">
        <is>
          <t>I, 1573 a (S. IX)</t>
        </is>
      </c>
      <c r="N184" t="inlineStr">
        <is>
          <t>1573 a</t>
        </is>
      </c>
      <c r="O184" t="inlineStr">
        <is>
          <t>1573 a</t>
        </is>
      </c>
      <c r="Q184" t="inlineStr">
        <is>
          <t>70/I, 75 und 73 ?</t>
        </is>
      </c>
      <c r="AA184" t="inlineStr">
        <is>
          <t>466</t>
        </is>
      </c>
      <c r="AC184" t="inlineStr">
        <is>
          <t>34° (S.217)</t>
        </is>
      </c>
      <c r="AN184" t="inlineStr">
        <is>
          <t>https://rism.online/sources/990036644</t>
        </is>
      </c>
    </row>
    <row r="185">
      <c r="A185" t="inlineStr">
        <is>
          <t>1573-10</t>
        </is>
      </c>
      <c r="F185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85" t="inlineStr">
        <is>
          <t>Sammlung mit Erstdrucken</t>
        </is>
      </c>
      <c r="H185" t="inlineStr">
        <is>
          <t>MODVLI | SEX SEPTEM ET DVODECIM | VOCVM, ORLANDO LASSVSIO. | AVCTORE. | LVTETIÆ PARISIORVM. | Apud Adrianum le Roy, &amp; Robertum Ballard, | Regis Typographos sub signo | montis Parnassi. | 1573. | Cum priuilegio Regis ad decennium. | TENOR.</t>
        </is>
      </c>
      <c r="I185" t="inlineStr">
        <is>
          <t>Superius; Contratenor (auf Titel: Contra); Tenor; Bassus; Quinta pars</t>
        </is>
      </c>
      <c r="J185" t="inlineStr">
        <is>
          <t>1573 b [L 858</t>
        </is>
      </c>
      <c r="K185" t="inlineStr">
        <is>
          <t>1573 l</t>
        </is>
      </c>
      <c r="N185" t="inlineStr">
        <is>
          <t>1573</t>
        </is>
      </c>
      <c r="T185" t="inlineStr">
        <is>
          <t>168</t>
        </is>
      </c>
      <c r="AC185" t="inlineStr">
        <is>
          <t>unter 33° (S.217)</t>
        </is>
      </c>
      <c r="AN185" t="inlineStr">
        <is>
          <t>https://rism.online/sources/990036645</t>
        </is>
      </c>
    </row>
    <row r="186">
      <c r="A186" t="inlineStr">
        <is>
          <t>1573-11</t>
        </is>
      </c>
      <c r="F186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86" t="inlineStr">
        <is>
          <t>Sammlung</t>
        </is>
      </c>
      <c r="H186" t="inlineStr">
        <is>
          <t>TERTIVS | LIBER MODVLORVM, | QVINIS VOCIBVS | CONSTANTIVM, | ORLANDO LASSVSIO AUCTORE. | LVTETIÆ PARISIORVM. | Apud Adrianum le Roy, &amp; Robertum Ballard, | Regis Typographos sub signo | montis Parnassi. | 1573. | Cum priuilegio Regis ad decennium | SVPERIVS.</t>
        </is>
      </c>
      <c r="I186" t="inlineStr">
        <is>
          <t>Superius; Contratenor (auf Titel: Contra); Tenor; Bassus; Quinta pars</t>
        </is>
      </c>
      <c r="J186" t="inlineStr">
        <is>
          <t>1573 c [L 859</t>
        </is>
      </c>
      <c r="K186" t="inlineStr">
        <is>
          <t>1573 m</t>
        </is>
      </c>
      <c r="N186" t="inlineStr">
        <is>
          <t>1573</t>
        </is>
      </c>
      <c r="S186" t="inlineStr">
        <is>
          <t>232</t>
        </is>
      </c>
      <c r="T186" t="inlineStr">
        <is>
          <t>167</t>
        </is>
      </c>
      <c r="AN186" t="inlineStr">
        <is>
          <t>https://rism.online/sources/990036646</t>
        </is>
      </c>
    </row>
    <row r="187">
      <c r="A187" t="inlineStr">
        <is>
          <t>1573-12</t>
        </is>
      </c>
      <c r="F187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87" t="inlineStr">
        <is>
          <t>veränderte Auflage von 1560-4 (gegenüber 1562-9 umgestellt)</t>
        </is>
      </c>
      <c r="H187" t="inlineStr">
        <is>
          <t>LIVRE | TROISIEME DE | CHANSONS A QVATRE CINC | ET SIX PARTIES, LE TOVT | COMPOSE PAR | ORLANDE DE LASSVS. | CONTRATENOR. | A LOVAIN. | Chez Pierre Phalese Libraire Iuré. En Anuers chez Iean Bellere. | 1573.</t>
        </is>
      </c>
      <c r="I187" t="inlineStr">
        <is>
          <t>nur Superius; Contratenor; Tenor; Bassus</t>
        </is>
      </c>
      <c r="J187" t="inlineStr">
        <is>
          <t>1573 f [L 862</t>
        </is>
      </c>
      <c r="K187" t="inlineStr">
        <is>
          <t>1573 n</t>
        </is>
      </c>
      <c r="L187" t="inlineStr">
        <is>
          <t>XII, S. LXXXVIII</t>
        </is>
      </c>
      <c r="R187" t="inlineStr">
        <is>
          <t>206</t>
        </is>
      </c>
      <c r="AG187" t="inlineStr">
        <is>
          <t>165</t>
        </is>
      </c>
      <c r="AN187" t="inlineStr">
        <is>
          <t>https://rism.online/sources/990036649</t>
        </is>
      </c>
    </row>
    <row r="188">
      <c r="A188" t="inlineStr">
        <is>
          <t>1573-13</t>
        </is>
      </c>
      <c r="F188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88" t="inlineStr">
        <is>
          <t>Auflage von 1570-16</t>
        </is>
      </c>
      <c r="H188" t="inlineStr">
        <is>
          <t>SVPERIVS. | TRESIEME LIVRE | DE CHANSONS | à quatre parties, | d'Orlande de Lassus. | Imprimé en quatre volumes. | A PARIS. | 1573 | Par Adrian le Roy, &amp; Robert Ballard. | Imprimeurs du Roy. | Auec priuilege de sa magesté pour dix ans.</t>
        </is>
      </c>
      <c r="I188" t="inlineStr">
        <is>
          <t>nur Superius; Contratenor (auf Titel: Contra)</t>
        </is>
      </c>
      <c r="J188" t="inlineStr">
        <is>
          <t>1573¹⁰ und g [L 863</t>
        </is>
      </c>
      <c r="K188" t="inlineStr">
        <is>
          <t>1573 x</t>
        </is>
      </c>
      <c r="L188" t="inlineStr">
        <is>
          <t>XII, S. LXXXVIII</t>
        </is>
      </c>
      <c r="T188" t="inlineStr">
        <is>
          <t>178</t>
        </is>
      </c>
      <c r="AC188" t="inlineStr">
        <is>
          <t>12° (S.221)</t>
        </is>
      </c>
      <c r="AD188" t="inlineStr">
        <is>
          <t>1573 g</t>
        </is>
      </c>
      <c r="AN188" t="inlineStr">
        <is>
          <t>https://rism.online/sources/990036650</t>
        </is>
      </c>
    </row>
    <row r="189">
      <c r="A189" t="inlineStr">
        <is>
          <t>1573-14</t>
        </is>
      </c>
      <c r="F189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89" t="inlineStr">
        <is>
          <t>Auflage von 1565-9</t>
        </is>
      </c>
      <c r="H189" t="inlineStr">
        <is>
          <t>SVPERIVS. | DIXSETIEME LIVRE | DE CHANSONS | à quatre &amp; cinq parties, | d'Orlande de Lassus. | Imprimé en quatre volumes. | A PARIS. | 1573 | Par Adrian le Roy, &amp; Robert Ballard. | Imprimeurs du Roy. | Auec priuilege de sa magesté pour dix ans.</t>
        </is>
      </c>
      <c r="I189" t="inlineStr">
        <is>
          <t>nur Superius; Contratenor (auf Titel: Contra)</t>
        </is>
      </c>
      <c r="J189" t="inlineStr">
        <is>
          <t>1573¹² und 1573 h [L 864</t>
        </is>
      </c>
      <c r="K189" t="inlineStr">
        <is>
          <t>1573 o</t>
        </is>
      </c>
      <c r="L189" t="inlineStr">
        <is>
          <t>XII, S. LXXXVIII</t>
        </is>
      </c>
      <c r="T189" t="inlineStr">
        <is>
          <t>180</t>
        </is>
      </c>
      <c r="AD189" t="inlineStr">
        <is>
          <t>1573 h</t>
        </is>
      </c>
      <c r="AN189" t="inlineStr">
        <is>
          <t>https://rism.online/sources/990036651</t>
        </is>
      </c>
    </row>
    <row r="190">
      <c r="A190" t="inlineStr">
        <is>
          <t>1573-15</t>
        </is>
      </c>
      <c r="F190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90" t="inlineStr">
        <is>
          <t>Auflage von 1567-18</t>
        </is>
      </c>
      <c r="H190" t="inlineStr">
        <is>
          <t>BASSVS. | DIXNEVFIEME LIVRE | DE CHANSONS | à quatre &amp; cinq parties, | d'Orlande de lassus, | &amp; autres. | Imprimé en quatre volumes. | A PARIS. | 1573 | Par Adrian le Roy, &amp; Robert Ballard. | Imprimeurs du Roy. | Auec priuilege de sa magesté pour dix ans.</t>
        </is>
      </c>
      <c r="I190" t="inlineStr">
        <is>
          <t>nur Superius; Contratenor (auf Titel: Contra); Bassus</t>
        </is>
      </c>
      <c r="J190" t="inlineStr">
        <is>
          <t>1573¹³</t>
        </is>
      </c>
      <c r="K190" t="inlineStr">
        <is>
          <t>1573 p</t>
        </is>
      </c>
      <c r="L190" t="inlineStr">
        <is>
          <t>XII, S.LXXXVIII</t>
        </is>
      </c>
      <c r="R190" t="inlineStr">
        <is>
          <t>257</t>
        </is>
      </c>
      <c r="T190" t="inlineStr">
        <is>
          <t>182</t>
        </is>
      </c>
      <c r="AD190" t="inlineStr">
        <is>
          <t>1573 i</t>
        </is>
      </c>
      <c r="AN190" t="inlineStr">
        <is>
          <t>https://rism.online/sources/993120568</t>
        </is>
      </c>
    </row>
    <row r="191">
      <c r="A191" t="inlineStr">
        <is>
          <t>1573-16</t>
        </is>
      </c>
      <c r="F191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91" t="inlineStr">
        <is>
          <t>umgestellte Auflage von 1565-8 (wie 1567-14)</t>
        </is>
      </c>
      <c r="H191" t="inlineStr">
        <is>
          <t>BASSVS. | SESIEME LIVRE | DE CHANSONS | à quatre &amp; cinq parties, | D'orlande de lassus | &amp; autres | Imprimé en quatre volumes. | A PARIS. | 1573 | Par Adrian le Roy, &amp; Robert Ballard. | Imprimeurs du Roy. | Auec priuilege de sa magesté pour dix ans.</t>
        </is>
      </c>
      <c r="I191" t="inlineStr">
        <is>
          <t>Superius; Contratenor (auf Titel: Contra); Tenor; Bassus</t>
        </is>
      </c>
      <c r="J191" t="inlineStr">
        <is>
          <t>1573¹¹</t>
        </is>
      </c>
      <c r="K191" t="inlineStr">
        <is>
          <t>1573 t</t>
        </is>
      </c>
      <c r="L191" t="inlineStr">
        <is>
          <t>XII, S. LXXXVIII</t>
        </is>
      </c>
      <c r="R191" t="inlineStr">
        <is>
          <t>251</t>
        </is>
      </c>
      <c r="T191" t="inlineStr">
        <is>
          <t>179</t>
        </is>
      </c>
      <c r="AN191" t="inlineStr">
        <is>
          <t>https://rism.online/sources/993120566</t>
        </is>
      </c>
    </row>
    <row r="192">
      <c r="A192" t="inlineStr">
        <is>
          <t>1573-17</t>
        </is>
      </c>
      <c r="F192" t="inlineStr">
        <is>
          <t>nur gleiches Jahr, Inhalt bei RISM nicht erfasst: https://rism.online/sources/990036645 A/I L 858 Motets (Adrian Le Roy &amp; Robert Ballard, Paris); https://rism.online/sources/990036646 A/I L 859 Motets (Adrian Le Roy &amp; Robert Ballard, Paris); https://rism.online/sources/990036648 A/I L 861 Magnificat (Theodor Gerlach, Nürnberg); https://rism.online/sources/990036649 A/I L 862 Chansons (Pierre Phalèse, Louvain)</t>
        </is>
      </c>
      <c r="G192" t="inlineStr">
        <is>
          <t>Auflage von 1565-10</t>
        </is>
      </c>
      <c r="H192" t="inlineStr">
        <is>
          <t>BASSVS. | DIXHVICTIEME LIVRE | DE CHANSONS, | à quatre &amp; cinq parties, | d'Orlande de lassus. | Imprimé en quatre volumes. | A PARIS. | 1573 | Par Adrian le Roy, &amp; Robert Ballard. | Imprimeurs du Roy. | Auec priuilege de sa magesté pour dix ans.</t>
        </is>
      </c>
      <c r="I192" t="inlineStr">
        <is>
          <t>nur Superius; Contratenor (auf Titel: Contra); Bassus</t>
        </is>
      </c>
      <c r="J192" t="inlineStr">
        <is>
          <t>1573 i [L 865</t>
        </is>
      </c>
      <c r="K192" t="inlineStr">
        <is>
          <t>1573 u</t>
        </is>
      </c>
      <c r="L192" t="inlineStr">
        <is>
          <t>XII, S. LXXXVIII</t>
        </is>
      </c>
      <c r="R192" t="inlineStr">
        <is>
          <t>255</t>
        </is>
      </c>
      <c r="T192" t="inlineStr">
        <is>
          <t>181</t>
        </is>
      </c>
      <c r="X192" t="inlineStr">
        <is>
          <t>1396</t>
        </is>
      </c>
      <c r="AF192" t="inlineStr">
        <is>
          <t>17, S.179</t>
        </is>
      </c>
      <c r="AN192" t="inlineStr">
        <is>
          <t>https://rism.online/sources/990036652</t>
        </is>
      </c>
    </row>
    <row r="193">
      <c r="A193" t="inlineStr">
        <is>
          <t>1574-1</t>
        </is>
      </c>
      <c r="F193" t="inlineStr">
        <is>
          <t>nur gleiches Jahr, Inhalt bei RISM nicht erfasst: https://rism.online/sources/990036659 A/I L 872 Motets (Cornelius Phalèse, Louvain); https://rism.online/sources/990036662 A/I L 875 Motets (); https://rism.online/sources/990036663 A/I L 876; B/I 1574/7 Madrigali, libro 2 (li figliuoli di Antonio Gardano, Venezia)</t>
        </is>
      </c>
      <c r="G193" t="inlineStr">
        <is>
          <t>umgestellter Nachdruck von 1557-2 (Auflage von 1559-1)</t>
        </is>
      </c>
      <c r="H193" t="inlineStr">
        <is>
          <t>CANTO | DI ORLANDO DI LASSVS | IL SECONDO LIBRO DI MADRIGALI | A Cinque Voci, Nouamente Con ogni diligentia Ristampato. | A CINQVE ⟨Drz⟩ VOCI | In Venetia Apresso li Figliuoli | di Antonio Gardano. | 1574</t>
        </is>
      </c>
      <c r="I193" t="inlineStr">
        <is>
          <t>Canto; Alto; Tenore; Basso; Quinto</t>
        </is>
      </c>
      <c r="J193" t="inlineStr">
        <is>
          <t>1574⁷ und 1574 e [L 876</t>
        </is>
      </c>
      <c r="K193" t="inlineStr">
        <is>
          <t>1574 a</t>
        </is>
      </c>
      <c r="L193" t="inlineStr">
        <is>
          <t>II, S. XLVII</t>
        </is>
      </c>
      <c r="N193" t="inlineStr">
        <is>
          <t>1574 (unter 1559)</t>
        </is>
      </c>
      <c r="O193" t="inlineStr">
        <is>
          <t>1574 (unter 1559)</t>
        </is>
      </c>
      <c r="X193" t="inlineStr">
        <is>
          <t>1445</t>
        </is>
      </c>
      <c r="Y193" t="inlineStr">
        <is>
          <t>24.</t>
        </is>
      </c>
      <c r="AN193" t="inlineStr">
        <is>
          <t>https://rism.online/sources/990036663</t>
        </is>
      </c>
    </row>
    <row r="194">
      <c r="A194" t="inlineStr">
        <is>
          <t>1574-2</t>
        </is>
      </c>
      <c r="F194" t="inlineStr">
        <is>
          <t>nur gleiches Jahr, Inhalt bei RISM nicht erfasst: https://rism.online/sources/990036659 A/I L 872 Motets (Cornelius Phalèse, Louvain); https://rism.online/sources/990036662 A/I L 875 Motets (); https://rism.online/sources/990036663 A/I L 876; B/I 1574/7 Madrigali, libro 2 (li figliuoli di Antonio Gardano, Venezia)</t>
        </is>
      </c>
      <c r="G194" t="inlineStr">
        <is>
          <t>umgestellter Nachdruck von 1562-4 (Auflage von 1562-10)</t>
        </is>
      </c>
      <c r="H194" t="inlineStr">
        <is>
          <t>BASSVS | ORLANDI LASSI | SACRAE CANTIONES (VVLGO MOTECTA | APPELLATAE) QVINQVE VOCVM, TVM VIVA | Voce, tum omnis generis Instrumentis cantatu commodissimæ. | LIBER ⟨Drz⟩ PRIMVS | In Venetia Appresso li Figliuoli | di Antonio Gardano. | 1574</t>
        </is>
      </c>
      <c r="I194" t="inlineStr">
        <is>
          <t>Cantus; Altus; Tenor; Bassus; Quintus</t>
        </is>
      </c>
      <c r="J194" t="inlineStr">
        <is>
          <t>1574 d [L 875</t>
        </is>
      </c>
      <c r="K194" t="inlineStr">
        <is>
          <t>1574 b</t>
        </is>
      </c>
      <c r="N194" t="inlineStr">
        <is>
          <t>1574 (unter 1562)</t>
        </is>
      </c>
      <c r="O194" t="inlineStr">
        <is>
          <t>1574 (unter 1562)</t>
        </is>
      </c>
      <c r="AN194" t="inlineStr">
        <is>
          <t>https://rism.online/sources/990036662</t>
        </is>
      </c>
    </row>
    <row r="195">
      <c r="A195" t="inlineStr">
        <is>
          <t>1574-3</t>
        </is>
      </c>
      <c r="B195" t="inlineStr">
        <is>
          <t>https://rism.online/sources/990036660</t>
        </is>
      </c>
      <c r="C195" t="inlineStr">
        <is>
          <t>A/I L 873</t>
        </is>
      </c>
      <c r="D195" t="inlineStr">
        <is>
          <t>Vorschlag</t>
        </is>
      </c>
      <c r="E195" t="inlineStr">
        <is>
          <t>5 gemeinsame Werke (0 über Titel), Jaccard 1.00, 1574; excudebat Adamus Berg, Monachij [München]</t>
        </is>
      </c>
      <c r="G195" t="inlineStr">
        <is>
          <t>Sammlung mit Erstbelegen</t>
        </is>
      </c>
      <c r="H195" t="inlineStr">
        <is>
          <t>PATROCINIVM MVSICES. | ORLANDI DE LASSO, | Illustriss: Ducis Bauariæ, Chori Magistri, | MISSÆ ALIQVOT | Quinque vocum. | SECVNDA PARS. | Illustriss: Principis D. GVILHELMI Comitis Pala- | tini Rheni, vtriusq́; Bauariæ Ducis, liberalitate | in lucem editum. | Monachij excudebat Adamus Berg. | M. D. LXXIIII.</t>
        </is>
      </c>
      <c r="I195" t="inlineStr">
        <is>
          <t>Chorbuch</t>
        </is>
      </c>
      <c r="J195" t="inlineStr">
        <is>
          <t>1574 b [L 873</t>
        </is>
      </c>
      <c r="K195" t="inlineStr">
        <is>
          <t>1574 g</t>
        </is>
      </c>
      <c r="N195" t="inlineStr">
        <is>
          <t>(unter 1573 a)</t>
        </is>
      </c>
      <c r="O195" t="inlineStr">
        <is>
          <t>(unter 1573 a)</t>
        </is>
      </c>
      <c r="Q195" t="inlineStr">
        <is>
          <t>70/II</t>
        </is>
      </c>
      <c r="R195" t="inlineStr">
        <is>
          <t>140</t>
        </is>
      </c>
      <c r="AB195" t="inlineStr">
        <is>
          <t>3, B (S. XI-XII)</t>
        </is>
      </c>
      <c r="AC195" t="inlineStr">
        <is>
          <t>3° (S.215)</t>
        </is>
      </c>
      <c r="AN195" t="inlineStr">
        <is>
          <t>https://rism.online/sources/990036660</t>
        </is>
      </c>
    </row>
    <row r="196">
      <c r="A196" t="inlineStr">
        <is>
          <t>1574-4</t>
        </is>
      </c>
      <c r="B196" t="inlineStr">
        <is>
          <t>https://rism.online/sources/990036661</t>
        </is>
      </c>
      <c r="C196" t="inlineStr">
        <is>
          <t>A/I L 874</t>
        </is>
      </c>
      <c r="D196" t="inlineStr">
        <is>
          <t>Vorschlag</t>
        </is>
      </c>
      <c r="E196" t="inlineStr">
        <is>
          <t>6 gemeinsame Werke (0 über Titel), Jaccard 0.86, 1574; excudebat Adamus Berg, Monachij [München]</t>
        </is>
      </c>
      <c r="G196" t="inlineStr">
        <is>
          <t>Erstausgabe</t>
        </is>
      </c>
      <c r="H196" t="inlineStr">
        <is>
          <t>PATROCINIVM MVSICES. | ORLANDI DE LASSO, | Illustriss. Ducis Bauariæ, Chori Magistri, | OFFICIA ALIQVOT, DE | præcipuis Festis Anni, 5. vocum. | Nunc primùm in lucem editæ. | TERTIA PARS. | Illustriss: Principis D. GVILHELMI Comitis Pala- | tini Rheni, vtriusq́; Bauariæ Ducis, liberalitate | in lucem editum. | Monachij excudebat Adamus Berg. | M. D. LXXIIII.</t>
        </is>
      </c>
      <c r="I196" t="inlineStr">
        <is>
          <t>Chorbuch</t>
        </is>
      </c>
      <c r="J196" t="inlineStr">
        <is>
          <t>1574 c [L 874</t>
        </is>
      </c>
      <c r="K196" t="inlineStr">
        <is>
          <t>1574 d</t>
        </is>
      </c>
      <c r="O196" t="inlineStr">
        <is>
          <t>(unter 1573 a)</t>
        </is>
      </c>
      <c r="Q196" t="inlineStr">
        <is>
          <t>70/III</t>
        </is>
      </c>
      <c r="R196" t="inlineStr">
        <is>
          <t>143</t>
        </is>
      </c>
      <c r="AB196" t="inlineStr">
        <is>
          <t>23, A (S. XVIII)</t>
        </is>
      </c>
    </row>
    <row r="197">
      <c r="A197" t="inlineStr">
        <is>
          <t>1574-5</t>
        </is>
      </c>
      <c r="F197" t="inlineStr">
        <is>
          <t>nur gleiches Jahr, Inhalt bei RISM nicht erfasst: https://rism.online/sources/990036659 A/I L 872 Motets (Cornelius Phalèse, Louvain); https://rism.online/sources/990036662 A/I L 875 Motets (); https://rism.online/sources/990036663 A/I L 876; B/I 1574/7 Madrigali, libro 2 (li figliuoli di Antonio Gardano, Venezia)</t>
        </is>
      </c>
      <c r="G197" t="inlineStr">
        <is>
          <t>umgestellter Nachdruck von 1573-9</t>
        </is>
      </c>
      <c r="H197" t="inlineStr">
        <is>
          <t>PATROCINIVM MVSICES. | ORLANDI DE LASSO, | ILLVSTRISS. DVCIS BAVARIAE, | CHORI MAGISTRI, CANTIONVM QVATVOR, | Quinque &amp; Sex Vocum, quas MVTETAS vocant, | OPVS NOVVM. | Illustriß. Principis D. GVILHELMI, Comitis Palatini Rheni, | vtriusq; Bauariæ Ducis liberalitate editum. | SVPERIVS. | LOVANII. | Excudebat Cornelius Phalesius. M. D. LXXIIII.</t>
        </is>
      </c>
      <c r="I197" t="inlineStr">
        <is>
          <t>Superius; Contratenor; Tenor; Bassus; Quinta et Sexta pars</t>
        </is>
      </c>
      <c r="J197" t="inlineStr">
        <is>
          <t>1574 a [L 872</t>
        </is>
      </c>
      <c r="K197" t="inlineStr">
        <is>
          <t>1574 e</t>
        </is>
      </c>
      <c r="O197" t="inlineStr">
        <is>
          <t>(unter 1573 a)</t>
        </is>
      </c>
      <c r="R197" t="inlineStr">
        <is>
          <t>179</t>
        </is>
      </c>
      <c r="AD197" t="inlineStr">
        <is>
          <t>121 und 121 bis</t>
        </is>
      </c>
      <c r="AG197" t="inlineStr">
        <is>
          <t>172</t>
        </is>
      </c>
      <c r="AN197" t="inlineStr">
        <is>
          <t>https://rism.online/sources/990036659</t>
        </is>
      </c>
    </row>
    <row r="198">
      <c r="A198" t="inlineStr">
        <is>
          <t>1574-6</t>
        </is>
      </c>
      <c r="F198" t="inlineStr">
        <is>
          <t>schwache Übereinstimmung: https://rism.online/sources/993120592 B/I 1574/12 (Jaccard 0.12; P. Phalèse et J. Bellère, Louvain); https://rism.online/sources/993120595 B/I 1574/2 (Jaccard 0.05; J. Bavent, Lyon)</t>
        </is>
      </c>
      <c r="G198" t="inlineStr">
        <is>
          <t>Sammelwerk mit Kontrafakturen</t>
        </is>
      </c>
      <c r="H198" t="inlineStr">
        <is>
          <t>LA FLEVR DES | CHANSONS, DES DEVX | PLVS EXCELLENTS MVSI- | CIENS DE NOSTRE TEMPS, | A SCAVOIR, | De M. Orlande de Lassus, &amp; de M. Claude Goudimel. Celles | de M. Cl. Goudimel n'ont iamais esté mises en lumiere. | SVPERIVS. | A LYON, PAR IEAN BAVENT, | M. D. LXXIIII. | Premier Liure, à quatre parties.</t>
        </is>
      </c>
      <c r="I198" t="inlineStr">
        <is>
          <t>nur Superius; Tenor</t>
        </is>
      </c>
      <c r="J198" t="inlineStr">
        <is>
          <t>1574¹</t>
        </is>
      </c>
      <c r="K198" t="inlineStr">
        <is>
          <t>1574 h (Boetticher verwendet für diesen und den folgenden Druck 1574-7 gemeinsam die Sigle 1574 h)</t>
        </is>
      </c>
      <c r="L198" t="inlineStr">
        <is>
          <t>XII, S. XLII und S. LXXXVIII</t>
        </is>
      </c>
      <c r="N198" t="inlineStr">
        <is>
          <t>1574</t>
        </is>
      </c>
      <c r="AA198" t="inlineStr">
        <is>
          <t>472</t>
        </is>
      </c>
      <c r="AC198" t="inlineStr">
        <is>
          <t>6° (S.221)</t>
        </is>
      </c>
    </row>
    <row r="199">
      <c r="A199" t="inlineStr">
        <is>
          <t>1574-7</t>
        </is>
      </c>
      <c r="F199" t="inlineStr">
        <is>
          <t>teilweise Übereinstimmung: https://rism.online/sources/993120595 B/I 1574/2 (Jaccard 0.48; J. Bavent, Lyon)</t>
        </is>
      </c>
      <c r="G199" t="inlineStr">
        <is>
          <t>Sammelwerk mit Kontrafaktur</t>
        </is>
      </c>
      <c r="H199" t="inlineStr">
        <is>
          <t>LA FLEVR DES | CHANSONS, DES DEVX | PLVS EXCELLENTS MVSI- | CIENS DE NOSTRE TEMPS, | A SCAVOIR, | De M. Orlande de Lassus, &amp; de M. Claude Goudimel. Celles | de M. Cl. Goudimel n'ont iamais esté mises en lumiere. | SVPERIVS. | A LYON, PAR IEAN BAVENT, | M. D. XXIIII. | Second Liure, à cinq parties.</t>
        </is>
      </c>
      <c r="I199" t="inlineStr">
        <is>
          <t>nur Superius</t>
        </is>
      </c>
      <c r="J199" t="inlineStr">
        <is>
          <t>1574²</t>
        </is>
      </c>
      <c r="K199" t="inlineStr">
        <is>
          <t>1574 h (Boetticher verwendet für diesen und den vorhergehenden Druck 1574-6 gemeinsam die Sigle 1574 h)</t>
        </is>
      </c>
      <c r="L199" t="inlineStr">
        <is>
          <t>XII, S. XLII und S. LXXXVIII</t>
        </is>
      </c>
      <c r="AN199" t="inlineStr">
        <is>
          <t>https://rism.online/sources/993120595</t>
        </is>
      </c>
    </row>
    <row r="200">
      <c r="A200" t="inlineStr">
        <is>
          <t>1575-1</t>
        </is>
      </c>
      <c r="B200" t="inlineStr">
        <is>
          <t>https://rism.online/sources/990036667</t>
        </is>
      </c>
      <c r="C200" t="inlineStr">
        <is>
          <t>A/I L 880</t>
        </is>
      </c>
      <c r="D200" t="inlineStr">
        <is>
          <t>Vorschlag</t>
        </is>
      </c>
      <c r="E200" t="inlineStr">
        <is>
          <t>24 gemeinsame Werke (0 über Titel), Jaccard 0.96, 1575; In Officina Theodorici Gerlachij, NORIBERGÆ [Nürnberg]</t>
        </is>
      </c>
      <c r="G200" t="inlineStr">
        <is>
          <t>Auflage von 1562-4</t>
        </is>
      </c>
      <c r="H200" t="inlineStr">
        <is>
          <t>ORLANDI LASSI | SACRÆ CANTIONES, VVL= | GO MOTECTA APPELLATÆ, QVINQVE VOCVM, | TVM VIVA VOCE, TVM OMNIS GENERIS INSTRVMEN- | TIS CANTATV COMMODISSIMÆ. | VAGANS | NORIBERGÆ, | In Officina Theodorici Gerlachij. | M. D. LXXV.</t>
        </is>
      </c>
      <c r="I200" t="inlineStr">
        <is>
          <t>Discantus; Altus; Tenor; Bassus; Vagans</t>
        </is>
      </c>
      <c r="J200" t="inlineStr">
        <is>
          <t>1575 d [L 880</t>
        </is>
      </c>
      <c r="K200" t="inlineStr">
        <is>
          <t>1575 a</t>
        </is>
      </c>
      <c r="N200" t="inlineStr">
        <is>
          <t>1575 (unter 1562)</t>
        </is>
      </c>
      <c r="O200" t="inlineStr">
        <is>
          <t>1575 (unter 1562)</t>
        </is>
      </c>
      <c r="Q200" t="inlineStr">
        <is>
          <t>76</t>
        </is>
      </c>
      <c r="R200" t="inlineStr">
        <is>
          <t>171</t>
        </is>
      </c>
      <c r="AD200" t="inlineStr">
        <is>
          <t>117 und 117 bis</t>
        </is>
      </c>
      <c r="AN200" t="inlineStr">
        <is>
          <t>https://rism.online/sources/990036667</t>
        </is>
      </c>
    </row>
    <row r="201">
      <c r="A201" t="inlineStr">
        <is>
          <t>1575-2</t>
        </is>
      </c>
      <c r="F201" t="inlineStr">
        <is>
          <t>teilweise Übereinstimmung: https://rism.online/sources/990036664 A/I L 877 (Jaccard 0.69; excudebat Adamus Berg, Monachij [München])</t>
        </is>
      </c>
      <c r="G201" t="inlineStr">
        <is>
          <t>Nachdruck von 1565-3 (Auflage von 1567-2)</t>
        </is>
      </c>
      <c r="H201" t="inlineStr">
        <is>
          <t>SACRÆ LECTIONES | NOVEM EX PROPHETA IOB, | QVATVOR VOCVM. | AVTORE | Orlando di Lasso. | DISCANTVS | NORIBERGÆ | In Officina Theodorici Gerlachij. | M. D. LXXV.</t>
        </is>
      </c>
      <c r="I201" t="inlineStr">
        <is>
          <t>Discantus; Altus; Tenor; Bassus</t>
        </is>
      </c>
      <c r="J201" t="inlineStr">
        <is>
          <t>1575 e [L 881</t>
        </is>
      </c>
      <c r="K201" t="inlineStr">
        <is>
          <t>1575 b</t>
        </is>
      </c>
      <c r="N201" t="inlineStr">
        <is>
          <t>1575 (unter 1565)</t>
        </is>
      </c>
      <c r="O201" t="inlineStr">
        <is>
          <t>1575 (unter 1565)</t>
        </is>
      </c>
      <c r="Q201" t="inlineStr">
        <is>
          <t>78</t>
        </is>
      </c>
      <c r="R201" t="inlineStr">
        <is>
          <t>152</t>
        </is>
      </c>
      <c r="AB201" t="inlineStr">
        <is>
          <t>19, S. IX</t>
        </is>
      </c>
      <c r="AN201" t="inlineStr">
        <is>
          <t>https://rism.online/sources/990036668</t>
        </is>
      </c>
    </row>
    <row r="202">
      <c r="A202" t="inlineStr">
        <is>
          <t>1575-3/I</t>
        </is>
      </c>
      <c r="F202" t="inlineStr">
        <is>
          <t>schwache Übereinstimmung: https://rism.online/sources/990036664 A/I L 877 (Jaccard 0.08; excudebat Adamus Berg, Monachij [München])</t>
        </is>
      </c>
      <c r="G202" t="inlineStr">
        <is>
          <t>Erweiterter Nachdruck von 1565-3 mit Erstdrucken</t>
        </is>
      </c>
      <c r="H202" t="inlineStr">
        <is>
          <t>PATROCINIVM MVSICES. | ORLANDI DE LASSO, | Illustriss. Ducis Bauariæ, Chori Magistri, | Passio quinque vocum: Idem Lectiones | Iob, &amp; Lectiones Matutinæ de Natiuitate | Christi, quatuor vocum. | QVARTA PARS. | Illustriss: Principis D. GVILHELMI Comitis Pala- | tini Rheni, vtriusq́; Bauariæ Ducis, liberalitate | in lucem editum. | Monachij excudebat Adamus Berg. | M. D. LXXV.</t>
        </is>
      </c>
      <c r="I202" t="inlineStr">
        <is>
          <t>Chorbuch</t>
        </is>
      </c>
      <c r="J202" t="inlineStr">
        <is>
          <t>1575 a [L 877</t>
        </is>
      </c>
      <c r="K202" t="inlineStr">
        <is>
          <t>1575 g</t>
        </is>
      </c>
      <c r="O202" t="inlineStr">
        <is>
          <t>(unter 1573 a)</t>
        </is>
      </c>
      <c r="Q202" t="inlineStr">
        <is>
          <t>70/IV</t>
        </is>
      </c>
      <c r="AA202" t="inlineStr">
        <is>
          <t>467 und 468</t>
        </is>
      </c>
      <c r="AB202" t="inlineStr">
        <is>
          <t>19, S. IX; 2, S.XIII</t>
        </is>
      </c>
      <c r="AC202" t="inlineStr">
        <is>
          <t>22° 8 (S.216)</t>
        </is>
      </c>
      <c r="AN202" t="inlineStr">
        <is>
          <t>https://rism.online/sources/990036664</t>
        </is>
      </c>
    </row>
    <row r="203">
      <c r="A203" t="inlineStr">
        <is>
          <t>1575-3/II</t>
        </is>
      </c>
      <c r="F203" t="inlineStr">
        <is>
          <t>teilweise Übereinstimmung: https://rism.online/sources/990036664 A/I L 877 (Jaccard 0.69; excudebat Adamus Berg, Monachij [München])</t>
        </is>
      </c>
      <c r="G203" t="inlineStr">
        <is>
          <t>Erweiterter Nachdruck von 1565-3 mit Erstdrucken</t>
        </is>
      </c>
      <c r="H203" t="inlineStr">
        <is>
          <t>PATROCINIVM MVSICES. | ORLANDI DE LASSO, | Illustriss. Ducis Bauariæ, Chori Magistri, | Passio quinque vocum: Idem Lectiones | Iob, &amp; Lectiones Matutinæ de Natiuitate | Christi, quatuor vocum. | QVARTA PARS. | Illustriss: Principis D. GVILHELMI Comitis Pala- | tini Rheni, vtriusq́; Bauariæ Ducis, liberalitate | in lucem editum. | Monachij excudebat Adamus Berg. | M. D. LXXV.</t>
        </is>
      </c>
      <c r="I203" t="inlineStr">
        <is>
          <t>Chorbuch</t>
        </is>
      </c>
      <c r="J203" t="inlineStr">
        <is>
          <t>1575 a [L 877</t>
        </is>
      </c>
      <c r="K203" t="inlineStr">
        <is>
          <t>1575 g</t>
        </is>
      </c>
      <c r="O203" t="inlineStr">
        <is>
          <t>(unter 1573 a)</t>
        </is>
      </c>
      <c r="Q203" t="inlineStr">
        <is>
          <t>70/IV</t>
        </is>
      </c>
      <c r="AA203" t="inlineStr">
        <is>
          <t>467 und 468</t>
        </is>
      </c>
      <c r="AB203" t="inlineStr">
        <is>
          <t>19, S. IX; 2, S.XIII</t>
        </is>
      </c>
      <c r="AC203" t="inlineStr">
        <is>
          <t>22° 8 (S.216)</t>
        </is>
      </c>
      <c r="AN203" t="inlineStr">
        <is>
          <t>https://rism.online/sources/990036664</t>
        </is>
      </c>
    </row>
    <row r="204">
      <c r="A204" t="inlineStr">
        <is>
          <t>1575-3/III</t>
        </is>
      </c>
      <c r="F204" t="inlineStr">
        <is>
          <t>schwache Übereinstimmung: https://rism.online/sources/990036664 A/I L 877 (Jaccard 0.23; excudebat Adamus Berg, Monachij [München])</t>
        </is>
      </c>
      <c r="G204" t="inlineStr">
        <is>
          <t>Erweiterter Nachdruck von 1565-3 mit Erstdrucken</t>
        </is>
      </c>
      <c r="H204" t="inlineStr">
        <is>
          <t>PATROCINIVM MVSICES. | ORLANDI DE LASSO, | Illustriss. Ducis Bauariæ, Chori Magistri, | Passio quinque vocum: Idem Lectiones | Iob, &amp; Lectiones Matutinæ de Natiuitate | Christi, quatuor vocum. | QVARTA PARS. | Illustriss: Principis D. GVILHELMI Comitis Pala- | tini Rheni, vtriusq́; Bauariæ Ducis, liberalitate | in lucem editum. | Monachij excudebat Adamus Berg. | M. D. LXXV.</t>
        </is>
      </c>
      <c r="I204" t="inlineStr">
        <is>
          <t>Chorbuch</t>
        </is>
      </c>
      <c r="J204" t="inlineStr">
        <is>
          <t>1575 a [L 877</t>
        </is>
      </c>
      <c r="K204" t="inlineStr">
        <is>
          <t>1575 g</t>
        </is>
      </c>
      <c r="O204" t="inlineStr">
        <is>
          <t>(unter 1573 a)</t>
        </is>
      </c>
      <c r="Q204" t="inlineStr">
        <is>
          <t>70/IV</t>
        </is>
      </c>
      <c r="AA204" t="inlineStr">
        <is>
          <t>467 und 468</t>
        </is>
      </c>
      <c r="AB204" t="inlineStr">
        <is>
          <t>19, S. IX; 2, S.XIII</t>
        </is>
      </c>
      <c r="AC204" t="inlineStr">
        <is>
          <t>22° 8 (S.216)</t>
        </is>
      </c>
      <c r="AN204" t="inlineStr">
        <is>
          <t>https://rism.online/sources/990036664</t>
        </is>
      </c>
    </row>
    <row r="205">
      <c r="A205" t="inlineStr">
        <is>
          <t>1575-4</t>
        </is>
      </c>
      <c r="F205" t="inlineStr">
        <is>
          <t>nur gleiches Jahr, Inhalt bei RISM nicht erfasst: https://rism.online/sources/990036665 A/I L 878 Motets (); https://rism.online/sources/990036666 A/I L 879 Motets (Pierre Phalèse, Louvain); https://rism.online/sources/990036668 A/I L 881 Lections (Theodor Gerlach, Nürnberg); https://rism.online/sources/990036669 A/I L 882 Chansons (P. Haultin, La Rochelle)</t>
        </is>
      </c>
      <c r="G205" t="inlineStr">
        <is>
          <t>Sammelwerk mit Erstbelegen</t>
        </is>
      </c>
      <c r="H205" t="inlineStr">
        <is>
          <t>CANTO | IL SECONDO LIBRO | DE MADRIGALI | A CINQVE VOCI | DE FLORIDI VIRTVOSI del Serenißimo Ducca di Bauiera Con vno à Dieci. | Nuouamente posti in luce. | ⟨Drz⟩ | IN VINEGGIA. | APPRESSO L'HEREDE DI GIROLAMO SCOTTO | M D L X X V.</t>
        </is>
      </c>
      <c r="I205" t="inlineStr">
        <is>
          <t>Canto; Alto; Tenore; Basso; Quinto</t>
        </is>
      </c>
      <c r="J205" t="inlineStr">
        <is>
          <t>1575¹¹</t>
        </is>
      </c>
      <c r="K205" t="inlineStr">
        <is>
          <t>1575 d</t>
        </is>
      </c>
      <c r="P205" t="inlineStr">
        <is>
          <t>1575 a</t>
        </is>
      </c>
      <c r="Z205" t="inlineStr">
        <is>
          <t>Samml. 1575¹</t>
        </is>
      </c>
      <c r="AE205" t="inlineStr">
        <is>
          <t>570</t>
        </is>
      </c>
      <c r="AN205" t="inlineStr">
        <is>
          <t>https://rism.online/sources/993120605</t>
        </is>
      </c>
    </row>
    <row r="206">
      <c r="A206" t="inlineStr">
        <is>
          <t>1575-5</t>
        </is>
      </c>
      <c r="F206" t="inlineStr">
        <is>
          <t>nur gleiches Jahr, Inhalt bei RISM nicht erfasst: https://rism.online/sources/990036665 A/I L 878 Motets (); https://rism.online/sources/990036666 A/I L 879 Motets (Pierre Phalèse, Louvain); https://rism.online/sources/990036668 A/I L 881 Lections (Theodor Gerlach, Nürnberg); https://rism.online/sources/990036669 A/I L 882 Chansons (P. Haultin, La Rochelle)</t>
        </is>
      </c>
      <c r="G206" t="inlineStr">
        <is>
          <t>Sammelwerk</t>
        </is>
      </c>
      <c r="H206" t="inlineStr">
        <is>
          <t>LIVRE | DE MESLANGES CON- | TENANT VN RECVEIL DE CHANSONS | A QVATRE PARTIES, CHOISY DES PLVS | EXCELLENS AVCTEVRS DE NOSTRE TEMPS, | par IEAN CASTRO Musicien, mis en ordre | conuenable suyuant leurs Tons. | TENOR. | A LOVAIN. | Chez Pierre Phalese Imprimeur &amp; Libraire Iuré, &amp; | EN ANVERS. | Chez Iean Bellere à l'Aigle d'Or. | 1575.</t>
        </is>
      </c>
      <c r="I206" t="inlineStr">
        <is>
          <t>Superius; Contratenor; Tenor; Bassus</t>
        </is>
      </c>
      <c r="J206" t="inlineStr">
        <is>
          <t>1575⁴</t>
        </is>
      </c>
      <c r="K206" t="inlineStr">
        <is>
          <t>1575 e</t>
        </is>
      </c>
      <c r="P206" t="inlineStr">
        <is>
          <t>1575 b</t>
        </is>
      </c>
      <c r="Z206" t="inlineStr">
        <is>
          <t>Samml. 1575³</t>
        </is>
      </c>
      <c r="AG206" t="inlineStr">
        <is>
          <t>177</t>
        </is>
      </c>
      <c r="AL206" t="inlineStr">
        <is>
          <t>No.53</t>
        </is>
      </c>
      <c r="AN206" t="inlineStr">
        <is>
          <t>https://rism.online/sources/993120615</t>
        </is>
      </c>
    </row>
    <row r="207">
      <c r="A207" t="inlineStr">
        <is>
          <t>1575-6</t>
        </is>
      </c>
      <c r="F207" t="inlineStr">
        <is>
          <t>nur gleiches Jahr, Inhalt bei RISM nicht erfasst: https://rism.online/sources/990036665 A/I L 878 Motets (); https://rism.online/sources/990036666 A/I L 879 Motets (Pierre Phalèse, Louvain); https://rism.online/sources/990036668 A/I L 881 Lections (Theodor Gerlach, Nürnberg); https://rism.online/sources/990036669 A/I L 882 Chansons (P. Haultin, La Rochelle)</t>
        </is>
      </c>
      <c r="G207" t="inlineStr">
        <is>
          <t>Sammlung mit Kontrafakturen</t>
        </is>
      </c>
      <c r="H207" t="inlineStr">
        <is>
          <t>Bassvs. | Mellange d'orlande de Lassus. | Contenant plusieurs chansons, à Quatre parties. | Desquelles la lettre profane à este changée en spirituelle. | Parlez entre vous Pseaumes, louanges, &amp; chansons | spirituelles, chantans &amp; resonnans au Seigneur. | Ephesiens. 5. verset. 19. | A la Rochelle, par P. haultin. | 1575.</t>
        </is>
      </c>
      <c r="I207" t="inlineStr">
        <is>
          <t>Superius; Contratenor; Tenor; Bassus</t>
        </is>
      </c>
      <c r="J207" t="inlineStr">
        <is>
          <t>1575 f [L 882</t>
        </is>
      </c>
      <c r="K207" t="inlineStr">
        <is>
          <t>1575 z</t>
        </is>
      </c>
      <c r="L207" t="inlineStr">
        <is>
          <t>XII, S. LXXXVIII</t>
        </is>
      </c>
      <c r="N207" t="inlineStr">
        <is>
          <t>(unter 1570 c)</t>
        </is>
      </c>
      <c r="AC207" t="inlineStr">
        <is>
          <t>9° (S.221)</t>
        </is>
      </c>
      <c r="AN207" t="inlineStr">
        <is>
          <t>https://rism.online/sources/990036669</t>
        </is>
      </c>
    </row>
    <row r="208">
      <c r="A208" t="inlineStr">
        <is>
          <t>1575-7</t>
        </is>
      </c>
      <c r="F208" t="inlineStr">
        <is>
          <t>nur gleiches Jahr, Inhalt bei RISM nicht erfasst: https://rism.online/sources/990036665 A/I L 878 Motets (); https://rism.online/sources/990036666 A/I L 879 Motets (Pierre Phalèse, Louvain); https://rism.online/sources/990036668 A/I L 881 Lections (Theodor Gerlach, Nürnberg); https://rism.online/sources/990036669 A/I L 882 Chansons (P. Haultin, La Rochelle)</t>
        </is>
      </c>
      <c r="G208" t="inlineStr">
        <is>
          <t>Erstausgabe</t>
        </is>
      </c>
      <c r="H208" t="inlineStr">
        <is>
          <t>ORLANDI DE LASSO | Illustrissimi Bauariæ Ducis AL- | BERTI Chori Magistri, | LIBER MOTTETARVM, Trium vocum, | Quæ cum viuæ voci, tum omnis generis Instrumen- | tis Musicis commodissimè appli= | cari possunt. | Summa diligentia compositæ, correctæ, &amp; nunc primum in lucem æditæ. | DISCANTVS. | Monachij excudebat Adamus Berg. | Cum gratia &amp; priuilegio Cæs: Maiestatis. | M. D. LXXV.</t>
        </is>
      </c>
      <c r="I208" t="inlineStr">
        <is>
          <t>Discantus; Tenor; Bassus</t>
        </is>
      </c>
      <c r="J208" t="inlineStr">
        <is>
          <t>1575 b [L 878</t>
        </is>
      </c>
      <c r="K208" t="inlineStr">
        <is>
          <t>1575 o</t>
        </is>
      </c>
      <c r="Q208" t="inlineStr">
        <is>
          <t>77</t>
        </is>
      </c>
      <c r="AA208" t="inlineStr">
        <is>
          <t>470</t>
        </is>
      </c>
      <c r="AF208" t="inlineStr">
        <is>
          <t>11, S.117</t>
        </is>
      </c>
      <c r="AN208" t="inlineStr">
        <is>
          <t>https://rism.online/sources/990036665</t>
        </is>
      </c>
    </row>
    <row r="209">
      <c r="A209" t="inlineStr">
        <is>
          <t>1575-8</t>
        </is>
      </c>
      <c r="F209" t="inlineStr">
        <is>
          <t>nur gleiches Jahr, Inhalt bei RISM nicht erfasst: https://rism.online/sources/990036665 A/I L 878 Motets (); https://rism.online/sources/990036666 A/I L 879 Motets (Pierre Phalèse, Louvain); https://rism.online/sources/990036668 A/I L 881 Lections (Theodor Gerlach, Nürnberg); https://rism.online/sources/990036669 A/I L 882 Chansons (P. Haultin, La Rochelle)</t>
        </is>
      </c>
      <c r="G209" t="inlineStr">
        <is>
          <t>Auflage von 1570-15</t>
        </is>
      </c>
      <c r="H209" t="inlineStr">
        <is>
          <t>SVPERIVS. | DIZIEME LIVRE | DE CHANSONS | à Quatre parties, | D'ORLANDE DE LASSVS. | ET AVTRES. | Imprimé en quatre volumes | A PARIS. | 1575 | Par Adrian le Roy, &amp; Robert Ballard. | Imprimeurs du Roy. | Auec priuilege de sa magesté pour dix ans.</t>
        </is>
      </c>
      <c r="I209" t="inlineStr">
        <is>
          <t>nur Superius; Contratenor (auf Titel und Stimmbuchbezeichnung: Contra)</t>
        </is>
      </c>
      <c r="J209" t="inlineStr">
        <is>
          <t>1575⁶</t>
        </is>
      </c>
      <c r="K209" t="inlineStr">
        <is>
          <t>1575 j</t>
        </is>
      </c>
      <c r="L209" t="inlineStr">
        <is>
          <t>XII, S. LXXXVIII</t>
        </is>
      </c>
      <c r="T209" t="inlineStr">
        <is>
          <t>189</t>
        </is>
      </c>
      <c r="AD209" t="inlineStr">
        <is>
          <t>1575 a</t>
        </is>
      </c>
      <c r="AN209" t="inlineStr">
        <is>
          <t>https://rism.online/sources/993120617</t>
        </is>
      </c>
    </row>
    <row r="210">
      <c r="A210" t="inlineStr">
        <is>
          <t>1575-9</t>
        </is>
      </c>
      <c r="F210" t="inlineStr">
        <is>
          <t>nur gleiches Jahr, Inhalt bei RISM nicht erfasst: https://rism.online/sources/990036665 A/I L 878 Motets (); https://rism.online/sources/990036666 A/I L 879 Motets (Pierre Phalèse, Louvain); https://rism.online/sources/990036668 A/I L 881 Lections (Theodor Gerlach, Nürnberg); https://rism.online/sources/990036669 A/I L 882 Chansons (P. Haultin, La Rochelle)</t>
        </is>
      </c>
      <c r="G210" t="inlineStr">
        <is>
          <t>Auflage von 1559-3 (gegenüber 1565-7 verkürzt und umgestellt)</t>
        </is>
      </c>
      <c r="H210" t="inlineStr">
        <is>
          <t>CONTRA. | DOVSIEME LIVRE | DE CHANSONS | à quatre &amp; cinq parties, | D'ORLANDE DE LASSVS | ET AVTRES | Imprimé en quatre volumes. | A PARIS. | 1575 | Par Adrian le Roy, &amp; Robert Ballard. | Imprimeurs du Roy. | Auec priuilege de sa magesté pour dix ans.</t>
        </is>
      </c>
      <c r="I210" t="inlineStr">
        <is>
          <t>nur Superius; Contratenor (auf Titel und Stimmbuchbezeichnung: Contra)</t>
        </is>
      </c>
      <c r="J210" t="inlineStr">
        <is>
          <t>1575⁷</t>
        </is>
      </c>
      <c r="K210" t="inlineStr">
        <is>
          <t>1575 i</t>
        </is>
      </c>
      <c r="L210" t="inlineStr">
        <is>
          <t>XII, S. LXXXIX</t>
        </is>
      </c>
      <c r="T210" t="inlineStr">
        <is>
          <t>190</t>
        </is>
      </c>
      <c r="AD210" t="inlineStr">
        <is>
          <t>1575 b</t>
        </is>
      </c>
      <c r="AN210" t="inlineStr">
        <is>
          <t>https://rism.online/sources/993120618</t>
        </is>
      </c>
    </row>
    <row r="211">
      <c r="A211" t="inlineStr">
        <is>
          <t>1575-10</t>
        </is>
      </c>
      <c r="F211" t="inlineStr">
        <is>
          <t>nur gleiches Jahr, Inhalt bei RISM nicht erfasst: https://rism.online/sources/990036665 A/I L 878 Motets (); https://rism.online/sources/990036666 A/I L 879 Motets (Pierre Phalèse, Louvain); https://rism.online/sources/990036668 A/I L 881 Lections (Theodor Gerlach, Nürnberg); https://rism.online/sources/990036669 A/I L 882 Chansons (P. Haultin, La Rochelle)</t>
        </is>
      </c>
      <c r="G211" t="inlineStr">
        <is>
          <t>veränderte Auflage von 1561-3</t>
        </is>
      </c>
      <c r="H211" t="inlineStr">
        <is>
          <t>SVPERIVS. | QVATORZIEME LIVRE | DE CHANSONS | à Quatre, &amp; Cinq, parties | D'ORLANDE DE LASSVS. | ET AVTRES. | Imprimé en quatre volumes | A PARIS. | 1575 | Par Adrian le Roy, &amp; Robert Ballard. | Imprimeurs du Roy. | Auec priuilege de sa magesté pour dix ans.</t>
        </is>
      </c>
      <c r="I211" t="inlineStr">
        <is>
          <t>nur Superius; Contratenor (auf Titel und Stimmbuchbezeichnung: Contra)</t>
        </is>
      </c>
      <c r="J211" t="inlineStr">
        <is>
          <t>1575⁸</t>
        </is>
      </c>
      <c r="K211" t="inlineStr">
        <is>
          <t>1575 k</t>
        </is>
      </c>
      <c r="L211" t="inlineStr">
        <is>
          <t>XII, S. LXXXIX</t>
        </is>
      </c>
      <c r="T211" t="inlineStr">
        <is>
          <t>191</t>
        </is>
      </c>
      <c r="AD211" t="inlineStr">
        <is>
          <t>1575 c</t>
        </is>
      </c>
      <c r="AN211" t="inlineStr">
        <is>
          <t>https://rism.online/sources/993120619</t>
        </is>
      </c>
    </row>
    <row r="212">
      <c r="A212" t="inlineStr">
        <is>
          <t>1575-11</t>
        </is>
      </c>
      <c r="F212" t="inlineStr">
        <is>
          <t>nur gleiches Jahr, Inhalt bei RISM nicht erfasst: https://rism.online/sources/990036665 A/I L 878 Motets (); https://rism.online/sources/990036666 A/I L 879 Motets (Pierre Phalèse, Louvain); https://rism.online/sources/990036668 A/I L 881 Lections (Theodor Gerlach, Nürnberg); https://rism.online/sources/990036669 A/I L 882 Chansons (P. Haultin, La Rochelle)</t>
        </is>
      </c>
      <c r="G212" t="inlineStr">
        <is>
          <t>Auflage von 1564-12</t>
        </is>
      </c>
      <c r="H212" t="inlineStr">
        <is>
          <t>BASSVS. | QVINZIEME LIVRE | DE CHANSONS | à Quatre, Cinq, &amp; Six parties | D'ORLANDO DE LASSVS. | ET AVTRES. | Imprimé en quatre volumes | A PARIS. | 1575 | Par Adrian le Roy, &amp; Robert Ballard. | Imprimeurs du Roy. | Auec priuilege de sa magesté pour dix ans.</t>
        </is>
      </c>
      <c r="I212" t="inlineStr">
        <is>
          <t>nur Superius; Contratenor (auf Titel und Stimmbuchbezeichnung: Contra); Bassus</t>
        </is>
      </c>
      <c r="J212" t="inlineStr">
        <is>
          <t>1575⁹</t>
        </is>
      </c>
      <c r="K212" t="inlineStr">
        <is>
          <t>1575 l</t>
        </is>
      </c>
      <c r="L212" t="inlineStr">
        <is>
          <t>XII, S. LXXXIX</t>
        </is>
      </c>
      <c r="T212" t="inlineStr">
        <is>
          <t>192</t>
        </is>
      </c>
      <c r="AD212" t="inlineStr">
        <is>
          <t>1575 d</t>
        </is>
      </c>
      <c r="AN212" t="inlineStr">
        <is>
          <t>https://rism.online/sources/993120620</t>
        </is>
      </c>
    </row>
    <row r="213">
      <c r="A213" t="inlineStr">
        <is>
          <t>1575-12</t>
        </is>
      </c>
      <c r="F213" t="inlineStr">
        <is>
          <t>nur gleiches Jahr, Inhalt bei RISM nicht erfasst: https://rism.online/sources/990036665 A/I L 878 Motets (); https://rism.online/sources/990036666 A/I L 879 Motets (Pierre Phalèse, Louvain); https://rism.online/sources/990036668 A/I L 881 Lections (Theodor Gerlach, Nürnberg); https://rism.online/sources/990036669 A/I L 882 Chansons (P. Haultin, La Rochelle)</t>
        </is>
      </c>
      <c r="G213" t="inlineStr">
        <is>
          <t>Auflage von 1565-8</t>
        </is>
      </c>
      <c r="H213" t="inlineStr">
        <is>
          <t>SVPERIVS. | SESIEME LIVRE | DE CHANSONS | à quatre &amp; cinq parties, | D'ORLANDE DE LASSVS | ET AVTRES | Imprimé en quatre volumes. | A PARIS. | 1575 | Par Adrian le Roy, &amp; Robert Ballard. | Imprimeurs du Roy. | Auec priuilege de sa magesté pour dix ans.</t>
        </is>
      </c>
      <c r="I213" t="inlineStr">
        <is>
          <t>nur Superius; Contratenor (auf Titel und Stimmbuchbezeichnung: Contra)</t>
        </is>
      </c>
      <c r="J213" t="inlineStr">
        <is>
          <t>1575¹⁰</t>
        </is>
      </c>
      <c r="K213" t="inlineStr">
        <is>
          <t>1575 m</t>
        </is>
      </c>
      <c r="L213" t="inlineStr">
        <is>
          <t>XII, S. LXXXIX</t>
        </is>
      </c>
      <c r="T213" t="inlineStr">
        <is>
          <t>193</t>
        </is>
      </c>
      <c r="AD213" t="inlineStr">
        <is>
          <t>1575 e</t>
        </is>
      </c>
      <c r="AN213" t="inlineStr">
        <is>
          <t>https://rism.online/sources/993120604</t>
        </is>
      </c>
    </row>
    <row r="214">
      <c r="A214" t="inlineStr">
        <is>
          <t>1575-13</t>
        </is>
      </c>
      <c r="F214" t="inlineStr">
        <is>
          <t>nur gleiches Jahr, Inhalt bei RISM nicht erfasst: https://rism.online/sources/990036665 A/I L 878 Motets (); https://rism.online/sources/990036666 A/I L 879 Motets (Pierre Phalèse, Louvain); https://rism.online/sources/990036668 A/I L 881 Lections (Theodor Gerlach, Nürnberg); https://rism.online/sources/990036669 A/I L 882 Chansons (P. Haultin, La Rochelle)</t>
        </is>
      </c>
      <c r="G214" t="inlineStr">
        <is>
          <t>erweiterter, umgestellter Nachdruck von 1575-7</t>
        </is>
      </c>
      <c r="H214" t="inlineStr">
        <is>
          <t>ORLANDI DE LASSO | Illustrissimi Bauariæ Ducis ALBERTI | Chori Magistri. | LIBER MOTTETARVM, | TRIVM VOCVM, QVAE CVM VIVAE | VOCI, TVM OMNIS GENERIS INSTRVMEN- | tis Musicis commodißimè applicari possunt. | Summa diligentia compositæ, correctæ, &amp; nunc primum in lucem æditæ. | SVPERIVS. | LOVANII. | Excudebat Petrus Phalesius, sibi &amp; Ioanni Bellero | Bibliopolæ Antuerpiensi. | 1575.</t>
        </is>
      </c>
      <c r="I214" t="inlineStr">
        <is>
          <t>nur Superius; Bassus</t>
        </is>
      </c>
      <c r="J214" t="inlineStr">
        <is>
          <t>1575 c [L 879</t>
        </is>
      </c>
      <c r="K214" t="inlineStr">
        <is>
          <t>1575 h</t>
        </is>
      </c>
      <c r="N214" t="inlineStr">
        <is>
          <t>1575</t>
        </is>
      </c>
      <c r="AG214" t="inlineStr">
        <is>
          <t>175</t>
        </is>
      </c>
      <c r="AN214" t="inlineStr">
        <is>
          <t>https://rism.online/sources/990036666</t>
        </is>
      </c>
    </row>
    <row r="215">
      <c r="A215" t="inlineStr">
        <is>
          <t>1576-1</t>
        </is>
      </c>
      <c r="F215" t="inlineStr">
        <is>
          <t>nur gleiches Jahr, Inhalt bei RISM nicht erfasst: https://rism.online/sources/990036670 A/I L 883 Masses (München); https://rism.online/sources/990036673 A/I L 886 Motets (Adrian Le Roy &amp; Robert Ballard, Paris); https://rism.online/sources/990036677 A/I L 890 Motets (P. Haultin, La Rochelle); https://rism.online/sources/990036678 A/I L 891 Chansons (Adrian Le Roy &amp; Robert Ballard, Paris)</t>
        </is>
      </c>
      <c r="G215" t="inlineStr">
        <is>
          <t>Auflage von 1560-2</t>
        </is>
      </c>
      <c r="H215" t="inlineStr">
        <is>
          <t>TENORE | DI ORLANDO DI LASSVS | IL PRIMO LIBRO DI MADRIGALI | A Quatro uoci Nouamente con ogni dilligentia Ristampati. | A QVATRO ⟨Drz⟩ VOCI | In Venetia Appresso | Angelo Gardano. | 1576</t>
        </is>
      </c>
      <c r="I215" t="inlineStr">
        <is>
          <t>nur Alto; Tenore; Basso</t>
        </is>
      </c>
      <c r="J215" t="inlineStr">
        <is>
          <t>1576⁶ und 1576 p [L 897</t>
        </is>
      </c>
      <c r="K215" t="inlineStr">
        <is>
          <t>1576 a</t>
        </is>
      </c>
      <c r="N215" t="inlineStr">
        <is>
          <t>1576 (unter 1560)</t>
        </is>
      </c>
      <c r="O215" t="inlineStr">
        <is>
          <t>1576 (unter 1560)</t>
        </is>
      </c>
      <c r="X215" t="inlineStr">
        <is>
          <t>1413</t>
        </is>
      </c>
      <c r="Y215" t="inlineStr">
        <is>
          <t>45.</t>
        </is>
      </c>
      <c r="AN215" t="inlineStr">
        <is>
          <t>https://rism.online/sources/990036684</t>
        </is>
      </c>
    </row>
    <row r="216">
      <c r="A216" t="inlineStr">
        <is>
          <t>1576-2</t>
        </is>
      </c>
      <c r="F216" t="inlineStr">
        <is>
          <t>nur gleiches Jahr, Inhalt bei RISM nicht erfasst: https://rism.online/sources/990036670 A/I L 883 Masses (München); https://rism.online/sources/990036673 A/I L 886 Motets (Adrian Le Roy &amp; Robert Ballard, Paris); https://rism.online/sources/990036677 A/I L 890 Motets (P. Haultin, La Rochelle); https://rism.online/sources/990036678 A/I L 891 Chansons (Adrian Le Roy &amp; Robert Ballard, Paris)</t>
        </is>
      </c>
      <c r="G216" t="inlineStr">
        <is>
          <t>Auflage von 1567-4</t>
        </is>
      </c>
      <c r="H216" t="inlineStr">
        <is>
          <t>Der Erste Theil | Newer Teutscher Lieder mit fünff stim= | men | welche nit allein lieblich zusingen / sonder auch | auff allerley Instrumenten zu= | gebrauchen. | Von | Orlando di Lasso, F. Bay: Capellmeister Componiert, | selbst Corrigiert, vnnd inn Truck ver= | ordnet worden. | DISCANTVS. | Getruckt zu Muͤnchen / bey Adam Berg. | Cum gratia &amp; priuilegio Cæs: Maiest: | M. D. LXXVI.</t>
        </is>
      </c>
      <c r="I216" t="inlineStr">
        <is>
          <t>Discantus; Altus; Tenor; Bassus; Die Fünffte Stimm</t>
        </is>
      </c>
      <c r="J216" t="inlineStr">
        <is>
          <t>1576 q [L 898</t>
        </is>
      </c>
      <c r="K216" t="inlineStr">
        <is>
          <t>1576 b</t>
        </is>
      </c>
      <c r="L216" t="inlineStr">
        <is>
          <t>XVIII, S. XL</t>
        </is>
      </c>
      <c r="O216" t="inlineStr">
        <is>
          <t>1576 (unter 1567 a)</t>
        </is>
      </c>
      <c r="AA216" t="inlineStr">
        <is>
          <t>471</t>
        </is>
      </c>
      <c r="AD216" t="inlineStr">
        <is>
          <t>337</t>
        </is>
      </c>
      <c r="AN216" t="inlineStr">
        <is>
          <t>https://rism.online/sources/990036685</t>
        </is>
      </c>
    </row>
    <row r="217">
      <c r="A217" t="inlineStr">
        <is>
          <t>1576-3</t>
        </is>
      </c>
      <c r="B217" t="inlineStr">
        <is>
          <t>https://rism.online/sources/990036672</t>
        </is>
      </c>
      <c r="C217" t="inlineStr">
        <is>
          <t>A/I L 885</t>
        </is>
      </c>
      <c r="D217" t="inlineStr">
        <is>
          <t>Vorschlag</t>
        </is>
      </c>
      <c r="E217" t="inlineStr">
        <is>
          <t>10 gemeinsame Werke (0 über Titel), Jaccard 1.00, 1576; excudebat Adamus Berg, Monachij [München]</t>
        </is>
      </c>
      <c r="G217" t="inlineStr">
        <is>
          <t>Sammlung mit Erstbelegen</t>
        </is>
      </c>
      <c r="H217" t="inlineStr">
        <is>
          <t>PATROCINIVM MVSICES. | ORLANDI DE LASSO, | Illustriss: Ducis Bauariæ, Chori Magistri, | MAGNIFICAT ALIQVOT, | Quatuor, Quinque, Sex, &amp; | Octo vocum. | QVINTA PARS. | Illustriss: Principis D. GVILHELMI Comitis Pala- | tini Rheni, vtriusq́; Bauariæ Ducis, liberalitate | in lucem editum. | Monachij excudebat Adamus Berg. | M. D. LXXVI.</t>
        </is>
      </c>
      <c r="I217" t="inlineStr">
        <is>
          <t>Chorbuch</t>
        </is>
      </c>
      <c r="J217" t="inlineStr">
        <is>
          <t>1576 c [L 885</t>
        </is>
      </c>
      <c r="K217" t="inlineStr">
        <is>
          <t>1576 g</t>
        </is>
      </c>
      <c r="N217" t="inlineStr">
        <is>
          <t>(unter 1573 a)</t>
        </is>
      </c>
      <c r="O217" t="inlineStr">
        <is>
          <t>(unter 1573 a)</t>
        </is>
      </c>
      <c r="Q217" t="inlineStr">
        <is>
          <t>70/V und 85 bis</t>
        </is>
      </c>
      <c r="AA217" t="inlineStr">
        <is>
          <t>469</t>
        </is>
      </c>
      <c r="AB217" t="inlineStr">
        <is>
          <t>13, C (S. XVIII)</t>
        </is>
      </c>
      <c r="AC217" t="inlineStr">
        <is>
          <t>12° (S.215)</t>
        </is>
      </c>
      <c r="AN217" t="inlineStr">
        <is>
          <t>https://rism.online/sources/990036672</t>
        </is>
      </c>
    </row>
    <row r="218">
      <c r="A218" t="inlineStr">
        <is>
          <t>1576-4</t>
        </is>
      </c>
      <c r="B218" t="inlineStr">
        <is>
          <t>https://rism.online/sources/990036686</t>
        </is>
      </c>
      <c r="C218" t="inlineStr">
        <is>
          <t>A/I L 899</t>
        </is>
      </c>
      <c r="D218" t="inlineStr">
        <is>
          <t>Vorschlag</t>
        </is>
      </c>
      <c r="E218" t="inlineStr">
        <is>
          <t>11 gemeinsame Werke (0 über Titel), Jaccard 0.92, 1576; bey Adam Berg, Getruckt zu München</t>
        </is>
      </c>
      <c r="G218" t="inlineStr">
        <is>
          <t>Erstausgabe</t>
        </is>
      </c>
      <c r="H218" t="inlineStr">
        <is>
          <t>Der Dritte Theil | Schoͤner / Newer / Teutscher Lieder / mit | fuͤnff stimmen / sampt einem zu end gesetzten Frantzoͤsischen | froͤlichen Liedlein / welche nit allein lieblich zusingen / son= | der auch auff allerley Instrumenten | zugebrauchen. | Von | Orlando di Lasso, F. Bay: Capellmeister Componiert, | selbst Corrigiert, vnnd inn Truck ver= | ordnet worden. | TENOR. | Getruckt zu Muͤnchen / bey Adam Berg. | Cum gratia &amp; priuilegio Cæs: Maiest: | M. D. LXXVI.</t>
        </is>
      </c>
      <c r="I218" t="inlineStr">
        <is>
          <t>Discantus; Altus; Tenor; Bassus; Die Fünffte Stimm</t>
        </is>
      </c>
      <c r="J218" t="inlineStr">
        <is>
          <t>1576 r [L 899</t>
        </is>
      </c>
      <c r="K218" t="inlineStr">
        <is>
          <t>1576 d</t>
        </is>
      </c>
      <c r="L218" t="inlineStr">
        <is>
          <t>XII, S. LXXXIX und GA² XVIII, S. XLI</t>
        </is>
      </c>
      <c r="N218" t="inlineStr">
        <is>
          <t>1576</t>
        </is>
      </c>
      <c r="O218" t="inlineStr">
        <is>
          <t>1576</t>
        </is>
      </c>
      <c r="Q218" t="inlineStr">
        <is>
          <t>81</t>
        </is>
      </c>
      <c r="R218" t="inlineStr">
        <is>
          <t>210</t>
        </is>
      </c>
      <c r="AA218" t="inlineStr">
        <is>
          <t>474</t>
        </is>
      </c>
      <c r="AC218" t="inlineStr">
        <is>
          <t>60° (S.220) und unter 64° (S.221)</t>
        </is>
      </c>
      <c r="AD218" t="inlineStr">
        <is>
          <t>338</t>
        </is>
      </c>
      <c r="AN218" t="inlineStr">
        <is>
          <t>https://rism.online/sources/990036686</t>
        </is>
      </c>
    </row>
    <row r="219">
      <c r="A219" t="inlineStr">
        <is>
          <t>1576-5</t>
        </is>
      </c>
      <c r="F219" t="inlineStr">
        <is>
          <t>schwache Übereinstimmung: https://rism.online/sources/990036680 A/I L 893; B/I 1576/4 (Jaccard 0.26; [S. Goulart], [Genève])</t>
        </is>
      </c>
      <c r="G219" t="inlineStr">
        <is>
          <t>Sammlung mit Kontrafakturen, mit Erstbelegen</t>
        </is>
      </c>
      <c r="H219" t="inlineStr">
        <is>
          <t>THRESOR | DE MVSIQVE | D' ORLANDE DE LASSVS, | CONTENANT SES CHAN- | sons à quatre, cinq &amp; six parties. | CONTRATENOR. | CI. I. LXXVI.</t>
        </is>
      </c>
      <c r="I219" t="inlineStr">
        <is>
          <t>Superius; Contratenor; Tenor; Bassus; Quinta et Sexta pars</t>
        </is>
      </c>
      <c r="J219" t="inlineStr">
        <is>
          <t>1576⁴ und 1576 l [L 893</t>
        </is>
      </c>
      <c r="K219" t="inlineStr">
        <is>
          <t>1576 e</t>
        </is>
      </c>
      <c r="M219" t="inlineStr">
        <is>
          <t>III, 1576 a (S. XIII) und GA² XII, S. LXXXIX</t>
        </is>
      </c>
      <c r="N219" t="inlineStr">
        <is>
          <t>1576 a</t>
        </is>
      </c>
      <c r="O219" t="inlineStr">
        <is>
          <t>1576 a</t>
        </is>
      </c>
      <c r="Q219" t="inlineStr">
        <is>
          <t>82</t>
        </is>
      </c>
      <c r="R219" t="inlineStr">
        <is>
          <t>209</t>
        </is>
      </c>
      <c r="AA219" t="inlineStr">
        <is>
          <t>473</t>
        </is>
      </c>
      <c r="AC219" t="inlineStr">
        <is>
          <t>5° (S.221)</t>
        </is>
      </c>
      <c r="AN219" t="inlineStr">
        <is>
          <t>https://rism.online/sources/990036680</t>
        </is>
      </c>
    </row>
    <row r="220">
      <c r="A220" t="inlineStr">
        <is>
          <t>1576-6</t>
        </is>
      </c>
      <c r="F220" t="inlineStr">
        <is>
          <t>schwache Übereinstimmung: https://rism.online/sources/990036680 A/I L 893; B/I 1576/4 (Jaccard 0.04; [S. Goulart], [Genève])</t>
        </is>
      </c>
      <c r="G220" t="inlineStr">
        <is>
          <t>Auflage von 1565-10</t>
        </is>
      </c>
      <c r="H220" t="inlineStr">
        <is>
          <t>SVPERIVS. | DIXHVICTIEME LIVRE | DE CHANSONS | à quatre &amp; cinq parties, | D'ORLANDE DE LASSVS | Imprimé en quatre volumes. | A PARIS. | M. D. LXXVI. | Par Adrian le Roy, &amp; Robert Ballard. | Imprimeurs du Roy. | Auec priuilege de sa magesté pour dix ans.</t>
        </is>
      </c>
      <c r="I220" t="inlineStr">
        <is>
          <t>Superius; Contratenor (auf Titel und Stimmbuchbezeichnung: Contra); Tenor; Bassus</t>
        </is>
      </c>
      <c r="J220" t="inlineStr">
        <is>
          <t>1576 o [L 896</t>
        </is>
      </c>
      <c r="K220" t="inlineStr">
        <is>
          <t>1576 z</t>
        </is>
      </c>
      <c r="L220" t="inlineStr">
        <is>
          <t>XII, S. LXXXIX</t>
        </is>
      </c>
      <c r="R220" t="inlineStr">
        <is>
          <t>256</t>
        </is>
      </c>
      <c r="T220" t="inlineStr">
        <is>
          <t>200</t>
        </is>
      </c>
      <c r="X220" t="inlineStr">
        <is>
          <t>1397</t>
        </is>
      </c>
      <c r="Y220" t="inlineStr">
        <is>
          <t>67.</t>
        </is>
      </c>
      <c r="AC220" t="inlineStr">
        <is>
          <t>17° (S.221)</t>
        </is>
      </c>
      <c r="AD220" t="inlineStr">
        <is>
          <t>1576</t>
        </is>
      </c>
      <c r="AN220" t="inlineStr">
        <is>
          <t>https://rism.online/sources/990036683</t>
        </is>
      </c>
    </row>
    <row r="221">
      <c r="A221" t="inlineStr">
        <is>
          <t>1576-7</t>
        </is>
      </c>
      <c r="F221" t="inlineStr">
        <is>
          <t>schwache Übereinstimmung: https://rism.online/sources/990036680 A/I L 893; B/I 1576/4 (Jaccard 0.19; [S. Goulart], [Genève]); https://rism.online/sources/990058660 A/I S 2229; B/I 1576/2 (Jaccard 0.01; GEORGIVS BAVVMAN, ERFVRDIAE); https://rism.online/sources/990036676 A/I L 889 (Jaccard 0.01; P. Haultin, La Rochelle)</t>
        </is>
      </c>
      <c r="G221" t="inlineStr">
        <is>
          <t>erweiterte, umgestellte Auflage von 1570-6 mit Erstbelegen</t>
        </is>
      </c>
      <c r="H221" t="inlineStr">
        <is>
          <t>SVPERIVS. | LES MESLANGES | D'ORLANDE DE LASSVS. | CONTENANTZ | PLVSIEVRS CHANSONS | A IIII, V, VI, VIII, X, PARTIES: | REVEVZ PAR LVY, ET AVGMENTEZ. | A PARIS. | Par Adrian le Roy, &amp; Robert Ballard. | Imprimeurs du Roy. | M. D. LXXVI. | Auec priuilege de sa majesté</t>
        </is>
      </c>
      <c r="I221" t="inlineStr">
        <is>
          <t>Superius; Contratenor (auf Titel und Stimmbuchbezeichnung: Contra); Tenor; Bassus; Quinta et Sexta pars</t>
        </is>
      </c>
      <c r="J221" t="inlineStr">
        <is>
          <t>1576 i [L 891</t>
        </is>
      </c>
      <c r="K221" t="inlineStr">
        <is>
          <t>1576 h</t>
        </is>
      </c>
      <c r="L221" t="inlineStr">
        <is>
          <t>II, S. XL und GA² XII, S. LXXXIX</t>
        </is>
      </c>
      <c r="N221" t="inlineStr">
        <is>
          <t>1576 c</t>
        </is>
      </c>
      <c r="Q221" t="inlineStr">
        <is>
          <t>79</t>
        </is>
      </c>
      <c r="S221" t="inlineStr">
        <is>
          <t>236</t>
        </is>
      </c>
      <c r="T221" t="inlineStr">
        <is>
          <t>199</t>
        </is>
      </c>
      <c r="X221" t="inlineStr">
        <is>
          <t>1465</t>
        </is>
      </c>
      <c r="Y221" t="inlineStr">
        <is>
          <t>56.</t>
        </is>
      </c>
      <c r="AC221" t="inlineStr">
        <is>
          <t>2° (S.221)</t>
        </is>
      </c>
      <c r="AF221" t="inlineStr">
        <is>
          <t>6, S.202</t>
        </is>
      </c>
      <c r="AN221" t="inlineStr">
        <is>
          <t>https://rism.online/sources/990036678</t>
        </is>
      </c>
    </row>
    <row r="222">
      <c r="A222" t="inlineStr">
        <is>
          <t>1576-8</t>
        </is>
      </c>
      <c r="B222" t="inlineStr">
        <is>
          <t>https://rism.online/sources/993120626</t>
        </is>
      </c>
      <c r="C222" t="inlineStr">
        <is>
          <t>B/I 1576/5</t>
        </is>
      </c>
      <c r="D222" t="inlineStr">
        <is>
          <t>Vorschlag</t>
        </is>
      </c>
      <c r="E222" t="inlineStr">
        <is>
          <t>2 gemeinsame Werke (0 über Titel), Jaccard 1.00, 1576; Apresso di Angelo Gardano, Venetia [Venedig]</t>
        </is>
      </c>
      <c r="G222" t="inlineStr">
        <is>
          <t>Sammelwerk mit Erstbelegen</t>
        </is>
      </c>
      <c r="H222" t="inlineStr">
        <is>
          <t>CANTO | MVSICA DI XIII. AVTORI ILLVSTRI | A CINQVE VOCI, NOVAMENTE PER | ANGELO GARDANO RACCOLTA ET DATA IN LVCE. | Nella quale si contengono i più belli Madrigali; che hoggidi | si cantino; delli infrascritti Autori. | AL SERENISS. S. DVCA DI BAVIERA. | CIPRIANO DE RORE. |</t>
        </is>
      </c>
      <c r="I222" t="inlineStr">
        <is>
          <t>Canto; Alto; Tenore; Basso; Quinto</t>
        </is>
      </c>
      <c r="J222" t="inlineStr">
        <is>
          <t>1576⁵</t>
        </is>
      </c>
      <c r="K222" t="inlineStr">
        <is>
          <t>1576 j</t>
        </is>
      </c>
      <c r="P222" t="inlineStr">
        <is>
          <t>1576 a</t>
        </is>
      </c>
      <c r="Z222" t="inlineStr">
        <is>
          <t>Samml. 1576¹</t>
        </is>
      </c>
    </row>
    <row r="223">
      <c r="A223" t="inlineStr">
        <is>
          <t>1576-9</t>
        </is>
      </c>
      <c r="F223" t="inlineStr">
        <is>
          <t>schwache Übereinstimmung: https://rism.online/sources/990036680 A/I L 893; B/I 1576/4 (Jaccard 0.01; [S. Goulart], [Genève])</t>
        </is>
      </c>
      <c r="G223" t="inlineStr">
        <is>
          <t>umgestellte Auflage von 1571-6</t>
        </is>
      </c>
      <c r="H223" t="inlineStr">
        <is>
          <t>SVPERIVS. | CHANSONS NOVVELLES | A CINC PARTIES, AVEC | DEVX DIALOGVES: A HVICT. | d'Orlande de Laßus. | A PARIS. | Par Adrian le Roy, &amp; Robert Ballard. | Imprimeurs du Roy. | M D.LXXVI. | Auec priuilege de sa majesté.</t>
        </is>
      </c>
      <c r="I223" t="inlineStr">
        <is>
          <t>Superius; Contratenor (Stimmbuchbezeichnung: Contra); Tenor; Bassus; Quinta pars</t>
        </is>
      </c>
      <c r="J223" t="inlineStr">
        <is>
          <t>1576 m [L 894</t>
        </is>
      </c>
      <c r="K223" t="inlineStr">
        <is>
          <t>1576 k</t>
        </is>
      </c>
      <c r="L223" t="inlineStr">
        <is>
          <t>XII, S. LXXXIX</t>
        </is>
      </c>
      <c r="N223" t="inlineStr">
        <is>
          <t>1576 (unter 1571 c)</t>
        </is>
      </c>
      <c r="T223" t="inlineStr">
        <is>
          <t>198</t>
        </is>
      </c>
      <c r="AN223" t="inlineStr">
        <is>
          <t>https://rism.online/sources/990036681</t>
        </is>
      </c>
    </row>
    <row r="224">
      <c r="A224" t="inlineStr">
        <is>
          <t>1576-10</t>
        </is>
      </c>
      <c r="F224" t="inlineStr">
        <is>
          <t>schwache Übereinstimmung: https://rism.online/sources/990036675 A/I L 888 (Jaccard 0.03; P. Haultin, La Rochelle); https://rism.online/sources/990036676 A/I L 889 (Jaccard 0.02; P. Haultin, La Rochelle)</t>
        </is>
      </c>
      <c r="G224" t="inlineStr">
        <is>
          <t>umgestellter Nachdruck von 1575-7</t>
        </is>
      </c>
      <c r="H224" t="inlineStr">
        <is>
          <t>SVPERIVS | MODVLI | NONDVM PRIVS EDITI | MONACHII BOIOARIÆ | TERNIS VOCIBVS, AB | ORLANDO LASSO | Compositi. | LVTETIÆ PARISIORVM. | Apud Adrianum le Roy, &amp; Robertum Ballard, | Regis Typographos sub signo | montis Parnassi. | M D LXXVI. | Cum priuilegio Regis ad decennium.</t>
        </is>
      </c>
      <c r="I224" t="inlineStr">
        <is>
          <t>Superius; Tenor; Bassus</t>
        </is>
      </c>
      <c r="J224" t="inlineStr">
        <is>
          <t>1576 d [L 886</t>
        </is>
      </c>
      <c r="K224" t="inlineStr">
        <is>
          <t>1576 m</t>
        </is>
      </c>
      <c r="N224" t="inlineStr">
        <is>
          <t>1576 b</t>
        </is>
      </c>
      <c r="T224" t="inlineStr">
        <is>
          <t>194</t>
        </is>
      </c>
      <c r="AN224" t="inlineStr">
        <is>
          <t>https://rism.online/sources/990036673</t>
        </is>
      </c>
    </row>
    <row r="225">
      <c r="A225" t="inlineStr">
        <is>
          <t>1576-11</t>
        </is>
      </c>
      <c r="F225" t="inlineStr">
        <is>
          <t>schwache Übereinstimmung: https://rism.online/sources/990036680 A/I L 893; B/I 1576/4 (Jaccard 0.11; [S. Goulart], [Genève])</t>
        </is>
      </c>
      <c r="G225" t="inlineStr">
        <is>
          <t>Sammlung mit Kontrafakturen</t>
        </is>
      </c>
      <c r="H225" t="inlineStr">
        <is>
          <t>Tenor. | Mellange d'orlande de Lassus. | Contenant plusieurs chansons, à Cinq, &amp; huit parties. | Desquelles la lettre profane à este changée en spirituelle. | Chantez gayement Au Dieu d'Israël A Dieu nostre force, Chant perpetuel Que tout hautement Chanteron s'efforce. A la Rochelle. par P. haultin. | 1576.</t>
        </is>
      </c>
      <c r="I225" t="inlineStr">
        <is>
          <t>nur Tenor; Quinta pars</t>
        </is>
      </c>
      <c r="J225" t="inlineStr">
        <is>
          <t>1576 k [L 892</t>
        </is>
      </c>
      <c r="K225" t="inlineStr">
        <is>
          <t>1576 n und q</t>
        </is>
      </c>
      <c r="L225" t="inlineStr">
        <is>
          <t>XII, S. LXXXIX</t>
        </is>
      </c>
      <c r="Q225" t="inlineStr">
        <is>
          <t>191</t>
        </is>
      </c>
      <c r="AC225" t="inlineStr">
        <is>
          <t>unter 9° (S.221)</t>
        </is>
      </c>
      <c r="AN225" t="inlineStr">
        <is>
          <t>https://rism.online/sources/990036679</t>
        </is>
      </c>
    </row>
    <row r="226">
      <c r="A226" t="inlineStr">
        <is>
          <t>1576-12</t>
        </is>
      </c>
      <c r="B226" t="inlineStr">
        <is>
          <t>https://rism.online/sources/990036674</t>
        </is>
      </c>
      <c r="C226" t="inlineStr">
        <is>
          <t>A/I L 887</t>
        </is>
      </c>
      <c r="D226" t="inlineStr">
        <is>
          <t>Vorschlag</t>
        </is>
      </c>
      <c r="E226" t="inlineStr">
        <is>
          <t>18 gemeinsame Werke (18 über Titel), Jaccard 0.90, 1576; P. Haultin, La Rochelle</t>
        </is>
      </c>
      <c r="G226" t="inlineStr">
        <is>
          <t>Sammlung, erweiterter Nachdruck von 1565-3</t>
        </is>
      </c>
      <c r="H226" t="inlineStr">
        <is>
          <t>Modvli. | Quatuor, &amp; octo vocum, | Partim è Quiritationibus Iobi, partim è psalmis | Dauidis, &amp; aliis scripturæ locis desumpti, | Orlando Lassusio auctore. | Rupellæ. Apud P. Haultinum. | 1576. | Svperivs.</t>
        </is>
      </c>
      <c r="I226" t="inlineStr">
        <is>
          <t>Superius; Contratenor; Tenor; Bassus</t>
        </is>
      </c>
      <c r="J226" t="inlineStr">
        <is>
          <t>1576 e [L 887</t>
        </is>
      </c>
      <c r="K226" t="inlineStr">
        <is>
          <t>1576 x</t>
        </is>
      </c>
      <c r="Q226" t="inlineStr">
        <is>
          <t>80 ?</t>
        </is>
      </c>
      <c r="AB226" t="inlineStr">
        <is>
          <t>19, S. IX</t>
        </is>
      </c>
      <c r="AC226" t="inlineStr">
        <is>
          <t>24° (S.216)</t>
        </is>
      </c>
      <c r="AN226" t="inlineStr">
        <is>
          <t>https://rism.online/sources/990036674</t>
        </is>
      </c>
    </row>
    <row r="227">
      <c r="A227" t="inlineStr">
        <is>
          <t>1576-13</t>
        </is>
      </c>
      <c r="F227" t="inlineStr">
        <is>
          <t>schwache Übereinstimmung: https://rism.online/sources/990036680 A/I L 893; B/I 1576/4 (Jaccard 0.04; [S. Goulart], [Genève])</t>
        </is>
      </c>
      <c r="G227" t="inlineStr">
        <is>
          <t>veränderte, umgestellte Auflage von 1565-9</t>
        </is>
      </c>
      <c r="H227" t="inlineStr">
        <is>
          <t>SVPERIVS. | DIXSETIEME LIVRE | DE CHANSONS | à quatre &amp; cinq parties, | D'ORLANDE DE LASSVS. | Imprimés en quatre volumes. | PARIS. | M D. LXXVI. | Par Adrian le Roy, &amp; Robert Ballard. | Imprimeurs du Roy. | Auec priuilege de sa magesté pour dix ans.</t>
        </is>
      </c>
      <c r="I227" t="inlineStr">
        <is>
          <t>nur Superius</t>
        </is>
      </c>
      <c r="J227" t="inlineStr">
        <is>
          <t>1576 n [L 895</t>
        </is>
      </c>
      <c r="K227" t="inlineStr">
        <is>
          <t>1576 o</t>
        </is>
      </c>
      <c r="L227" t="inlineStr">
        <is>
          <t>XII, S. LXXXIX</t>
        </is>
      </c>
      <c r="T227" t="inlineStr">
        <is>
          <t>199bis</t>
        </is>
      </c>
      <c r="AN227" t="inlineStr">
        <is>
          <t>https://rism.online/sources/990036682</t>
        </is>
      </c>
    </row>
    <row r="228">
      <c r="A228" t="inlineStr">
        <is>
          <t>1576-14</t>
        </is>
      </c>
      <c r="F228" t="inlineStr">
        <is>
          <t>teilweise Übereinstimmung: https://rism.online/sources/990036675 A/I L 888 (Jaccard 0.79; P. Haultin, La Rochelle)</t>
        </is>
      </c>
      <c r="G228" t="inlineStr">
        <is>
          <t>Sammlung</t>
        </is>
      </c>
      <c r="H228" t="inlineStr">
        <is>
          <t>Modvli. | Quinque Vocum, Orlando | LASSVSIO AVCTORE. | ⟨Drz⟩ | Rupellæ. Apud P. Haultinum. | 1576. | Svperivs.</t>
        </is>
      </c>
      <c r="I228" t="inlineStr">
        <is>
          <t>Superius; Contratenor; Tenor; Bassus; Quinta pars</t>
        </is>
      </c>
      <c r="J228" t="inlineStr">
        <is>
          <t>1576 f [L 888</t>
        </is>
      </c>
      <c r="K228" t="inlineStr">
        <is>
          <t>1576 p</t>
        </is>
      </c>
      <c r="Q228" t="inlineStr">
        <is>
          <t>84 ?</t>
        </is>
      </c>
      <c r="AN228" t="inlineStr">
        <is>
          <t>https://rism.online/sources/990036675</t>
        </is>
      </c>
    </row>
    <row r="229">
      <c r="A229" t="inlineStr">
        <is>
          <t>1576-15</t>
        </is>
      </c>
      <c r="F229" t="inlineStr">
        <is>
          <t>teilweise Übereinstimmung: https://rism.online/sources/990036676 A/I L 889 (Jaccard 0.63; P. Haultin, La Rochelle); https://rism.online/sources/990036674 A/I L 887 (Jaccard 0.02; P. Haultin, La Rochelle)</t>
        </is>
      </c>
      <c r="G229" t="inlineStr">
        <is>
          <t>Sammlung</t>
        </is>
      </c>
      <c r="H229" t="inlineStr">
        <is>
          <t>MODVLI. | Quinque &amp; decem vocum, | ORLANDO LASSVSIO | AVCTORE. | ⟨Drz⟩ | Rupellæ. Apud P. Haultinum. | 1576. | Tenor.</t>
        </is>
      </c>
      <c r="I229" t="inlineStr">
        <is>
          <t>Superius; Contratenor; Tenor; Bassus; Quinta pars</t>
        </is>
      </c>
      <c r="J229" t="inlineStr">
        <is>
          <t>1576 g [L 889</t>
        </is>
      </c>
      <c r="K229" t="inlineStr">
        <is>
          <t>1576 r</t>
        </is>
      </c>
      <c r="AN229" t="inlineStr">
        <is>
          <t>https://rism.online/sources/990036676</t>
        </is>
      </c>
    </row>
    <row r="230">
      <c r="A230" t="inlineStr">
        <is>
          <t>1576-16</t>
        </is>
      </c>
      <c r="F230" t="inlineStr">
        <is>
          <t>nur gleiches Jahr, Inhalt bei RISM nicht erfasst: https://rism.online/sources/990036670 A/I L 883 Masses (München); https://rism.online/sources/990036673 A/I L 886 Motets (Adrian Le Roy &amp; Robert Ballard, Paris); https://rism.online/sources/990036677 A/I L 890 Motets (P. Haultin, La Rochelle); https://rism.online/sources/990036678 A/I L 891 Chansons (Adrian Le Roy &amp; Robert Ballard, Paris)</t>
        </is>
      </c>
      <c r="G230" t="inlineStr">
        <is>
          <t>Nachdruck von 1573-10</t>
        </is>
      </c>
      <c r="H230" t="inlineStr">
        <is>
          <t>Modvli. | Sex Septem &amp; Duodecim | VOCVM, ORLANDO LASSVSIO | AVCTORE. | ⟨Drz⟩ | Rupellæ. Apud P. Haultinum. | 1576. | Tenor.</t>
        </is>
      </c>
      <c r="I230" t="inlineStr">
        <is>
          <t>nur Tenor; Quinta pars</t>
        </is>
      </c>
      <c r="J230" t="inlineStr">
        <is>
          <t>1576 h [L 890</t>
        </is>
      </c>
      <c r="K230" t="inlineStr">
        <is>
          <t>1576 t</t>
        </is>
      </c>
      <c r="AN230" t="inlineStr">
        <is>
          <t>https://rism.online/sources/990036677</t>
        </is>
      </c>
    </row>
    <row r="231">
      <c r="A231" t="inlineStr">
        <is>
          <t>1576-17</t>
        </is>
      </c>
      <c r="F231" t="inlineStr">
        <is>
          <t>nur gleiches Jahr, Inhalt bei RISM nicht erfasst: https://rism.online/sources/990036670 A/I L 883 Masses (München); https://rism.online/sources/990036673 A/I L 886 Motets (Adrian Le Roy &amp; Robert Ballard, Paris); https://rism.online/sources/990036677 A/I L 890 Motets (P. Haultin, La Rochelle); https://rism.online/sources/990036678 A/I L 891 Chansons (Adrian Le Roy &amp; Robert Ballard, Paris)</t>
        </is>
      </c>
      <c r="G231" t="inlineStr">
        <is>
          <t>Auflage von 1574-4</t>
        </is>
      </c>
      <c r="H231" t="inlineStr">
        <is>
          <t>PATROCINIVM MVSICES. | ORLANDI DE LASSO, | Illustriss. Ducis Bauariæ, Chori Magistri, | OFFICIA ALIQVOT, DE | præcipuis Festis Anni, 5. vocum. | Nunc primùm in lucem editæ. | TERTIA PARS. | Illustriss. Principis D. GVILHELMI Comitis Pala- | tini Rheni, vtrivsq́; Bauariæ Ducis, liberalitate | in lucem editum. | Monachij excudebat Adamus Berg. | M.D.LXXVI.</t>
        </is>
      </c>
      <c r="I231" t="inlineStr">
        <is>
          <t>Chorbuch</t>
        </is>
      </c>
      <c r="J231" t="inlineStr">
        <is>
          <t>1576 a [L 883</t>
        </is>
      </c>
      <c r="K231" t="inlineStr">
        <is>
          <t>1576 u</t>
        </is>
      </c>
      <c r="AB231" t="inlineStr">
        <is>
          <t>23, B (S. XIX)</t>
        </is>
      </c>
      <c r="AN231" t="inlineStr">
        <is>
          <t>https://rism.online/sources/990036670</t>
        </is>
      </c>
    </row>
    <row r="232">
      <c r="A232" t="inlineStr">
        <is>
          <t>1577-1</t>
        </is>
      </c>
      <c r="F232" t="inlineStr">
        <is>
          <t>nur gleiches Jahr, Inhalt bei RISM nicht erfasst: https://rism.online/sources/990036687 A/I L 900 Masses (Adrian Le Roy &amp; Robert Ballard, Paris); https://rism.online/sources/990036688 A/I L 901 Masses (Pierre Phalèse junior, Louvain); https://rism.online/sources/990036690 A/I L 903 Motets (); https://rism.online/sources/990036691 A/I L 904 Motets (Adrian Le Roy &amp; Robert Ballard, Paris)</t>
        </is>
      </c>
      <c r="G232" t="inlineStr">
        <is>
          <t>Nachdruck von 1574-3</t>
        </is>
      </c>
      <c r="H232" t="inlineStr">
        <is>
          <t>PATROCINIVM MVSICES. | ORLANDI DE LASSO, | ILLVSTRISS. DVCIS BAVARIAE, | CHORI MAGISTRI, MISSAE ALIQVOT | Quinque Vocum. | OPVS NOVVM. | Illustriss. Principis D. GVILHELMI, Comitis Palatini Rheni, | vtriusq; Bauariæ Ducis liberalitate editum. | SECVNDA PARS. | TENOR. | LOVANII. | Apud Petrum Phalesium Iuniorem. M. D. LXXVII.</t>
        </is>
      </c>
      <c r="I232" t="inlineStr">
        <is>
          <t>Superius; Contratenor; Tenor; Bassus; Quinta pars</t>
        </is>
      </c>
      <c r="J232" t="inlineStr">
        <is>
          <t>1577 b [L 901</t>
        </is>
      </c>
      <c r="K232" t="inlineStr">
        <is>
          <t>1577 a</t>
        </is>
      </c>
      <c r="O232" t="inlineStr">
        <is>
          <t>(unter 1573 a)</t>
        </is>
      </c>
      <c r="AB232" t="inlineStr">
        <is>
          <t>3, C (S. XII)</t>
        </is>
      </c>
      <c r="AD232" t="inlineStr">
        <is>
          <t>122</t>
        </is>
      </c>
      <c r="AG232" t="inlineStr">
        <is>
          <t>185</t>
        </is>
      </c>
      <c r="AN232" t="inlineStr">
        <is>
          <t>https://rism.online/sources/990036688</t>
        </is>
      </c>
    </row>
    <row r="233">
      <c r="A233" t="inlineStr">
        <is>
          <t>1577-2</t>
        </is>
      </c>
      <c r="F233" t="inlineStr">
        <is>
          <t>teilweise Übereinstimmung: https://rism.online/sources/990036689 A/I L 902 (Jaccard 0.54; excudebat Adamus Berg, Monachij [München])</t>
        </is>
      </c>
      <c r="G233" t="inlineStr">
        <is>
          <t>Erstausgabe</t>
        </is>
      </c>
      <c r="H233" t="inlineStr">
        <is>
          <t>NOVÆ ALIQVOT ET ANTE | HAC NON ITA VSITATÆ AD DVAS VO- | ces Cantiones suauissimæ, omnibus Musicis summè vti- | les: nec non Tyronibus quàm eius artis pe= | ritioribus summopere in- | seruientes. | Authore | ORLANDO DI LASSO, | Illustrißimi Bauariæ Ducis ALBERTI Mu= | sici Chori Magistro. | Summa diligentia compositæ, correctæ, &amp; nunc primùm in lucem æditæ. | ⟨Vignette⟩ | Monachij excudebat Adamus Berg. | Cum gratia &amp; priuilegio Cæs: Maiestatis. | M. D. LXXVII.</t>
        </is>
      </c>
      <c r="I233" t="inlineStr">
        <is>
          <t>Oberstimme (für Cantus und Tenor); Unterstimme (für Altus, Tenor und Bassus)</t>
        </is>
      </c>
      <c r="J233" t="inlineStr">
        <is>
          <t>1577 c [L 902</t>
        </is>
      </c>
      <c r="K233" t="inlineStr">
        <is>
          <t>1577 b</t>
        </is>
      </c>
      <c r="M233" t="inlineStr">
        <is>
          <t>I, 1577 (S. X)</t>
        </is>
      </c>
      <c r="N233" t="inlineStr">
        <is>
          <t>1577</t>
        </is>
      </c>
      <c r="O233" t="inlineStr">
        <is>
          <t>1577</t>
        </is>
      </c>
      <c r="Q233" t="inlineStr">
        <is>
          <t>86 und 89 ?</t>
        </is>
      </c>
      <c r="R233" t="inlineStr">
        <is>
          <t>156</t>
        </is>
      </c>
      <c r="AA233" t="inlineStr">
        <is>
          <t>475</t>
        </is>
      </c>
      <c r="AC233" t="inlineStr">
        <is>
          <t>36° [recte: 35° ] (S.218)</t>
        </is>
      </c>
      <c r="AF233" t="inlineStr">
        <is>
          <t>11, S.117</t>
        </is>
      </c>
      <c r="AH233" t="inlineStr">
        <is>
          <t>15772</t>
        </is>
      </c>
      <c r="AN233" t="inlineStr">
        <is>
          <t>https://rism.online/sources/990036689</t>
        </is>
      </c>
    </row>
    <row r="234">
      <c r="A234" t="inlineStr">
        <is>
          <t>1577-3</t>
        </is>
      </c>
      <c r="F234" t="inlineStr">
        <is>
          <t>nur gleiches Jahr, Inhalt bei RISM nicht erfasst: https://rism.online/sources/990036687 A/I L 900 Masses (Adrian Le Roy &amp; Robert Ballard, Paris); https://rism.online/sources/990036688 A/I L 901 Masses (Pierre Phalèse junior, Louvain); https://rism.online/sources/990036690 A/I L 903 Motets (); https://rism.online/sources/990036691 A/I L 904 Motets (Adrian Le Roy &amp; Robert Ballard, Paris)</t>
        </is>
      </c>
      <c r="G234" t="inlineStr">
        <is>
          <t>erweiterte Auflage von 1575-7 mit Erstbelegen</t>
        </is>
      </c>
      <c r="H234" t="inlineStr">
        <is>
          <t>ORLANDI DE LASSO | Illustrissimi Bauariæ Ducis AL- | BERTI Chori Magistri. | LIBER MOTTETARVM, Trium vocum, | Quæ cum viuæ voci, tum omnis generis Instrumen- | tis Musicis commodissimè appli= | cari possunt. | Summa diligentia compositæ, correctæ, auctæ, nuncq́; denuò in lucem æditæ. | DISCANTVS. | Monachij excudebat Adamus Berg. | Cum gratia &amp; priuilegio Cæs: Maiestatis. | M. D. LXXVII.</t>
        </is>
      </c>
      <c r="I234" t="inlineStr">
        <is>
          <t>Discantus; Tenor; Bassus</t>
        </is>
      </c>
      <c r="J234" t="inlineStr">
        <is>
          <t>1577 d [L 903</t>
        </is>
      </c>
      <c r="K234" t="inlineStr">
        <is>
          <t>1577 g</t>
        </is>
      </c>
      <c r="M234" t="inlineStr">
        <is>
          <t>I, 1577 a (S. X)</t>
        </is>
      </c>
      <c r="R234" t="inlineStr">
        <is>
          <t>157</t>
        </is>
      </c>
      <c r="AM234" t="inlineStr">
        <is>
          <t>Eitner 1577 a</t>
        </is>
      </c>
      <c r="AN234" t="inlineStr">
        <is>
          <t>https://rism.online/sources/990036690</t>
        </is>
      </c>
    </row>
    <row r="235">
      <c r="A235" t="inlineStr">
        <is>
          <t>1577-4</t>
        </is>
      </c>
      <c r="F235" t="inlineStr">
        <is>
          <t>nur gleiches Jahr, Inhalt bei RISM nicht erfasst: https://rism.online/sources/990036687 A/I L 900 Masses (Adrian Le Roy &amp; Robert Ballard, Paris); https://rism.online/sources/990036688 A/I L 901 Masses (Pierre Phalèse junior, Louvain); https://rism.online/sources/990036690 A/I L 903 Motets (); https://rism.online/sources/990036691 A/I L 904 Motets (Adrian Le Roy &amp; Robert Ballard, Paris)</t>
        </is>
      </c>
      <c r="G235" t="inlineStr">
        <is>
          <t>Sammlung mit Erstbelegen</t>
        </is>
      </c>
      <c r="H235" t="inlineStr">
        <is>
          <t>MISSÆ | VARIIS CON- | CENTIBVS OR- | NATAE, AB | ORLANDO DE LASSVS. | CVM | CANTICO | BEATAE MARIAE. | OCTO MODIS | MVSICIS | VARIA- | TO. | PARISIIS. | Apud Adrianum le Roy, | &amp; Robertum Ballard, Regis Typographos | Cum priuilegio.</t>
        </is>
      </c>
      <c r="I235" t="inlineStr">
        <is>
          <t>Chorbuch</t>
        </is>
      </c>
      <c r="J235" t="inlineStr">
        <is>
          <t>1577 a [L 900</t>
        </is>
      </c>
      <c r="K235" t="inlineStr">
        <is>
          <t>1577 d</t>
        </is>
      </c>
      <c r="O235" t="inlineStr">
        <is>
          <t>1577 b</t>
        </is>
      </c>
      <c r="T235" t="inlineStr">
        <is>
          <t>200 bis</t>
        </is>
      </c>
      <c r="AB235" t="inlineStr">
        <is>
          <t>4, D (S. X)</t>
        </is>
      </c>
      <c r="AN235" t="inlineStr">
        <is>
          <t>https://rism.online/sources/990036687</t>
        </is>
      </c>
    </row>
    <row r="236">
      <c r="A236" t="inlineStr">
        <is>
          <t>1577-5</t>
        </is>
      </c>
      <c r="F236" t="inlineStr">
        <is>
          <t>nur gleiches Jahr, Inhalt bei RISM nicht erfasst: https://rism.online/sources/990036687 A/I L 900 Masses (Adrian Le Roy &amp; Robert Ballard, Paris); https://rism.online/sources/990036688 A/I L 901 Masses (Pierre Phalèse junior, Louvain); https://rism.online/sources/990036690 A/I L 903 Motets (); https://rism.online/sources/990036691 A/I L 904 Motets (Adrian Le Roy &amp; Robert Ballard, Paris)</t>
        </is>
      </c>
      <c r="G236" t="inlineStr">
        <is>
          <t>Sammelwerk mit Erstbelegen</t>
        </is>
      </c>
      <c r="H236" t="inlineStr">
        <is>
          <t>CANTO | IL PRIMO FIORE | DELLA GHIRLANDA MVSICALE | A CINQVE VOCI | Con vn Dialogo a noue. | DI DIVERSI ECCELLENTISSIMI MVSICI | Nouamento posto in luce. | ⟨Drz⟩ | IN VINEGGIA. | Appresso l'herede di Girolamo Scotto. | MDLXXVII.</t>
        </is>
      </c>
      <c r="I236" t="inlineStr">
        <is>
          <t>nur Canto; Alto</t>
        </is>
      </c>
      <c r="J236" t="inlineStr">
        <is>
          <t>1577⁷</t>
        </is>
      </c>
      <c r="K236" t="inlineStr">
        <is>
          <t>1577 e</t>
        </is>
      </c>
      <c r="Z236" t="inlineStr">
        <is>
          <t>Samml. 1577¹</t>
        </is>
      </c>
      <c r="AN236" t="inlineStr">
        <is>
          <t>https://rism.online/sources/993120640</t>
        </is>
      </c>
    </row>
    <row r="237">
      <c r="A237" t="inlineStr">
        <is>
          <t>1577-6</t>
        </is>
      </c>
      <c r="F237" t="inlineStr">
        <is>
          <t>nur gleiches Jahr, Inhalt bei RISM nicht erfasst: https://rism.online/sources/990036687 A/I L 900 Masses (Adrian Le Roy &amp; Robert Ballard, Paris); https://rism.online/sources/990036688 A/I L 901 Masses (Pierre Phalèse junior, Louvain); https://rism.online/sources/990036690 A/I L 903 Motets (); https://rism.online/sources/990036691 A/I L 904 Motets (Adrian Le Roy &amp; Robert Ballard, Paris)</t>
        </is>
      </c>
      <c r="G237" t="inlineStr">
        <is>
          <t>veränderte, umgestellte Auflage von 1565-9 (wie 1576-13)</t>
        </is>
      </c>
      <c r="H237" t="inlineStr">
        <is>
          <t>CONTRA. | DIXSETIEME LIVRE | DE CHANSONS | à quatre &amp; cinq parties, | D'ORLANDE DE LASSVS. | Imprimés en quatre volumes. | A PARIS. | M. D.LXXVII. | Par Adrian le Roy, &amp; Robert Ballard. | Imprimeurs du Roy. | Auec priuilege de sa magesté pour dix ans.</t>
        </is>
      </c>
      <c r="I237" t="inlineStr">
        <is>
          <t>nur Contratenor (auf Titel und Stimmbuchbezeichnung: Contra)</t>
        </is>
      </c>
      <c r="J237" t="inlineStr">
        <is>
          <t>1577 f [L 905</t>
        </is>
      </c>
      <c r="K237" t="inlineStr">
        <is>
          <t>1577 z</t>
        </is>
      </c>
      <c r="L237" t="inlineStr">
        <is>
          <t>XII, S. LXXXIX</t>
        </is>
      </c>
      <c r="T237" t="inlineStr">
        <is>
          <t>205</t>
        </is>
      </c>
      <c r="AN237" t="inlineStr">
        <is>
          <t>https://rism.online/sources/990036692</t>
        </is>
      </c>
    </row>
    <row r="238">
      <c r="A238" t="inlineStr">
        <is>
          <t>1577-7</t>
        </is>
      </c>
      <c r="F238" t="inlineStr">
        <is>
          <t>nur gleiches Jahr, Inhalt bei RISM nicht erfasst: https://rism.online/sources/990036687 A/I L 900 Masses (Adrian Le Roy &amp; Robert Ballard, Paris); https://rism.online/sources/990036688 A/I L 901 Masses (Pierre Phalèse junior, Louvain); https://rism.online/sources/990036690 A/I L 903 Motets (); https://rism.online/sources/990036691 A/I L 904 Motets (Adrian Le Roy &amp; Robert Ballard, Paris)</t>
        </is>
      </c>
      <c r="G238" t="inlineStr">
        <is>
          <t>umgestellte Auflage von 1567-18</t>
        </is>
      </c>
      <c r="H238" t="inlineStr">
        <is>
          <t>CONTRA. | DIXNEVFIEME LIVRE | DE CHANSONS | à quatre &amp; cinq parties, | d'Orlande de lassus, | &amp; autres. | Imprimé en quatre volumes. | A PARIS. | M. D.LXXVII. | Par Adrian le Roy, &amp; Robert Ballard. | Imprimeurs du Roy. | Auec priuilege de sa magesté pour dix ans.</t>
        </is>
      </c>
      <c r="I238" t="inlineStr">
        <is>
          <t>nur Superius; Contratenor (auf Titel und Stimmbuchbezeichnung: Contra)</t>
        </is>
      </c>
      <c r="J238" t="inlineStr">
        <is>
          <t>1577⁵</t>
        </is>
      </c>
      <c r="K238" t="inlineStr">
        <is>
          <t>1577 h</t>
        </is>
      </c>
      <c r="L238" t="inlineStr">
        <is>
          <t>XII, S. LXXXIX</t>
        </is>
      </c>
      <c r="T238" t="inlineStr">
        <is>
          <t>206</t>
        </is>
      </c>
      <c r="AN238" t="inlineStr">
        <is>
          <t>https://rism.online/sources/993120638</t>
        </is>
      </c>
    </row>
    <row r="239">
      <c r="A239" t="inlineStr">
        <is>
          <t>1577-8</t>
        </is>
      </c>
      <c r="F239" t="inlineStr">
        <is>
          <t>nur gleiches Jahr, Inhalt bei RISM nicht erfasst: https://rism.online/sources/990036687 A/I L 900 Masses (Adrian Le Roy &amp; Robert Ballard, Paris); https://rism.online/sources/990036688 A/I L 901 Masses (Pierre Phalèse junior, Louvain); https://rism.online/sources/990036690 A/I L 903 Motets (); https://rism.online/sources/990036691 A/I L 904 Motets (Adrian Le Roy &amp; Robert Ballard, Paris)</t>
        </is>
      </c>
      <c r="G239" t="inlineStr">
        <is>
          <t>Sammlung mit Erstbelegen</t>
        </is>
      </c>
      <c r="H239" t="inlineStr">
        <is>
          <t>TENOR. | MODVLI. | QVATVOR 5. 6. 7. 8. | ET NOVEM VOCVM. | ORLANDO LASSVSIO | AVCTORE. | LVTETIÆ PARISIORVM. | Apud Adrianum le Roy, &amp; Robertum Ballard, | Regis Typographos sub signo | montis Parnassi. | M D LXXVII. | Cum priuilegio Regis ad decennium.</t>
        </is>
      </c>
      <c r="I239" t="inlineStr">
        <is>
          <t>Superius; Contratenor (auf Titel und Stimmbuchbezeichnung: Contra); Tenor; Bassus; Quinta pars; Sexta pars</t>
        </is>
      </c>
      <c r="J239" t="inlineStr">
        <is>
          <t>1577 e [L 904</t>
        </is>
      </c>
      <c r="K239" t="inlineStr">
        <is>
          <t>1577 j</t>
        </is>
      </c>
      <c r="N239" t="inlineStr">
        <is>
          <t>1577</t>
        </is>
      </c>
      <c r="T239" t="inlineStr">
        <is>
          <t>201</t>
        </is>
      </c>
      <c r="AN239" t="inlineStr">
        <is>
          <t>https://rism.online/sources/990036691</t>
        </is>
      </c>
    </row>
    <row r="240">
      <c r="A240" t="inlineStr">
        <is>
          <t>1577-9</t>
        </is>
      </c>
      <c r="F240" t="inlineStr">
        <is>
          <t>nur gleiches Jahr, Inhalt bei RISM nicht erfasst: https://rism.online/sources/990036687 A/I L 900 Masses (Adrian Le Roy &amp; Robert Ballard, Paris); https://rism.online/sources/990036688 A/I L 901 Masses (Pierre Phalèse junior, Louvain); https://rism.online/sources/990036690 A/I L 903 Motets (); https://rism.online/sources/990036691 A/I L 904 Motets (Adrian Le Roy &amp; Robert Ballard, Paris)</t>
        </is>
      </c>
      <c r="G240" t="inlineStr">
        <is>
          <t>Sammelwerk</t>
        </is>
      </c>
      <c r="H240" t="inlineStr">
        <is>
          <t>TENOR. | PREMIER LIVRE | DV MESLANGE DES PSEAV- | MES ET CANTIQVES A TROIS | parties, recueillis de la Musique d'Orlan- | de de Lassus, &amp; autres excellens | Musiciens de nostre temps. | M. D. LXXVII.</t>
        </is>
      </c>
      <c r="I240" t="inlineStr">
        <is>
          <t>Superius; Tenor; Bassus</t>
        </is>
      </c>
      <c r="J240" t="inlineStr">
        <is>
          <t>1577²</t>
        </is>
      </c>
      <c r="K240" t="inlineStr">
        <is>
          <t>1577 i</t>
        </is>
      </c>
      <c r="M240" t="inlineStr">
        <is>
          <t>I, S. XII, 2)</t>
        </is>
      </c>
      <c r="N240" t="inlineStr">
        <is>
          <t>1577 c</t>
        </is>
      </c>
      <c r="P240" t="inlineStr">
        <is>
          <t>1577</t>
        </is>
      </c>
      <c r="Q240" t="inlineStr">
        <is>
          <t>87/I</t>
        </is>
      </c>
      <c r="R240" t="inlineStr">
        <is>
          <t>265 bis</t>
        </is>
      </c>
      <c r="AA240" t="inlineStr">
        <is>
          <t>476</t>
        </is>
      </c>
      <c r="AC240" t="inlineStr">
        <is>
          <t>2° (S.219)</t>
        </is>
      </c>
      <c r="AN240" t="inlineStr">
        <is>
          <t>https://rism.online/sources/993120634</t>
        </is>
      </c>
    </row>
    <row r="241">
      <c r="A241" t="inlineStr">
        <is>
          <t>1577-10</t>
        </is>
      </c>
      <c r="F241" t="inlineStr">
        <is>
          <t>nur gleiches Jahr, Inhalt bei RISM nicht erfasst: https://rism.online/sources/990036687 A/I L 900 Masses (Adrian Le Roy &amp; Robert Ballard, Paris); https://rism.online/sources/990036688 A/I L 901 Masses (Pierre Phalèse junior, Louvain); https://rism.online/sources/990036690 A/I L 903 Motets (); https://rism.online/sources/990036691 A/I L 904 Motets (Adrian Le Roy &amp; Robert Ballard, Paris)</t>
        </is>
      </c>
      <c r="G241" t="inlineStr">
        <is>
          <t>Sammelwerk</t>
        </is>
      </c>
      <c r="H241" t="inlineStr">
        <is>
          <t>TENOR. | SECOND LIVRE | DV MESLANGE DES PSEAV- | MES ET CANTIQVES A TROIS | parties, recueillis de la Musique d'Orlan- | de de Lassus, &amp; autres excellens | Musiciens de nostre temps. | M. D. LXXVII.</t>
        </is>
      </c>
      <c r="I241" t="inlineStr">
        <is>
          <t>Superius; Tenor; Bassus</t>
        </is>
      </c>
      <c r="J241" t="inlineStr">
        <is>
          <t>1577³</t>
        </is>
      </c>
      <c r="K241" t="inlineStr">
        <is>
          <t>1577 k</t>
        </is>
      </c>
      <c r="M241" t="inlineStr">
        <is>
          <t>I, S. XII, 2)</t>
        </is>
      </c>
      <c r="N241" t="inlineStr">
        <is>
          <t>1577 c</t>
        </is>
      </c>
      <c r="P241" t="inlineStr">
        <is>
          <t>1577 a</t>
        </is>
      </c>
      <c r="Q241" t="inlineStr">
        <is>
          <t>87/II</t>
        </is>
      </c>
      <c r="R241" t="inlineStr">
        <is>
          <t>265 ter</t>
        </is>
      </c>
      <c r="AC241" t="inlineStr">
        <is>
          <t>3° (S.219)</t>
        </is>
      </c>
    </row>
    <row r="242">
      <c r="A242" t="inlineStr">
        <is>
          <t>1577-11</t>
        </is>
      </c>
      <c r="F242" t="inlineStr">
        <is>
          <t>nur gleiches Jahr, Inhalt bei RISM nicht erfasst: https://rism.online/sources/990036687 A/I L 900 Masses (Adrian Le Roy &amp; Robert Ballard, Paris); https://rism.online/sources/990036688 A/I L 901 Masses (Pierre Phalèse junior, Louvain); https://rism.online/sources/990036690 A/I L 903 Motets (); https://rism.online/sources/990036691 A/I L 904 Motets (Adrian Le Roy &amp; Robert Ballard, Paris)</t>
        </is>
      </c>
      <c r="G242" t="inlineStr">
        <is>
          <t>Sammelwerk</t>
        </is>
      </c>
      <c r="H242" t="inlineStr">
        <is>
          <t>CONTRA. | VINGTVNIESME LIVRE. | DE CHANSONS | à quatre &amp; cinq parties | d'Orlande de lassus | &amp; autres. | Imprimé en quatre volumes. | A PARIS. | M.D.LXXVII. | Par Adrian le Roy, &amp; Robert Ballard. | Imprimeurs du Roy. | Auec priuilege de sa magesté pour dix ans.</t>
        </is>
      </c>
      <c r="I242" t="inlineStr">
        <is>
          <t>nur Superius; Contratenor (auf Titel und Stimmbuchbezeichnung: Contra)</t>
        </is>
      </c>
      <c r="J242" t="inlineStr">
        <is>
          <t>1577⁶</t>
        </is>
      </c>
      <c r="K242" t="inlineStr">
        <is>
          <t>1577 m</t>
        </is>
      </c>
      <c r="L242" t="inlineStr">
        <is>
          <t>XII, S. XLI und S. LXXXVIII</t>
        </is>
      </c>
      <c r="T242" t="inlineStr">
        <is>
          <t>207</t>
        </is>
      </c>
      <c r="AN242" t="inlineStr">
        <is>
          <t>https://rism.online/sources/993120639</t>
        </is>
      </c>
    </row>
    <row r="243">
      <c r="A243" t="inlineStr">
        <is>
          <t>1578-1</t>
        </is>
      </c>
      <c r="F243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43" t="inlineStr">
        <is>
          <t>verkürzte, umgestellte Auflage von 1566-8</t>
        </is>
      </c>
      <c r="H243" t="inlineStr">
        <is>
          <t>CANTVS | ORLANDI LASSI | SACRAE CANTIONES (VVLGO MOTECTA | APPELLATAE) QVINQVE, ET SEX VOCVM, | Tum viua voce tum omnis generis Instrumentis cantatu commodissimæ. | LIBER | ⟨Drz⟩ | TERTIVS | Venetijs Apud Angelum Gardanum. | 1578.</t>
        </is>
      </c>
      <c r="I243" t="inlineStr">
        <is>
          <t>Cantus; Altus; Tenor; Bassus; Quintus</t>
        </is>
      </c>
      <c r="J243" t="inlineStr">
        <is>
          <t>1578 e [L 910</t>
        </is>
      </c>
      <c r="K243" t="inlineStr">
        <is>
          <t>1578 a</t>
        </is>
      </c>
      <c r="N243" t="inlineStr">
        <is>
          <t>1578 (unter 1566 a)</t>
        </is>
      </c>
      <c r="AN243" t="inlineStr">
        <is>
          <t>https://rism.online/sources/990036697</t>
        </is>
      </c>
    </row>
    <row r="244">
      <c r="A244" t="inlineStr">
        <is>
          <t>1578-2</t>
        </is>
      </c>
      <c r="F244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44" t="inlineStr">
        <is>
          <t>verkürzter, umgestellter Nachdruck aus 1571-4, 1571-5 oder 1572-5</t>
        </is>
      </c>
      <c r="H244" t="inlineStr">
        <is>
          <t>CANTVS | LIBER SEPTIMVS ORLANDI LASSI | MVSICORVM SERENISSIMI BAVARIAE DVCIS | MODERATORIS EXCELLENTISSIMI | Sacrorum Cantuum Quinis vocibus concinendorum, quinq; instrumentorum | sonis, &amp; vocum concentibus adaptari possunt. | ⟨Drz⟩ | Venetijs apud Angelum Gardanum. | 1578.</t>
        </is>
      </c>
      <c r="I244" t="inlineStr">
        <is>
          <t>Cantus; Altus; Tenor; Bassus; Quintus</t>
        </is>
      </c>
      <c r="J244" t="inlineStr">
        <is>
          <t>1578 f [L 911</t>
        </is>
      </c>
      <c r="K244" t="inlineStr">
        <is>
          <t>1578 b</t>
        </is>
      </c>
      <c r="O244" t="inlineStr">
        <is>
          <t>1578 (unter 1571 b)</t>
        </is>
      </c>
      <c r="AN244" t="inlineStr">
        <is>
          <t>https://rism.online/sources/990036698</t>
        </is>
      </c>
    </row>
    <row r="245">
      <c r="A245" t="inlineStr">
        <is>
          <t>1578-3</t>
        </is>
      </c>
      <c r="F245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45" t="inlineStr">
        <is>
          <t>Nachdruck von 1574-4</t>
        </is>
      </c>
      <c r="H245" t="inlineStr">
        <is>
          <t>PATROCINIVM MVSICES. | ORLANDI DE LASSO, | ILLVSTRISS. DVCIS BAVARIAE, | CHORI MAGISTRI, OFFICIA ALIQVOT | De præcipuis Festis Anni, Quinque Vocum. | OPVS NOVVM. | Illustriss. Principis D. GVILHELMI, Comitis Palatini Rheni, | vtriusq; Bauariæ Ducis liberalitate editum. | TERTIA PARS. | SVPERIVS. | LOVANII. | Apud Petrum Phalesium Iuniorem. M. D. LXXVIII.</t>
        </is>
      </c>
      <c r="I245" t="inlineStr">
        <is>
          <t>Superius; Contratenor; Tenor; Bassus; Quinta pars</t>
        </is>
      </c>
      <c r="J245" t="inlineStr">
        <is>
          <t>1578 b [L 907</t>
        </is>
      </c>
      <c r="K245" t="inlineStr">
        <is>
          <t>1578 g</t>
        </is>
      </c>
      <c r="O245" t="inlineStr">
        <is>
          <t>(unter 1573 a)</t>
        </is>
      </c>
      <c r="AB245" t="inlineStr">
        <is>
          <t>23, C (S. XIX)</t>
        </is>
      </c>
      <c r="AD245" t="inlineStr">
        <is>
          <t>123 und 123 bis</t>
        </is>
      </c>
      <c r="AG245" t="inlineStr">
        <is>
          <t>188</t>
        </is>
      </c>
      <c r="AN245" t="inlineStr">
        <is>
          <t>https://rism.online/sources/990036694</t>
        </is>
      </c>
    </row>
    <row r="246">
      <c r="A246" t="inlineStr">
        <is>
          <t>1578-4</t>
        </is>
      </c>
      <c r="F246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46" t="inlineStr">
        <is>
          <t>erweiterter Nachdruck von 1565-3 (Nachdruck von 1575-3)</t>
        </is>
      </c>
      <c r="H246" t="inlineStr">
        <is>
          <t>PATROCINIVM MVSICES. | ORLANDI DE LASSO. | ILLVSTRISS. DVCIS BAVARIAE, | CHORI MAGISTRI, PASSIO QVINQVE | VOCVM: IDEM LECTIONES IOB, ET LEC- | tiones Matutinæ de Natiuitate Christi, Quatuor vocum. | OPVS NOVVM. | Illustriss. Principis D. GVILHELMI, Comitis Palatini Rheni, | vtriusq; Bauariæ Ducis liberalitate editum. | QVARTA PARS. | SVPERIVS. | LOVANII. | Apud Petrum Phalesium Iuniorem. M. D. LXXVIII.</t>
        </is>
      </c>
      <c r="I246" t="inlineStr">
        <is>
          <t>Superius; Contratenor; Tenor; Bassus; Quinta pars</t>
        </is>
      </c>
      <c r="J246" t="inlineStr">
        <is>
          <t>1578 c [L 908</t>
        </is>
      </c>
      <c r="K246" t="inlineStr">
        <is>
          <t>1578 d</t>
        </is>
      </c>
      <c r="O246" t="inlineStr">
        <is>
          <t>(unter 1573 a)</t>
        </is>
      </c>
      <c r="AB246" t="inlineStr">
        <is>
          <t>19, S.IX</t>
        </is>
      </c>
      <c r="AD246" t="inlineStr">
        <is>
          <t>124 und 124 bis</t>
        </is>
      </c>
      <c r="AG246" t="inlineStr">
        <is>
          <t>189</t>
        </is>
      </c>
      <c r="AN246" t="inlineStr">
        <is>
          <t>https://rism.online/sources/990036695</t>
        </is>
      </c>
    </row>
    <row r="247">
      <c r="A247" t="inlineStr">
        <is>
          <t>1578-4/I</t>
        </is>
      </c>
      <c r="F247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47" t="inlineStr">
        <is>
          <t>erweiterter Nachdruck von 1565-3 (Nachdruck von 1575-3)</t>
        </is>
      </c>
      <c r="H247" t="inlineStr">
        <is>
          <t>PATROCINIVM MVSICES. | ORLANDI DE LASSO. | ILLVSTRISS. DVCIS BAVARIAE, | CHORI MAGISTRI, PASSIO QVINQVE | VOCVM: IDEM LECTIONES IOB, ET LEC- | tiones Matutinæ de Natiuitate Christi, Quatuor vocum. | OPVS NOVVM. | Illustriss. Principis D. GVILHELMI, Comitis Palatini Rheni, | vtriusq; Bauariæ Ducis liberalitate editum. | QVARTA PARS. | SVPERIVS. | LOVANII. | Apud Petrum Phalesium Iuniorem. M. D. LXXVIII.</t>
        </is>
      </c>
      <c r="I247" t="inlineStr">
        <is>
          <t>Superius; Contratenor; Tenor; Bassus; Quinta pars</t>
        </is>
      </c>
      <c r="J247" t="inlineStr">
        <is>
          <t>1578 c [L 908</t>
        </is>
      </c>
      <c r="K247" t="inlineStr">
        <is>
          <t>1578 d</t>
        </is>
      </c>
      <c r="O247" t="inlineStr">
        <is>
          <t>(unter 1573 a)</t>
        </is>
      </c>
      <c r="AB247" t="inlineStr">
        <is>
          <t>19, S.IX</t>
        </is>
      </c>
      <c r="AD247" t="inlineStr">
        <is>
          <t>124 und 124 bis</t>
        </is>
      </c>
      <c r="AG247" t="inlineStr">
        <is>
          <t>189</t>
        </is>
      </c>
      <c r="AN247" t="inlineStr">
        <is>
          <t>https://rism.online/sources/990036695</t>
        </is>
      </c>
    </row>
    <row r="248">
      <c r="A248" t="inlineStr">
        <is>
          <t>1578-4/II</t>
        </is>
      </c>
      <c r="F248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48" t="inlineStr">
        <is>
          <t>erweiterter Nachdruck von 1565-3 (Nachdruck von 1575-3)</t>
        </is>
      </c>
      <c r="H248" t="inlineStr">
        <is>
          <t>PATROCINIVM MVSICES. | ORLANDI DE LASSO. | ILLVSTRISS. DVCIS BAVARIAE, | CHORI MAGISTRI, PASSIO QVINQVE | VOCVM: IDEM LECTIONES IOB, ET LEC- | tiones Matutinæ de Natiuitate Christi, Quatuor vocum. | OPVS NOVVM. | Illustriss. Principis D. GVILHELMI, Comitis Palatini Rheni, | vtriusq; Bauariæ Ducis liberalitate editum. | QVARTA PARS. | SVPERIVS. | LOVANII. | Apud Petrum Phalesium Iuniorem. M. D. LXXVIII.</t>
        </is>
      </c>
      <c r="I248" t="inlineStr">
        <is>
          <t>Superius; Contratenor; Tenor; Bassus; Quinta pars</t>
        </is>
      </c>
      <c r="J248" t="inlineStr">
        <is>
          <t>1578 c [L 908</t>
        </is>
      </c>
      <c r="K248" t="inlineStr">
        <is>
          <t>1578 d</t>
        </is>
      </c>
      <c r="O248" t="inlineStr">
        <is>
          <t>(unter 1573 a)</t>
        </is>
      </c>
      <c r="AB248" t="inlineStr">
        <is>
          <t>19, S.IX</t>
        </is>
      </c>
      <c r="AD248" t="inlineStr">
        <is>
          <t>124 und 124 bis</t>
        </is>
      </c>
      <c r="AG248" t="inlineStr">
        <is>
          <t>189</t>
        </is>
      </c>
      <c r="AN248" t="inlineStr">
        <is>
          <t>https://rism.online/sources/990036695</t>
        </is>
      </c>
    </row>
    <row r="249">
      <c r="A249" t="inlineStr">
        <is>
          <t>1578-5</t>
        </is>
      </c>
      <c r="F249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49" t="inlineStr">
        <is>
          <t>Nachdruck von 1577-2</t>
        </is>
      </c>
      <c r="H249" t="inlineStr">
        <is>
          <t>TENOR. | MODVLI | DVARVM VOCVM | NVNQVAM HACTENVS EDITI | MONACHII BOIOARIÆ COMPOSITI | ORLANDO LASSO | AVCTORE. | LVTETIÆ PARISIORVM. | Apud Adrianum le Roy, &amp; Robertum Ballard | Regis Typographos sub signo | montis Parnassi. | M D LXXVIII. | Cum priuilegio Regis ad decennium.</t>
        </is>
      </c>
      <c r="I249" t="inlineStr">
        <is>
          <t>Superius; Tenor</t>
        </is>
      </c>
      <c r="J249" t="inlineStr">
        <is>
          <t>1578 d [L 909</t>
        </is>
      </c>
      <c r="K249" t="inlineStr">
        <is>
          <t>1578 e</t>
        </is>
      </c>
      <c r="O249" t="inlineStr">
        <is>
          <t>1578 (unter 1577)</t>
        </is>
      </c>
      <c r="T249" t="inlineStr">
        <is>
          <t>209</t>
        </is>
      </c>
      <c r="AC249" t="inlineStr">
        <is>
          <t>unter 36° [recte: unter 35° ] (S.218)</t>
        </is>
      </c>
      <c r="AH249" t="inlineStr">
        <is>
          <t>15786</t>
        </is>
      </c>
      <c r="AN249" t="inlineStr">
        <is>
          <t>https://rism.online/sources/990036696</t>
        </is>
      </c>
    </row>
    <row r="250">
      <c r="A250" t="inlineStr">
        <is>
          <t>1578-6</t>
        </is>
      </c>
      <c r="F250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50" t="inlineStr">
        <is>
          <t>verkürzter Nachdruck von 1567-3 (wie 1567-3,9-16)</t>
        </is>
      </c>
      <c r="H250" t="inlineStr">
        <is>
          <t>OCTO CANTICA | DIVAE MARIAE VIRGINIS, | quorum initium est Magnificat, secundum octo modos, | seu tonos in templis decantari solitos singula | quinis vocibus constantia: | Auctore | ORLANDO LASSVSIO. | ⟨Drz⟩ | LVTETIAE. | Apud Adrianum le Roy, &amp; Robertum Ballard, Regis | Typographos: in vico Sancti Ioannis Bellouacensis, | sub intersignio Montis Parnassi. | M. D. LXXVIII. | Cum priuilegio Regis, ad decennium.</t>
        </is>
      </c>
      <c r="I250" t="inlineStr">
        <is>
          <t>Chorbuch</t>
        </is>
      </c>
      <c r="J250" t="inlineStr">
        <is>
          <t>1578 g [L 912</t>
        </is>
      </c>
      <c r="K250" t="inlineStr">
        <is>
          <t>1578 z</t>
        </is>
      </c>
      <c r="N250" t="inlineStr">
        <is>
          <t>1578</t>
        </is>
      </c>
      <c r="T250" t="inlineStr">
        <is>
          <t>208</t>
        </is>
      </c>
      <c r="AB250" t="inlineStr">
        <is>
          <t>13, D (S. XIX)</t>
        </is>
      </c>
      <c r="AN250" t="inlineStr">
        <is>
          <t>https://rism.online/sources/990036699</t>
        </is>
      </c>
    </row>
    <row r="251">
      <c r="A251" t="inlineStr">
        <is>
          <t>1578-7</t>
        </is>
      </c>
      <c r="F251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51" t="inlineStr">
        <is>
          <t>Auflage von 1570-16 (gegenüber 1573-13 verändert)</t>
        </is>
      </c>
      <c r="H251" t="inlineStr">
        <is>
          <t>SVPERIVS. | TRESIEME LIVRE | DE CHANSONS | à quatre parties: | d'Orlande de lassus | &amp; autres. | Imprimé en quatre volumes. | A PARIS. | M. D.LXXVIII. | Par Adrian le Roy, &amp; Robert Ballard. | Imprimeurs du Roy. | Auec priuilege de sa magesté pour dix ans.</t>
        </is>
      </c>
      <c r="I251" t="inlineStr">
        <is>
          <t>Superius; Contratenor (auf Titel und Stimmbuchbezeichnung: Contra); Tenor; Bassus</t>
        </is>
      </c>
      <c r="J251" t="inlineStr">
        <is>
          <t>1578⁹</t>
        </is>
      </c>
      <c r="K251" t="inlineStr">
        <is>
          <t>1578 j</t>
        </is>
      </c>
      <c r="L251" t="inlineStr">
        <is>
          <t>XII, S. XC</t>
        </is>
      </c>
      <c r="N251" t="inlineStr">
        <is>
          <t>(unter 1578)</t>
        </is>
      </c>
      <c r="O251" t="inlineStr">
        <is>
          <t>1578 a</t>
        </is>
      </c>
      <c r="R251" t="inlineStr">
        <is>
          <t>246</t>
        </is>
      </c>
      <c r="T251" t="inlineStr">
        <is>
          <t>223</t>
        </is>
      </c>
      <c r="AN251" t="inlineStr">
        <is>
          <t>https://rism.online/sources/993120668</t>
        </is>
      </c>
    </row>
    <row r="252">
      <c r="A252" t="inlineStr">
        <is>
          <t>1578-8</t>
        </is>
      </c>
      <c r="F252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52" t="inlineStr">
        <is>
          <t>veränderte Auflage von 1561-3</t>
        </is>
      </c>
      <c r="H252" t="inlineStr">
        <is>
          <t>TENOR. | QVATORZIEME LIVRE. | DE CHANSONS | à Quatre, &amp; Cinq, parties | D'ORLANE [sic] DE LASSVS. | ET AVTRES. | Imprimées en quatre volumes | A PARIS. | M. D.LXXVIII. | Par Adrian le Roy, &amp; Robert Ballard. | Imprimeurs du Roy. | Auec priuilege de sa magesté pour dix ans.</t>
        </is>
      </c>
      <c r="I252" t="inlineStr">
        <is>
          <t>nur Superius; Tenor; Bassus</t>
        </is>
      </c>
      <c r="J252" t="inlineStr">
        <is>
          <t>1578¹⁰</t>
        </is>
      </c>
      <c r="K252" t="inlineStr">
        <is>
          <t>1578 i</t>
        </is>
      </c>
      <c r="L252" t="inlineStr">
        <is>
          <t>XII, S. XC</t>
        </is>
      </c>
      <c r="N252" t="inlineStr">
        <is>
          <t>(unter 1578)</t>
        </is>
      </c>
      <c r="O252" t="inlineStr">
        <is>
          <t>1578 b</t>
        </is>
      </c>
      <c r="T252" t="inlineStr">
        <is>
          <t>224</t>
        </is>
      </c>
      <c r="AC252" t="inlineStr">
        <is>
          <t>13° (S.221)</t>
        </is>
      </c>
      <c r="AN252" t="inlineStr">
        <is>
          <t>https://rism.online/sources/993120653</t>
        </is>
      </c>
    </row>
    <row r="253">
      <c r="A253" t="inlineStr">
        <is>
          <t>1578-9</t>
        </is>
      </c>
      <c r="F253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53" t="inlineStr">
        <is>
          <t>verkürzte, umgestellte Auflage von 1564-12</t>
        </is>
      </c>
      <c r="H253" t="inlineStr">
        <is>
          <t>SVPERIVS. | QVINZIEME LIVRE | DE CHANSONS | à quatre' [sic] cinq &amp; six parties: | d'Orlande de lassus | &amp; autres. | Imprimé en quatre volumes. | A PARIS. | M. D.LXXVIII. | Par Adrian le Roy, &amp; Robert Ballard. | Imprimeurs du Roy. | Auec priuilege de sa magesté pour dix ans.</t>
        </is>
      </c>
      <c r="I253" t="inlineStr">
        <is>
          <t>Superius; Contratenor (auf Titel und Stimmbuchbezeichnung: Contra); Tenor; Bassus</t>
        </is>
      </c>
      <c r="J253" t="inlineStr">
        <is>
          <t>1578¹¹</t>
        </is>
      </c>
      <c r="K253" t="inlineStr">
        <is>
          <t>1578 k</t>
        </is>
      </c>
      <c r="L253" t="inlineStr">
        <is>
          <t>XII, S. XC</t>
        </is>
      </c>
      <c r="N253" t="inlineStr">
        <is>
          <t>(unter 1578)</t>
        </is>
      </c>
      <c r="O253" t="inlineStr">
        <is>
          <t>1578 c</t>
        </is>
      </c>
      <c r="T253" t="inlineStr">
        <is>
          <t>225</t>
        </is>
      </c>
      <c r="AC253" t="inlineStr">
        <is>
          <t>14° (S.221)</t>
        </is>
      </c>
      <c r="AN253" t="inlineStr">
        <is>
          <t>https://rism.online/sources/993120644</t>
        </is>
      </c>
    </row>
    <row r="254">
      <c r="A254" t="inlineStr">
        <is>
          <t>1578-10</t>
        </is>
      </c>
      <c r="F254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54" t="inlineStr">
        <is>
          <t>Sammelwerk, veränderte und umgestellte Auflage von 1569-20</t>
        </is>
      </c>
      <c r="H254" t="inlineStr">
        <is>
          <t>SVPERIVS. | VINGTIEME LIVRE | DE CHANSONS | à quatre &amp; cinq parties: | D'Orlande de lassus | Imprimé en quatre volumes. | A PARIS. | M. D.LXXVIII. | Par Adrian le Roy, &amp; Robert Ballard. | Imprimeurs du Roy. | Auec priuilege de sa magesté pour dix ans.</t>
        </is>
      </c>
      <c r="I254" t="inlineStr">
        <is>
          <t>Superius; Contratenor (auf Titel und Stimmbuchbezeichnung: Contra); Tenor; Bassus</t>
        </is>
      </c>
      <c r="J254" t="inlineStr">
        <is>
          <t>1578¹³ und 1578 h [L 913</t>
        </is>
      </c>
      <c r="K254" t="inlineStr">
        <is>
          <t>1578 l</t>
        </is>
      </c>
      <c r="L254" t="inlineStr">
        <is>
          <t>XII, S. XLII und S. XC</t>
        </is>
      </c>
      <c r="N254" t="inlineStr">
        <is>
          <t>(unter 1578)</t>
        </is>
      </c>
      <c r="O254" t="inlineStr">
        <is>
          <t>1578 h</t>
        </is>
      </c>
      <c r="R254" t="inlineStr">
        <is>
          <t>260</t>
        </is>
      </c>
      <c r="T254" t="inlineStr">
        <is>
          <t>227</t>
        </is>
      </c>
      <c r="AC254" t="inlineStr">
        <is>
          <t>19° (S.221)</t>
        </is>
      </c>
      <c r="AN254" t="inlineStr">
        <is>
          <t>https://rism.online/sources/990036700</t>
        </is>
      </c>
    </row>
    <row r="255">
      <c r="A255" t="inlineStr">
        <is>
          <t>1578-11</t>
        </is>
      </c>
      <c r="B255" t="inlineStr">
        <is>
          <t>https://rism.online/sources/993120643</t>
        </is>
      </c>
      <c r="C255" t="inlineStr">
        <is>
          <t>B/I 1578/1</t>
        </is>
      </c>
      <c r="D255" t="inlineStr">
        <is>
          <t>Vorschlag</t>
        </is>
      </c>
      <c r="E255" t="inlineStr">
        <is>
          <t>9 gemeinsame Werke (9 über Titel), Jaccard 0.90, 1578; Nicolaus Wyriot, Argentorati [Strasbourg]</t>
        </is>
      </c>
      <c r="G255" t="inlineStr">
        <is>
          <t>Sammelwerk</t>
        </is>
      </c>
      <c r="H255" t="inlineStr">
        <is>
          <t>SELECTAE | CANTIONES | Octo &amp; Septem vocum, in vsum | Academiæ Reipublicæ | Argentoratensis. | I. ALTVS. | ARGENTORATI | Excudebat Nicolaus Vvyriot. M. D. LXXVIII.</t>
        </is>
      </c>
      <c r="I255" t="inlineStr">
        <is>
          <t>nur I. Discantus; I. Altus; I. Tenor; II. Tenor; I. Bassus; II. Bassus</t>
        </is>
      </c>
      <c r="J255" t="inlineStr">
        <is>
          <t>1578¹ (Lincoln 1578/01)</t>
        </is>
      </c>
      <c r="K255" t="inlineStr">
        <is>
          <t>1578 x</t>
        </is>
      </c>
      <c r="P255" t="inlineStr">
        <is>
          <t>1578</t>
        </is>
      </c>
    </row>
    <row r="256">
      <c r="A256" t="inlineStr">
        <is>
          <t>1578-12</t>
        </is>
      </c>
      <c r="F256" t="inlineStr">
        <is>
          <t>nur gleiches Jahr, Inhalt bei RISM nicht erfasst: https://rism.online/sources/990036693 A/I L 906 Motets (); https://rism.online/sources/990036695 A/I L 908 Passions (Pierre Phalèse junior, Louvain); https://rism.online/sources/990036696 A/I L 909 Motets (Adrian Le Roy &amp; Robert Ballard, Paris); https://rism.online/sources/990036697 A/I L 910 Motets ()</t>
        </is>
      </c>
      <c r="G256" t="inlineStr">
        <is>
          <t>Auflage von 1573-9</t>
        </is>
      </c>
      <c r="H256" t="inlineStr">
        <is>
          <t>PATROCINIVM MVSICES. | ORLANDI DE LASSO, | Illustriss: Ducis Bauariæ, Chori Magistri, | CANTIONVM, QVAS MVTETAS | VOCANT, OPVS NOVVM. | PRIMA PARS. | Illustriss: Principis D. GVILHELMI Comitis Pala- | tini Rheni, vtriusq́; Bauariæ Ducis liberalitate | in lucem editum. | Monachij excudebat Adamus Berg. | M. D. LXXVIII.</t>
        </is>
      </c>
      <c r="I256" t="inlineStr">
        <is>
          <t>Chorbuch</t>
        </is>
      </c>
      <c r="J256" t="inlineStr">
        <is>
          <t>1578 a [L 906</t>
        </is>
      </c>
      <c r="K256" t="inlineStr">
        <is>
          <t>1578 r</t>
        </is>
      </c>
      <c r="AN256" t="inlineStr">
        <is>
          <t>https://rism.online/sources/990036693</t>
        </is>
      </c>
    </row>
    <row r="257">
      <c r="A257" t="inlineStr">
        <is>
          <t>1579-1</t>
        </is>
      </c>
      <c r="F257" t="inlineStr">
        <is>
          <t>schwache Übereinstimmung: https://rism.online/sources/990036701 A/I L 915 (Jaccard 0.20; Imprimebatur in officina typographica Catharinæ Gerlachin, &amp; Hæredum Iohannis Montani, Noribergæ)</t>
        </is>
      </c>
      <c r="G257" t="inlineStr">
        <is>
          <t>Auflage von 1566-9</t>
        </is>
      </c>
      <c r="H257" t="inlineStr">
        <is>
          <t>QVINTVS | ORLANDI LASSI | SACRAE CANTIONES (VVLGO MOTECTA | APPELLATAE) SEX ET OCTO VOCVM, TVM VIVA VOCE, | Tum omnis generis Instrumentis cantatu commodissimæ. | LIBER ⟨Drz⟩ QVARTVS | Venetijs apud Angelum Gardanum. | 1579.</t>
        </is>
      </c>
      <c r="I257" t="inlineStr">
        <is>
          <t>Cantus; Altus; Tenor; Bassus; Quintus; Sextus</t>
        </is>
      </c>
      <c r="J257" t="inlineStr">
        <is>
          <t>1579 e [L 919</t>
        </is>
      </c>
      <c r="K257" t="inlineStr">
        <is>
          <t>1579 a</t>
        </is>
      </c>
      <c r="N257" t="inlineStr">
        <is>
          <t>1579 (unter 1566 b)</t>
        </is>
      </c>
      <c r="O257" t="inlineStr">
        <is>
          <t>1579 (unter 1566 b)</t>
        </is>
      </c>
      <c r="AN257" t="inlineStr">
        <is>
          <t>https://rism.online/sources/990036705</t>
        </is>
      </c>
    </row>
    <row r="258">
      <c r="A258" t="inlineStr">
        <is>
          <t>1579-2</t>
        </is>
      </c>
      <c r="F258" t="inlineStr">
        <is>
          <t>teilweise Übereinstimmung: https://rism.online/sources/990036701 A/I L 915 (Jaccard 0.75; Imprimebatur in officina typographica Catharinæ Gerlachin, &amp; Hæredum Iohannis Montani, Noribergæ)</t>
        </is>
      </c>
      <c r="G258" t="inlineStr">
        <is>
          <t>erweiterte Auflage von 1568-3</t>
        </is>
      </c>
      <c r="H258" t="inlineStr">
        <is>
          <t>SELECTISSIMAE CAN= | TIONES, QVAS VVLGO MOTETAS VO- | CANT, PARTIM OMNINO NOVÆ, PARTIM NVSQVAM IN | Germania excusæ, Sex &amp; pluribus vocibus compositæ, per excel- | lentißimum Musicum | ORLANDVM DI LASSVS. | Posteriori huic editioni accessêre omnes Orlandi Motetæ, quæ in veteri no- | stro Thesauro Musico impressæ continebantur, cum quibusdam | alijs, ita vt ferè tertia parte opus hoc sit auctius. | Omnia denuò multò quàm antehac correctius edita. | TENOR. | NORIBERGÆ, | Imprimebatur in officina typographica Catharinæ Ger- | lachin, &amp; Hæredum Iohannis Montani. | M. D. LXXIX.</t>
        </is>
      </c>
      <c r="I258" t="inlineStr">
        <is>
          <t>Discantus; Altus; Tenor; Bassus; Quinta vox; Sexta vox</t>
        </is>
      </c>
      <c r="J258" t="inlineStr">
        <is>
          <t>1579 a [L 915</t>
        </is>
      </c>
      <c r="K258" t="inlineStr">
        <is>
          <t>1579 b</t>
        </is>
      </c>
      <c r="M258" t="inlineStr">
        <is>
          <t>III, 1579 (unter 1568 a, S. IX)</t>
        </is>
      </c>
      <c r="N258" t="inlineStr">
        <is>
          <t>1579 (unter 1568)</t>
        </is>
      </c>
      <c r="O258" t="inlineStr">
        <is>
          <t>1579 (unter 1568 a)</t>
        </is>
      </c>
      <c r="Q258" t="inlineStr">
        <is>
          <t>93</t>
        </is>
      </c>
      <c r="R258" t="inlineStr">
        <is>
          <t>192</t>
        </is>
      </c>
      <c r="AA258" t="inlineStr">
        <is>
          <t>477</t>
        </is>
      </c>
      <c r="AC258" t="inlineStr">
        <is>
          <t>unter 31° (S.217)</t>
        </is>
      </c>
      <c r="AD258" t="inlineStr">
        <is>
          <t>125</t>
        </is>
      </c>
      <c r="AE258" t="inlineStr">
        <is>
          <t>248/1.</t>
        </is>
      </c>
      <c r="AF258" t="inlineStr">
        <is>
          <t>6, S.201-202</t>
        </is>
      </c>
      <c r="AN258" t="inlineStr">
        <is>
          <t>https://rism.online/sources/990036701</t>
        </is>
      </c>
    </row>
    <row r="259">
      <c r="A259" t="inlineStr">
        <is>
          <t>1579-3</t>
        </is>
      </c>
      <c r="F259" t="inlineStr">
        <is>
          <t>teilweise Übereinstimmung: https://rism.online/sources/990036702 A/I L 916 (Jaccard 0.56; Imprimebatur in officina typographica Catharinæ Gerlachin, &amp; Hæredum Iohannis Montani, Noribergæ); https://rism.online/sources/990036701 A/I L 915 (Jaccard 0.01; Imprimebatur in officina typographica Catharinæ Gerlachin, &amp; Hæredum Iohannis Montani, Noribergæ)</t>
        </is>
      </c>
      <c r="G259" t="inlineStr">
        <is>
          <t>erweiterte Auflage von 1568-4 mit Erstbelegen und Kontrafakturen</t>
        </is>
      </c>
      <c r="H259" t="inlineStr">
        <is>
          <t>ALTERA PARS | SELECTISSIMARVM | CANTIONVM, QVAS VVLGO MOTETAS VO- | CANT, QVINQVE ET QVATVOR VOCIBVS COM- | POSITARVM PER EXCELLENTISSI- | MVM MVSICVM, | ORLANDVM DI LASSVS. | Aucta &amp; restituta, vt suprà indicauimus. | TENOR. | NORIBERGÆ, | Jmprimebatur in officina typographica Catharinæ Ger- | lachin, &amp; Hæredum Iohannis Montani. | M. D. LXXIX.</t>
        </is>
      </c>
      <c r="I259" t="inlineStr">
        <is>
          <t>Discantus; Altus; Tenor; Bassus; Quinta vox</t>
        </is>
      </c>
      <c r="J259" t="inlineStr">
        <is>
          <t>1579 b [L 916</t>
        </is>
      </c>
      <c r="K259" t="inlineStr">
        <is>
          <t>1579 g</t>
        </is>
      </c>
      <c r="N259" t="inlineStr">
        <is>
          <t>1579 (unter 1568)</t>
        </is>
      </c>
      <c r="O259" t="inlineStr">
        <is>
          <t>1579 (unter 1568 a)</t>
        </is>
      </c>
      <c r="R259" t="inlineStr">
        <is>
          <t>162 und 163</t>
        </is>
      </c>
      <c r="AC259" t="inlineStr">
        <is>
          <t>unter 31° (S.217)</t>
        </is>
      </c>
      <c r="AD259" t="inlineStr">
        <is>
          <t>126</t>
        </is>
      </c>
      <c r="AE259" t="inlineStr">
        <is>
          <t>248/2.</t>
        </is>
      </c>
      <c r="AF259" t="inlineStr">
        <is>
          <t>6, S.202</t>
        </is>
      </c>
      <c r="AN259" t="inlineStr">
        <is>
          <t>https://rism.online/sources/990036702</t>
        </is>
      </c>
    </row>
    <row r="260">
      <c r="A260" t="inlineStr">
        <is>
          <t>1579-4</t>
        </is>
      </c>
      <c r="F260" t="inlineStr">
        <is>
          <t>schwache Übereinstimmung: https://rism.online/sources/990036702 A/I L 916 (Jaccard 0.02; Imprimebatur in officina typographica Catharinæ Gerlachin, &amp; Hæredum Iohannis Montani, Noribergæ)</t>
        </is>
      </c>
      <c r="G260" t="inlineStr">
        <is>
          <t>umgestellter Nachdruck von 1575-7</t>
        </is>
      </c>
      <c r="H260" t="inlineStr">
        <is>
          <t>CANTO | MOTETTI D'ORLANDO | LASSO A TRE VOCI. | Nouamente Composti &amp; dati in luce. | LIBRO ⟨Drz⟩ PRIMO. | In Venetia Appresso | Angelo Gardano. | 1579.</t>
        </is>
      </c>
      <c r="I260" t="inlineStr">
        <is>
          <t>nur Canto; Tenore</t>
        </is>
      </c>
      <c r="J260" t="inlineStr">
        <is>
          <t>1579 d [L 918</t>
        </is>
      </c>
      <c r="K260" t="inlineStr">
        <is>
          <t>1579 d</t>
        </is>
      </c>
      <c r="N260" t="inlineStr">
        <is>
          <t>1579 (unter 1575)</t>
        </is>
      </c>
      <c r="O260" t="inlineStr">
        <is>
          <t>1579 (unter 1577 a)</t>
        </is>
      </c>
      <c r="AN260" t="inlineStr">
        <is>
          <t>https://rism.online/sources/990036704</t>
        </is>
      </c>
    </row>
    <row r="261">
      <c r="A261" t="inlineStr">
        <is>
          <t>1579-5</t>
        </is>
      </c>
      <c r="F261" t="inlineStr">
        <is>
          <t>schwache Übereinstimmung: https://rism.online/sources/990036702 A/I L 916 (Jaccard 0.01; Imprimebatur in officina typographica Catharinæ Gerlachin, &amp; Hæredum Iohannis Montani, Noribergæ)</t>
        </is>
      </c>
      <c r="G261" t="inlineStr">
        <is>
          <t>Auflage von 1565-8</t>
        </is>
      </c>
      <c r="H261" t="inlineStr">
        <is>
          <t>TENOR. | SESIEME LIVRE | DE CHANSONS | à quatre &amp; cinq parties, | D'ORLANDE DE LASSVS | ET AVTRES | Imprimé en quatre volumes. | A PARIS. | M. D.LXXIX. | Par Adrian le Roy, &amp; Robert Ballard. | Imprimeurs du Roy. | Auec priuilege de sa magesté pour dix ans.</t>
        </is>
      </c>
      <c r="I261" t="inlineStr">
        <is>
          <t>nur Tenor; Bassus</t>
        </is>
      </c>
      <c r="J261" t="inlineStr">
        <is>
          <t>1579¹</t>
        </is>
      </c>
      <c r="K261" t="inlineStr">
        <is>
          <t>1579 e</t>
        </is>
      </c>
      <c r="L261" t="inlineStr">
        <is>
          <t>XII, S. XC</t>
        </is>
      </c>
      <c r="Y261" t="inlineStr">
        <is>
          <t>66.</t>
        </is>
      </c>
      <c r="AC261" t="inlineStr">
        <is>
          <t>15° (S.221)</t>
        </is>
      </c>
      <c r="AN261" t="inlineStr">
        <is>
          <t>https://rism.online/sources/993120669</t>
        </is>
      </c>
    </row>
    <row r="262">
      <c r="A262" t="inlineStr">
        <is>
          <t>1579-6</t>
        </is>
      </c>
      <c r="F262" t="inlineStr">
        <is>
          <t>nur gleiches Jahr, Inhalt bei RISM nicht erfasst: https://rism.online/sources/990036703 A/I L 917 Motets (Angelo Gardano, Venezia); https://rism.online/sources/990036704 A/I L 918 Motets (Angelo Gardano, Venezia); https://rism.online/sources/990036705 A/I L 919 Motets (); https://rism.online/sources/990036706 A/I L 920 Chansons (Adrian Le Roy &amp; Robert Ballard, Paris)</t>
        </is>
      </c>
      <c r="G262" t="inlineStr">
        <is>
          <t>veränderte, umgestellte Auflage von 1565-9 (wie 1576-13)</t>
        </is>
      </c>
      <c r="H262" t="inlineStr">
        <is>
          <t>SVPERIVS. | DIXSETIEME LIVRE | DE CHANSONS | à quatre &amp; cinq parties, | D'ORLANDE DE LASSVS | Imprimé en quatre volumes. | A PARIS. | M. D.LXXIX. | Par Adrian le Roy, &amp; Robert Ballard. | Imprimeurs du Roy. | Auec priuilege de sa magesté pour dix ans.</t>
        </is>
      </c>
      <c r="I262" t="inlineStr">
        <is>
          <t>nur Superius; Tenor; Bassus</t>
        </is>
      </c>
      <c r="J262" t="inlineStr">
        <is>
          <t>1579 f [L 920</t>
        </is>
      </c>
      <c r="K262" t="inlineStr">
        <is>
          <t>1579 z</t>
        </is>
      </c>
      <c r="L262" t="inlineStr">
        <is>
          <t>XII, S. XC</t>
        </is>
      </c>
      <c r="T262" t="inlineStr">
        <is>
          <t>236</t>
        </is>
      </c>
      <c r="AC262" t="inlineStr">
        <is>
          <t>16° (S.221)</t>
        </is>
      </c>
      <c r="AN262" t="inlineStr">
        <is>
          <t>https://rism.online/sources/990036706</t>
        </is>
      </c>
    </row>
    <row r="263">
      <c r="A263" t="inlineStr">
        <is>
          <t>1579-7</t>
        </is>
      </c>
      <c r="B263" t="inlineStr">
        <is>
          <t>https://rism.online/sources/993120670</t>
        </is>
      </c>
      <c r="C263" t="inlineStr">
        <is>
          <t>B/I 1579/2</t>
        </is>
      </c>
      <c r="D263" t="inlineStr">
        <is>
          <t>Vorschlag</t>
        </is>
      </c>
      <c r="E263" t="inlineStr">
        <is>
          <t>2 gemeinsame Werke (0 über Titel), Jaccard 1.00, 1579; Appresso l'herede di Girolamo Scotto, VINEGGIA [Venedig]</t>
        </is>
      </c>
      <c r="G263" t="inlineStr">
        <is>
          <t>Sammelwerk mit Erstbelegen</t>
        </is>
      </c>
      <c r="H263" t="inlineStr">
        <is>
          <t>CANTO | CORONA DE MADRIGALI | A SEI VOCI | DI DIVERSI ECCELLENTISSIMI MVSICI, | Nouamente posti in luce. | LIBRO PRIMO. | ⟨Drz⟩ | IN VINEGGIA. | Appresso l'herede di Girolamo Scotto. | M D LXXIX.</t>
        </is>
      </c>
      <c r="I263" t="inlineStr">
        <is>
          <t>Canto; Alto; Tenore; Basso; Quinto; Sesto</t>
        </is>
      </c>
      <c r="J263" t="inlineStr">
        <is>
          <t>1579²</t>
        </is>
      </c>
      <c r="K263" t="inlineStr">
        <is>
          <t>1579 h</t>
        </is>
      </c>
      <c r="P263" t="inlineStr">
        <is>
          <t>1579 a</t>
        </is>
      </c>
      <c r="Z263" t="inlineStr">
        <is>
          <t>Samml. 1579¹</t>
        </is>
      </c>
      <c r="AN263" t="inlineStr">
        <is>
          <t>https://rism.online/sources/993120670</t>
        </is>
      </c>
    </row>
    <row r="264">
      <c r="A264" t="inlineStr">
        <is>
          <t>1579-8</t>
        </is>
      </c>
      <c r="F264" t="inlineStr">
        <is>
          <t>schwache Übereinstimmung: https://rism.online/sources/990036701 A/I L 915 (Jaccard 0.01; Imprimebatur in officina typographica Catharinæ Gerlachin, &amp; Hæredum Iohannis Montani, Noribergæ)</t>
        </is>
      </c>
      <c r="G264" t="inlineStr">
        <is>
          <t>Nachdruck von 1577-2</t>
        </is>
      </c>
      <c r="H264" t="inlineStr">
        <is>
          <t>CANTO | MOTETTI ET RICERCARI | D'ORLANDO LASSO A DVE VOCI, | Nouamente Composti &amp; dati in luce. | LIBRO ⟨Drz⟩ PRIMO. | In Venetia Appresso | Angelo Gardano. | 1579.</t>
        </is>
      </c>
      <c r="I264" t="inlineStr">
        <is>
          <t>nur Canto</t>
        </is>
      </c>
      <c r="J264" t="inlineStr">
        <is>
          <t>1579 c [L 917</t>
        </is>
      </c>
      <c r="K264" t="inlineStr">
        <is>
          <t>1579 k</t>
        </is>
      </c>
      <c r="AH264" t="inlineStr">
        <is>
          <t>15794</t>
        </is>
      </c>
      <c r="AN264" t="inlineStr">
        <is>
          <t>https://rism.online/sources/990036703</t>
        </is>
      </c>
    </row>
    <row r="265">
      <c r="A265" t="inlineStr">
        <is>
          <t>1580-1</t>
        </is>
      </c>
      <c r="B265" t="inlineStr">
        <is>
          <t>https://rism.online/sources/990036709</t>
        </is>
      </c>
      <c r="C265" t="inlineStr">
        <is>
          <t>A/I L 923</t>
        </is>
      </c>
      <c r="D265" t="inlineStr">
        <is>
          <t>Vorschlag</t>
        </is>
      </c>
      <c r="E265" t="inlineStr">
        <is>
          <t>24 gemeinsame Werke (0 über Titel), Jaccard 1.00, 1580; In officina typographica Catharinæ Gerlachin, &amp; Hæ- / redum Iohannis Moncani., NORIBERGÆ</t>
        </is>
      </c>
      <c r="G265" t="inlineStr">
        <is>
          <t>Auflage von 1567-3</t>
        </is>
      </c>
      <c r="H265" t="inlineStr">
        <is>
          <t>MAGNIFICAT OCTO | TONORVM, SEX QVIN- | QVE ET QVATVOR VOCVM. | NVNC PRIMVM EXCVSA, | &amp; per | Orlandum di Lasso, Excellentissimum | Musicum composita. | TENOR. | NORIBERGÆ, | In officina typographica Catharinæ Gerlachin, &amp; Hæ- | redum Iohannis Montani. | M. D. LXXX.</t>
        </is>
      </c>
      <c r="I265" t="inlineStr">
        <is>
          <t>Discantus; Altus; Tenor; Bassus; Quinta vox; Sexta vox</t>
        </is>
      </c>
      <c r="J265" t="inlineStr">
        <is>
          <t>1580 c [L 923</t>
        </is>
      </c>
      <c r="K265" t="inlineStr">
        <is>
          <t>1580 a</t>
        </is>
      </c>
      <c r="O265" t="inlineStr">
        <is>
          <t>1580 (unter 1567)</t>
        </is>
      </c>
      <c r="R265" t="inlineStr">
        <is>
          <t>145 und 146</t>
        </is>
      </c>
      <c r="AB265" t="inlineStr">
        <is>
          <t>13, E (S. XIX)</t>
        </is>
      </c>
      <c r="AN265" t="inlineStr">
        <is>
          <t>https://rism.online/sources/990036709</t>
        </is>
      </c>
    </row>
    <row r="266">
      <c r="A266" t="inlineStr">
        <is>
          <t>1580-2</t>
        </is>
      </c>
      <c r="B266" t="inlineStr">
        <is>
          <t>https://rism.online/sources/990036707</t>
        </is>
      </c>
      <c r="C266" t="inlineStr">
        <is>
          <t>A/I L 921</t>
        </is>
      </c>
      <c r="D266" t="inlineStr">
        <is>
          <t>Vorschlag</t>
        </is>
      </c>
      <c r="E266" t="inlineStr">
        <is>
          <t>6 gemeinsame Werke (0 über Titel), Jaccard 0.86, 1580; excudebat Adamus Berg, Monachij [München]</t>
        </is>
      </c>
      <c r="G266" t="inlineStr">
        <is>
          <t>Auflage von 1574-4</t>
        </is>
      </c>
      <c r="H266" t="inlineStr">
        <is>
          <t>PATROCINIVM MVSICES. | ORLANDI DE LASSO, | Illustriss: Ducis Bauariæ, Chori Magistri, | OFFICIA ALIQVOT, DE | præcipuis Festis Anni, 5. vocum. | Nunc primùm in lucem editæ. | TERTIA PARS. | Illustriss: Principis D. GVILHELMI Comitis Pa- | latini Rheni, vtriusq́; Bauariæ Ducis, liberalita- | te in lucem editum. | Monachij excudebat Adamus Berg. | M. D. LXXX.</t>
        </is>
      </c>
      <c r="I266" t="inlineStr">
        <is>
          <t>Chorbuch</t>
        </is>
      </c>
      <c r="J266" t="inlineStr">
        <is>
          <t>1580 a [L 921</t>
        </is>
      </c>
      <c r="K266" t="inlineStr">
        <is>
          <t>1580 b</t>
        </is>
      </c>
      <c r="N266" t="inlineStr">
        <is>
          <t>1580 (unter 1573 a)</t>
        </is>
      </c>
      <c r="O266" t="inlineStr">
        <is>
          <t>1580 (unter 1573 a)</t>
        </is>
      </c>
      <c r="Q266" t="inlineStr">
        <is>
          <t>94</t>
        </is>
      </c>
      <c r="AB266" t="inlineStr">
        <is>
          <t>23, D (S. XIX)</t>
        </is>
      </c>
      <c r="AC266" t="inlineStr">
        <is>
          <t>unter 12° (S.216)</t>
        </is>
      </c>
      <c r="AN266" t="inlineStr">
        <is>
          <t>https://rism.online/sources/990036707</t>
        </is>
      </c>
    </row>
    <row r="267">
      <c r="A267" t="inlineStr">
        <is>
          <t>1580-3</t>
        </is>
      </c>
      <c r="F267" t="inlineStr">
        <is>
          <t>nur gleiches Jahr, Inhalt bei RISM nicht erfasst: https://rism.online/sources/1001205902  Sacrae cantiones (Angelo Gardano, Venetiis [Venezia}); https://rism.online/sources/990036708 A/I L 922 Cantiones (Straßburg)</t>
        </is>
      </c>
      <c r="G267" t="inlineStr">
        <is>
          <t>Sammelwerk</t>
        </is>
      </c>
      <c r="H267" t="inlineStr">
        <is>
          <t>SVPERIVS. | THEATRVM MVSICVM | ORLANDI DE LASSVS, | ALIORVMQVE PRAESTANTIS- | SIMORVM MVSICORVM SELECTIS- | simas Cantiones sacras, quatuor, quin- | que &amp; plurium vocum, re- | presentans, | LIBER PRIMVS | M. D. LXXX</t>
        </is>
      </c>
      <c r="I267" t="inlineStr">
        <is>
          <t>Superius; Contratenor (auf Titel und Stimmbuchbezeichnung: Contra); Tenor; Bassus; Quinta pars</t>
        </is>
      </c>
      <c r="J267" t="inlineStr">
        <is>
          <t>1580³ (Lincoln 1580/03)</t>
        </is>
      </c>
      <c r="K267" t="inlineStr">
        <is>
          <t>1580 g</t>
        </is>
      </c>
      <c r="N267" t="inlineStr">
        <is>
          <t>1580</t>
        </is>
      </c>
      <c r="O267" t="inlineStr">
        <is>
          <t>1580</t>
        </is>
      </c>
      <c r="P267" t="inlineStr">
        <is>
          <t>1580</t>
        </is>
      </c>
      <c r="Q267" t="inlineStr">
        <is>
          <t>95</t>
        </is>
      </c>
      <c r="R267" t="inlineStr">
        <is>
          <t>403</t>
        </is>
      </c>
      <c r="AA267" t="inlineStr">
        <is>
          <t>478</t>
        </is>
      </c>
      <c r="AC267" t="inlineStr">
        <is>
          <t>4° (S.219)</t>
        </is>
      </c>
      <c r="AE267" t="inlineStr">
        <is>
          <t>573/1.</t>
        </is>
      </c>
      <c r="AN267" t="inlineStr">
        <is>
          <t>https://rism.online/sources/993120682</t>
        </is>
      </c>
    </row>
    <row r="268">
      <c r="A268" t="inlineStr">
        <is>
          <t>1580-4</t>
        </is>
      </c>
      <c r="F268" t="inlineStr">
        <is>
          <t>nur gleiches Jahr, Inhalt bei RISM nicht erfasst: https://rism.online/sources/1001205902  Sacrae cantiones (Angelo Gardano, Venetiis [Venezia}); https://rism.online/sources/990036708 A/I L 922 Cantiones (Straßburg)</t>
        </is>
      </c>
      <c r="G268" t="inlineStr">
        <is>
          <t>Sammelwerk</t>
        </is>
      </c>
      <c r="H268" t="inlineStr">
        <is>
          <t>TENOR. | THEATRI MVSICI, | SELECTISSIMAS ORLANDI | DE LASSVS ALIORVMQVE PRAE- | STANTISSIMORVM MVSICORVM | Cantiones sacras, quatuor, quinque | &amp; plurium vocum, repræ- | sentantis. | LIBER SECVNDVS. | M. D. LXXX.</t>
        </is>
      </c>
      <c r="I268" t="inlineStr">
        <is>
          <t>Superius; Contratenor (auf Titel und Stimmbuchbezeichnung: Contra); Tenor; Bassus; Quinta pars</t>
        </is>
      </c>
      <c r="J268" t="inlineStr">
        <is>
          <t>1580⁴ (Lincoln 1580/04)</t>
        </is>
      </c>
      <c r="K268" t="inlineStr">
        <is>
          <t>1580 d</t>
        </is>
      </c>
      <c r="M268" t="inlineStr">
        <is>
          <t>III, 1580 a (S. XIV)</t>
        </is>
      </c>
      <c r="N268" t="inlineStr">
        <is>
          <t>1580 a</t>
        </is>
      </c>
      <c r="O268" t="inlineStr">
        <is>
          <t>1580 a</t>
        </is>
      </c>
      <c r="P268" t="inlineStr">
        <is>
          <t>1580 a</t>
        </is>
      </c>
      <c r="Q268" t="inlineStr">
        <is>
          <t>96</t>
        </is>
      </c>
      <c r="R268" t="inlineStr">
        <is>
          <t>404</t>
        </is>
      </c>
      <c r="AC268" t="inlineStr">
        <is>
          <t>5° (S.219)</t>
        </is>
      </c>
      <c r="AE268" t="inlineStr">
        <is>
          <t>573/2.</t>
        </is>
      </c>
    </row>
    <row r="269">
      <c r="A269" t="inlineStr">
        <is>
          <t>1580-5</t>
        </is>
      </c>
      <c r="F269" t="inlineStr">
        <is>
          <t>nur gleiches Jahr, Inhalt bei RISM nicht erfasst: https://rism.online/sources/1001205902  Sacrae cantiones (Angelo Gardano, Venetiis [Venezia}); https://rism.online/sources/990036708 A/I L 922 Cantiones (Straßburg)</t>
        </is>
      </c>
      <c r="G269" t="inlineStr">
        <is>
          <t>Sammlung</t>
        </is>
      </c>
      <c r="H269" t="inlineStr">
        <is>
          <t>Sex vocum | CANTIONES | ORLANDI DI LASSVS: | Selectæ | in vsum Argentoratensis Academiæ. | Tenor. | ARGENTORATI Excudebat Nicolaus Vvyriot. | M. D. LXXX.</t>
        </is>
      </c>
      <c r="I269" t="inlineStr">
        <is>
          <t>Discantus; Altus; Tenor; Bassus; Quinta vox; Sexta vox</t>
        </is>
      </c>
      <c r="J269" t="inlineStr">
        <is>
          <t>1580 b [L 922</t>
        </is>
      </c>
      <c r="K269" t="inlineStr">
        <is>
          <t>1580 e</t>
        </is>
      </c>
      <c r="M269" t="inlineStr">
        <is>
          <t>XI, 1580 b (S. VII)</t>
        </is>
      </c>
      <c r="N269" t="inlineStr">
        <is>
          <t>1580 b</t>
        </is>
      </c>
      <c r="O269" t="inlineStr">
        <is>
          <t>1580 b</t>
        </is>
      </c>
      <c r="Q269" t="inlineStr">
        <is>
          <t>98</t>
        </is>
      </c>
      <c r="AA269" t="inlineStr">
        <is>
          <t>479</t>
        </is>
      </c>
      <c r="AN269" t="inlineStr">
        <is>
          <t>https://rism.online/sources/990036708</t>
        </is>
      </c>
    </row>
    <row r="270">
      <c r="A270" t="inlineStr">
        <is>
          <t>1580-6</t>
        </is>
      </c>
      <c r="F270" t="inlineStr">
        <is>
          <t>nur gleiches Jahr, Inhalt bei RISM nicht erfasst: https://rism.online/sources/1001205902  Sacrae cantiones (Angelo Gardano, Venetiis [Venezia}); https://rism.online/sources/990036708 A/I L 922 Cantiones (Straßburg)</t>
        </is>
      </c>
      <c r="G270" t="inlineStr">
        <is>
          <t>verkürzte, umgestellte Auflage von 1561-1</t>
        </is>
      </c>
      <c r="H270" t="inlineStr">
        <is>
          <t>CANTO | IL TERZO LIBRO DELLE MVSE | A CINQVE VOCI COMPOSTO DA | DIVERSI ECCELLENTISSIMI MVSICI, | Nouamente con ogni diligentia Ristampato. | ⟨Drz⟩ | In Venetia appresso | Angelo Gardano | 1580.</t>
        </is>
      </c>
      <c r="I270" t="inlineStr">
        <is>
          <t>Canto; Alto; Tenore; Basso; Quinto</t>
        </is>
      </c>
      <c r="J270" t="inlineStr">
        <is>
          <t>1580⁹</t>
        </is>
      </c>
      <c r="K270" t="inlineStr">
        <is>
          <t>1580 z</t>
        </is>
      </c>
      <c r="Z270" t="inlineStr">
        <is>
          <t>Samml. 1580¹</t>
        </is>
      </c>
      <c r="AN270" t="inlineStr">
        <is>
          <t>https://rism.online/sources/993120687</t>
        </is>
      </c>
    </row>
    <row r="271">
      <c r="A271" t="inlineStr">
        <is>
          <t>1581-1</t>
        </is>
      </c>
      <c r="F271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71" t="inlineStr">
        <is>
          <t>Auflage von 1572-6</t>
        </is>
      </c>
      <c r="H271" t="inlineStr">
        <is>
          <t>Der Ander Theil | Teutscher Lieder / mit fünff stimmen / nit | allein zum singen / sonder auch allerhandt Instrumenten | (wer deren genugsam Bericht ist) wol vnd | artlich zu gebrauchen. | Durch | Orlandum di Lassus, F. Bay: Capellmeister / newlich | Componirt, in Truck geben / vnd sonders fleiß | aigner person Corrigiert. | DISCANTVS. | Getruckt zu Muͤnchen / bey Adam Berg. | Mit Roͤm: Kay: May: freyheit nit nachzutrucken. | M. D. LXXXI.</t>
        </is>
      </c>
      <c r="I271" t="inlineStr">
        <is>
          <t>Discantus; Altus; Tenor; Bassus; Quinta vox</t>
        </is>
      </c>
      <c r="J271" t="inlineStr">
        <is>
          <t>1581 k [L 933</t>
        </is>
      </c>
      <c r="K271" t="inlineStr">
        <is>
          <t>1581 a</t>
        </is>
      </c>
      <c r="L271" t="inlineStr">
        <is>
          <t>XVIII, S. XLI</t>
        </is>
      </c>
      <c r="O271" t="inlineStr">
        <is>
          <t>1581 (unter 1572)</t>
        </is>
      </c>
      <c r="AD271" t="inlineStr">
        <is>
          <t>339</t>
        </is>
      </c>
      <c r="AN271" t="inlineStr">
        <is>
          <t>https://rism.online/sources/990036719</t>
        </is>
      </c>
    </row>
    <row r="272">
      <c r="A272" t="inlineStr">
        <is>
          <t>1581-2</t>
        </is>
      </c>
      <c r="F272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72" t="inlineStr">
        <is>
          <t>umgestellte Auflage von 1567-18 (wie 1577-7)</t>
        </is>
      </c>
      <c r="H272" t="inlineStr">
        <is>
          <t>SVPERIVS. | DIXNEVFIEME LIVRE | DE CHANSONS | à quatre &amp; cinq parties, | d'Orlande de lassus, | &amp; autres. | Imprimé en quatre volumes. | A PARIS. | M. D.LXXXI. | Par Adrian le Roy, &amp; Robert Ballard. | Imprimeurs du Roy. | Auec priuilege de sa magesté pour dix ans.</t>
        </is>
      </c>
      <c r="I272" t="inlineStr">
        <is>
          <t>Superius; Contratenor (auf Titel und Stimmbuchbezeichnung: Contra); Tenor; Bassus</t>
        </is>
      </c>
      <c r="J272" t="inlineStr">
        <is>
          <t>1581²</t>
        </is>
      </c>
      <c r="K272" t="inlineStr">
        <is>
          <t>1581 b</t>
        </is>
      </c>
      <c r="L272" t="inlineStr">
        <is>
          <t>XII, S. XC</t>
        </is>
      </c>
      <c r="R272" t="inlineStr">
        <is>
          <t>258 ? (irrtümlich als Vingtième livre bezeichnet, aber Rückverweis auf 257, worunter die Auflage des Dixneufième livre von 1573 verzeichnet ist)</t>
        </is>
      </c>
      <c r="T272" t="inlineStr">
        <is>
          <t>245</t>
        </is>
      </c>
      <c r="AC272" t="inlineStr">
        <is>
          <t>18° (S.221)</t>
        </is>
      </c>
      <c r="AN272" t="inlineStr">
        <is>
          <t>https://rism.online/sources/993120693</t>
        </is>
      </c>
    </row>
    <row r="273">
      <c r="A273" t="inlineStr">
        <is>
          <t>1581-3</t>
        </is>
      </c>
      <c r="F273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73" t="inlineStr">
        <is>
          <t>Auflage von 1577-11</t>
        </is>
      </c>
      <c r="H273" t="inlineStr">
        <is>
          <t>BASSVS. | VINGTVNIESME LIVRE | DE CHANSONS | à quatre &amp; cinq parties, | d'Orlande de lassus, | &amp; autres. | Imprimé en quatre volumes. | A PARIS. | M. D.LXXXI. | Par Adrian le Roy, &amp; Robert Ballard. | Imprimeurs du Roy. | Auec priuilege de sa magesté pour dix ans.</t>
        </is>
      </c>
      <c r="I273" t="inlineStr">
        <is>
          <t>nur Superius; Tenor; Bassus</t>
        </is>
      </c>
      <c r="J273" t="inlineStr">
        <is>
          <t>1581³</t>
        </is>
      </c>
      <c r="K273" t="inlineStr">
        <is>
          <t>1581 g</t>
        </is>
      </c>
      <c r="L273" t="inlineStr">
        <is>
          <t>XII, S. XC</t>
        </is>
      </c>
      <c r="T273" t="inlineStr">
        <is>
          <t>246</t>
        </is>
      </c>
      <c r="AN273" t="inlineStr">
        <is>
          <t>https://rism.online/sources/993120694</t>
        </is>
      </c>
    </row>
    <row r="274">
      <c r="A274" t="inlineStr">
        <is>
          <t>1581-4</t>
        </is>
      </c>
      <c r="F274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74" t="inlineStr">
        <is>
          <t>verkürzter Nachdruck von 1567-3 (wie 1567-3,17-24) und 1570-21 (wie 1570-21,3)</t>
        </is>
      </c>
      <c r="H274" t="inlineStr">
        <is>
          <t>SVPERIVS. | OCTO CANTICA | DIVAE MARIAE VIRGINIS, QVAE | VVLGO MAGNIFICAT | APPELLANTVR. | secundum singulos octo tonorum modos, singula quaternis | vocibus: Cum vna duntaxat Missa Quinti toni. | AVCTORE. | ORLANDO LASSVSIO. | ⟨Drz⟩ | LVTETIÆ PARISIORVM. | Apud Adrianum le Roy, &amp; Robertum Ballard, | Regis Typographos sub signo | montis Parnassi. | M D LXXXI. | Cum priuilegio Regis ad decennium.</t>
        </is>
      </c>
      <c r="I274" t="inlineStr">
        <is>
          <t>nur Superius; Contratenor (auf Titel: Contra)</t>
        </is>
      </c>
      <c r="J274" t="inlineStr">
        <is>
          <t>1581 d [L 927</t>
        </is>
      </c>
      <c r="K274" t="inlineStr">
        <is>
          <t>1581 d</t>
        </is>
      </c>
      <c r="N274" t="inlineStr">
        <is>
          <t>1581</t>
        </is>
      </c>
      <c r="O274" t="inlineStr">
        <is>
          <t>1581</t>
        </is>
      </c>
      <c r="Q274" t="inlineStr">
        <is>
          <t>99</t>
        </is>
      </c>
      <c r="T274" t="inlineStr">
        <is>
          <t>241</t>
        </is>
      </c>
      <c r="AB274" t="inlineStr">
        <is>
          <t>3, E (S. XIII); 13, F (S. XX)</t>
        </is>
      </c>
      <c r="AN274" t="inlineStr">
        <is>
          <t>https://rism.online/sources/990036713</t>
        </is>
      </c>
    </row>
    <row r="275">
      <c r="A275" t="inlineStr">
        <is>
          <t>1581-5</t>
        </is>
      </c>
      <c r="F275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75" t="inlineStr">
        <is>
          <t>Sammlung mit Erstbelegen</t>
        </is>
      </c>
      <c r="H275" t="inlineStr">
        <is>
          <t>Orlandi Lassi, | MVSICI PRAESTANTISSIMI, | LIBER MISSARVM, | QVATVOR ET QVINQVE | VOCVM. | TENOR. | NORIBERGÆ | IMPRIMEBATVR TYPIS GER- | LACHIANIS. | M D XXCI.</t>
        </is>
      </c>
      <c r="I275" t="inlineStr">
        <is>
          <t>Discantus; Altus; Tenor; Bassus; Vagans</t>
        </is>
      </c>
      <c r="J275" t="inlineStr">
        <is>
          <t>1581 a [L 924</t>
        </is>
      </c>
      <c r="K275" t="inlineStr">
        <is>
          <t>1581 e</t>
        </is>
      </c>
      <c r="N275" t="inlineStr">
        <is>
          <t>1581 a</t>
        </is>
      </c>
      <c r="Q275" t="inlineStr">
        <is>
          <t>100</t>
        </is>
      </c>
      <c r="R275" t="inlineStr">
        <is>
          <t>141</t>
        </is>
      </c>
      <c r="AA275" t="inlineStr">
        <is>
          <t>480</t>
        </is>
      </c>
      <c r="AB275" t="inlineStr">
        <is>
          <t>5, F (S. X)</t>
        </is>
      </c>
      <c r="AC275" t="inlineStr">
        <is>
          <t>4° (S.215)</t>
        </is>
      </c>
      <c r="AD275" t="inlineStr">
        <is>
          <t>127</t>
        </is>
      </c>
      <c r="AE275" t="inlineStr">
        <is>
          <t>235</t>
        </is>
      </c>
      <c r="AN275" t="inlineStr">
        <is>
          <t>https://rism.online/sources/990036710</t>
        </is>
      </c>
    </row>
    <row r="276">
      <c r="A276" t="inlineStr">
        <is>
          <t>1581-6</t>
        </is>
      </c>
      <c r="F276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76" t="inlineStr">
        <is>
          <t>Erstausgabe</t>
        </is>
      </c>
      <c r="H276" t="inlineStr">
        <is>
          <t>LIBRO | DE VILLANELLE, MORESCHE, | ET ALTRE CANZONI, | A. 4. 5. 6. &amp; 8. voci. | DI ORLANDO DI LASSO. | CANTO. | ⟨Drz⟩ | IN PARIGI. | Per Adriano le Roy &amp; Roberto Ballard. | Stampatori Regij | M. D.LXXXI. | Con priuileggio de sua Magestà per dieci annj.</t>
        </is>
      </c>
      <c r="I276" t="inlineStr">
        <is>
          <t>Canto; Alto; Tenore; Basso</t>
        </is>
      </c>
      <c r="J276" t="inlineStr">
        <is>
          <t>1581 g [L 930</t>
        </is>
      </c>
      <c r="K276" t="inlineStr">
        <is>
          <t>1581 z</t>
        </is>
      </c>
      <c r="N276" t="inlineStr">
        <is>
          <t>1581 b</t>
        </is>
      </c>
      <c r="O276" t="inlineStr">
        <is>
          <t>1581 b</t>
        </is>
      </c>
      <c r="T276" t="inlineStr">
        <is>
          <t>243</t>
        </is>
      </c>
      <c r="X276" t="inlineStr">
        <is>
          <t>1477</t>
        </is>
      </c>
      <c r="Y276" t="inlineStr">
        <is>
          <t>51.</t>
        </is>
      </c>
      <c r="AC276" t="inlineStr">
        <is>
          <t>48° (S.220)</t>
        </is>
      </c>
      <c r="AD276" t="inlineStr">
        <is>
          <t>341</t>
        </is>
      </c>
      <c r="AN276" t="inlineStr">
        <is>
          <t>https://rism.online/sources/990036716</t>
        </is>
      </c>
    </row>
    <row r="277">
      <c r="A277" t="inlineStr">
        <is>
          <t>1581-7</t>
        </is>
      </c>
      <c r="F277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77" t="inlineStr">
        <is>
          <t>Auflage von 1560-2</t>
        </is>
      </c>
      <c r="H277" t="inlineStr">
        <is>
          <t>BASSO | DI ORLANDO DI LASSVS | IL PRIMO LIBRO DI MADRIGALI | A QVATTRO VOCI. NOVAMENTE | con ogni diligentia Ristampati. | ⟨Drz⟩ | Venetijs apud Angelum Gardanum | M D LXXXI.</t>
        </is>
      </c>
      <c r="I277" t="inlineStr">
        <is>
          <t>nur Basso</t>
        </is>
      </c>
      <c r="J277" t="inlineStr">
        <is>
          <t>1581⁸ und 1581 h [L 931</t>
        </is>
      </c>
      <c r="K277" t="inlineStr">
        <is>
          <t>1581 h</t>
        </is>
      </c>
      <c r="N277" t="inlineStr">
        <is>
          <t>1581 (unter 1560)</t>
        </is>
      </c>
      <c r="O277" t="inlineStr">
        <is>
          <t>1581 (unter 1560)</t>
        </is>
      </c>
      <c r="X277" t="inlineStr">
        <is>
          <t>1414</t>
        </is>
      </c>
      <c r="Y277" t="inlineStr">
        <is>
          <t>46.</t>
        </is>
      </c>
      <c r="AN277" t="inlineStr">
        <is>
          <t>https://rism.online/sources/990036717</t>
        </is>
      </c>
    </row>
    <row r="278">
      <c r="A278" t="inlineStr">
        <is>
          <t>1581-8</t>
        </is>
      </c>
      <c r="F278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78" t="inlineStr">
        <is>
          <t>umgestellte Auflage von 1571-6 (wie 1576-9)</t>
        </is>
      </c>
      <c r="H278" t="inlineStr">
        <is>
          <t>TENOR. | LIVRE DE CHANSONS | A CINC PARTIES: AVEC | DEVX DIALOGVES: A HVIT. | d'Orlande de Lassus. | A PARIS. | Par Adrian le Roy, &amp; Robert Ballard. | Imprimeurs du Roy. | M D. LXXXI. | Auec priuilege de sa majesté.</t>
        </is>
      </c>
      <c r="I278" t="inlineStr">
        <is>
          <t>Superius; Contratenor (Stimmbuchbezeichnung: Contra); Tenor; Bassus; Quinta pars</t>
        </is>
      </c>
      <c r="J278" t="inlineStr">
        <is>
          <t>1581 e [L 928</t>
        </is>
      </c>
      <c r="K278" t="inlineStr">
        <is>
          <t>1581 j</t>
        </is>
      </c>
      <c r="L278" t="inlineStr">
        <is>
          <t>XII, S. XC</t>
        </is>
      </c>
      <c r="T278" t="inlineStr">
        <is>
          <t>242</t>
        </is>
      </c>
      <c r="AN278" t="inlineStr">
        <is>
          <t>https://rism.online/sources/990036714</t>
        </is>
      </c>
    </row>
    <row r="279">
      <c r="A279" t="inlineStr">
        <is>
          <t>1581-9</t>
        </is>
      </c>
      <c r="F279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79" t="inlineStr">
        <is>
          <t>Nachdruck von 1571-4 oder 1571-5 (Auflage von 1572-5)</t>
        </is>
      </c>
      <c r="H279" t="inlineStr">
        <is>
          <t>FASCICVLVS | ALIQVOT CANTIONVM SA= | CRARVM, QVINQVE VOCVM, NVNC | PRIMVM IN LVCEM EDITVS. | Avthore | ORLANDO DI LASSO, | Illustriß: Bauariæ Ducis VVILHELMI Musici Chori Magistro. | DISCANTVS. | MONACHII excudebat Adamus Berg. | Cum gratia &amp; priuilegio Cæs: Maiestatis. | B. | ANNO DOMINI | M. D. LXXXI.</t>
        </is>
      </c>
      <c r="I279" t="inlineStr">
        <is>
          <t>Discantus; Altus; Tenor; Bassus; Quinta vox</t>
        </is>
      </c>
      <c r="J279" t="inlineStr">
        <is>
          <t>1581 b [L 925</t>
        </is>
      </c>
      <c r="K279" t="inlineStr">
        <is>
          <t>1581 i</t>
        </is>
      </c>
      <c r="AN279" t="inlineStr">
        <is>
          <t>https://rism.online/sources/990036711</t>
        </is>
      </c>
    </row>
    <row r="280">
      <c r="A280" t="inlineStr">
        <is>
          <t>1581-10</t>
        </is>
      </c>
      <c r="F280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80" t="inlineStr">
        <is>
          <t>Auflage von 1576-4</t>
        </is>
      </c>
      <c r="H280" t="inlineStr">
        <is>
          <t>Der Dritte Theil | Schoͤner / Newer / Teutscher Lieder / mit | fuͤnff stimmen / sampt einem zu end gesetzten Frantzoͤsischen | froͤlichen Liedlein / welche nit allein lieblich zu singen / son= | der auch auff allerley Instrumen= | ten zu gebrauchen. | Von | Orlando di Lasso, F. Bay: Capellmeister Componiert, | selbst Corrigiert, vnnd inn Truck ver= | ordnet worden. | DISCANTVS. | Getruckt zu Muͤnchen / bey Adam Berg. | Cum gratia &amp; priuilegio Cæs: Maiest: | M. D. LXXXI.</t>
        </is>
      </c>
      <c r="I280" t="inlineStr">
        <is>
          <t>nur Discantus; Tenor; Bassus; Die Fünffte Stimm</t>
        </is>
      </c>
      <c r="J280" t="inlineStr">
        <is>
          <t>1581 l [L 934</t>
        </is>
      </c>
      <c r="K280" t="inlineStr">
        <is>
          <t>1581 k</t>
        </is>
      </c>
      <c r="L280" t="inlineStr">
        <is>
          <t>XVIII, S. XLI</t>
        </is>
      </c>
      <c r="AD280" t="inlineStr">
        <is>
          <t>340</t>
        </is>
      </c>
      <c r="AN280" t="inlineStr">
        <is>
          <t>https://rism.online/sources/990036720</t>
        </is>
      </c>
    </row>
    <row r="281">
      <c r="A281" t="inlineStr">
        <is>
          <t>1581-11</t>
        </is>
      </c>
      <c r="F281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81" t="inlineStr">
        <is>
          <t>umgestellte Auflage von 1565-10</t>
        </is>
      </c>
      <c r="H281" t="inlineStr">
        <is>
          <t>SVPERIVS. | DIXHVICTIEME LIVRE | DE CHANSONS | à quatre &amp; cinq parties, | d'Orlande de lassus, | Imprimé en quatre volumes. | A PARIS. | M. D. LXXXI. | Par Adrian le Roy, &amp; Robert Ballard. | Imprimeurs du Roy. | Auec priuilege de sa magesté pour dix ans.</t>
        </is>
      </c>
      <c r="I281" t="inlineStr">
        <is>
          <t>nur Superius; Tenor; Bassus</t>
        </is>
      </c>
      <c r="J281" t="inlineStr">
        <is>
          <t>1581 f [L 929</t>
        </is>
      </c>
      <c r="K281" t="inlineStr">
        <is>
          <t>1581 l</t>
        </is>
      </c>
      <c r="L281" t="inlineStr">
        <is>
          <t>XII, S. XC</t>
        </is>
      </c>
      <c r="T281" t="inlineStr">
        <is>
          <t>244</t>
        </is>
      </c>
      <c r="X281" t="inlineStr">
        <is>
          <t>1398</t>
        </is>
      </c>
      <c r="AN281" t="inlineStr">
        <is>
          <t>https://rism.online/sources/990036715</t>
        </is>
      </c>
    </row>
    <row r="282">
      <c r="A282" t="inlineStr">
        <is>
          <t>1581-12</t>
        </is>
      </c>
      <c r="F282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82" t="inlineStr">
        <is>
          <t>verkürzter Nachdruck von 1567-3 (wie 1567-3,17-24)</t>
        </is>
      </c>
      <c r="H282" t="inlineStr">
        <is>
          <t>OCTO CANTICA | DIVAE MARIAE VIRGINIS. | quorum initium est Magnificat, secundum octo modos, | seu tonos in templis decantari solitos singula | quaternis vocibus constantia: | Auctore | ORLANDO LASSVSIO. | ⟨Drz⟩ | LVTETIAE. | Apud Adrianum le Roy, &amp; Robertum Ballard, Regis | Typographos: in vico Sancti Ioannis Bellouacensis, | M. D. LXXXI. | Cum priuilegio Regis, ad decennium.</t>
        </is>
      </c>
      <c r="I282" t="inlineStr">
        <is>
          <t>Chorbuch</t>
        </is>
      </c>
      <c r="J282" t="inlineStr">
        <is>
          <t>1581 c [L 926</t>
        </is>
      </c>
      <c r="R282" t="inlineStr">
        <is>
          <t>147</t>
        </is>
      </c>
      <c r="T282" t="inlineStr">
        <is>
          <t>240</t>
        </is>
      </c>
      <c r="AB282" t="inlineStr">
        <is>
          <t>13, G (S. XX)</t>
        </is>
      </c>
      <c r="AM282" t="inlineStr">
        <is>
          <t>bei Boetticher zunächst irrtümlich unter 1581 d verzeichnet (vgl. NR 13, S. XX), in BoetticherVerz, S. 269 als 1581 o</t>
        </is>
      </c>
      <c r="AN282" t="inlineStr">
        <is>
          <t>https://rism.online/sources/990036712</t>
        </is>
      </c>
    </row>
    <row r="283">
      <c r="A283" t="inlineStr">
        <is>
          <t>1581-13</t>
        </is>
      </c>
      <c r="F283" t="inlineStr">
        <is>
          <t>nur gleiches Jahr, Inhalt bei RISM nicht erfasst: https://rism.online/sources/990036710 A/I L 924 Masses (IMPRIMEBATVR TYPIS GER- / LACHIANIS., NORIBERGÆ); https://rism.online/sources/990036711 A/I L 925 Motets (Adam Berg, München); https://rism.online/sources/990036712 A/I L 926 Sacred songs (Adrian Le Roy &amp; Robert Ballard, Paris); https://rism.online/sources/990036713 A/I L 927 Sacred songs (Adrian Le Roy &amp; Robert Ballard, Paris)</t>
        </is>
      </c>
      <c r="G283" t="inlineStr">
        <is>
          <t>Auflage von 1567-4</t>
        </is>
      </c>
      <c r="H283" t="inlineStr">
        <is>
          <t>Der Erste Theil | Newer Teutscher Lieder mit fünff stim= | men / welche nit allein lieblich zu singen / sonder auch | auff allerley Instrumenten zu= | gebrauchen. | Von | Orlando di Lasso, F. Bay: Capellmeister Componiert, | selbst Corrigiert, vnd in Truck ver= | ordnet worden. | Die Fuͤnffte Stim̄. | Getruckt zu Muͤnchen / bey Adam Berg. | Cum gratia &amp; priuilegio Cæs: Maiest: | M. D. LXXXI.</t>
        </is>
      </c>
      <c r="I283" t="inlineStr">
        <is>
          <t>nur Altus; Die Fünffte Stimm</t>
        </is>
      </c>
      <c r="J283" t="inlineStr">
        <is>
          <t>1581 i [L 932</t>
        </is>
      </c>
      <c r="K283" t="inlineStr">
        <is>
          <t>1581 p</t>
        </is>
      </c>
      <c r="L283" t="inlineStr">
        <is>
          <t>XVIII, S. XL</t>
        </is>
      </c>
      <c r="AN283" t="inlineStr">
        <is>
          <t>https://rism.online/sources/990036718</t>
        </is>
      </c>
    </row>
    <row r="284">
      <c r="A284" t="inlineStr">
        <is>
          <t>1582-1</t>
        </is>
      </c>
      <c r="F284" t="inlineStr">
        <is>
          <t>schwache Übereinstimmung: https://rism.online/sources/990036723 A/I L 937 (Jaccard 0.00; In Officina Gerlachiana, Noribergae)</t>
        </is>
      </c>
      <c r="G284" t="inlineStr">
        <is>
          <t>erweiterte, umgestellte Auflage von 1576-5</t>
        </is>
      </c>
      <c r="H284" t="inlineStr">
        <is>
          <t>CONTRATENOR. | LE THRESOR DE MVSIQVE | D'ORLANDE DE LASSVS, | PRINCE DES MVSICIENS | DE NOSTRE TEMPS. | CONTENANT SES CHANSONS | Françoises, Italiennes &amp; Latines, à quatre, cinq &amp; six | parties: augmenté de plus de la moitié en ceste | seconde Edition. | M. D. LXXXII.</t>
        </is>
      </c>
      <c r="I284" t="inlineStr">
        <is>
          <t>nur Superius; Contratenor</t>
        </is>
      </c>
      <c r="J284" t="inlineStr">
        <is>
          <t>1582 h [L 942</t>
        </is>
      </c>
      <c r="K284" t="inlineStr">
        <is>
          <t>1582 a</t>
        </is>
      </c>
      <c r="L284" t="inlineStr">
        <is>
          <t>II, S. XLI und GA² XII, S. XC</t>
        </is>
      </c>
      <c r="O284" t="inlineStr">
        <is>
          <t>1582 (unter 1576 a)</t>
        </is>
      </c>
      <c r="Q284" t="inlineStr">
        <is>
          <t>110</t>
        </is>
      </c>
      <c r="X284" t="inlineStr">
        <is>
          <t>1473</t>
        </is>
      </c>
      <c r="AN284" t="inlineStr">
        <is>
          <t>https://rism.online/sources/990036728</t>
        </is>
      </c>
    </row>
    <row r="285">
      <c r="A285" t="inlineStr">
        <is>
          <t>1582-2</t>
        </is>
      </c>
      <c r="F285" t="inlineStr">
        <is>
          <t>nur gleiches Jahr, Inhalt bei RISM nicht erfasst: https://rism.online/sources/990036721 A/I L 935 Missa Quand'io penso al martire (Adrian Le Roy &amp; Robert Ballard, Paris); https://rism.online/sources/990036722 A/I L 936 Masses (Adrian Le Roy &amp; Robert Ballard, Paris); https://rism.online/sources/990036727 A/I L 941 Villanelle (); https://rism.online/sources/990036728 A/I L 942 Chansons ()</t>
        </is>
      </c>
      <c r="G285" t="inlineStr">
        <is>
          <t>umgestellter Nachdruck von 1581-6</t>
        </is>
      </c>
      <c r="H285" t="inlineStr">
        <is>
          <t>LIBRO | DE VILLANELLE, | MORESCHE, ET ALTRE CANZONI, | A. 4. 5. 6. &amp; 8. Voci. | DI ORLANDO DI LASSO. | CANTO. | IN ANVERSA | Per Pietro Phalesio &amp; Giouanni Bellero. | 1582.</t>
        </is>
      </c>
      <c r="I285" t="inlineStr">
        <is>
          <t>Canto; Alto; Tenore; Basso</t>
        </is>
      </c>
      <c r="J285" t="inlineStr">
        <is>
          <t>1582 g [L 941</t>
        </is>
      </c>
      <c r="K285" t="inlineStr">
        <is>
          <t>1582 b</t>
        </is>
      </c>
      <c r="N285" t="inlineStr">
        <is>
          <t>1582 (unter 1581 b)</t>
        </is>
      </c>
      <c r="O285" t="inlineStr">
        <is>
          <t>1582 (unter 1581 b)</t>
        </is>
      </c>
      <c r="Q285" t="inlineStr">
        <is>
          <t>101</t>
        </is>
      </c>
      <c r="X285" t="inlineStr">
        <is>
          <t>1478</t>
        </is>
      </c>
      <c r="Y285" t="inlineStr">
        <is>
          <t>52.</t>
        </is>
      </c>
      <c r="AA285" t="inlineStr">
        <is>
          <t>485</t>
        </is>
      </c>
      <c r="AC285" t="inlineStr">
        <is>
          <t>48° (S.220)</t>
        </is>
      </c>
      <c r="AN285" t="inlineStr">
        <is>
          <t>https://rism.online/sources/990036727</t>
        </is>
      </c>
    </row>
    <row r="286">
      <c r="A286" t="inlineStr">
        <is>
          <t>1582-3</t>
        </is>
      </c>
      <c r="F286" t="inlineStr">
        <is>
          <t>nur gleiches Jahr, Inhalt bei RISM nicht erfasst: https://rism.online/sources/990036721 A/I L 935 Missa Quand'io penso al martire (Adrian Le Roy &amp; Robert Ballard, Paris); https://rism.online/sources/990036722 A/I L 936 Masses (Adrian Le Roy &amp; Robert Ballard, Paris); https://rism.online/sources/990036727 A/I L 941 Villanelle (); https://rism.online/sources/990036728 A/I L 942 Chansons ()</t>
        </is>
      </c>
      <c r="G286" t="inlineStr">
        <is>
          <t>Erstausgabe</t>
        </is>
      </c>
      <c r="H286" t="inlineStr">
        <is>
          <t>MISSA | AD IMITATIONEM | MODVLI | (Quand' io penso al martire.) | Auctore Orlando de Lassus. cum quatuor vocibus. | ⟨Drz⟩ | LVTETIÆ. | Apud Adrianum le Roy, &amp; Robertum Ballard, Regis | Typographos: in vico Sancti Ioannis Bellouacensis, | sub intersignio Montis Parnassi. | M. D. LXXXII. | Cum priuilegio Regis, ad decennium.</t>
        </is>
      </c>
      <c r="I286" t="inlineStr">
        <is>
          <t>Chorbuch</t>
        </is>
      </c>
      <c r="J286" t="inlineStr">
        <is>
          <t>1582 a [L 935</t>
        </is>
      </c>
      <c r="K286" t="inlineStr">
        <is>
          <t>1582 g</t>
        </is>
      </c>
      <c r="O286" t="inlineStr">
        <is>
          <t>1582</t>
        </is>
      </c>
      <c r="AB286" t="inlineStr">
        <is>
          <t>7, Y (S. XI)</t>
        </is>
      </c>
      <c r="AN286" t="inlineStr">
        <is>
          <t>https://rism.online/sources/990036721</t>
        </is>
      </c>
    </row>
    <row r="287">
      <c r="A287" t="inlineStr">
        <is>
          <t>1582-4</t>
        </is>
      </c>
      <c r="F287" t="inlineStr">
        <is>
          <t>nur gleiches Jahr, Inhalt bei RISM nicht erfasst: https://rism.online/sources/990036721 A/I L 935 Missa Quand'io penso al martire (Adrian Le Roy &amp; Robert Ballard, Paris); https://rism.online/sources/990036722 A/I L 936 Masses (Adrian Le Roy &amp; Robert Ballard, Paris); https://rism.online/sources/990036727 A/I L 941 Villanelle (); https://rism.online/sources/990036728 A/I L 942 Chansons ()</t>
        </is>
      </c>
      <c r="G287" t="inlineStr">
        <is>
          <t>Nachdruck aus 1570-21</t>
        </is>
      </c>
      <c r="H287" t="inlineStr">
        <is>
          <t>MISSA | AD IMITATIONEM | MODVLI | (Quinti Toni.) | Auctore Orlando de Lassus. cum quatuor vocibus. | ⟨Drz⟩ | LVTETIÆ. | Apud Adrianum le Roy, &amp; Robertum Ballard, Regis | Typographos: in vico Sancti Ioannis Bellouacensis, | sub intersignio Montis Parnassi. | M. D. LXXXII. | Cum priuilegio Regis, ad decennium.</t>
        </is>
      </c>
      <c r="I287" t="inlineStr">
        <is>
          <t>Chorbuch</t>
        </is>
      </c>
      <c r="J287" t="inlineStr">
        <is>
          <t>1582 b [L 936</t>
        </is>
      </c>
      <c r="K287" t="inlineStr">
        <is>
          <t>1582 d</t>
        </is>
      </c>
      <c r="O287" t="inlineStr">
        <is>
          <t>1582 a</t>
        </is>
      </c>
      <c r="AB287" t="inlineStr">
        <is>
          <t>3, G (S. XIII)</t>
        </is>
      </c>
      <c r="AN287" t="inlineStr">
        <is>
          <t>https://rism.online/sources/990036722</t>
        </is>
      </c>
    </row>
    <row r="288">
      <c r="A288" t="inlineStr">
        <is>
          <t>1582-5</t>
        </is>
      </c>
      <c r="B288" t="inlineStr">
        <is>
          <t>https://rism.online/sources/990036726</t>
        </is>
      </c>
      <c r="C288" t="inlineStr">
        <is>
          <t>A/I L 940</t>
        </is>
      </c>
      <c r="D288" t="inlineStr">
        <is>
          <t>Vorschlag</t>
        </is>
      </c>
      <c r="E288" t="inlineStr">
        <is>
          <t>20 gemeinsame Werke (0 über Titel), Jaccard 1.00, 1582; excudebat Adamus Berg, Monachij [München]</t>
        </is>
      </c>
      <c r="G288" t="inlineStr">
        <is>
          <t>Erstausgabe</t>
        </is>
      </c>
      <c r="H288" t="inlineStr">
        <is>
          <t>LECTIONES SACRÆ NO= | VEM, EX LIBRIS HIOB EXCERPTÆ, MVSICIS | NVMERIS IAM RECENS COMPOSITAE: NEC NON ALIAE NONNVL- | læ piæ Cantiones, omnibus qui tam viuæ vocis quàm Instrumentorum | Musicorum cantu non imperitè vtuntur, ap- | primè accommodæ. | QVATVOR VOCVM. | AVTHORE | ORLANDO DE LASSO, Illustrissimi Bauariæ Ducis | GVILIELMI, &amp;c. Musici Chori Magistro. | TENOR. | Monachij excudebat Adamus Berg. | Cum priuilegio Sacræ Cæs: Maiestatis, &amp;c. peculiari, cuius | argumentum pagina versa indicabit. | Anno Dn̄i M. D. LXXXII.</t>
        </is>
      </c>
      <c r="I288" t="inlineStr">
        <is>
          <t>Discantus; Altus; Tenor; Bassus</t>
        </is>
      </c>
      <c r="J288" t="inlineStr">
        <is>
          <t>1582 f [L 940</t>
        </is>
      </c>
      <c r="K288" t="inlineStr">
        <is>
          <t>1582 e</t>
        </is>
      </c>
      <c r="M288" t="inlineStr">
        <is>
          <t>I, 1585 b (S. XI) und GA III, 1582 b (S. XIV)</t>
        </is>
      </c>
      <c r="N288" t="inlineStr">
        <is>
          <t>1582 b</t>
        </is>
      </c>
      <c r="O288" t="inlineStr">
        <is>
          <t>1582 b</t>
        </is>
      </c>
      <c r="Q288" t="inlineStr">
        <is>
          <t>105</t>
        </is>
      </c>
      <c r="R288" t="inlineStr">
        <is>
          <t>153 und 154</t>
        </is>
      </c>
      <c r="AA288" t="inlineStr">
        <is>
          <t>484</t>
        </is>
      </c>
      <c r="AB288" t="inlineStr">
        <is>
          <t>19, S. IX</t>
        </is>
      </c>
      <c r="AC288" t="inlineStr">
        <is>
          <t>unter 21° (S.216)</t>
        </is>
      </c>
      <c r="AN288" t="inlineStr">
        <is>
          <t>https://rism.online/sources/990036726</t>
        </is>
      </c>
    </row>
    <row r="289">
      <c r="A289" t="inlineStr">
        <is>
          <t>1582-6</t>
        </is>
      </c>
      <c r="B289" t="inlineStr">
        <is>
          <t>https://rism.online/sources/990036724</t>
        </is>
      </c>
      <c r="C289" t="inlineStr">
        <is>
          <t>A/I L 938</t>
        </is>
      </c>
      <c r="D289" t="inlineStr">
        <is>
          <t>Vorschlag</t>
        </is>
      </c>
      <c r="E289" t="inlineStr">
        <is>
          <t>21 gemeinsame Werke (0 über Titel), Jaccard 0.95, 1582; excudebat Adamus Berg, Monachij [München]</t>
        </is>
      </c>
      <c r="G289" t="inlineStr">
        <is>
          <t>Erstausgabe</t>
        </is>
      </c>
      <c r="H289" t="inlineStr">
        <is>
          <t>SACRÆ CANTIONES, | QVINQVE VOCVM, QVÆ CVM VIVÆ VO- | CI, TVM OMNIS GENERIS INSTRVMENTIS MVSICIS | COMMODISSIME APPLICA- | RI POSSVNT. | Opus planè nouum, nunquàm alijs Typis excusum: Iampridem summa dili- | gentia compositum, ac sine menda in lucem editum. | AVTHORE | ORLANDO DE LASSO, Musicorum apud Illustriss: | Bauariæ Ducem GVILIELMVM, &amp;c. Rectore. | BASSVS. | Monachij excudebat Adamus Berg. | Cum Priuilegio Sacræ Cæs: Maiestatis, &amp;c. peculiari, cuius | argumentum pagina versa indicabit. | Anno Dn̄i M. D. LXXXII.</t>
        </is>
      </c>
      <c r="I289" t="inlineStr">
        <is>
          <t>Discantus; Altus; Tenor; Bassus; Quinta vox</t>
        </is>
      </c>
      <c r="J289" t="inlineStr">
        <is>
          <t>1582 d [L 938</t>
        </is>
      </c>
      <c r="K289" t="inlineStr">
        <is>
          <t>1582 z</t>
        </is>
      </c>
      <c r="M289" t="inlineStr">
        <is>
          <t>V, 1582 c (S. VIII) und GA VII, 1582 c (S. VI)</t>
        </is>
      </c>
      <c r="N289" t="inlineStr">
        <is>
          <t>1582 c</t>
        </is>
      </c>
      <c r="O289" t="inlineStr">
        <is>
          <t>1582 c</t>
        </is>
      </c>
      <c r="Q289" t="inlineStr">
        <is>
          <t>108</t>
        </is>
      </c>
      <c r="R289" t="inlineStr">
        <is>
          <t>176</t>
        </is>
      </c>
      <c r="AA289" t="inlineStr">
        <is>
          <t>481</t>
        </is>
      </c>
      <c r="AC289" t="inlineStr">
        <is>
          <t>unter 37° [recte: 36° ] (S.218) und 38° (S.218)</t>
        </is>
      </c>
      <c r="AN289" t="inlineStr">
        <is>
          <t>https://rism.online/sources/990036724</t>
        </is>
      </c>
    </row>
    <row r="290">
      <c r="A290" t="inlineStr">
        <is>
          <t>1582-7</t>
        </is>
      </c>
      <c r="B290" t="inlineStr">
        <is>
          <t>https://rism.online/sources/990036725</t>
        </is>
      </c>
      <c r="C290" t="inlineStr">
        <is>
          <t>A/I L 939</t>
        </is>
      </c>
      <c r="D290" t="inlineStr">
        <is>
          <t>Vorschlag</t>
        </is>
      </c>
      <c r="E290" t="inlineStr">
        <is>
          <t>20 gemeinsame Werke (0 über Titel), Jaccard 1.00, 1582; excudebat Adamus Berg, Monachij</t>
        </is>
      </c>
      <c r="G290" t="inlineStr">
        <is>
          <t>Erstausgabe</t>
        </is>
      </c>
      <c r="H290" t="inlineStr">
        <is>
          <t>MOTTETTA, SEX VOCVM, | TYPIS NONDVM VSPIAM EXCVSA: SIN- | GVLARI AVTHORIS INDVSTRIA IAMPRIDEM | COMPOSITA, ET PRAELO | SVBMISSA. | Quibus tam voces humanæ, quàm cuiusuis generis Instrumenta Musica | concentu non iniucundo applicari possunt. | AVTHORE | ORLANDO DE LASSO, Musicorum apud Sereniss: | Bauariæ Ducem GVILIELMVM, &amp;c. Rectore. | TENOR. | Monachij excudebat Adamus Berg. | Cum Priuilegio Sacræ Cæs: Maiestatis, &amp;c. peculiari, cuius | Argumentum pagina versa indicabit. | Anno Dn̄i M. D. LXXXII.</t>
        </is>
      </c>
      <c r="I290" t="inlineStr">
        <is>
          <t>Discantus; Altus; Tenor; Bassus; Quinta vox; Sexta vox</t>
        </is>
      </c>
      <c r="J290" t="inlineStr">
        <is>
          <t>1582 e [L 939</t>
        </is>
      </c>
      <c r="K290" t="inlineStr">
        <is>
          <t>1582 h</t>
        </is>
      </c>
      <c r="M290" t="inlineStr">
        <is>
          <t>XI, 1582 d (S. VII) und GA XIII, 1582 d (S. VI)</t>
        </is>
      </c>
      <c r="N290" t="inlineStr">
        <is>
          <t>1582 d</t>
        </is>
      </c>
      <c r="O290" t="inlineStr">
        <is>
          <t>1582 d</t>
        </is>
      </c>
      <c r="Q290" t="inlineStr">
        <is>
          <t>102</t>
        </is>
      </c>
      <c r="R290" t="inlineStr">
        <is>
          <t>188, 189 und 190 (vgl. unten LITERATUR)</t>
        </is>
      </c>
      <c r="AA290" t="inlineStr">
        <is>
          <t>483</t>
        </is>
      </c>
      <c r="AC290" t="inlineStr">
        <is>
          <t>37° [recte: 36° ] (S.218)</t>
        </is>
      </c>
      <c r="AE290" t="inlineStr">
        <is>
          <t>240</t>
        </is>
      </c>
      <c r="AN290" t="inlineStr">
        <is>
          <t>https://rism.online/sources/990036725</t>
        </is>
      </c>
    </row>
    <row r="291">
      <c r="A291" t="inlineStr">
        <is>
          <t>1582-8</t>
        </is>
      </c>
      <c r="F291" t="inlineStr">
        <is>
          <t>teilweise Übereinstimmung: https://rism.online/sources/990036723 A/I L 937 (Jaccard 0.73; In Officina Gerlachiana, Noribergae)</t>
        </is>
      </c>
      <c r="G291" t="inlineStr">
        <is>
          <t>Sammlung mit Erstbeleg, erweiterter Nachdruck von 1565-3</t>
        </is>
      </c>
      <c r="H291" t="inlineStr">
        <is>
          <t>ORLANDI LASSI MVSICI | præstantißimi | FASCICVLI ALIQVOT | SACRARVM CANTIONVM CVM | quatuor, quinque, sex &amp; octo vocibus, antea quidem se- | paratim excusi, nunc vero auctoris consensu | in unum corpus redacti. | TENOR. | Privilegio sacræ Cæs. Maiestatis peculiari. | NORIBERGAE, | IN OFFICINA GERLACHIANA. | ANNO M D LXXXII.</t>
        </is>
      </c>
      <c r="I291" t="inlineStr">
        <is>
          <t>Cantus; Altus; Tenor; Bassus; Quinta vox; Sexta vox</t>
        </is>
      </c>
      <c r="J291" t="inlineStr">
        <is>
          <t>1582 c [L 937</t>
        </is>
      </c>
      <c r="K291" t="inlineStr">
        <is>
          <t>1582 j</t>
        </is>
      </c>
      <c r="M291" t="inlineStr">
        <is>
          <t>I, 1582 e (S. XI) und GA XIII, 1582 e (S. VII)</t>
        </is>
      </c>
      <c r="N291" t="inlineStr">
        <is>
          <t>1582 e</t>
        </is>
      </c>
      <c r="O291" t="inlineStr">
        <is>
          <t>1582 e</t>
        </is>
      </c>
      <c r="Q291" t="inlineStr">
        <is>
          <t>107</t>
        </is>
      </c>
      <c r="AA291" t="inlineStr">
        <is>
          <t>482</t>
        </is>
      </c>
      <c r="AB291" t="inlineStr">
        <is>
          <t>19, S. IX</t>
        </is>
      </c>
      <c r="AC291" t="inlineStr">
        <is>
          <t>unter 39° (S.218)</t>
        </is>
      </c>
      <c r="AN291" t="inlineStr">
        <is>
          <t>https://rism.online/sources/990036723</t>
        </is>
      </c>
    </row>
    <row r="292">
      <c r="A292" t="inlineStr">
        <is>
          <t>1582-9</t>
        </is>
      </c>
      <c r="F292" t="inlineStr">
        <is>
          <t>nur gleiches Jahr, Inhalt bei RISM nicht erfasst: https://rism.online/sources/990036721 A/I L 935 Missa Quand'io penso al martire (Adrian Le Roy &amp; Robert Ballard, Paris); https://rism.online/sources/990036722 A/I L 936 Masses (Adrian Le Roy &amp; Robert Ballard, Paris); https://rism.online/sources/990036727 A/I L 941 Villanelle (); https://rism.online/sources/990036728 A/I L 942 Chansons ()</t>
        </is>
      </c>
      <c r="G292" t="inlineStr">
        <is>
          <t>Sammlung mit Kontrafakturen</t>
        </is>
      </c>
      <c r="H292" t="inlineStr">
        <is>
          <t>ORLANDI DI LASSO, / Etliche außerleßne / kurtze / gute geist= | liche vnd weltliche Liedlein mit 4. Stimmen / so zuuor in Frantzoͤ= | sischer Sprach außgangen / jetzund aber allen Teutschen Liebhabern der Edlen Mu= | sic zu guͤnstigem gefallen mit Teutschen Texten / souil (one verenderung der Harmo- | nien) jmmer moͤglich gewest / vnd mit des Herrn Au- | thoris bewilligung / in truck | gegeben. | Durch | Iohannem Pühler von Schwandorff / weyland Keysers Ferdinandi | (hochseligister gedechtnuß) Capellensingers / jetzund Schul= | maister des Hohenstiffts in | Regenspurg. | TENOR. | Getruckt in der Fuͤrstlichen Statt Muͤnchen / bey Adam Berg. | Mit Roͤm: Key: May: Freyheit nit nachzutrucken. | M. D. LXXXII.</t>
        </is>
      </c>
      <c r="I292" t="inlineStr">
        <is>
          <t>Discantus; Altus; Tenor; Bassus</t>
        </is>
      </c>
      <c r="J292" t="inlineStr">
        <is>
          <t>1582 l [L 945</t>
        </is>
      </c>
      <c r="K292" t="inlineStr">
        <is>
          <t>1582 i</t>
        </is>
      </c>
      <c r="L292" t="inlineStr">
        <is>
          <t>XII, S. XC</t>
        </is>
      </c>
      <c r="O292" t="inlineStr">
        <is>
          <t>1582 f</t>
        </is>
      </c>
      <c r="Q292" t="inlineStr">
        <is>
          <t>103</t>
        </is>
      </c>
      <c r="AA292" t="inlineStr">
        <is>
          <t>486</t>
        </is>
      </c>
      <c r="AC292" t="inlineStr">
        <is>
          <t>62° (S.220)</t>
        </is>
      </c>
      <c r="AN292" t="inlineStr">
        <is>
          <t>https://rism.online/sources/990036731</t>
        </is>
      </c>
    </row>
    <row r="293">
      <c r="A293" t="inlineStr">
        <is>
          <t>1582-10</t>
        </is>
      </c>
      <c r="F293" t="inlineStr">
        <is>
          <t>nur gleiches Jahr, Inhalt bei RISM nicht erfasst: https://rism.online/sources/990036721 A/I L 935 Missa Quand'io penso al martire (Adrian Le Roy &amp; Robert Ballard, Paris); https://rism.online/sources/990036722 A/I L 936 Masses (Adrian Le Roy &amp; Robert Ballard, Paris); https://rism.online/sources/990036727 A/I L 941 Villanelle (); https://rism.online/sources/990036728 A/I L 942 Chansons ()</t>
        </is>
      </c>
      <c r="G293" t="inlineStr">
        <is>
          <t>Auflage von 1555-1</t>
        </is>
      </c>
      <c r="H293" t="inlineStr">
        <is>
          <t>QVINTO | DI ORLANDO DI LASSVS | IL PRIMO LIBRO DE MADRIGALI | A QVINQVE VOCI NOVAMENTE | Con ogni diligentia Ristampati. | ⟨Drz⟩ | In Venetia appresso Angelo Gardano | M D LXXXII.</t>
        </is>
      </c>
      <c r="I293" t="inlineStr">
        <is>
          <t>nur Quinto</t>
        </is>
      </c>
      <c r="J293" t="inlineStr">
        <is>
          <t>1582 k [L 944</t>
        </is>
      </c>
      <c r="K293" t="inlineStr">
        <is>
          <t>1582 k</t>
        </is>
      </c>
      <c r="L293" t="inlineStr">
        <is>
          <t>II, S. XXXIX</t>
        </is>
      </c>
      <c r="N293" t="inlineStr">
        <is>
          <t>1582 (unter 1555)</t>
        </is>
      </c>
      <c r="X293" t="inlineStr">
        <is>
          <t>1432</t>
        </is>
      </c>
      <c r="Y293" t="inlineStr">
        <is>
          <t>12.</t>
        </is>
      </c>
      <c r="AN293" t="inlineStr">
        <is>
          <t>https://rism.online/sources/990036730</t>
        </is>
      </c>
    </row>
    <row r="294">
      <c r="A294" t="inlineStr">
        <is>
          <t>1582-11</t>
        </is>
      </c>
      <c r="F294" t="inlineStr">
        <is>
          <t>nur gleiches Jahr, Inhalt bei RISM nicht erfasst: https://rism.online/sources/990036721 A/I L 935 Missa Quand'io penso al martire (Adrian Le Roy &amp; Robert Ballard, Paris); https://rism.online/sources/990036722 A/I L 936 Masses (Adrian Le Roy &amp; Robert Ballard, Paris); https://rism.online/sources/990036727 A/I L 941 Villanelle (); https://rism.online/sources/990036728 A/I L 942 Chansons ()</t>
        </is>
      </c>
      <c r="G294" t="inlineStr">
        <is>
          <t>Auflage von 1560-2</t>
        </is>
      </c>
      <c r="H294" t="inlineStr">
        <is>
          <t>DI ORLANDO DI LASSVS | IL PRIMO LIBRO DI MADRIGALI | A QVATTRO VOCI. NOVAMENTE | con ogni diligentia Ristampati. | ⟨Drz⟩ | Venetijs apud Angelum Gardanum | M D LXXXII.</t>
        </is>
      </c>
      <c r="I294" t="inlineStr">
        <is>
          <t>Canto; Alto; Tenore; Basso</t>
        </is>
      </c>
      <c r="J294" t="inlineStr">
        <is>
          <t>1582¹⁰ und 1582 i [L 943</t>
        </is>
      </c>
      <c r="K294" t="inlineStr">
        <is>
          <t>1582 l</t>
        </is>
      </c>
      <c r="N294" t="inlineStr">
        <is>
          <t>1582 (unter 1560)</t>
        </is>
      </c>
      <c r="X294" t="inlineStr">
        <is>
          <t>1415</t>
        </is>
      </c>
      <c r="Y294" t="inlineStr">
        <is>
          <t>47.</t>
        </is>
      </c>
      <c r="AN294" t="inlineStr">
        <is>
          <t>https://rism.online/sources/990036729</t>
        </is>
      </c>
    </row>
    <row r="295">
      <c r="A295" t="inlineStr">
        <is>
          <t>1582-12</t>
        </is>
      </c>
      <c r="F295" t="inlineStr">
        <is>
          <t>nur gleiches Jahr, Inhalt bei RISM nicht erfasst: https://rism.online/sources/990036721 A/I L 935 Missa Quand'io penso al martire (Adrian Le Roy &amp; Robert Ballard, Paris); https://rism.online/sources/990036722 A/I L 936 Masses (Adrian Le Roy &amp; Robert Ballard, Paris); https://rism.online/sources/990036727 A/I L 941 Villanelle (); https://rism.online/sources/990036728 A/I L 942 Chansons ()</t>
        </is>
      </c>
      <c r="G295" t="inlineStr">
        <is>
          <t>Sammelwerk</t>
        </is>
      </c>
      <c r="H295" t="inlineStr">
        <is>
          <t>DELLA | SCELTA DI MADRIGALI | de piu eccellenti Autori | DE' NOSTRI TEMPI | A TRE VOCI. | LIBRO PRIMO. | TENO ⟨Drz⟩ RE. | IN FIRENZE MDLXXXII. | Appresso Giorgio Marescotti.</t>
        </is>
      </c>
      <c r="I295" t="inlineStr">
        <is>
          <t>Canto; Tenore; Basso</t>
        </is>
      </c>
      <c r="J295" t="inlineStr">
        <is>
          <t>1582⁸</t>
        </is>
      </c>
      <c r="K295" t="inlineStr">
        <is>
          <t>1582 m</t>
        </is>
      </c>
      <c r="L295" t="inlineStr">
        <is>
          <t>IV, S. XXV</t>
        </is>
      </c>
      <c r="Z295" t="inlineStr">
        <is>
          <t>Samml. 1582⁵</t>
        </is>
      </c>
      <c r="AN295" t="inlineStr">
        <is>
          <t>https://rism.online/sources/993120715</t>
        </is>
      </c>
    </row>
    <row r="296">
      <c r="A296" t="inlineStr">
        <is>
          <t>1583-1</t>
        </is>
      </c>
      <c r="B296" t="inlineStr">
        <is>
          <t>https://rism.online/sources/990036733</t>
        </is>
      </c>
      <c r="C296" t="inlineStr">
        <is>
          <t>A/I L 947</t>
        </is>
      </c>
      <c r="D296" t="inlineStr">
        <is>
          <t>Vorschlag</t>
        </is>
      </c>
      <c r="E296" t="inlineStr">
        <is>
          <t>41 gemeinsame Werke (0 über Titel), Jaccard 0.98, 1583; durch Katharinam Gerlachin/ / vnd Johanns vom Berg Erben, Gedruckt zu Nürnberg</t>
        </is>
      </c>
      <c r="G296" t="inlineStr">
        <is>
          <t>Sammlung (umgestellter Nachdruck von 1567-4, 1572-6 und 1576-4)</t>
        </is>
      </c>
      <c r="H296" t="inlineStr">
        <is>
          <t>Orlandi Lassi, | Fuͤrstlichen Bayrischen Capellen= | meisters Teutsche Lieder mit fuͤnff Stimmen / zuuor vn= | terschiedlich / jetzund aber mit des Herrn Authoris bewilli= | gung inn ein Opus zusammen getruckt. | Tenor. | Mit Roͤmischer Kei. Mai. besonderer freyheit | nicht nach zu trucken. | Nuͤrnberg. | Anno M D LXXXIII.</t>
        </is>
      </c>
      <c r="I296" t="inlineStr">
        <is>
          <t>Discant; Altus; Tenor; Baß; V. Stimm</t>
        </is>
      </c>
      <c r="J296" t="inlineStr">
        <is>
          <t>1583 b [L 947</t>
        </is>
      </c>
      <c r="K296" t="inlineStr">
        <is>
          <t>1583 b</t>
        </is>
      </c>
      <c r="L296" t="inlineStr">
        <is>
          <t>XII, S. XCI und GA² XVIII, S. XLII</t>
        </is>
      </c>
      <c r="N296" t="inlineStr">
        <is>
          <t>1583 a</t>
        </is>
      </c>
      <c r="O296" t="inlineStr">
        <is>
          <t>1583 a</t>
        </is>
      </c>
      <c r="Q296" t="inlineStr">
        <is>
          <t>114</t>
        </is>
      </c>
      <c r="AA296" t="inlineStr">
        <is>
          <t>487</t>
        </is>
      </c>
      <c r="AN296" t="inlineStr">
        <is>
          <t>https://rism.online/sources/990036733</t>
        </is>
      </c>
    </row>
    <row r="297">
      <c r="A297" t="inlineStr">
        <is>
          <t>1583-2</t>
        </is>
      </c>
      <c r="F297" t="inlineStr">
        <is>
          <t>nur gleiches Jahr, Inhalt bei RISM nicht erfasst: https://rism.online/sources/990036732 A/I L 946 Sacred songs ()</t>
        </is>
      </c>
      <c r="G297" t="inlineStr">
        <is>
          <t>Auflage von 1570-15</t>
        </is>
      </c>
      <c r="H297" t="inlineStr">
        <is>
          <t>SVPERIVS. | DIXIEME LIVRE | DE CHANSONS | à quatre parties, | D'ORLANDE DE LASSVS | ET AVTRES | Imprimé en quatre volumes. | A PARIS. | M.D. LXXXIII. | Par Adrian le Roy, &amp; Robert Ballard. | Imprimeurs du Roy. | Auec priuilege de sa magesté pour dix ans.</t>
        </is>
      </c>
      <c r="I297" t="inlineStr">
        <is>
          <t>Superius; Contratenor (auf Titel und Stimmbuchbezeichnung: Contra); Tenor; Bassus</t>
        </is>
      </c>
      <c r="J297" t="inlineStr">
        <is>
          <t>1583⁵</t>
        </is>
      </c>
      <c r="K297" t="inlineStr">
        <is>
          <t>1583 g</t>
        </is>
      </c>
      <c r="L297" t="inlineStr">
        <is>
          <t>XII, S. XCI</t>
        </is>
      </c>
      <c r="R297" t="inlineStr">
        <is>
          <t>241</t>
        </is>
      </c>
      <c r="T297" t="inlineStr">
        <is>
          <t>261</t>
        </is>
      </c>
      <c r="AN297" t="inlineStr">
        <is>
          <t>https://rism.online/sources/993120736</t>
        </is>
      </c>
    </row>
    <row r="298">
      <c r="A298" t="inlineStr">
        <is>
          <t>1583-3</t>
        </is>
      </c>
      <c r="F298" t="inlineStr">
        <is>
          <t>nur gleiches Jahr, Inhalt bei RISM nicht erfasst: https://rism.online/sources/990036732 A/I L 946 Sacred songs ()</t>
        </is>
      </c>
      <c r="G298" t="inlineStr">
        <is>
          <t>Auflage von 1559-3 (gegenüber 1575-9 verkürzt, umgestellt und verändert)</t>
        </is>
      </c>
      <c r="H298" t="inlineStr">
        <is>
          <t>TENOR. | DOVSIEME LIVRE | DE CHANSONS | à quatre &amp; cinq parties, | D'ORLANDE DE LASSVS | ET AVTRES | Imprimé en quatre volumes. | A PARIS. | M.D.LXXXIII. | Par Adrian le Roy, &amp; Robert Ballard. | Imprimeurs du Roy. | Auec priuilege de sa magesté pour dix ans.</t>
        </is>
      </c>
      <c r="I298" t="inlineStr">
        <is>
          <t>nur Superius; Tenor; Bassus</t>
        </is>
      </c>
      <c r="J298" t="inlineStr">
        <is>
          <t>1583⁶</t>
        </is>
      </c>
      <c r="K298" t="inlineStr">
        <is>
          <t>1583 e</t>
        </is>
      </c>
      <c r="L298" t="inlineStr">
        <is>
          <t>XII, S. XCI</t>
        </is>
      </c>
      <c r="T298" t="inlineStr">
        <is>
          <t>262</t>
        </is>
      </c>
      <c r="AC298" t="inlineStr">
        <is>
          <t>11° (S.221)</t>
        </is>
      </c>
      <c r="AN298" t="inlineStr">
        <is>
          <t>https://rism.online/sources/993120737</t>
        </is>
      </c>
    </row>
    <row r="299">
      <c r="A299" t="inlineStr">
        <is>
          <t>1583-4</t>
        </is>
      </c>
      <c r="F299" t="inlineStr">
        <is>
          <t>nur gleiches Jahr, Inhalt bei RISM nicht erfasst: https://rism.online/sources/990036732 A/I L 946 Sacred songs ()</t>
        </is>
      </c>
      <c r="G299" t="inlineStr">
        <is>
          <t>Sammelwerk mit Erstbelegen</t>
        </is>
      </c>
      <c r="H299" t="inlineStr">
        <is>
          <t>SVPERIVS. | VINGTDEVXIEME LIVRE | DE CHANSONS | à quatre &amp; cinq parties, | D'ORLANDE DE LASSVS | ET AVTRES | Imprimé en quatre volumes. | A PARIS. | M.D.LXXXIII. | Par Adrian le Roy, &amp; Robert Ballard. | Imprimeurs du Roy. | Auec priuilege de sa magesté pour dix ans.</t>
        </is>
      </c>
      <c r="I299" t="inlineStr">
        <is>
          <t>nur Superius; Tenor; Bassus</t>
        </is>
      </c>
      <c r="J299" t="inlineStr">
        <is>
          <t>1583⁷</t>
        </is>
      </c>
      <c r="K299" t="inlineStr">
        <is>
          <t>1583 z</t>
        </is>
      </c>
      <c r="L299" t="inlineStr">
        <is>
          <t>XII, S. XLII und S. XC</t>
        </is>
      </c>
      <c r="T299" t="inlineStr">
        <is>
          <t>263</t>
        </is>
      </c>
      <c r="AC299" t="inlineStr">
        <is>
          <t>21° (S.221)</t>
        </is>
      </c>
      <c r="AN299" t="inlineStr">
        <is>
          <t>https://rism.online/sources/993120738</t>
        </is>
      </c>
    </row>
    <row r="300">
      <c r="A300" t="inlineStr">
        <is>
          <t>1583-5</t>
        </is>
      </c>
      <c r="F300" t="inlineStr">
        <is>
          <t>nur gleiches Jahr, Inhalt bei RISM nicht erfasst: https://rism.online/sources/990036732 A/I L 946 Sacred songs ()</t>
        </is>
      </c>
      <c r="G300" t="inlineStr">
        <is>
          <t>Sammelwerk mit Erstbeleg</t>
        </is>
      </c>
      <c r="H300" t="inlineStr">
        <is>
          <t>SVPERIVS. | VINGTTROISIEME LIVRE | DE CHANSONS | à quatre &amp; cinq parties, | D'ORLANDE DE LASSVS | ET AVTRES | Imprimé en quatre volumes. | A PARIS. | M.D.LXXXIII. | Par Adrian le Roy, &amp; Robert Ballard. | Imprimeurs du Roy. | Auec priuilege de sa magesté pour dix ans.</t>
        </is>
      </c>
      <c r="I300" t="inlineStr">
        <is>
          <t>nur Superius; Tenor; Bassus</t>
        </is>
      </c>
      <c r="J300" t="inlineStr">
        <is>
          <t>1583⁸</t>
        </is>
      </c>
      <c r="K300" t="inlineStr">
        <is>
          <t>1583 h</t>
        </is>
      </c>
      <c r="L300" t="inlineStr">
        <is>
          <t>XII, S. XLII und XCI</t>
        </is>
      </c>
      <c r="T300" t="inlineStr">
        <is>
          <t>264</t>
        </is>
      </c>
      <c r="AC300" t="inlineStr">
        <is>
          <t>22° (S.221)</t>
        </is>
      </c>
      <c r="AN300" t="inlineStr">
        <is>
          <t>https://rism.online/sources/993120739</t>
        </is>
      </c>
    </row>
    <row r="301">
      <c r="A301" t="inlineStr">
        <is>
          <t>1583-6</t>
        </is>
      </c>
      <c r="F301" t="inlineStr">
        <is>
          <t>nur gleiches Jahr, Inhalt bei RISM nicht erfasst: https://rism.online/sources/990036732 A/I L 946 Sacred songs ()</t>
        </is>
      </c>
      <c r="G301" t="inlineStr">
        <is>
          <t>Erstausgabe mit Kontrafakturen</t>
        </is>
      </c>
      <c r="H301" t="inlineStr">
        <is>
          <t>Newe Teutsche Lieder / | Geistlich vnd Weltlich / mit vier | stimmen / welche nit allein lieblich zu singen / | sonder auch auff aller hand art Instru= | menten zugebrauchen. | Durch | ORLANDVM DE LASSO, Fuͤrst: Bay: Obristen Capelmeister / | erst newlich Componirt / vnd in Truck gegeben. | TENOR. | Getruckt zu Muͤnchen / bey Adam Berg. | Mit Roͤm: Key: May: Freyheit / wie zu | ruck diß Blats zusehen. | ANNO M. D. LXXXIII.</t>
        </is>
      </c>
      <c r="I301" t="inlineStr">
        <is>
          <t>Discantus; Altus; Tenor; Bassus</t>
        </is>
      </c>
      <c r="J301" t="inlineStr">
        <is>
          <t>1583 a [L 946</t>
        </is>
      </c>
      <c r="K301" t="inlineStr">
        <is>
          <t>1583 j</t>
        </is>
      </c>
      <c r="L301" t="inlineStr">
        <is>
          <t>XVIII, S. XLII</t>
        </is>
      </c>
      <c r="N301" t="inlineStr">
        <is>
          <t>1583</t>
        </is>
      </c>
      <c r="O301" t="inlineStr">
        <is>
          <t>1583</t>
        </is>
      </c>
      <c r="AA301" t="inlineStr">
        <is>
          <t>488</t>
        </is>
      </c>
      <c r="AD301" t="inlineStr">
        <is>
          <t>128</t>
        </is>
      </c>
      <c r="AE301" t="inlineStr">
        <is>
          <t>241</t>
        </is>
      </c>
      <c r="AN301" t="inlineStr">
        <is>
          <t>https://rism.online/sources/990036732</t>
        </is>
      </c>
    </row>
    <row r="302">
      <c r="A302" t="inlineStr">
        <is>
          <t>1583-7</t>
        </is>
      </c>
      <c r="B302" t="inlineStr">
        <is>
          <t>https://rism.online/sources/993120722</t>
        </is>
      </c>
      <c r="C302" t="inlineStr">
        <is>
          <t>B/I 1583/14</t>
        </is>
      </c>
      <c r="D302" t="inlineStr">
        <is>
          <t>Vorschlag</t>
        </is>
      </c>
      <c r="E302" t="inlineStr">
        <is>
          <t>3 gemeinsame Werke (3 über Titel), Jaccard 1.00, 1583; P. Phalèse &amp; J. Bellère, Antwerpen</t>
        </is>
      </c>
      <c r="G302" t="inlineStr">
        <is>
          <t>Sammelwerk</t>
        </is>
      </c>
      <c r="H302" t="inlineStr">
        <is>
          <t>HARMONIA CELESTE | DI DIVERSI ECCELLEN- | TISSIMI MVSICI A IIII. V. VI. VII. ET VIII. | VOCI, NVOVAMENTE RACCOLTA | per Andrea Pevernage | ET DATA IN LVCE. | Nella quale si contiene vna Scielta di migliori Madrigali | che hoggidi si cantino. | CANTO. | IN ANVERSA. | Appresso Pietro Phalesio &amp; Giouanni Bellero. | 1583.</t>
        </is>
      </c>
      <c r="I302" t="inlineStr">
        <is>
          <t>Canto; Alto; Tenore; Basso; Quinto; Sesto</t>
        </is>
      </c>
      <c r="J302" t="inlineStr">
        <is>
          <t>1583¹⁴</t>
        </is>
      </c>
      <c r="K302" t="inlineStr">
        <is>
          <t>1583 i</t>
        </is>
      </c>
      <c r="P302" t="inlineStr">
        <is>
          <t>1583 c</t>
        </is>
      </c>
      <c r="Z302" t="inlineStr">
        <is>
          <t>Samml. 1583⁵</t>
        </is>
      </c>
      <c r="AD302" t="inlineStr">
        <is>
          <t>1583 a</t>
        </is>
      </c>
    </row>
    <row r="303">
      <c r="A303" t="inlineStr">
        <is>
          <t>1583-8</t>
        </is>
      </c>
      <c r="B303" t="inlineStr">
        <is>
          <t>https://rism.online/sources/993120723</t>
        </is>
      </c>
      <c r="C303" t="inlineStr">
        <is>
          <t>B/I 1583/15</t>
        </is>
      </c>
      <c r="D303" t="inlineStr">
        <is>
          <t>Vorschlag</t>
        </is>
      </c>
      <c r="E303" t="inlineStr">
        <is>
          <t>2 gemeinsame Werke (2 über Titel), Jaccard 1.00, 1583; P. Phalèse et J. Bellère, Antwerpen</t>
        </is>
      </c>
      <c r="G303" t="inlineStr">
        <is>
          <t>Sammelwerk mit Erstbeleg</t>
        </is>
      </c>
      <c r="H303" t="inlineStr">
        <is>
          <t>MVSICA DIVINA | DI XIX. AVTORI ILLVSTRI, | A IIII. V. VI. ET VII. VOCI, NVOVAMENTE | RACCOLTA DA PIETRO PHALESIO, | ET DATA IN LVCE, | Nelle quale si contengono i più Excellenti Madrigali | che hoggidi si cantino. | CANTO | IN ANVERSA. | Appresso Pietro Phalesio &amp; Giouanni Bellero. | 1583.</t>
        </is>
      </c>
      <c r="I303" t="inlineStr">
        <is>
          <t>Canto; Alto; Tenore; Basso; Quinto; Sesto</t>
        </is>
      </c>
      <c r="J303" t="inlineStr">
        <is>
          <t>1583¹⁵</t>
        </is>
      </c>
      <c r="K303" t="inlineStr">
        <is>
          <t>1583 k</t>
        </is>
      </c>
      <c r="P303" t="inlineStr">
        <is>
          <t>1583 d</t>
        </is>
      </c>
      <c r="R303" t="inlineStr">
        <is>
          <t>338</t>
        </is>
      </c>
      <c r="Z303" t="inlineStr">
        <is>
          <t>Samml. 1583²</t>
        </is>
      </c>
      <c r="AD303" t="inlineStr">
        <is>
          <t>1583</t>
        </is>
      </c>
    </row>
    <row r="304">
      <c r="A304" t="inlineStr">
        <is>
          <t>1583-9</t>
        </is>
      </c>
      <c r="F304" t="inlineStr">
        <is>
          <t>teilweise Übereinstimmung: https://rism.online/sources/993120728 B/I 1583/2 (Jaccard 0.50; Typis Gerlachianis, Nürnberg)</t>
        </is>
      </c>
      <c r="G304" t="inlineStr">
        <is>
          <t>Sammelwerk mit Erstbelegen</t>
        </is>
      </c>
      <c r="H304" t="inlineStr">
        <is>
          <t>Harmoniæ miscellæ | CANTIONVM SA- | CRARVM, AB EXQVISITISSIMIS | AETATIS NOSTRAE MVSICIS CVM QVINQVE | &amp; Sex vocibus concinnatæ, pleræque omnes novæ, necdum in Ger- | mania typis scriptæ: nunc autem editæ studio | LEONARDI LECHNERI ATHESINI. | Tenor. | Cum gratia &amp; privilegio Cæsareæ Maiestatis &amp;c. | NORIBERGAE, | TYPIS GERLACHIANIS. | M D L XXXIII.</t>
        </is>
      </c>
      <c r="I304" t="inlineStr">
        <is>
          <t>Cantus; Altus; Tenor; Basis; Quinta vox; Sexta vox</t>
        </is>
      </c>
      <c r="J304" t="inlineStr">
        <is>
          <t>1583² (Lincoln 1583/02)</t>
        </is>
      </c>
      <c r="K304" t="inlineStr">
        <is>
          <t>1583 m</t>
        </is>
      </c>
      <c r="P304" t="inlineStr">
        <is>
          <t>1583</t>
        </is>
      </c>
    </row>
    <row r="305">
      <c r="A305" t="inlineStr">
        <is>
          <t>1583-10</t>
        </is>
      </c>
      <c r="F305" t="inlineStr">
        <is>
          <t>nur gleiches Jahr, Inhalt bei RISM nicht erfasst: https://rism.online/sources/990036732 A/I L 946 Sacred songs ()</t>
        </is>
      </c>
      <c r="G305" t="inlineStr">
        <is>
          <t>Sammelwerk mit Erstbeleg</t>
        </is>
      </c>
      <c r="H305" t="inlineStr">
        <is>
          <t>SVPERIVS. | VINGTQVATRIEME LIVRE | D'AIRS ET CHANSONS | à quatre &amp; cinq parties, | De plusieurs excelens autheurs. Imprimé en quatre volumes. | A PARIS. | M.D.LXXXIII. | Par Adrian le Roy, &amp; Robert Ballard. | Imprimeurs du Roy. | Auec priuilege de sa magesté pour dix ans.</t>
        </is>
      </c>
      <c r="I305" t="inlineStr">
        <is>
          <t>nur Superius; Tenor; Bassus</t>
        </is>
      </c>
      <c r="J305" t="inlineStr">
        <is>
          <t>1583⁹</t>
        </is>
      </c>
      <c r="K305" t="inlineStr">
        <is>
          <t>1583 s</t>
        </is>
      </c>
      <c r="L305" t="inlineStr">
        <is>
          <t>XII, S. XCI</t>
        </is>
      </c>
      <c r="T305" t="inlineStr">
        <is>
          <t>265</t>
        </is>
      </c>
    </row>
    <row r="306">
      <c r="A306" t="inlineStr">
        <is>
          <t>1584-1</t>
        </is>
      </c>
      <c r="F306" t="inlineStr">
        <is>
          <t>nur gleiches Jahr, Inhalt bei RISM nicht erfasst: https://rism.online/sources/990036734 A/I L 948 Motets (); https://rism.online/sources/990036735 A/I L 949 Motets (); https://rism.online/sources/990036736 A/I L 950 Motets (); https://rism.online/sources/990036737 A/I L 951 Motets ()</t>
        </is>
      </c>
      <c r="G306" t="inlineStr">
        <is>
          <t>umgestellte Auflage von 1566-7 (wie 1572-1)</t>
        </is>
      </c>
      <c r="H306" t="inlineStr">
        <is>
          <t>ALTVS | ORLANDI LASSI | SACRAE CANTIONES (VVLGO MOTECTA | APPELLATAE) QVINQVE, ET SEX VOCVM, | Tum viua Voce tum omnis generis Instrumentis can- | tatu commodissime. | LIBER SECVNDVS. | ⟨Drz⟩ | Venetijs Apud Angelum Gardanum | M D LXXXIIII.</t>
        </is>
      </c>
      <c r="I306" t="inlineStr">
        <is>
          <t>Cantus; Altus; Tenor; Bassus; Quintus; Sextus</t>
        </is>
      </c>
      <c r="J306" t="inlineStr">
        <is>
          <t>1584 a [L 948</t>
        </is>
      </c>
      <c r="K306" t="inlineStr">
        <is>
          <t>1584 a</t>
        </is>
      </c>
      <c r="N306" t="inlineStr">
        <is>
          <t>1584 (unter 1565)</t>
        </is>
      </c>
      <c r="O306" t="inlineStr">
        <is>
          <t>1584 (unter 1566)</t>
        </is>
      </c>
      <c r="AN306" t="inlineStr">
        <is>
          <t>https://rism.online/sources/990036734</t>
        </is>
      </c>
    </row>
    <row r="307">
      <c r="A307" t="inlineStr">
        <is>
          <t>1584-2</t>
        </is>
      </c>
      <c r="F307" t="inlineStr">
        <is>
          <t>schwache Übereinstimmung: https://rism.online/sources/990036738 A/I L 952 (Jaccard 0.05; EXCVDEBAT ADAMVS BERG, MONACHII)</t>
        </is>
      </c>
      <c r="G307" t="inlineStr">
        <is>
          <t>umgestellter, veränderter Nachdruck von 1565-11 (erweiterte Auflage von 1569-7)</t>
        </is>
      </c>
      <c r="H307" t="inlineStr">
        <is>
          <t>CANTVS | ORLANDI LASSI | SACRAE CANTIONES (VVLGO MOTECTA | APPELLATAE) QVINQVE SEX ET OCTO VOCVM, | Tum uiua Voce, tum omnis generis Instrumentis | Cantatu commodissimæ. | LIBER QVINTVS. | ⟨Drz⟩ | Venetijs Apud Angelum Gardanum | M D LXXXIIII.</t>
        </is>
      </c>
      <c r="I307" t="inlineStr">
        <is>
          <t>Cantus; Altus; Tenor; Bassus; Quintus; Sextus</t>
        </is>
      </c>
      <c r="J307" t="inlineStr">
        <is>
          <t>1584 b [L 949</t>
        </is>
      </c>
      <c r="K307" t="inlineStr">
        <is>
          <t>b</t>
        </is>
      </c>
      <c r="N307" t="inlineStr">
        <is>
          <t>1584 (unter 1568 b)</t>
        </is>
      </c>
      <c r="AN307" t="inlineStr">
        <is>
          <t>https://rism.online/sources/990036735</t>
        </is>
      </c>
    </row>
    <row r="308">
      <c r="A308" t="inlineStr">
        <is>
          <t>1584-3</t>
        </is>
      </c>
      <c r="F308" t="inlineStr">
        <is>
          <t>schwache Übereinstimmung: https://rism.online/sources/990036738 A/I L 952 (Jaccard 0.02; EXCVDEBAT ADAMVS BERG, MONACHII)</t>
        </is>
      </c>
      <c r="G308" t="inlineStr">
        <is>
          <t>Sammlung mit Erstbelegen und Übersetzungen</t>
        </is>
      </c>
      <c r="H308" t="inlineStr">
        <is>
          <t>QVINTA PARS. | CONTINVATION | DV MELLANGE | D'ORLANDE DE LASSVS. | A 3. 4. 5. 6. &amp; dix parties. | A PARIS. | Par Adrian le Roy, &amp; Robert Ballard. | Imprimeurs du Roy. | M. D. LXXXIIII. | Auec priuilege de sa majesté.</t>
        </is>
      </c>
      <c r="I308" t="inlineStr">
        <is>
          <t>Superius; Contratenor (auf Titel und Stimmbuchbezeichnung: Contra); Tenor; Bassus; Quinta pars</t>
        </is>
      </c>
      <c r="J308" t="inlineStr">
        <is>
          <t>1584 f [L 953</t>
        </is>
      </c>
      <c r="K308" t="inlineStr">
        <is>
          <t>1584 g</t>
        </is>
      </c>
      <c r="L308" t="inlineStr">
        <is>
          <t>VI, S. XXVI und GA² XII, XCI</t>
        </is>
      </c>
      <c r="N308" t="inlineStr">
        <is>
          <t>1584 a</t>
        </is>
      </c>
      <c r="O308" t="inlineStr">
        <is>
          <t>1584 a</t>
        </is>
      </c>
      <c r="Q308" t="inlineStr">
        <is>
          <t>116</t>
        </is>
      </c>
      <c r="T308" t="inlineStr">
        <is>
          <t>268</t>
        </is>
      </c>
      <c r="X308" t="inlineStr">
        <is>
          <t>1469</t>
        </is>
      </c>
      <c r="Y308" t="inlineStr">
        <is>
          <t>57.</t>
        </is>
      </c>
      <c r="AC308" t="inlineStr">
        <is>
          <t>3° (S.221)</t>
        </is>
      </c>
      <c r="AD308" t="inlineStr">
        <is>
          <t>342</t>
        </is>
      </c>
      <c r="AN308" t="inlineStr">
        <is>
          <t>https://rism.online/sources/990036739</t>
        </is>
      </c>
    </row>
    <row r="309">
      <c r="A309" t="inlineStr">
        <is>
          <t>1584-4</t>
        </is>
      </c>
      <c r="F309" t="inlineStr">
        <is>
          <t>nur gleiches Jahr, Inhalt bei RISM nicht erfasst: https://rism.online/sources/990036734 A/I L 948 Motets (); https://rism.online/sources/990036735 A/I L 949 Motets (); https://rism.online/sources/990036736 A/I L 950 Motets (); https://rism.online/sources/990036737 A/I L 951 Motets ()</t>
        </is>
      </c>
      <c r="G309" t="inlineStr">
        <is>
          <t>verkürzter, umgestellter Nachdruck von 1571-4, 1571-5 oder 1572-5 (Auflage von 1578-2)</t>
        </is>
      </c>
      <c r="H309" t="inlineStr">
        <is>
          <t>CANTVS | ORLANDI LASSI | SACRAE CANTIONES (VVLGO MOTECTA | APPELLATAE) QVINQVE VOCVM, | Tum viua Voce tum omnis generis Instrumentis | cantatu commodissimæ. | LIBER SEPTIMVS. | ⟨Drz⟩ | Venetijs Apud Angelum Gardanum | M D LXXXIIII.</t>
        </is>
      </c>
      <c r="I309" t="inlineStr">
        <is>
          <t>Cantus; Altus; Tenor; Bassus; Quintus</t>
        </is>
      </c>
      <c r="J309" t="inlineStr">
        <is>
          <t>1584 c [L 950</t>
        </is>
      </c>
      <c r="K309" t="inlineStr">
        <is>
          <t>1584 d</t>
        </is>
      </c>
      <c r="O309" t="inlineStr">
        <is>
          <t>1584 (unter 1571 b)</t>
        </is>
      </c>
      <c r="AN309" t="inlineStr">
        <is>
          <t>https://rism.online/sources/990036736</t>
        </is>
      </c>
    </row>
    <row r="310">
      <c r="A310" t="inlineStr">
        <is>
          <t>1584-5</t>
        </is>
      </c>
      <c r="F310" t="inlineStr">
        <is>
          <t>nur gleiches Jahr, Inhalt bei RISM nicht erfasst: https://rism.online/sources/990036734 A/I L 948 Motets (); https://rism.online/sources/990036735 A/I L 949 Motets (); https://rism.online/sources/990036736 A/I L 950 Motets (); https://rism.online/sources/990036737 A/I L 951 Motets ()</t>
        </is>
      </c>
      <c r="G310" t="inlineStr">
        <is>
          <t>verkürzter, umgestellter Nachdruck von 1582-7</t>
        </is>
      </c>
      <c r="H310" t="inlineStr">
        <is>
          <t>CANTVS | ORLANDI LASSI | SACRAE CANTIONES ⟨(⟩VVLGO MOTECTA | APELLATAE) SEX VOCVM, TVM VIVA VOCE, | Tum omnis generis instrumentis cantatu commodissimæ. | LIBER OCTAVVS. | ⟨Drz⟩ | Venetijs Apud Angelum Gardanum | M D LXXXIIII.</t>
        </is>
      </c>
      <c r="I310" t="inlineStr">
        <is>
          <t>Cantus; Altus; Tenor; Bassus; Quintus; Sextus</t>
        </is>
      </c>
      <c r="J310" t="inlineStr">
        <is>
          <t>1584 d [L 951</t>
        </is>
      </c>
      <c r="K310" t="inlineStr">
        <is>
          <t>1584 e</t>
        </is>
      </c>
      <c r="N310" t="inlineStr">
        <is>
          <t>1584 (unter 1582 d)</t>
        </is>
      </c>
      <c r="O310" t="inlineStr">
        <is>
          <t>1584 (unter 1582 d)</t>
        </is>
      </c>
      <c r="AN310" t="inlineStr">
        <is>
          <t>https://rism.online/sources/990036737</t>
        </is>
      </c>
    </row>
    <row r="311">
      <c r="A311" t="inlineStr">
        <is>
          <t>1584-6</t>
        </is>
      </c>
      <c r="F311" t="inlineStr">
        <is>
          <t>teilweise Übereinstimmung: https://rism.online/sources/990036738 A/I L 952 (Jaccard 0.60; EXCVDEBAT ADAMVS BERG, MONACHII)</t>
        </is>
      </c>
      <c r="G311" t="inlineStr">
        <is>
          <t>Erstausgabe</t>
        </is>
      </c>
      <c r="H311" t="inlineStr">
        <is>
          <t>PSALMI | DAVIDIS POENITEN= | TIALES, MODIS MVSICIS REDDITI, | ATQVE ANTEHAC NVNQVAM IN | LVCEM AEDITI. | HIS ACCESSIT PSALMVS: Laudate Dominum de Cœlis. | QVINQVE VOCVM. | Auctore ORLANDO DE LASSO, Musicorum apud Sereniss: | Bauariæ Ducem GVILIELMVM, &amp;c. Rectore. | TENOR. | MONACHII, EXCVDEBAT ADAMVS BERG. | Cum Priuilegio Sac: Cæs: Maiest: peculiari, cuius Argumentum pagina versa indicabit. | ANNO SALVTIS M. D. LXXXIIII.</t>
        </is>
      </c>
      <c r="I311" t="inlineStr">
        <is>
          <t>Discantus; Altus; Tenor; Bassus; Quinta vox</t>
        </is>
      </c>
      <c r="J311" t="inlineStr">
        <is>
          <t>1584 e [L 952</t>
        </is>
      </c>
      <c r="K311" t="inlineStr">
        <is>
          <t>1584 z</t>
        </is>
      </c>
      <c r="N311" t="inlineStr">
        <is>
          <t>1584</t>
        </is>
      </c>
      <c r="O311" t="inlineStr">
        <is>
          <t>1584</t>
        </is>
      </c>
      <c r="Q311" t="inlineStr">
        <is>
          <t>115</t>
        </is>
      </c>
      <c r="AA311" t="inlineStr">
        <is>
          <t>490</t>
        </is>
      </c>
      <c r="AB311" t="inlineStr">
        <is>
          <t>26, S. XXX/XXXI</t>
        </is>
      </c>
      <c r="AC311" t="inlineStr">
        <is>
          <t>18° (S.216)</t>
        </is>
      </c>
      <c r="AD311" t="inlineStr">
        <is>
          <t>129</t>
        </is>
      </c>
      <c r="AN311" t="inlineStr">
        <is>
          <t>https://rism.online/sources/990036738</t>
        </is>
      </c>
    </row>
    <row r="312">
      <c r="A312" t="inlineStr">
        <is>
          <t>1584-7</t>
        </is>
      </c>
      <c r="F312" t="inlineStr">
        <is>
          <t>nur gleiches Jahr, Inhalt bei RISM nicht erfasst: https://rism.online/sources/990036734 A/I L 948 Motets (); https://rism.online/sources/990036735 A/I L 949 Motets (); https://rism.online/sources/990036736 A/I L 950 Motets (); https://rism.online/sources/990036737 A/I L 951 Motets ()</t>
        </is>
      </c>
      <c r="G312" t="inlineStr">
        <is>
          <t>Sammelwerk mit Erstbelegen</t>
        </is>
      </c>
      <c r="H312" t="inlineStr">
        <is>
          <t>CANTO | MVSICA DE DIVERSI | AVTTORI ILLVSTRI | PER CANTAR ET SONAR IN CONCERTI | a Sette, Otto, Noue, Dieci, Vndeci, &amp; Duodeci voci, | Nouamente raccolta, &amp; non piu stampata. | LIBRO PRIMO. | CON PRIVILEGGIO. | ⟨Drz⟩ | IN VENETIA | Presso Giacomo Vincenci, [sic] &amp; Ricciardo Amadino, compagni: | M D LXXXIIII.</t>
        </is>
      </c>
      <c r="I312" t="inlineStr">
        <is>
          <t>nur Canto; Alto; Alto II; Tenore; Tenore II; Basso; Basso II</t>
        </is>
      </c>
      <c r="J312" t="inlineStr">
        <is>
          <t>1584⁴</t>
        </is>
      </c>
      <c r="K312" t="inlineStr">
        <is>
          <t>1584 j</t>
        </is>
      </c>
      <c r="Z312" t="inlineStr">
        <is>
          <t>Samml. 1584¹</t>
        </is>
      </c>
    </row>
    <row r="313">
      <c r="A313" t="inlineStr">
        <is>
          <t>1584-8</t>
        </is>
      </c>
      <c r="F313" t="inlineStr">
        <is>
          <t>nur gleiches Jahr, Inhalt bei RISM nicht erfasst: https://rism.online/sources/990036734 A/I L 948 Motets (); https://rism.online/sources/990036735 A/I L 949 Motets (); https://rism.online/sources/990036736 A/I L 950 Motets (); https://rism.online/sources/990036737 A/I L 951 Motets ()</t>
        </is>
      </c>
      <c r="G313" t="inlineStr">
        <is>
          <t>Nachdruck von 1560-2</t>
        </is>
      </c>
      <c r="H313" t="inlineStr">
        <is>
          <t>TENORE | DI ORLANDO DI LASSVS | IL PRIMO LIBRO DE MADRIGALI A QVATRO VOCI | Nouamente con ogni diligentia ristampati. | ⟨Drz⟩ | IN VENETIA | 1584.</t>
        </is>
      </c>
      <c r="I313" t="inlineStr">
        <is>
          <t>Canto; Alto; Tenore; Basso</t>
        </is>
      </c>
      <c r="J313" t="inlineStr">
        <is>
          <t>1584⁸ und 1584 g [L 954</t>
        </is>
      </c>
      <c r="K313" t="inlineStr">
        <is>
          <t>1584 i</t>
        </is>
      </c>
      <c r="N313" t="inlineStr">
        <is>
          <t>1584 b</t>
        </is>
      </c>
      <c r="X313" t="inlineStr">
        <is>
          <t>1416</t>
        </is>
      </c>
      <c r="AN313" t="inlineStr">
        <is>
          <t>https://rism.online/sources/990036740</t>
        </is>
      </c>
    </row>
    <row r="314">
      <c r="A314" t="inlineStr">
        <is>
          <t>1584-9</t>
        </is>
      </c>
      <c r="F314" t="inlineStr">
        <is>
          <t>nur gleiches Jahr, Inhalt bei RISM nicht erfasst: https://rism.online/sources/990036734 A/I L 948 Motets (); https://rism.online/sources/990036735 A/I L 949 Motets (); https://rism.online/sources/990036736 A/I L 950 Motets (); https://rism.online/sources/990036737 A/I L 951 Motets ()</t>
        </is>
      </c>
      <c r="G314" t="inlineStr">
        <is>
          <t>veränderte, umgestellte Auflage von 1565-8</t>
        </is>
      </c>
      <c r="H314" t="inlineStr">
        <is>
          <t>SVPERIVS. | SESIESME LIVRE | DE CHANSONS | à quatre &amp; cinq parties, | d'Orlande de lassus | &amp; autres. | Imprimé en quatre volumes. | A PARIS. | M.D.LXXXIIII. | Par Adrian le Roy, &amp; Robert Ballard. | Imprimeurs du Roy. | Auec priuilege de sa magesté pour dix ans.</t>
        </is>
      </c>
      <c r="I314" t="inlineStr">
        <is>
          <t>nur Superius; Tenor; Bassus</t>
        </is>
      </c>
      <c r="J314" t="inlineStr">
        <is>
          <t>1584³</t>
        </is>
      </c>
      <c r="K314" t="inlineStr">
        <is>
          <t>1584 q</t>
        </is>
      </c>
      <c r="L314" t="inlineStr">
        <is>
          <t>XII, S. XCI</t>
        </is>
      </c>
      <c r="T314" t="inlineStr">
        <is>
          <t>269</t>
        </is>
      </c>
    </row>
    <row r="315">
      <c r="A315" t="inlineStr">
        <is>
          <t>1584-10</t>
        </is>
      </c>
      <c r="B315" t="inlineStr">
        <is>
          <t>https://rism.online/sources/993120751</t>
        </is>
      </c>
      <c r="C315" t="inlineStr">
        <is>
          <t>B/I 1584/5</t>
        </is>
      </c>
      <c r="D315" t="inlineStr">
        <is>
          <t>Vorschlag</t>
        </is>
      </c>
      <c r="E315" t="inlineStr">
        <is>
          <t>2 gemeinsame Werke (2 über Titel), Jaccard 1.00, 1584; erede di G. Scotto, Venezia</t>
        </is>
      </c>
      <c r="G315" t="inlineStr">
        <is>
          <t>Sammelwerk</t>
        </is>
      </c>
      <c r="H315" t="inlineStr">
        <is>
          <t>CANTO | SPOGLIA AMOROSA | MADRIGALI A CINQVE VOCI | DI DIVERSI ECCELLENTISSIMI MVSICI | Nuouamente posti in luce. | ⟨Drz⟩ | IN VINEGIA Appresso l'Herede di Girolamo Scotto. | M D. LXXXIIII.</t>
        </is>
      </c>
      <c r="I315" t="inlineStr">
        <is>
          <t>Canto; Alto; Tenore; Basso; Quinto</t>
        </is>
      </c>
      <c r="J315" t="inlineStr">
        <is>
          <t>1584⁵</t>
        </is>
      </c>
      <c r="K315" t="inlineStr">
        <is>
          <t>1584 u</t>
        </is>
      </c>
      <c r="L315" t="inlineStr">
        <is>
          <t>II, S. XLVIII</t>
        </is>
      </c>
      <c r="Z315" t="inlineStr">
        <is>
          <t>Samml. 1584¹a</t>
        </is>
      </c>
      <c r="AN315" t="inlineStr">
        <is>
          <t>https://rism.online/sources/993120751</t>
        </is>
      </c>
    </row>
    <row r="316">
      <c r="A316" t="inlineStr">
        <is>
          <t>1585-1</t>
        </is>
      </c>
      <c r="F316" t="inlineStr">
        <is>
          <t>nur gleiches Jahr, Inhalt bei RISM nicht erfasst: https://rism.online/sources/990036746 A/I L 960; B/I 1585/25 Madrigali, libro 2 (Angelo Gardano, Venezia)</t>
        </is>
      </c>
      <c r="G316" t="inlineStr">
        <is>
          <t>umgestellter Nachdruck von 1557-2 (Auflage von 1559-1)</t>
        </is>
      </c>
      <c r="H316" t="inlineStr">
        <is>
          <t>CANTO | DI ORLANDO LASSO | IL SECONDO LIBRO DE MADRIGALI | A CINQVE VOCI, | Nouamente con ogni diligentia Ristampato. | ⟨Drz⟩ | In Venetia Appresso Angelo Gardano | M. D. LXXXV.</t>
        </is>
      </c>
      <c r="I316" t="inlineStr">
        <is>
          <t>nur Canto; Alto; Tenore; Basso</t>
        </is>
      </c>
      <c r="J316" t="inlineStr">
        <is>
          <t>1585²⁵ und 1585 f [L 960</t>
        </is>
      </c>
      <c r="K316" t="inlineStr">
        <is>
          <t>1585 a</t>
        </is>
      </c>
      <c r="L316" t="inlineStr">
        <is>
          <t>II, S. XLVII</t>
        </is>
      </c>
      <c r="N316" t="inlineStr">
        <is>
          <t>1585 (unter 1559)</t>
        </is>
      </c>
      <c r="O316" t="inlineStr">
        <is>
          <t>1585 (unter 1559)</t>
        </is>
      </c>
      <c r="X316" t="inlineStr">
        <is>
          <t>1446</t>
        </is>
      </c>
      <c r="Y316" t="inlineStr">
        <is>
          <t>25.</t>
        </is>
      </c>
      <c r="AN316" t="inlineStr">
        <is>
          <t>https://rism.online/sources/990036746</t>
        </is>
      </c>
    </row>
    <row r="317">
      <c r="A317" t="inlineStr">
        <is>
          <t>1585-2</t>
        </is>
      </c>
      <c r="B317" t="inlineStr">
        <is>
          <t>https://rism.online/sources/990036745</t>
        </is>
      </c>
      <c r="C317" t="inlineStr">
        <is>
          <t>A/I L 959</t>
        </is>
      </c>
      <c r="D317" t="inlineStr">
        <is>
          <t>Vorschlag</t>
        </is>
      </c>
      <c r="E317" t="inlineStr">
        <is>
          <t>12 gemeinsame Werke (0 über Titel), Jaccard 1.00, 1585; In officina typographica Catharinæ Gerlachiæ, NORIBERGÆ [Nürnberg]</t>
        </is>
      </c>
      <c r="G317" t="inlineStr">
        <is>
          <t>Erstausgabe</t>
        </is>
      </c>
      <c r="H317" t="inlineStr">
        <is>
          <t>MADRIGALI: | NOVAMENTE | COMPOSTI A | CINQVE VOCI: | Per Orlando Lasso: | Mastro di Capella: del Serenißimo Duca di Bavera. | TENOR. | CVM GRATIA ET PRIVILEGIO IMPERIALI. | NORIBERGAE; | In officina typographica Catharinæ Gerlachiæ. | M D XVC.</t>
        </is>
      </c>
      <c r="I317" t="inlineStr">
        <is>
          <t>Cantus; Altus; Tenor; Bassus; Quinta vox</t>
        </is>
      </c>
      <c r="J317" t="inlineStr">
        <is>
          <t>1585 e [L 959</t>
        </is>
      </c>
      <c r="K317" t="inlineStr">
        <is>
          <t>1585 b</t>
        </is>
      </c>
      <c r="L317" t="inlineStr">
        <is>
          <t>VI, S. XXVI</t>
        </is>
      </c>
      <c r="N317" t="inlineStr">
        <is>
          <t>1585</t>
        </is>
      </c>
      <c r="O317" t="inlineStr">
        <is>
          <t>1585 a</t>
        </is>
      </c>
      <c r="Q317" t="inlineStr">
        <is>
          <t>121</t>
        </is>
      </c>
      <c r="R317" t="inlineStr">
        <is>
          <t>202</t>
        </is>
      </c>
      <c r="X317" t="inlineStr">
        <is>
          <t>1461</t>
        </is>
      </c>
      <c r="Y317" t="inlineStr">
        <is>
          <t>37.</t>
        </is>
      </c>
      <c r="AA317" t="inlineStr">
        <is>
          <t>494</t>
        </is>
      </c>
      <c r="AC317" t="inlineStr">
        <is>
          <t>unter 45° (S.219)</t>
        </is>
      </c>
    </row>
    <row r="318">
      <c r="A318" t="inlineStr">
        <is>
          <t>1585-3</t>
        </is>
      </c>
      <c r="B318" t="inlineStr">
        <is>
          <t>https://rism.online/sources/990036744</t>
        </is>
      </c>
      <c r="C318" t="inlineStr">
        <is>
          <t>A/I L 958</t>
        </is>
      </c>
      <c r="D318" t="inlineStr">
        <is>
          <t>Vorschlag</t>
        </is>
      </c>
      <c r="E318" t="inlineStr">
        <is>
          <t>14 gemeinsame Werke (0 über Titel), Jaccard 0.93, 1585; EXCVDEBAT ADAMVS BERG, MONACHII [München]</t>
        </is>
      </c>
      <c r="G318" t="inlineStr">
        <is>
          <t>Erstausgabe</t>
        </is>
      </c>
      <c r="H318" t="inlineStr">
        <is>
          <t>HIEREMIAE PROPHETAE | LAMENTATIONES, ET | ALIÆ PIÆ CANTIONES: NVN- | QVAM ANTEHAC VISAE. | AB IPSO AVTORE | ORLANDO DI LASSO, Sereniss: Bauariæ Ducis | GVILIELMI, &amp;c. Sacelli Magistro, | Recens singulari industria compositæ, &amp; in lucem sine menda editæ. | QVINQVE VOCVM. | TENOR. | MONACHII EXCVDEBAT ADAMVS BERG. | Cum Priuilegio Sac: Cæs: Maiest: peculiari, cuius Argumentum pagina versa indicabit. | ANNO SALVTIS M. D. LXXXV.</t>
        </is>
      </c>
      <c r="I318" t="inlineStr">
        <is>
          <t>Discantus; Altus; Tenor; Bassus; Quinta vox</t>
        </is>
      </c>
      <c r="J318" t="inlineStr">
        <is>
          <t>1585 d [L 958</t>
        </is>
      </c>
      <c r="K318" t="inlineStr">
        <is>
          <t>1585 g</t>
        </is>
      </c>
      <c r="M318" t="inlineStr">
        <is>
          <t>V, 1585 a (S. VIII)</t>
        </is>
      </c>
      <c r="N318" t="inlineStr">
        <is>
          <t>1585</t>
        </is>
      </c>
      <c r="Q318" t="inlineStr">
        <is>
          <t>119 und 123 ?</t>
        </is>
      </c>
      <c r="R318" t="inlineStr">
        <is>
          <t>155</t>
        </is>
      </c>
      <c r="AA318" t="inlineStr">
        <is>
          <t>491</t>
        </is>
      </c>
      <c r="AB318" t="inlineStr">
        <is>
          <t>22, A (S. XIV)</t>
        </is>
      </c>
      <c r="AC318" t="inlineStr">
        <is>
          <t>23° (S.216)</t>
        </is>
      </c>
      <c r="AN318" t="inlineStr">
        <is>
          <t>https://rism.online/sources/990036744</t>
        </is>
      </c>
    </row>
    <row r="319">
      <c r="A319" t="inlineStr">
        <is>
          <t>1585-4</t>
        </is>
      </c>
      <c r="B319" t="inlineStr">
        <is>
          <t>https://rism.online/sources/990036742</t>
        </is>
      </c>
      <c r="C319" t="inlineStr">
        <is>
          <t>A/I L 956</t>
        </is>
      </c>
      <c r="D319" t="inlineStr">
        <is>
          <t>Vorschlag</t>
        </is>
      </c>
      <c r="E319" t="inlineStr">
        <is>
          <t>16 gemeinsame Werke (0 über Titel), Jaccard 1.00, 1585; EXCVDEBAT ADAMVS BERG, MONACHII [München]</t>
        </is>
      </c>
      <c r="G319" t="inlineStr">
        <is>
          <t>Erstausgabe</t>
        </is>
      </c>
      <c r="H319" t="inlineStr">
        <is>
          <t>CANTICA SACRA, RE- | CENS NVMERIS ET MODVLIS | MVSICIS ORNATA, NEC VLLIBI | ANTEA TYPIS EVVLGATA. | SEX ET OCTO VOCIBVS. | Authore | Orlando Lasso, Sereniß: Boiorum Ducis Symphoniacorum Præfecto. | TENOR. | MONACHII EXCVDEBAT ADAMVS BERG. | Cum Priuilegio Cæs: Maiest: peculiari, cuius Argumentum pagina versa continet. | ANNO SALVTIS M. D. LXXXV.</t>
        </is>
      </c>
      <c r="I319" t="inlineStr">
        <is>
          <t>Discantus; Altus; Tenor; Bassus; Quinta vox; Sexta vox</t>
        </is>
      </c>
      <c r="J319" t="inlineStr">
        <is>
          <t>1585 b [L 956</t>
        </is>
      </c>
      <c r="K319" t="inlineStr">
        <is>
          <t>1585 d</t>
        </is>
      </c>
      <c r="M319" t="inlineStr">
        <is>
          <t>XI, 1585 b (S. VIII) und GA XIII, 1585 b (S. VII)</t>
        </is>
      </c>
      <c r="N319" t="inlineStr">
        <is>
          <t>1585 b</t>
        </is>
      </c>
      <c r="O319" t="inlineStr">
        <is>
          <t>1585 b</t>
        </is>
      </c>
      <c r="Q319" t="inlineStr">
        <is>
          <t>120</t>
        </is>
      </c>
      <c r="R319" t="inlineStr">
        <is>
          <t>194</t>
        </is>
      </c>
      <c r="AA319" t="inlineStr">
        <is>
          <t>493</t>
        </is>
      </c>
      <c r="AC319" t="inlineStr">
        <is>
          <t>13° (S.216)</t>
        </is>
      </c>
      <c r="AN319" t="inlineStr">
        <is>
          <t>https://rism.online/sources/990036742</t>
        </is>
      </c>
    </row>
    <row r="320">
      <c r="A320" t="inlineStr">
        <is>
          <t>1585-5</t>
        </is>
      </c>
      <c r="F320" t="inlineStr">
        <is>
          <t>nur gleiches Jahr, Inhalt bei RISM nicht erfasst: https://rism.online/sources/990036746 A/I L 960; B/I 1585/25 Madrigali, libro 2 (Angelo Gardano, Venezia)</t>
        </is>
      </c>
      <c r="G320" t="inlineStr">
        <is>
          <t>Auflage von 1584-10</t>
        </is>
      </c>
      <c r="H320" t="inlineStr">
        <is>
          <t>ALTO | SPOGLIA AMOROSA | MADRIGALI A CINQVE VOCI | DI DIVERSI ECCELLENTISSIMI MVSICI | Nouamente posti in luce. | ⟨Drz⟩ | IN VINEGIA Appresso l'Herede di Girolamo Scotto. | M D L X X X V.</t>
        </is>
      </c>
      <c r="I320" t="inlineStr">
        <is>
          <t>Canto; Alto; Tenore; Basso; Quinto</t>
        </is>
      </c>
      <c r="J320" t="inlineStr">
        <is>
          <t>1585¹⁸</t>
        </is>
      </c>
      <c r="K320" t="inlineStr">
        <is>
          <t>1585 e</t>
        </is>
      </c>
      <c r="L320" t="inlineStr">
        <is>
          <t>II, S. XLVIII</t>
        </is>
      </c>
      <c r="Z320" t="inlineStr">
        <is>
          <t>Samml. 1585²</t>
        </is>
      </c>
      <c r="AN320" t="inlineStr">
        <is>
          <t>https://rism.online/sources/993120766</t>
        </is>
      </c>
    </row>
    <row r="321">
      <c r="A321" t="inlineStr">
        <is>
          <t>1585-6</t>
        </is>
      </c>
      <c r="F321" t="inlineStr">
        <is>
          <t>nur gleiches Jahr, Inhalt bei RISM nicht erfasst: https://rism.online/sources/990036746 A/I L 960; B/I 1585/25 Madrigali, libro 2 (Angelo Gardano, Venezia)</t>
        </is>
      </c>
      <c r="G321" t="inlineStr">
        <is>
          <t>Sammelwerk mit Erstbelegen</t>
        </is>
      </c>
      <c r="H321" t="inlineStr">
        <is>
          <t>SDEGNOSI ARDORI. | MVSICA DI DIVERSI | AVTTORI, SOPRA VN ISTESSO | SOGGETTO DI PAROLE, A CIN- | QVE VOCI, RACCOLTI IN- | SIEME DA | GIVLIO GIGLI DA IMMOLA. | DISCANTVS. | MONACHII EXCVDEBAT ADAMVS BERG. | Cum gratia &amp; priuilegio Sacræ Cæsareæ Maiestatis peculiari. | ANNO SALVTIS M. D. LXXXV.</t>
        </is>
      </c>
      <c r="I321" t="inlineStr">
        <is>
          <t>Discantus; Altus; Tenor; Bassus; Quinta vox</t>
        </is>
      </c>
      <c r="J321" t="inlineStr">
        <is>
          <t>1585¹⁷</t>
        </is>
      </c>
      <c r="K321" t="inlineStr">
        <is>
          <t>1585 z</t>
        </is>
      </c>
      <c r="P321" t="inlineStr">
        <is>
          <t>1586 [sic] g (vgl. die Datierung des T-Stimmbuchs unter BESONDERHEITEN)</t>
        </is>
      </c>
      <c r="Z321" t="inlineStr">
        <is>
          <t>Samml. 1585⁵</t>
        </is>
      </c>
      <c r="AN321" t="inlineStr">
        <is>
          <t>https://rism.online/sources/993120765</t>
        </is>
      </c>
    </row>
    <row r="322">
      <c r="A322" t="inlineStr">
        <is>
          <t>1585-7</t>
        </is>
      </c>
      <c r="F322" t="inlineStr">
        <is>
          <t>schwache Übereinstimmung: https://rism.online/sources/990036745 A/I L 959 (Jaccard 0.04; In officina typographica Catharinæ Gerlachiæ, NORIBERGÆ [Nürnberg])</t>
        </is>
      </c>
      <c r="G322" t="inlineStr">
        <is>
          <t>Nachdruck von 1577-2 (Auflage von 1579-8)</t>
        </is>
      </c>
      <c r="H322" t="inlineStr">
        <is>
          <t>CANTO | MOTETTI ET RICERCARI | DI ORLANDO LASSO | A DVE VOCI, | Nouamente con ogni diligenza Ristampati. | LIBRO PRIMO. | ⟨Drz⟩ | In Venetia Appresso Angelo Gardano | M. D. LXXXV.</t>
        </is>
      </c>
      <c r="I322" t="inlineStr">
        <is>
          <t>Canto; Alto</t>
        </is>
      </c>
      <c r="J322" t="inlineStr">
        <is>
          <t>1585 c [L 957</t>
        </is>
      </c>
      <c r="K322" t="inlineStr">
        <is>
          <t>1585 h</t>
        </is>
      </c>
      <c r="N322" t="inlineStr">
        <is>
          <t>1585 (unter 1577)</t>
        </is>
      </c>
      <c r="AH322" t="inlineStr">
        <is>
          <t>15856</t>
        </is>
      </c>
      <c r="AN322" t="inlineStr">
        <is>
          <t>https://rism.online/sources/990036743</t>
        </is>
      </c>
    </row>
    <row r="323">
      <c r="A323" t="inlineStr">
        <is>
          <t>1585-8</t>
        </is>
      </c>
      <c r="B323" t="inlineStr">
        <is>
          <t>https://rism.online/sources/990036741</t>
        </is>
      </c>
      <c r="C323" t="inlineStr">
        <is>
          <t>A/I L 955</t>
        </is>
      </c>
      <c r="D323" t="inlineStr">
        <is>
          <t>Vorschlag</t>
        </is>
      </c>
      <c r="E323" t="inlineStr">
        <is>
          <t>32 gemeinsame Werke (0 über Titel), Jaccard 1.00, 1585; EXCVDEBAT ADAMVS BERG, MONACHII [München]</t>
        </is>
      </c>
      <c r="G323" t="inlineStr">
        <is>
          <t>Erstausgabe</t>
        </is>
      </c>
      <c r="H323" t="inlineStr">
        <is>
          <t>Orlandi Lassi, | Serenißimi Bauariæ Ducis GVILIELMI, &amp;c. Musicorum Præfecti. | SACRÆ CANTIONES: | ANTEHAC NVNQVAM NEC VISÆ, | NEC TYPIS VSPIAM EXCVSAE. | QVATVOR VOCVM. | Recens singulari industria compositæ, &amp; in lucem sine menda editæ. | TENOR. | MONACHII EXCVDEBAT ADAMVS BERG. | Cum Priuilegio Cæs: Maiest: peculiari, cuius Argumentum versa continet. | ANNO SALVTIS M. D. LXXXV.</t>
        </is>
      </c>
      <c r="I323" t="inlineStr">
        <is>
          <t>Discantus; Altus; Tenor; Bassus</t>
        </is>
      </c>
      <c r="J323" t="inlineStr">
        <is>
          <t>1585 a [L 955</t>
        </is>
      </c>
      <c r="K323" t="inlineStr">
        <is>
          <t>1585 i</t>
        </is>
      </c>
      <c r="M323" t="inlineStr">
        <is>
          <t>I, 1585 c (S. XI) und GA III, 1585 c (S. XV)</t>
        </is>
      </c>
      <c r="N323" t="inlineStr">
        <is>
          <t>1585 c</t>
        </is>
      </c>
      <c r="O323" t="inlineStr">
        <is>
          <t>1585 c</t>
        </is>
      </c>
      <c r="Q323" t="inlineStr">
        <is>
          <t>118</t>
        </is>
      </c>
      <c r="R323" t="inlineStr">
        <is>
          <t>158</t>
        </is>
      </c>
      <c r="AA323" t="inlineStr">
        <is>
          <t>492</t>
        </is>
      </c>
      <c r="AB323" t="inlineStr">
        <is>
          <t>23, E (S. XIX)</t>
        </is>
      </c>
      <c r="AC323" t="inlineStr">
        <is>
          <t>37° (S.218)</t>
        </is>
      </c>
      <c r="AF323" t="inlineStr">
        <is>
          <t>14, S.117</t>
        </is>
      </c>
      <c r="AN323" t="inlineStr">
        <is>
          <t>https://rism.online/sources/990036741</t>
        </is>
      </c>
    </row>
    <row r="324">
      <c r="A324" t="inlineStr">
        <is>
          <t>1585-9</t>
        </is>
      </c>
      <c r="F324" t="inlineStr">
        <is>
          <t>nur gleiches Jahr, Inhalt bei RISM nicht erfasst: https://rism.online/sources/990036746 A/I L 960; B/I 1585/25 Madrigali, libro 2 (Angelo Gardano, Venezia)</t>
        </is>
      </c>
      <c r="G324" t="inlineStr">
        <is>
          <t>Auflage von 1583-4</t>
        </is>
      </c>
      <c r="H324" t="inlineStr">
        <is>
          <t>SVPERIVS. | VINGTDEVXIEME LIVRE | DE CHANSONS | à quatre &amp; cinq parties, | D'ORLANDE DE LASSVS | ET AVTRES | Imprimé en quatre volumes. | A PARIS. | M. D. LXXXV. | Par Adrian le Roy, &amp; Robert Ballard. | Imprimeurs du Roy. | Auec priuilege de sa magesté pour dix ans.</t>
        </is>
      </c>
      <c r="I324" t="inlineStr">
        <is>
          <t>nur Superius</t>
        </is>
      </c>
      <c r="J324" t="inlineStr">
        <is>
          <t>1585¹¹</t>
        </is>
      </c>
      <c r="K324" t="inlineStr">
        <is>
          <t>1585 k</t>
        </is>
      </c>
      <c r="L324" t="inlineStr">
        <is>
          <t>XII, S. XCI</t>
        </is>
      </c>
      <c r="T324" t="inlineStr">
        <is>
          <t>272</t>
        </is>
      </c>
      <c r="AN324" t="inlineStr">
        <is>
          <t>https://rism.online/sources/993120759</t>
        </is>
      </c>
    </row>
    <row r="325">
      <c r="A325" t="inlineStr">
        <is>
          <t>1585-10</t>
        </is>
      </c>
      <c r="F325" t="inlineStr">
        <is>
          <t>schwache Übereinstimmung: https://rism.online/sources/993120760 B/I 1585/12 (Jaccard 0.33; A. le Roy et R. Ballard, Paris)</t>
        </is>
      </c>
      <c r="G325" t="inlineStr">
        <is>
          <t>Auflage von 1583-5</t>
        </is>
      </c>
      <c r="H325" t="inlineStr">
        <is>
          <t>SVPERIVS. | VINGTTROISIEME LIVRE | DE CHANSONS | à quatre &amp; cinq parties, | D'ORLANDE DE LASSVS | ET AVTRES | Imprimé en quatre volumes. | A PARIS. | M. D. LXXXV. | Par Adrian le Roy, &amp; Robert Ballard. | Imprimeurs du Roy. | Auec priuilege de sa magesté pour dix ans.</t>
        </is>
      </c>
      <c r="I325" t="inlineStr">
        <is>
          <t>nur Superius</t>
        </is>
      </c>
      <c r="J325" t="inlineStr">
        <is>
          <t>1585¹²</t>
        </is>
      </c>
      <c r="K325" t="inlineStr">
        <is>
          <t>1585 l</t>
        </is>
      </c>
      <c r="L325" t="inlineStr">
        <is>
          <t>XII, S. XCI</t>
        </is>
      </c>
      <c r="T325" t="inlineStr">
        <is>
          <t>273</t>
        </is>
      </c>
      <c r="AN325" t="inlineStr">
        <is>
          <t>https://rism.online/sources/993120760</t>
        </is>
      </c>
    </row>
    <row r="326">
      <c r="A326" t="inlineStr">
        <is>
          <t>1585-11</t>
        </is>
      </c>
      <c r="F326" t="inlineStr">
        <is>
          <t>nur gleiches Jahr, Inhalt bei RISM nicht erfasst: https://rism.online/sources/990036746 A/I L 960; B/I 1585/25 Madrigali, libro 2 (Angelo Gardano, Venezia)</t>
        </is>
      </c>
      <c r="G326" t="inlineStr">
        <is>
          <t>verkürzte, umgestellte, veränderte Auflage von 1583-10</t>
        </is>
      </c>
      <c r="H326" t="inlineStr">
        <is>
          <t>TENOR. | VINGTQVATRIEME LIVRE | D'AIRS ET CHAMSONS [sic] | à quatre parties. | D'ORLANDE DE LASSVS | ET CL. LE IEVNE. | A PARIS. | M. D. LXXXV. | Par Adrian le Roy, &amp; Robert Ballard. | Imprimeurs du Roy. | Auec priuilege de sa magesté pour dix ans.</t>
        </is>
      </c>
      <c r="I326" t="inlineStr">
        <is>
          <t>nur Tenor</t>
        </is>
      </c>
      <c r="J326" t="inlineStr">
        <is>
          <t>1585¹³</t>
        </is>
      </c>
      <c r="K326" t="inlineStr">
        <is>
          <t>1585 m</t>
        </is>
      </c>
      <c r="L326" t="inlineStr">
        <is>
          <t>XII, S. XCI</t>
        </is>
      </c>
      <c r="T326" t="inlineStr">
        <is>
          <t>274</t>
        </is>
      </c>
      <c r="AN326" t="inlineStr">
        <is>
          <t>https://rism.online/sources/993120761</t>
        </is>
      </c>
    </row>
    <row r="327">
      <c r="A327" t="inlineStr">
        <is>
          <t>1585-12</t>
        </is>
      </c>
      <c r="F327" t="inlineStr">
        <is>
          <t>nur gleiches Jahr, Inhalt bei RISM nicht erfasst: https://rism.online/sources/990036746 A/I L 960; B/I 1585/25 Madrigali, libro 2 (Angelo Gardano, Venezia)</t>
        </is>
      </c>
      <c r="G327" t="inlineStr">
        <is>
          <t>Sammelwerk</t>
        </is>
      </c>
      <c r="H327" t="inlineStr">
        <is>
          <t>TENOR. | VINGTCINQVIEME LIVRE | D'AIRS ET CHAMSONS [sic] | à quatre parties. | D'ORLANDE DE LASSVS | ET CL. LE IEVNE. | A PARIS. | M. D. LXXXV. | Par Adrian le Roy, &amp; Robert Ballard. | Imprimeurs du Roy. | Auec priuilege de sa magesté pour dix ans.</t>
        </is>
      </c>
      <c r="I327" t="inlineStr">
        <is>
          <t>nur Tenor</t>
        </is>
      </c>
      <c r="J327" t="inlineStr">
        <is>
          <t>1585¹⁴</t>
        </is>
      </c>
      <c r="K327" t="inlineStr">
        <is>
          <t>1585 n</t>
        </is>
      </c>
      <c r="L327" t="inlineStr">
        <is>
          <t>XII, S. XCI</t>
        </is>
      </c>
      <c r="T327" t="inlineStr">
        <is>
          <t>275</t>
        </is>
      </c>
      <c r="AN327" t="inlineStr">
        <is>
          <t>https://rism.online/sources/993120762</t>
        </is>
      </c>
    </row>
    <row r="328">
      <c r="A328" t="inlineStr">
        <is>
          <t>1586-1</t>
        </is>
      </c>
      <c r="F328" t="inlineStr">
        <is>
          <t>nur gleiches Jahr, Inhalt bei RISM nicht erfasst: https://rism.online/sources/990036748 A/I L 962 Motets (Giacomo Vincenti &amp; Ricciardo Amadino, Venezia); https://rism.online/sources/990036749 A/I L 963 Motets (); https://rism.online/sources/990036750 A/I L 964 Motets (); https://rism.online/sources/990036751 A/I L 965 Lamentations (Adrian Le Roy &amp; Robert Ballard, Paris)</t>
        </is>
      </c>
      <c r="G328" t="inlineStr">
        <is>
          <t>Nachdruck von 1555-1 (Auflage von 1560-10)</t>
        </is>
      </c>
      <c r="H328" t="inlineStr">
        <is>
          <t>CANTO | DI ORLANDO DI LASSVS | IL PRIMO LIBRO | DE MADRIGALI | A CINQVE VOCI. | Nouamente ristampati. | ⟨Drz⟩ | IN VINEGIA Appresso l'Herede di Girolamo Scotto. | M D L X X X V I.</t>
        </is>
      </c>
      <c r="I328" t="inlineStr">
        <is>
          <t>Canto; Alto; Tenore; Basso; Quinto</t>
        </is>
      </c>
      <c r="J328" t="inlineStr">
        <is>
          <t>1586 i [L 969</t>
        </is>
      </c>
      <c r="K328" t="inlineStr">
        <is>
          <t>1586 a</t>
        </is>
      </c>
      <c r="L328" t="inlineStr">
        <is>
          <t>II, S. XL</t>
        </is>
      </c>
      <c r="N328" t="inlineStr">
        <is>
          <t>1586 (unter 1555)</t>
        </is>
      </c>
      <c r="O328" t="inlineStr">
        <is>
          <t>1586 (unter 1555)</t>
        </is>
      </c>
      <c r="X328" t="inlineStr">
        <is>
          <t>1433</t>
        </is>
      </c>
      <c r="Y328" t="inlineStr">
        <is>
          <t>13.</t>
        </is>
      </c>
      <c r="AN328" t="inlineStr">
        <is>
          <t>https://rism.online/sources/990036755</t>
        </is>
      </c>
    </row>
    <row r="329">
      <c r="A329" t="inlineStr">
        <is>
          <t>1586-2</t>
        </is>
      </c>
      <c r="F329" t="inlineStr">
        <is>
          <t>nur gleiches Jahr, Inhalt bei RISM nicht erfasst: https://rism.online/sources/990036748 A/I L 962 Motets (Giacomo Vincenti &amp; Ricciardo Amadino, Venezia); https://rism.online/sources/990036749 A/I L 963 Motets (); https://rism.online/sources/990036750 A/I L 964 Motets (); https://rism.online/sources/990036751 A/I L 965 Lamentations (Adrian Le Roy &amp; Robert Ballard, Paris)</t>
        </is>
      </c>
      <c r="G329" t="inlineStr">
        <is>
          <t>Nachdruck von 1557-2 über 1559-1 (Auflage von 1560-1)</t>
        </is>
      </c>
      <c r="H329" t="inlineStr">
        <is>
          <t>CANTO | DI ORLANDO DI LASSVS | IL SECODO [sic] LIBRO | DE MADRIGALI A CINQVE VOCI. | Nouamente ristampati. | ⟨Drz⟩ | IN VINEGIA Appresso l'Herede di Girolamo Scotto. | M D L X X X V I.</t>
        </is>
      </c>
      <c r="I329" t="inlineStr">
        <is>
          <t>nur Canto; Alto; Quinto</t>
        </is>
      </c>
      <c r="J329" t="inlineStr">
        <is>
          <t>1586¹⁶ und 1586 k [L 970</t>
        </is>
      </c>
      <c r="K329" t="inlineStr">
        <is>
          <t>1586 b</t>
        </is>
      </c>
      <c r="L329" t="inlineStr">
        <is>
          <t>II, S. XLVII</t>
        </is>
      </c>
      <c r="N329" t="inlineStr">
        <is>
          <t>1586 (unter 1559)</t>
        </is>
      </c>
      <c r="O329" t="inlineStr">
        <is>
          <t>1586 (unter 1559)</t>
        </is>
      </c>
      <c r="Y329" t="inlineStr">
        <is>
          <t>26.</t>
        </is>
      </c>
      <c r="AN329" t="inlineStr">
        <is>
          <t>https://rism.online/sources/990036756</t>
        </is>
      </c>
    </row>
    <row r="330">
      <c r="A330" t="inlineStr">
        <is>
          <t>1586-3</t>
        </is>
      </c>
      <c r="F330" t="inlineStr">
        <is>
          <t>schwache Übereinstimmung: https://rism.online/sources/990036747 A/I L 961 (Jaccard 0.04; In officina typographica Catharinæ Gerlachiæ, NORIBERGÆ)</t>
        </is>
      </c>
      <c r="G330" t="inlineStr">
        <is>
          <t>umgestellter Nachdruck von 1562-4 (umgestellte Auflage von 1562-10)</t>
        </is>
      </c>
      <c r="H330" t="inlineStr">
        <is>
          <t>CANTVS | ORLANDI LASSI | SACRAE CANTIONES (VVLGO MOTECTA | APPELLATAE) QVINQVE VOCVM, | Tum viua voce, Tum omnis generis instru- | mentis cantatu commodissimæ. | LIBER PRIMVS. | ⟨Drz⟩ | Venetijs Apud Angelum Gardanum. | M. D. LXXXVI.</t>
        </is>
      </c>
      <c r="I330" t="inlineStr">
        <is>
          <t>Cantus; Altus; Tenor; Bassus; Quintus</t>
        </is>
      </c>
      <c r="J330" t="inlineStr">
        <is>
          <t>1586 c [L 963</t>
        </is>
      </c>
      <c r="K330" t="inlineStr">
        <is>
          <t>1586 g</t>
        </is>
      </c>
      <c r="N330" t="inlineStr">
        <is>
          <t>1586 (unter 1562)</t>
        </is>
      </c>
      <c r="O330" t="inlineStr">
        <is>
          <t>1586 (unter 1562)</t>
        </is>
      </c>
      <c r="AN330" t="inlineStr">
        <is>
          <t>https://rism.online/sources/990036749</t>
        </is>
      </c>
    </row>
    <row r="331">
      <c r="A331" t="inlineStr">
        <is>
          <t>1586-4</t>
        </is>
      </c>
      <c r="F331" t="inlineStr">
        <is>
          <t>schwache Übereinstimmung: https://rism.online/sources/990036747 A/I L 961 (Jaccard 0.04; In officina typographica Catharinæ Gerlachiæ, NORIBERGÆ)</t>
        </is>
      </c>
      <c r="G331" t="inlineStr">
        <is>
          <t>Auflage von 1562-4</t>
        </is>
      </c>
      <c r="H331" t="inlineStr">
        <is>
          <t>ORLANDI LASSI | SACRÆ CANTIONES, | VVLGO MOTECTA APPELLATÆ, | QVINQVE VOCVM, TVM VIVA VOCE, TVM | omnis generis instrumentis cantatu com- | modissimæ. | TENOR. | NORIBERGAE, | In officina typographica Catharinæ Gerlachiæ. | M. D. LXXXVI.</t>
        </is>
      </c>
      <c r="I331" t="inlineStr">
        <is>
          <t>Cantus; Altus; Tenor; Bassus; Vagans</t>
        </is>
      </c>
      <c r="J331" t="inlineStr">
        <is>
          <t>1586 a [L 961</t>
        </is>
      </c>
      <c r="K331" t="inlineStr">
        <is>
          <t>1586 d</t>
        </is>
      </c>
      <c r="O331" t="inlineStr">
        <is>
          <t>1586 (unter 1562)</t>
        </is>
      </c>
      <c r="AA331" t="inlineStr">
        <is>
          <t>495</t>
        </is>
      </c>
      <c r="AN331" t="inlineStr">
        <is>
          <t>https://rism.online/sources/990036747</t>
        </is>
      </c>
    </row>
    <row r="332">
      <c r="A332" t="inlineStr">
        <is>
          <t>1586-5</t>
        </is>
      </c>
      <c r="F332" t="inlineStr">
        <is>
          <t>nur gleiches Jahr, Inhalt bei RISM nicht erfasst: https://rism.online/sources/990036748 A/I L 962 Motets (Giacomo Vincenti &amp; Ricciardo Amadino, Venezia); https://rism.online/sources/990036749 A/I L 963 Motets (); https://rism.online/sources/990036750 A/I L 964 Motets (); https://rism.online/sources/990036751 A/I L 965 Lamentations (Adrian Le Roy &amp; Robert Ballard, Paris)</t>
        </is>
      </c>
      <c r="G332" t="inlineStr">
        <is>
          <t>Sammelwerk mit Erstbeleg</t>
        </is>
      </c>
      <c r="H332" t="inlineStr">
        <is>
          <t>CANTVS | ORLANDI LASSI | SACRAE CANTIONES (VVLGO MOTECTA | APPELLATAE) QVINQVE VOCVM, | Tum viua voce omnis generis Instrumentis | cantatu commodissimæ. | LIBER SEXTVS. | ⟨Drz⟩ | Venetijs Apud Angelum Gardanum. | M. D. LXXXVI.</t>
        </is>
      </c>
      <c r="I332" t="inlineStr">
        <is>
          <t>Cantus; Altus; Tenor; Bassus; Quintus</t>
        </is>
      </c>
      <c r="J332" t="inlineStr">
        <is>
          <t>1586 d [L 964</t>
        </is>
      </c>
      <c r="K332" t="inlineStr">
        <is>
          <t>1586 e</t>
        </is>
      </c>
      <c r="O332" t="inlineStr">
        <is>
          <t>1586 (unter 1569; irrtümlich)</t>
        </is>
      </c>
      <c r="AN332" t="inlineStr">
        <is>
          <t>https://rism.online/sources/990036750</t>
        </is>
      </c>
    </row>
    <row r="333">
      <c r="A333" t="inlineStr">
        <is>
          <t>1586-6</t>
        </is>
      </c>
      <c r="F333" t="inlineStr">
        <is>
          <t>nur gleiches Jahr, Inhalt bei RISM nicht erfasst: https://rism.online/sources/990036748 A/I L 962 Motets (Giacomo Vincenti &amp; Ricciardo Amadino, Venezia); https://rism.online/sources/990036749 A/I L 963 Motets (); https://rism.online/sources/990036750 A/I L 964 Motets (); https://rism.online/sources/990036751 A/I L 965 Lamentations (Adrian Le Roy &amp; Robert Ballard, Paris)</t>
        </is>
      </c>
      <c r="G333" t="inlineStr">
        <is>
          <t>Nachdruck von 1577-2</t>
        </is>
      </c>
      <c r="H333" t="inlineStr">
        <is>
          <t>ALTO | MOTTETTI | ET RICERCARI | A DVE VOCI, | DI ORLANDO LASSO, | Nonamente [sic] Ristampati. | LIBRO PRIMO. | ⟨Drz⟩ | IN VENETIA | Presso Giacomo Vincenzi, &amp; Ricciardo Amadino compagni. | M D LXXXVI.</t>
        </is>
      </c>
      <c r="I333" t="inlineStr">
        <is>
          <t>Canto; Alto</t>
        </is>
      </c>
      <c r="J333" t="inlineStr">
        <is>
          <t>1586 b [L 962</t>
        </is>
      </c>
      <c r="K333" t="inlineStr">
        <is>
          <t>1586 z</t>
        </is>
      </c>
      <c r="O333" t="inlineStr">
        <is>
          <t>1586 (unter 1577)</t>
        </is>
      </c>
      <c r="AH333" t="inlineStr">
        <is>
          <t>[1586]6</t>
        </is>
      </c>
      <c r="AN333" t="inlineStr">
        <is>
          <t>https://rism.online/sources/990036748</t>
        </is>
      </c>
    </row>
    <row r="334">
      <c r="A334" t="inlineStr">
        <is>
          <t>1586-7</t>
        </is>
      </c>
      <c r="F334" t="inlineStr">
        <is>
          <t>nur gleiches Jahr, Inhalt bei RISM nicht erfasst: https://rism.online/sources/990036748 A/I L 962 Motets (Giacomo Vincenti &amp; Ricciardo Amadino, Venezia); https://rism.online/sources/990036749 A/I L 963 Motets (); https://rism.online/sources/990036750 A/I L 964 Motets (); https://rism.online/sources/990036751 A/I L 965 Lamentations (Adrian Le Roy &amp; Robert Ballard, Paris)</t>
        </is>
      </c>
      <c r="G334" t="inlineStr">
        <is>
          <t>verkürzter, umgestellter Nachdruck von 1563-1 (Nachdruck von 1564-4)</t>
        </is>
      </c>
      <c r="H334" t="inlineStr">
        <is>
          <t>CANTO | DI ORLANDO DI LASSVS. | IL TERZO LIBRO | DE MADRIGALI | A CINQVE VOCI. | Nouamente ristampati. | ⟨Drz⟩ | IN VINEGIA Appresso l'Herede di Girolamo Scotto. | M D LXXXVI.</t>
        </is>
      </c>
      <c r="I334" t="inlineStr">
        <is>
          <t>nur Canto; Alto; Quinto</t>
        </is>
      </c>
      <c r="J334" t="inlineStr">
        <is>
          <t>1586¹⁷ und 1586 l [L 971</t>
        </is>
      </c>
      <c r="K334" t="inlineStr">
        <is>
          <t>1586 j</t>
        </is>
      </c>
      <c r="L334" t="inlineStr">
        <is>
          <t>IV, S. XXIV</t>
        </is>
      </c>
      <c r="N334" t="inlineStr">
        <is>
          <t>1586 (unter 1563)</t>
        </is>
      </c>
      <c r="X334" t="inlineStr">
        <is>
          <t>1456</t>
        </is>
      </c>
      <c r="Y334" t="inlineStr">
        <is>
          <t>33a.</t>
        </is>
      </c>
      <c r="AN334" t="inlineStr">
        <is>
          <t>https://rism.online/sources/990036757</t>
        </is>
      </c>
    </row>
    <row r="335">
      <c r="A335" t="inlineStr">
        <is>
          <t>1586-8</t>
        </is>
      </c>
      <c r="F335" t="inlineStr">
        <is>
          <t>nur gleiches Jahr, Inhalt bei RISM nicht erfasst: https://rism.online/sources/990036748 A/I L 962 Motets (Giacomo Vincenti &amp; Ricciardo Amadino, Venezia); https://rism.online/sources/990036749 A/I L 963 Motets (); https://rism.online/sources/990036750 A/I L 964 Motets (); https://rism.online/sources/990036751 A/I L 965 Lamentations (Adrian Le Roy &amp; Robert Ballard, Paris)</t>
        </is>
      </c>
      <c r="G335" t="inlineStr">
        <is>
          <t>Sammelwerk mit Erstbelegen und verkürzter Nachdruck von 1567-3 (wie 1567-3,17-24)</t>
        </is>
      </c>
      <c r="H335" t="inlineStr">
        <is>
          <t>BEATISSIMAE | VIRGINIS MARIAE | OCTO CANTICA MODIS TONO- | rum octo quaternisque vocibus distincta. | Adiectis adhæc duplici Salve Regina. Missa Quinti toni. | Veni creator. Te Devm laudamus. Adoramus te | Christe. 3. &amp; 4. voc. &amp; Tibi lavs. | Auctore | ORLANDO LASSO. | BASSVS. | ⟨Drz⟩ | LVTETIÆ PARISIORVM. | Apud Adrianum le Roy, &amp; Robertum Ballard, | Regis Typographos sub signo | montis Parnassi. | M.D.LXXXVI. | Cum priuilegio Regis ad decennium.</t>
        </is>
      </c>
      <c r="I335" t="inlineStr">
        <is>
          <t>nur Superius; Tenor; Bassus</t>
        </is>
      </c>
      <c r="J335" t="inlineStr">
        <is>
          <t>1586⁴ und 1586 f [L 966</t>
        </is>
      </c>
      <c r="K335" t="inlineStr">
        <is>
          <t>1586 k</t>
        </is>
      </c>
      <c r="N335" t="inlineStr">
        <is>
          <t>1586 (unter 1581)</t>
        </is>
      </c>
      <c r="T335" t="inlineStr">
        <is>
          <t>276</t>
        </is>
      </c>
      <c r="AB335" t="inlineStr">
        <is>
          <t>3, H (S. XIII); 13, H (S. XXI)</t>
        </is>
      </c>
      <c r="AN335" t="inlineStr">
        <is>
          <t>https://rism.online/sources/990036752</t>
        </is>
      </c>
    </row>
    <row r="336">
      <c r="A336" t="inlineStr">
        <is>
          <t>1586-9</t>
        </is>
      </c>
      <c r="F336" t="inlineStr">
        <is>
          <t>nur gleiches Jahr, Inhalt bei RISM nicht erfasst: https://rism.online/sources/990036748 A/I L 962 Motets (Giacomo Vincenti &amp; Ricciardo Amadino, Venezia); https://rism.online/sources/990036749 A/I L 963 Motets (); https://rism.online/sources/990036750 A/I L 964 Motets (); https://rism.online/sources/990036751 A/I L 965 Lamentations (Adrian Le Roy &amp; Robert Ballard, Paris)</t>
        </is>
      </c>
      <c r="G336" t="inlineStr">
        <is>
          <t>erweiterte, umgestellte und veränderte Auflage von 1570-6 mit Kontrafakturen (umgestellte, veränderte Auflage von 1576-7)</t>
        </is>
      </c>
      <c r="H336" t="inlineStr">
        <is>
          <t>MESLANGES | DE LA MVSIQVE | D'ORLANDE DE LASSVS. | A. 4. 5. 6. 8. &amp; 10. parties. | A PARIS. | Par Adrian le Roy, &amp; Robert Ballard. | Imprimeurs du Roy. | M. D. LXXXVI. | Auec priuilege de sa majesté pour dix ans. | TENOR.</t>
        </is>
      </c>
      <c r="I336" t="inlineStr">
        <is>
          <t>Superius; Contratenor (auf Titel und Stimmbuchzeichnung: Contra); Tenor; Bassus; Quinta pars</t>
        </is>
      </c>
      <c r="J336" t="inlineStr">
        <is>
          <t>1586 g [L 967</t>
        </is>
      </c>
      <c r="K336" t="inlineStr">
        <is>
          <t>1586 l</t>
        </is>
      </c>
      <c r="L336" t="inlineStr">
        <is>
          <t>II, S. XL und GA² XII, S. XCI</t>
        </is>
      </c>
      <c r="T336" t="inlineStr">
        <is>
          <t>279</t>
        </is>
      </c>
      <c r="X336" t="inlineStr">
        <is>
          <t>1467</t>
        </is>
      </c>
      <c r="AC336" t="inlineStr">
        <is>
          <t>4° (S.221)</t>
        </is>
      </c>
      <c r="AN336" t="inlineStr">
        <is>
          <t>https://rism.online/sources/990036753</t>
        </is>
      </c>
    </row>
    <row r="337">
      <c r="A337" t="inlineStr">
        <is>
          <t>1586-10</t>
        </is>
      </c>
      <c r="F337" t="inlineStr">
        <is>
          <t>nur gleiches Jahr, Inhalt bei RISM nicht erfasst: https://rism.online/sources/990036748 A/I L 962 Motets (Giacomo Vincenti &amp; Ricciardo Amadino, Venezia); https://rism.online/sources/990036749 A/I L 963 Motets (); https://rism.online/sources/990036750 A/I L 964 Motets (); https://rism.online/sources/990036751 A/I L 965 Lamentations (Adrian Le Roy &amp; Robert Ballard, Paris)</t>
        </is>
      </c>
      <c r="G337" t="inlineStr">
        <is>
          <t>veränderter Nachdruck von 1585-3</t>
        </is>
      </c>
      <c r="H337" t="inlineStr">
        <is>
          <t>IEREMIAE PROPHETAE | DEVOTISSIMÆ LAMENTATIONES, | VNA CVM PASSIONE DOMINI | Dominicæ Palmarum, quinque vocum. | Auctore | ORLANDO LASSO. | SVPERIVS. | ⟨Drz⟩ | LVTETIÆ PARISIORVM. | Apud Adrianum le Roy, &amp; Robertum Ballard, | Regis Typographos sub signo | montis Parnassi. | M.D.LXXXVI. | Cum priuilegio Regis ad decennium.</t>
        </is>
      </c>
      <c r="I337" t="inlineStr">
        <is>
          <t>Superius; Contratenor (auf Titel und Stimmbuchbezeichnung: Contra); Tenor; Bassus; Quinta pars</t>
        </is>
      </c>
      <c r="J337" t="inlineStr">
        <is>
          <t>1586 e [L 965</t>
        </is>
      </c>
      <c r="K337" t="inlineStr">
        <is>
          <t>1586 m</t>
        </is>
      </c>
      <c r="Q337" t="inlineStr">
        <is>
          <t>126</t>
        </is>
      </c>
      <c r="T337" t="inlineStr">
        <is>
          <t>277</t>
        </is>
      </c>
      <c r="AB337" t="inlineStr">
        <is>
          <t>2, RB (S.XIV), NR 22, B (S. XV)</t>
        </is>
      </c>
      <c r="AC337" t="inlineStr">
        <is>
          <t>unter 23° (S.216)</t>
        </is>
      </c>
      <c r="AN337" t="inlineStr">
        <is>
          <t>https://rism.online/sources/990036751</t>
        </is>
      </c>
    </row>
    <row r="338">
      <c r="A338" t="inlineStr">
        <is>
          <t>1586-11</t>
        </is>
      </c>
      <c r="F338" t="inlineStr">
        <is>
          <t>nur gleiches Jahr, Inhalt bei RISM nicht erfasst: https://rism.online/sources/990036748 A/I L 962 Motets (Giacomo Vincenti &amp; Ricciardo Amadino, Venezia); https://rism.online/sources/990036749 A/I L 963 Motets (); https://rism.online/sources/990036750 A/I L 964 Motets (); https://rism.online/sources/990036751 A/I L 965 Lamentations (Adrian Le Roy &amp; Robert Ballard, Paris)</t>
        </is>
      </c>
      <c r="G338" t="inlineStr">
        <is>
          <t>veränderte, umgestellte Auflage von 1565-9 (wie 1576-13)</t>
        </is>
      </c>
      <c r="H338" t="inlineStr">
        <is>
          <t>CONTRA. | DIXSETIEME LIVRE | DE CHANSONS. | à quatre &amp; cinq parties. | D'ORLANDE DE LASSVS. | Imprimé en quatre volumes. | A PARIS. | M. D. LXXXVI. | Par Adrian le Roy, &amp; Robert Ballard. | Imprimeurs du Roy. | Auec priuilege de sa majesté pour dix ans.</t>
        </is>
      </c>
      <c r="I338" t="inlineStr">
        <is>
          <t>nur Superius; Contratenor (auf Titel und Stimmbuchbezeichnung: Contra)</t>
        </is>
      </c>
      <c r="J338" t="inlineStr">
        <is>
          <t>1586 h [L 968</t>
        </is>
      </c>
      <c r="K338" t="inlineStr">
        <is>
          <t>1586 r</t>
        </is>
      </c>
      <c r="L338" t="inlineStr">
        <is>
          <t>XII, S. XCI</t>
        </is>
      </c>
      <c r="R338" t="inlineStr">
        <is>
          <t>254</t>
        </is>
      </c>
      <c r="T338" t="inlineStr">
        <is>
          <t>283</t>
        </is>
      </c>
      <c r="AN338" t="inlineStr">
        <is>
          <t>https://rism.online/sources/990036754</t>
        </is>
      </c>
    </row>
    <row r="339">
      <c r="A339" t="inlineStr">
        <is>
          <t>1586-12</t>
        </is>
      </c>
      <c r="F339" t="inlineStr">
        <is>
          <t>nur gleiches Jahr, Inhalt bei RISM nicht erfasst: https://rism.online/sources/990036748 A/I L 962 Motets (Giacomo Vincenti &amp; Ricciardo Amadino, Venezia); https://rism.online/sources/990036749 A/I L 963 Motets (); https://rism.online/sources/990036750 A/I L 964 Motets (); https://rism.online/sources/990036751 A/I L 965 Lamentations (Adrian Le Roy &amp; Robert Ballard, Paris)</t>
        </is>
      </c>
      <c r="G339" t="inlineStr">
        <is>
          <t>Nachdruck von 1578-1</t>
        </is>
      </c>
      <c r="H339" t="inlineStr">
        <is>
          <t>CANTVS | ORLANDI LASSI | SACRAE CANTIONES (VVLGO MOTECTA | APPELLATAE) QVINQVE, ET SEX VOCVM | Tum viua voce, tum omnis generis Instrumentis cantatu | commodissimæ. | LIBER ⟨Drz⟩ TERTIVS. | Mediolani, Apud Franciscum, &amp; heredes Simonis Tini. | M. D. LXXXVI.</t>
        </is>
      </c>
      <c r="I339" t="inlineStr">
        <is>
          <t>nur Cantus; Altus</t>
        </is>
      </c>
      <c r="J339" t="inlineStr">
        <is>
          <t>1586 m [LL 971 a</t>
        </is>
      </c>
      <c r="K339" t="inlineStr">
        <is>
          <t>1586 t</t>
        </is>
      </c>
      <c r="AN339" t="inlineStr">
        <is>
          <t>https://rism.online/sources/991022277</t>
        </is>
      </c>
    </row>
    <row r="340">
      <c r="A340" t="inlineStr">
        <is>
          <t>1587-1</t>
        </is>
      </c>
      <c r="F340" t="inlineStr">
        <is>
          <t>nur gleiches Jahr, Inhalt bei RISM nicht erfasst: https://rism.online/sources/990036758 A/I L 972 Masses (Adrian Le Roy &amp; Robert Ballard, Paris); https://rism.online/sources/990036759 A/I L 973 Masses (Adrian Le Roy &amp; Robert Ballard, Paris); https://rism.online/sources/990036761 A/I L 975 Motets (Adrian Le Roy &amp; Robert Ballard, Paris); https://rism.online/sources/990036762 A/I L 976 Selectissimae cantiones (In officina typographica Catharinæ Gerlachiæ, NORIBERGÆ)</t>
        </is>
      </c>
      <c r="G340" t="inlineStr">
        <is>
          <t>verkürzte, umgestellte Auflage von 1566-8 (wie 1578-1)</t>
        </is>
      </c>
      <c r="H340" t="inlineStr">
        <is>
          <t>CANTVS | ORLANDI LASSI | SACRAE CANTIONES (VVLGO MOTECTA | APPELLATAE) QVINQVE, ET SEX VOCVM. | Tum viua voce tum omnis generis Instrumentis cantatu commodissime. | LIBER TERTIVS. | ⟨Drz⟩ | Venetijs Apud Angelum Gardanum. | M. D. LXXXVII.</t>
        </is>
      </c>
      <c r="I340" t="inlineStr">
        <is>
          <t>Cantus; Altus; Tenor; Bassus; Quintus</t>
        </is>
      </c>
      <c r="J340" t="inlineStr">
        <is>
          <t>1587 g [L 978</t>
        </is>
      </c>
      <c r="K340" t="inlineStr">
        <is>
          <t>1587 a</t>
        </is>
      </c>
      <c r="N340" t="inlineStr">
        <is>
          <t>1587 (unter 1566 a)</t>
        </is>
      </c>
      <c r="R340" t="inlineStr">
        <is>
          <t>193</t>
        </is>
      </c>
      <c r="AN340" t="inlineStr">
        <is>
          <t>https://rism.online/sources/990036764</t>
        </is>
      </c>
    </row>
    <row r="341">
      <c r="A341" t="inlineStr">
        <is>
          <t>1587-2</t>
        </is>
      </c>
      <c r="F341" t="inlineStr">
        <is>
          <t>nur gleiches Jahr, Inhalt bei RISM nicht erfasst: https://rism.online/sources/990036758 A/I L 972 Masses (Adrian Le Roy &amp; Robert Ballard, Paris); https://rism.online/sources/990036759 A/I L 973 Masses (Adrian Le Roy &amp; Robert Ballard, Paris); https://rism.online/sources/990036761 A/I L 975 Motets (Adrian Le Roy &amp; Robert Ballard, Paris); https://rism.online/sources/990036762 A/I L 976 Selectissimae cantiones (In officina typographica Catharinæ Gerlachiæ, NORIBERGÆ)</t>
        </is>
      </c>
      <c r="G341" t="inlineStr">
        <is>
          <t>erweiterte Auflage von 1568-3 (wie 1579-2)</t>
        </is>
      </c>
      <c r="H341" t="inlineStr">
        <is>
          <t>SELECTISSIMAE | CANTIONES, QVAS VVLGO | MOTETAS VOCANT, PARTIM OMNI- | NO NOVÆ, PARTIM NVSQVAM IN GERMANIA | excusæ, Sex &amp; pluribus vocibus compositæ, per excellen- | tissimum Musicum | Orlandum di Lassus. | Posteriori huic editioni acceßère omnes Orlandi Motetæ, quæ in veteri nostro Thesauro Musico | impressæ continebantur, cum quibusdam aliis, ita ut ferè tertia parte opus hoc sit auctius. | Omnia denuò multò quàm antehac correctius edita. | TENOR. | Cum gratia &amp; privilegio Imperiali. | NORIBERGAE, | In officina typographica Catharinæ Gerlachiæ. | M. D. LXXXVII.</t>
        </is>
      </c>
      <c r="I341" t="inlineStr">
        <is>
          <t>Discantus; Altus; Tenor; Bassus; Quinta vox; Sexta vox</t>
        </is>
      </c>
      <c r="J341" t="inlineStr">
        <is>
          <t>1587 e [L 976</t>
        </is>
      </c>
      <c r="K341" t="inlineStr">
        <is>
          <t>1587 b</t>
        </is>
      </c>
      <c r="N341" t="inlineStr">
        <is>
          <t>1587 (unter 1568)</t>
        </is>
      </c>
      <c r="O341" t="inlineStr">
        <is>
          <t>1587 (unter 1568 a)</t>
        </is>
      </c>
      <c r="Q341" t="inlineStr">
        <is>
          <t>133</t>
        </is>
      </c>
      <c r="AA341" t="inlineStr">
        <is>
          <t>477</t>
        </is>
      </c>
      <c r="AC341" t="inlineStr">
        <is>
          <t>unter 39° (S.218)</t>
        </is>
      </c>
      <c r="AE341" t="inlineStr">
        <is>
          <t>249/1.</t>
        </is>
      </c>
    </row>
    <row r="342">
      <c r="A342" t="inlineStr">
        <is>
          <t>1587-3</t>
        </is>
      </c>
      <c r="F342" t="inlineStr">
        <is>
          <t>schwache Übereinstimmung: https://rism.online/sources/990036765 A/I L 979 (Jaccard 0.03; Adrian Le Roy &amp; Robert Ballard, Paris)</t>
        </is>
      </c>
      <c r="G342" t="inlineStr">
        <is>
          <t>erweiterte Auflage von 1568-4 (wie 1579-3)</t>
        </is>
      </c>
      <c r="H342" t="inlineStr">
        <is>
          <t>ALTERA PARS | SELECTISSIMARVM | CANTIONVM, QVAS VVLGO MO- | TETAS VOCANT, QVINQVE ET QVA- | TVOR VOCIBVS COMPOSITARVM PER | excellentissimum Musicum, | Orlandum di Lassus. | Aucta &amp; restituta, ut suprà indicavimus. | TENOR. | Cum gratia &amp; privilegio Imperiali. | NORIBERGAE, | In officina typographica Catharinæ Gerlachiæ. | M. D. LXXXVII.</t>
        </is>
      </c>
      <c r="I342" t="inlineStr">
        <is>
          <t>Discantus; Altus; Tenor; Bassus; Quinta vox</t>
        </is>
      </c>
      <c r="J342" t="inlineStr">
        <is>
          <t>1587 f [L 977</t>
        </is>
      </c>
      <c r="K342" t="inlineStr">
        <is>
          <t>1587 g</t>
        </is>
      </c>
      <c r="M342" t="inlineStr">
        <is>
          <t>XVII, 1587 (S. VI)</t>
        </is>
      </c>
      <c r="N342" t="inlineStr">
        <is>
          <t>1587 (unter 1568)</t>
        </is>
      </c>
      <c r="R342" t="inlineStr">
        <is>
          <t>164 und 165</t>
        </is>
      </c>
      <c r="AE342" t="inlineStr">
        <is>
          <t>249/2.</t>
        </is>
      </c>
      <c r="AN342" t="inlineStr">
        <is>
          <t>https://rism.online/sources/990036763</t>
        </is>
      </c>
    </row>
    <row r="343">
      <c r="A343" t="inlineStr">
        <is>
          <t>1587-4</t>
        </is>
      </c>
      <c r="B343" t="inlineStr">
        <is>
          <t>https://rism.online/sources/990036760</t>
        </is>
      </c>
      <c r="C343" t="inlineStr">
        <is>
          <t>A/I L 974</t>
        </is>
      </c>
      <c r="D343" t="inlineStr">
        <is>
          <t>Vorschlag</t>
        </is>
      </c>
      <c r="E343" t="inlineStr">
        <is>
          <t>13 gemeinsame Werke (0 über Titel), Jaccard 1.00, 1587; APVD ADAMVM BERG, MONACHII [München]</t>
        </is>
      </c>
      <c r="G343" t="inlineStr">
        <is>
          <t>Erstausgabe</t>
        </is>
      </c>
      <c r="H343" t="inlineStr">
        <is>
          <t>PATROCINIVM MVSICES. | Beatissimæ, deiparæq́; virginis Mariæ canticum | MAGNIFICAT. | Quattuor, quinq;, &amp; sex vocibus, ad imitationem | cantilenarum quarundam, singulari concentus | hilaritate excellentium. | Authore Orlando de Lasso, Serenissimi Ba- | uariæ ducis Guilielmi, musicorū præfecto. | IMPRESSVM. | MONACHII APVD ADAMVM BERG. | Anno Sal: M. D. LXXXVII.</t>
        </is>
      </c>
      <c r="I343" t="inlineStr">
        <is>
          <t>Chorbuch</t>
        </is>
      </c>
      <c r="J343" t="inlineStr">
        <is>
          <t>1587 c [L 974</t>
        </is>
      </c>
      <c r="K343" t="inlineStr">
        <is>
          <t>1587 d</t>
        </is>
      </c>
      <c r="N343" t="inlineStr">
        <is>
          <t>1587 a</t>
        </is>
      </c>
      <c r="O343" t="inlineStr">
        <is>
          <t>1587 a</t>
        </is>
      </c>
      <c r="Q343" t="inlineStr">
        <is>
          <t>128</t>
        </is>
      </c>
      <c r="R343" t="inlineStr">
        <is>
          <t>149</t>
        </is>
      </c>
      <c r="AA343" t="inlineStr">
        <is>
          <t>496</t>
        </is>
      </c>
      <c r="AB343" t="inlineStr">
        <is>
          <t>14, J (S. XVII)</t>
        </is>
      </c>
      <c r="AC343" t="inlineStr">
        <is>
          <t>14° (S.216)</t>
        </is>
      </c>
      <c r="AN343" t="inlineStr">
        <is>
          <t>https://rism.online/sources/990036760</t>
        </is>
      </c>
    </row>
    <row r="344">
      <c r="A344" t="inlineStr">
        <is>
          <t>1587-5</t>
        </is>
      </c>
      <c r="F344" t="inlineStr">
        <is>
          <t>nur gleiches Jahr, Inhalt bei RISM nicht erfasst: https://rism.online/sources/990036758 A/I L 972 Masses (Adrian Le Roy &amp; Robert Ballard, Paris); https://rism.online/sources/990036759 A/I L 973 Masses (Adrian Le Roy &amp; Robert Ballard, Paris); https://rism.online/sources/990036761 A/I L 975 Motets (Adrian Le Roy &amp; Robert Ballard, Paris); https://rism.online/sources/990036762 A/I L 976 Selectissimae cantiones (In officina typographica Catharinæ Gerlachiæ, NORIBERGÆ)</t>
        </is>
      </c>
      <c r="G344" t="inlineStr">
        <is>
          <t>verkürzte, umgestellte, veränderte Auflage von 1583-10</t>
        </is>
      </c>
      <c r="H344" t="inlineStr">
        <is>
          <t>TENOR. | VINGTQVATRIEME LIVRE | D'AIRS, ET CHANSONS. | à quatre parties. | D'ORLANDE DE LASSVS. | ET CL. LE IEVNE. | A PARIS. | M. D. LXXXVII. | Par Adrian le Roy, &amp; Robert Ballard. | Imprimeurs du Roy. | Auec priuilege de sa majesté pour dix ans.</t>
        </is>
      </c>
      <c r="I344" t="inlineStr">
        <is>
          <t>nur Superius; Tenor; Bassus</t>
        </is>
      </c>
      <c r="J344" t="inlineStr">
        <is>
          <t>1587³</t>
        </is>
      </c>
      <c r="K344" t="inlineStr">
        <is>
          <t>1587 e</t>
        </is>
      </c>
      <c r="L344" t="inlineStr">
        <is>
          <t>XII, S. XLII und S. XCI</t>
        </is>
      </c>
      <c r="T344" t="inlineStr">
        <is>
          <t>296</t>
        </is>
      </c>
      <c r="AC344" t="inlineStr">
        <is>
          <t>23° (S.221)</t>
        </is>
      </c>
      <c r="AN344" t="inlineStr">
        <is>
          <t>https://rism.online/sources/993120827</t>
        </is>
      </c>
    </row>
    <row r="345">
      <c r="A345" t="inlineStr">
        <is>
          <t>1587-6</t>
        </is>
      </c>
      <c r="F345" t="inlineStr">
        <is>
          <t>nur gleiches Jahr, Inhalt bei RISM nicht erfasst: https://rism.online/sources/990036758 A/I L 972 Masses (Adrian Le Roy &amp; Robert Ballard, Paris); https://rism.online/sources/990036759 A/I L 973 Masses (Adrian Le Roy &amp; Robert Ballard, Paris); https://rism.online/sources/990036761 A/I L 975 Motets (Adrian Le Roy &amp; Robert Ballard, Paris); https://rism.online/sources/990036762 A/I L 976 Selectissimae cantiones (In officina typographica Catharinæ Gerlachiæ, NORIBERGÆ)</t>
        </is>
      </c>
      <c r="G345" t="inlineStr">
        <is>
          <t>verkürzte Auflage von 1585-12</t>
        </is>
      </c>
      <c r="H345" t="inlineStr">
        <is>
          <t>TENOR. | VINCTCINQVIEME [sic] LIVRE | D'AIRS ET CHANSONS. | à quatre parties. | D'ORLANDE DE LASSVS. | ET CL. LE IEVNE. | A PARIS. | M. D. LXXXVII. | Par Adrian le Roy, &amp; Robert Ballard. | Imprimeurs du Roy. | Auec priuilege de sa majesté pour dix ans.</t>
        </is>
      </c>
      <c r="I345" t="inlineStr">
        <is>
          <t>nur Superius; Tenor; Bassus</t>
        </is>
      </c>
      <c r="J345" t="inlineStr">
        <is>
          <t>1587⁴</t>
        </is>
      </c>
      <c r="K345" t="inlineStr">
        <is>
          <t>1587 z</t>
        </is>
      </c>
      <c r="L345" t="inlineStr">
        <is>
          <t>XII, S. XLII und S. XCII</t>
        </is>
      </c>
      <c r="T345" t="inlineStr">
        <is>
          <t>297</t>
        </is>
      </c>
      <c r="AC345" t="inlineStr">
        <is>
          <t>24° (S.221/222)</t>
        </is>
      </c>
      <c r="AN345" t="inlineStr">
        <is>
          <t>https://rism.online/sources/993120828</t>
        </is>
      </c>
    </row>
    <row r="346">
      <c r="A346" t="inlineStr">
        <is>
          <t>1587-7</t>
        </is>
      </c>
      <c r="F346" t="inlineStr">
        <is>
          <t>schwache Übereinstimmung: https://rism.online/sources/990036767 A/I L 981 (Jaccard 0.03; In officina typographica Catharinæ Gerlachiæ, NORIBERGAE)</t>
        </is>
      </c>
      <c r="G346" t="inlineStr">
        <is>
          <t>erweiterter Nachdruck von 1585-2</t>
        </is>
      </c>
      <c r="H346" t="inlineStr">
        <is>
          <t>CANTO | DI ORLANDO LASSO | MAESTRO DI CAPELLA DEL SERENISS. | DVCA DI BAVERA, [!] LIBRO QVINTO | De Madrigali a Cinque Voci, | Nouamente Composti, &amp; dati in luce. | ⟨Drz⟩ | In Venetia Appresso Angelo Gardano. | M. D. LXXXVII.</t>
        </is>
      </c>
      <c r="I346" t="inlineStr">
        <is>
          <t>Canto; Alto; Tenore; Basso; Quinto</t>
        </is>
      </c>
      <c r="J346" t="inlineStr">
        <is>
          <t>1587 l [L 982</t>
        </is>
      </c>
      <c r="K346" t="inlineStr">
        <is>
          <t>1587 h</t>
        </is>
      </c>
      <c r="L346" t="inlineStr">
        <is>
          <t>VI, S. XXVI</t>
        </is>
      </c>
      <c r="N346" t="inlineStr">
        <is>
          <t>1587 (unter 1585)</t>
        </is>
      </c>
      <c r="O346" t="inlineStr">
        <is>
          <t>1587 (unter 1585)</t>
        </is>
      </c>
      <c r="X346" t="inlineStr">
        <is>
          <t>1462</t>
        </is>
      </c>
      <c r="Y346" t="inlineStr">
        <is>
          <t>38.</t>
        </is>
      </c>
      <c r="AN346" t="inlineStr">
        <is>
          <t>https://rism.online/sources/990036768</t>
        </is>
      </c>
    </row>
    <row r="347">
      <c r="A347" t="inlineStr">
        <is>
          <t>1587-8</t>
        </is>
      </c>
      <c r="B347" t="inlineStr">
        <is>
          <t>https://rism.online/sources/990036767</t>
        </is>
      </c>
      <c r="C347" t="inlineStr">
        <is>
          <t>A/I L 981</t>
        </is>
      </c>
      <c r="D347" t="inlineStr">
        <is>
          <t>Vorschlag</t>
        </is>
      </c>
      <c r="E347" t="inlineStr">
        <is>
          <t>23 gemeinsame Werke (0 über Titel), Jaccard 1.00, 1587; In officina typographica Catharinæ Gerlachiæ, NORIBERGAE</t>
        </is>
      </c>
      <c r="G347" t="inlineStr">
        <is>
          <t>Sammlung mit Erstbelegen</t>
        </is>
      </c>
      <c r="H347" t="inlineStr">
        <is>
          <t>MADRIGALI: | A QVATTRO, CIN= | QVE ET SEI VOCI, NO- | VAMENTE COMPOSTI: | Per Orlando Lasso: | Mastro di Capella, del Serenissimo Duca di Bavera. | CANTO. | Cum gratia &amp; privilegio Imperiali. | NORIBERGAE, | In officina typographica Catharinæ Gerlachiæ. | M. D. LXXXVII.</t>
        </is>
      </c>
      <c r="I347" t="inlineStr">
        <is>
          <t>Canto; Altus; Tenor; Basso; Quinta parte; Sesta parte</t>
        </is>
      </c>
      <c r="J347" t="inlineStr">
        <is>
          <t>1587 k [L 981</t>
        </is>
      </c>
      <c r="K347" t="inlineStr">
        <is>
          <t>1587 j</t>
        </is>
      </c>
      <c r="L347" t="inlineStr">
        <is>
          <t>VI, S. XXVI</t>
        </is>
      </c>
      <c r="N347" t="inlineStr">
        <is>
          <t>1587</t>
        </is>
      </c>
      <c r="O347" t="inlineStr">
        <is>
          <t>1587</t>
        </is>
      </c>
      <c r="Q347" t="inlineStr">
        <is>
          <t>129</t>
        </is>
      </c>
      <c r="R347" t="inlineStr">
        <is>
          <t>203</t>
        </is>
      </c>
      <c r="X347" t="inlineStr">
        <is>
          <t>1420</t>
        </is>
      </c>
      <c r="Y347" t="inlineStr">
        <is>
          <t>1.</t>
        </is>
      </c>
      <c r="AA347" t="inlineStr">
        <is>
          <t>497</t>
        </is>
      </c>
      <c r="AC347" t="inlineStr">
        <is>
          <t>unter 45° (S.219)</t>
        </is>
      </c>
      <c r="AE347" t="inlineStr">
        <is>
          <t>236</t>
        </is>
      </c>
    </row>
    <row r="348">
      <c r="A348" t="inlineStr">
        <is>
          <t>1587-9</t>
        </is>
      </c>
      <c r="F348" t="inlineStr">
        <is>
          <t>nur gleiches Jahr, Inhalt bei RISM nicht erfasst: https://rism.online/sources/990036758 A/I L 972 Masses (Adrian Le Roy &amp; Robert Ballard, Paris); https://rism.online/sources/990036759 A/I L 973 Masses (Adrian Le Roy &amp; Robert Ballard, Paris); https://rism.online/sources/990036761 A/I L 975 Motets (Adrian Le Roy &amp; Robert Ballard, Paris); https://rism.online/sources/990036762 A/I L 976 Selectissimae cantiones (In officina typographica Catharinæ Gerlachiæ, NORIBERGÆ)</t>
        </is>
      </c>
      <c r="G348" t="inlineStr">
        <is>
          <t>Erstausgabe</t>
        </is>
      </c>
      <c r="H348" t="inlineStr">
        <is>
          <t>MISSA | AD IMITATIONEM | MODVLI | Locutus sum. | Auctore Orlando de Lassus. cum sex vocibus. | ⟨Drz⟩ | LVTETIAE. | Apud Adrianum le Roy, &amp; Robertum Ballard, Regis | Typographos: in vico Sancti Ioannis Bellouacensis, | sub intersignio Montis Parnassi. | M. D. LXXXVII. | Cum priuilegio Regis, ad decennium.</t>
        </is>
      </c>
      <c r="I348" t="inlineStr">
        <is>
          <t>Chorbuch</t>
        </is>
      </c>
      <c r="J348" t="inlineStr">
        <is>
          <t>1587 b [L 973</t>
        </is>
      </c>
      <c r="K348" t="inlineStr">
        <is>
          <t>1587 i</t>
        </is>
      </c>
      <c r="N348" t="inlineStr">
        <is>
          <t>1587 b</t>
        </is>
      </c>
      <c r="O348" t="inlineStr">
        <is>
          <t>1587 b</t>
        </is>
      </c>
      <c r="T348" t="inlineStr">
        <is>
          <t>285</t>
        </is>
      </c>
      <c r="AB348" t="inlineStr">
        <is>
          <t>7, Aa (S. XI)</t>
        </is>
      </c>
      <c r="AN348" t="inlineStr">
        <is>
          <t>https://rism.online/sources/990036759</t>
        </is>
      </c>
    </row>
    <row r="349">
      <c r="A349" t="inlineStr">
        <is>
          <t>1587-10</t>
        </is>
      </c>
      <c r="F349" t="inlineStr">
        <is>
          <t>nur gleiches Jahr, Inhalt bei RISM nicht erfasst: https://rism.online/sources/990036758 A/I L 972 Masses (Adrian Le Roy &amp; Robert Ballard, Paris); https://rism.online/sources/990036759 A/I L 973 Masses (Adrian Le Roy &amp; Robert Ballard, Paris); https://rism.online/sources/990036761 A/I L 975 Motets (Adrian Le Roy &amp; Robert Ballard, Paris); https://rism.online/sources/990036762 A/I L 976 Selectissimae cantiones (In officina typographica Catharinæ Gerlachiæ, NORIBERGÆ)</t>
        </is>
      </c>
      <c r="G349" t="inlineStr">
        <is>
          <t>Erstausgabe</t>
        </is>
      </c>
      <c r="H349" t="inlineStr">
        <is>
          <t>MISSA | AD IMITATIONEM | MODVLI | Beatus qui intelligit. | Auctore Orlando de Lassus. cum sex vocibus. | ⟨Drz⟩ | LVTETIAE. | Apud Adrianum le Roy, &amp; Robertum Ballard, Regis | Typographos: in vico Sancti Ioannis Bellouacensis, | sub intersignio Montis Parnassi. | M. D. LXXXVII. | Cum priuilegio Regis, ad decennium.</t>
        </is>
      </c>
      <c r="I349" t="inlineStr">
        <is>
          <t>Chorbuch</t>
        </is>
      </c>
      <c r="J349" t="inlineStr">
        <is>
          <t>1587 a [L 972</t>
        </is>
      </c>
      <c r="K349" t="inlineStr">
        <is>
          <t>1587 k</t>
        </is>
      </c>
      <c r="N349" t="inlineStr">
        <is>
          <t>1587 c</t>
        </is>
      </c>
      <c r="O349" t="inlineStr">
        <is>
          <t>1587 c</t>
        </is>
      </c>
      <c r="T349" t="inlineStr">
        <is>
          <t>284</t>
        </is>
      </c>
      <c r="AB349" t="inlineStr">
        <is>
          <t>7, Z (S. XI)</t>
        </is>
      </c>
      <c r="AN349" t="inlineStr">
        <is>
          <t>https://rism.online/sources/990036758</t>
        </is>
      </c>
    </row>
    <row r="350">
      <c r="A350" t="inlineStr">
        <is>
          <t>1587-11</t>
        </is>
      </c>
      <c r="B350" t="inlineStr">
        <is>
          <t>https://rism.online/sources/990036765</t>
        </is>
      </c>
      <c r="C350" t="inlineStr">
        <is>
          <t>A/I L 979</t>
        </is>
      </c>
      <c r="D350" t="inlineStr">
        <is>
          <t>Vorschlag</t>
        </is>
      </c>
      <c r="E350" t="inlineStr">
        <is>
          <t>20 gemeinsame Werke (20 über Titel), Jaccard 0.91, 1587; Adrian Le Roy &amp; Robert Ballard, Paris</t>
        </is>
      </c>
      <c r="G350" t="inlineStr">
        <is>
          <t>Sammlung, erweiterter Nachdruck von 1565-3 und 1582-5</t>
        </is>
      </c>
      <c r="H350" t="inlineStr">
        <is>
          <t>NOVEM QVIRITATIONES DIVI IOB, | BIS QVIDEM, SED DIVERSIS MODIS | lentiorique concentu quaternis vocibus modulantes. | Auctore. | ORLANDO LASSVSSIO. | Adiectis quibusdam ex officio Deffunctorum | Responsorijs. | SVPERIVS. | ⟨Drz⟩ | LVTETIÆ PARISIORVM. | Apud Adrianum le Roy, &amp; Robertum Ballard, | Regis Typographos sub signo | montis Parnassi. | M. D. LXXXVII. | Cum priuilegio Regis ad decennium.</t>
        </is>
      </c>
      <c r="I350" t="inlineStr">
        <is>
          <t>Superius; Contratenor (auf Titel und Stimmbuchbezeichnung: Contra); Tenor; Bassus</t>
        </is>
      </c>
      <c r="J350" t="inlineStr">
        <is>
          <t>1587 h [L 979</t>
        </is>
      </c>
      <c r="K350" t="inlineStr">
        <is>
          <t>1587 l</t>
        </is>
      </c>
      <c r="N350" t="inlineStr">
        <is>
          <t>1587 (unter 1582 b)</t>
        </is>
      </c>
      <c r="T350" t="inlineStr">
        <is>
          <t>288</t>
        </is>
      </c>
      <c r="AB350" t="inlineStr">
        <is>
          <t>19, S. IX</t>
        </is>
      </c>
      <c r="AC350" t="inlineStr">
        <is>
          <t>unter 24° (S.216)</t>
        </is>
      </c>
      <c r="AN350" t="inlineStr">
        <is>
          <t>https://rism.online/sources/990036765</t>
        </is>
      </c>
    </row>
    <row r="351">
      <c r="A351" t="inlineStr">
        <is>
          <t>1587-12</t>
        </is>
      </c>
      <c r="F351" t="inlineStr">
        <is>
          <t>nur gleiches Jahr, Inhalt bei RISM nicht erfasst: https://rism.online/sources/990036758 A/I L 972 Masses (Adrian Le Roy &amp; Robert Ballard, Paris); https://rism.online/sources/990036759 A/I L 973 Masses (Adrian Le Roy &amp; Robert Ballard, Paris); https://rism.online/sources/990036761 A/I L 975 Motets (Adrian Le Roy &amp; Robert Ballard, Paris); https://rism.online/sources/990036762 A/I L 976 Selectissimae cantiones (In officina typographica Catharinæ Gerlachiæ, NORIBERGÆ)</t>
        </is>
      </c>
      <c r="G351" t="inlineStr">
        <is>
          <t>Sammlung</t>
        </is>
      </c>
      <c r="H351" t="inlineStr">
        <is>
          <t>CONTRA. | SACRARVM CANTIONVM | MODVLI QVATVOR VOCI- | BVS CONTEXTI, | Auctore. | ORLANDO LASSVSSIO. | ⟨Drz⟩ | LVTETIÆ PARISIORVM. | Apud Adrianum le Roy, &amp; Robertum Ballard, | Regis Typographos sub signo | montis Parnassi. | M. D. LXXXVII. | Cum priuilegio Regis ad decennium.</t>
        </is>
      </c>
      <c r="I351" t="inlineStr">
        <is>
          <t>Superius; Contratenor (auf Titel und Stimmbuchbezeichnung: Contra); Tenor; Bassus</t>
        </is>
      </c>
      <c r="J351" t="inlineStr">
        <is>
          <t>1587 d [L 975</t>
        </is>
      </c>
      <c r="K351" t="inlineStr">
        <is>
          <t>1587 m</t>
        </is>
      </c>
      <c r="N351" t="inlineStr">
        <is>
          <t>1587</t>
        </is>
      </c>
      <c r="T351" t="inlineStr">
        <is>
          <t>287</t>
        </is>
      </c>
      <c r="AB351" t="inlineStr">
        <is>
          <t>23, F (S. XX)</t>
        </is>
      </c>
      <c r="AC351" t="inlineStr">
        <is>
          <t>unter 37° (S.218; er datiert irrtümlich auf 1586)</t>
        </is>
      </c>
      <c r="AN351" t="inlineStr">
        <is>
          <t>https://rism.online/sources/990036761</t>
        </is>
      </c>
    </row>
    <row r="352">
      <c r="A352" t="inlineStr">
        <is>
          <t>1587-13</t>
        </is>
      </c>
      <c r="F352" t="inlineStr">
        <is>
          <t>nur gleiches Jahr, Inhalt bei RISM nicht erfasst: https://rism.online/sources/990036758 A/I L 972 Masses (Adrian Le Roy &amp; Robert Ballard, Paris); https://rism.online/sources/990036759 A/I L 973 Masses (Adrian Le Roy &amp; Robert Ballard, Paris); https://rism.online/sources/990036761 A/I L 975 Motets (Adrian Le Roy &amp; Robert Ballard, Paris); https://rism.online/sources/990036762 A/I L 976 Selectissimae cantiones (In officina typographica Catharinæ Gerlachiæ, NORIBERGÆ)</t>
        </is>
      </c>
      <c r="G352" t="inlineStr">
        <is>
          <t>verkürzte, umgestellte Auflage von 1564-12</t>
        </is>
      </c>
      <c r="H352" t="inlineStr">
        <is>
          <t>SVPERIVS. | QVINZIEME LIVRE | DE CHANSONS. | à quatre cinq &amp; six parties. | D'ORLANDE DE LASSVS. | ET AVTRES. | A PARIS. | M. D. LXXXVII. | Par Adrian le Roy, &amp; Robert Ballard. | Imprimeurs du Roy. | Auec priuilege de sa majesté pour dix ans.</t>
        </is>
      </c>
      <c r="I352" t="inlineStr">
        <is>
          <t>nur Superius; Contratenor (auf Titel und Stimmbuchbezeichnung: Contra)</t>
        </is>
      </c>
      <c r="J352" t="inlineStr">
        <is>
          <t>1587²</t>
        </is>
      </c>
      <c r="K352" t="inlineStr">
        <is>
          <t>1587 n</t>
        </is>
      </c>
      <c r="L352" t="inlineStr">
        <is>
          <t>XII, S. XCII</t>
        </is>
      </c>
      <c r="R352" t="inlineStr">
        <is>
          <t>250</t>
        </is>
      </c>
      <c r="T352" t="inlineStr">
        <is>
          <t>295</t>
        </is>
      </c>
      <c r="AN352" t="inlineStr">
        <is>
          <t>https://rism.online/sources/993120826</t>
        </is>
      </c>
    </row>
    <row r="353">
      <c r="A353" t="inlineStr">
        <is>
          <t>1587-14</t>
        </is>
      </c>
      <c r="F353" t="inlineStr">
        <is>
          <t>nur gleiches Jahr, Inhalt bei RISM nicht erfasst: https://rism.online/sources/990036758 A/I L 972 Masses (Adrian Le Roy &amp; Robert Ballard, Paris); https://rism.online/sources/990036759 A/I L 973 Masses (Adrian Le Roy &amp; Robert Ballard, Paris); https://rism.online/sources/990036761 A/I L 975 Motets (Adrian Le Roy &amp; Robert Ballard, Paris); https://rism.online/sources/990036762 A/I L 976 Selectissimae cantiones (In officina typographica Catharinæ Gerlachiæ, NORIBERGÆ)</t>
        </is>
      </c>
      <c r="G353" t="inlineStr">
        <is>
          <t>Sammlung mit Erstdrucken</t>
        </is>
      </c>
      <c r="H353" t="inlineStr">
        <is>
          <t>OCTO CANTICA | DIVAE MARIAE VIRGINIS | quorum initium est Magnificat, secundum octo modos, | seu tonos in templis decantari solitos singula | quaternis vocibus constantia: | Auctore | ORLANDO LASSVSIO. | LVTETIAE. | Apud Adrianum le Roy, &amp; Robertum Ballard, Regis Tipographos: in vico | Sancti Ioannis Bellouacensis, sub intersignio Montis Parnassi | M.D.LXXXVII.</t>
        </is>
      </c>
      <c r="I353" t="inlineStr">
        <is>
          <t>Chorbuch</t>
        </is>
      </c>
      <c r="J353" t="inlineStr">
        <is>
          <t>1587 i [L 980</t>
        </is>
      </c>
      <c r="K353" t="inlineStr">
        <is>
          <t>1587 x</t>
        </is>
      </c>
      <c r="R353" t="inlineStr">
        <is>
          <t>148</t>
        </is>
      </c>
      <c r="T353" t="inlineStr">
        <is>
          <t>286</t>
        </is>
      </c>
      <c r="AB353" t="inlineStr">
        <is>
          <t>14, K (S. XVIII)</t>
        </is>
      </c>
      <c r="AN353" t="inlineStr">
        <is>
          <t>https://rism.online/sources/990036766</t>
        </is>
      </c>
    </row>
    <row r="354">
      <c r="A354" t="inlineStr">
        <is>
          <t>1588-1</t>
        </is>
      </c>
      <c r="F354" t="inlineStr">
        <is>
          <t>schwache Übereinstimmung: https://rism.online/sources/993120856 B/I 1588/3 (Jaccard 0.02; Fr. &amp; heredi S. Tini, Milano)</t>
        </is>
      </c>
      <c r="G354" t="inlineStr">
        <is>
          <t>Sammelwerk mit Kontrafakturen, verkürzter Nachdruck von 1582-5, 1582-6 und 1582-7</t>
        </is>
      </c>
      <c r="H354" t="inlineStr">
        <is>
          <t>Tertium opus Musicum, | CONTINENS | Lectiones Hiob | ET MOTECTAS SEV CANTIO- | NES SACRAS, QVATVOR, QVINQVE ET SEX | VOCVM, ANTEA QVIDEM TRIBVS FASCICVLIS SEORSIM | excusas, nunc verò in volumen unum redactas. | AVTHORE | ORLANDO DE LASSO, Illustrißimi Bavariæ Ducis | GVILIELMI &amp;c. chori Musici Magistro. | Additæ sunt etiam in fine aliquot piæ Ferdinandi Lassi | cantilenæ, nunc primum in lucem editæ. | DISCANTVS. | Cum gratia &amp; privilegio Imperiali. | Noribergae, | In officina typographica Catharinæ Gerlachiæ. | M. D. LXXXVIII.</t>
        </is>
      </c>
      <c r="I354" t="inlineStr">
        <is>
          <t>Discantus; Altus; Tenor; Bassus; Quinta vox; Sexta vox</t>
        </is>
      </c>
      <c r="J354" t="inlineStr">
        <is>
          <t>1588⁸ (Lincoln 1588/08)</t>
        </is>
      </c>
      <c r="K354" t="inlineStr">
        <is>
          <t>1588 a</t>
        </is>
      </c>
      <c r="M354" t="inlineStr">
        <is>
          <t>III, 1588 (S. XVI) und GA XIII, 1588 (S. VII)</t>
        </is>
      </c>
      <c r="N354" t="inlineStr">
        <is>
          <t>1588</t>
        </is>
      </c>
      <c r="O354" t="inlineStr">
        <is>
          <t>1588</t>
        </is>
      </c>
      <c r="Q354" t="inlineStr">
        <is>
          <t>139</t>
        </is>
      </c>
      <c r="AA354" t="inlineStr">
        <is>
          <t>498</t>
        </is>
      </c>
      <c r="AB354" t="inlineStr">
        <is>
          <t>19, S. X</t>
        </is>
      </c>
      <c r="AE354" t="inlineStr">
        <is>
          <t>250</t>
        </is>
      </c>
      <c r="AN354" t="inlineStr">
        <is>
          <t>https://rism.online/sources/993120863</t>
        </is>
      </c>
    </row>
    <row r="355">
      <c r="A355" t="inlineStr">
        <is>
          <t>1588-2</t>
        </is>
      </c>
      <c r="F355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55" t="inlineStr">
        <is>
          <t>Sammelwerk mit Erstdrucken</t>
        </is>
      </c>
      <c r="H355" t="inlineStr">
        <is>
          <t>Teutsche Psalmen: | Geistliche Psalmen / mit dreyen | stimmen / welche nit allain lieblich zu singen / | sonder auch auff aller hand art Instru= | menten zugebrauchen. | Durch | ORLANDVM DE LASSO, Fuͤrst: Bay: Obristen Capelmeister / | vnd seinen Sohn RVDOLPHVM newlich componirt / | vnd in Truck verfertiget. | TENOR. | Gedruckt zu Muͤnchen / bey Adam Berg. | Mit Roͤm: Key: May: Freyheit / wie zu | ruck diß blats zusehen. | ANNO M.D. LXXXVIII.</t>
        </is>
      </c>
      <c r="I355" t="inlineStr">
        <is>
          <t>Cantus; Tenor; Bassus</t>
        </is>
      </c>
      <c r="J355" t="inlineStr">
        <is>
          <t>1588¹²</t>
        </is>
      </c>
      <c r="K355" t="inlineStr">
        <is>
          <t>1588 b</t>
        </is>
      </c>
      <c r="L355" t="inlineStr">
        <is>
          <t>XVIII, S. XLIII</t>
        </is>
      </c>
      <c r="N355" t="inlineStr">
        <is>
          <t>1588 a</t>
        </is>
      </c>
      <c r="O355" t="inlineStr">
        <is>
          <t>1588 a</t>
        </is>
      </c>
      <c r="Q355" t="inlineStr">
        <is>
          <t>143</t>
        </is>
      </c>
      <c r="AA355" t="inlineStr">
        <is>
          <t>499</t>
        </is>
      </c>
      <c r="AC355" t="inlineStr">
        <is>
          <t>19° (S.216)</t>
        </is>
      </c>
      <c r="AN355" t="inlineStr">
        <is>
          <t>https://rism.online/sources/993120837</t>
        </is>
      </c>
    </row>
    <row r="356">
      <c r="A356" t="inlineStr">
        <is>
          <t>1588-3</t>
        </is>
      </c>
      <c r="B356" t="inlineStr">
        <is>
          <t>https://rism.online/sources/993120856</t>
        </is>
      </c>
      <c r="C356" t="inlineStr">
        <is>
          <t>B/I 1588/3</t>
        </is>
      </c>
      <c r="D356" t="inlineStr">
        <is>
          <t>Vorschlag</t>
        </is>
      </c>
      <c r="E356" t="inlineStr">
        <is>
          <t>6 gemeinsame Werke (6 über Titel), Jaccard 0.86, 1588; Fr. &amp; heredi S. Tini, Milano</t>
        </is>
      </c>
      <c r="G356" t="inlineStr">
        <is>
          <t>veränderter, umgestellter Nachdruck von 1563-3</t>
        </is>
      </c>
      <c r="H356" t="inlineStr">
        <is>
          <t>CANTVS | LIBER PRIMVS MVSARVM | CVM QVATVOR VOCIBVS, | SEV | SACRAE CANTIONES, | Quæ vulgò Motecta appellantur, | AB ORLANDO LASSO, CIPRIA- | no Rore, &amp; alijs ecclesiasticis authoribus compositæ, | Et ab Antonio Barre collectæ, &amp; in lucem editæ, | Addito nuper Dialogo cum octo vocibus | Orphei Vecchij. | ⟨Drz⟩ | MEDIOLANI, | Apud Franciscum, &amp; hæredes Simonis Tini. | M. D. LXXXVIII.</t>
        </is>
      </c>
      <c r="I356" t="inlineStr">
        <is>
          <t>Cantus; Altus; Tenor; Bassus</t>
        </is>
      </c>
      <c r="J356" t="inlineStr">
        <is>
          <t>1588³ (Lincoln 1588/03)</t>
        </is>
      </c>
      <c r="K356" t="inlineStr">
        <is>
          <t>1588 g</t>
        </is>
      </c>
      <c r="M356" t="inlineStr">
        <is>
          <t>III, 1588 b (S. XVI)</t>
        </is>
      </c>
      <c r="N356" t="inlineStr">
        <is>
          <t>1588 b</t>
        </is>
      </c>
      <c r="O356" t="inlineStr">
        <is>
          <t>1588 b</t>
        </is>
      </c>
      <c r="P356" t="inlineStr">
        <is>
          <t>1588 b</t>
        </is>
      </c>
      <c r="AN356" t="inlineStr">
        <is>
          <t>https://rism.online/sources/993120856</t>
        </is>
      </c>
    </row>
    <row r="357">
      <c r="A357" t="inlineStr">
        <is>
          <t>1588-4</t>
        </is>
      </c>
      <c r="F357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57" t="inlineStr">
        <is>
          <t>Sammelwerk mit Erstbeleg</t>
        </is>
      </c>
      <c r="H357" t="inlineStr">
        <is>
          <t>CANTVS | ORLANDI LASSI. | ADRIANI HAVVIL, | Ac nonnullorum aliorum Musicorum Missæ, quatuor, | &amp; quinq; vocibus decantandæ, | Nunc primùm à Givlio Bonaivncta à S. Genesio | in lucem editæ. | Accessit in fine alia Missa Iac. Ant. Piccioli à Corbario, | Quinque vocibus concinenda. | LIBER PRIMVS. | ⟨Drz⟩ | MEDIOLANI, | Apud Franciscum, &amp; hæredes Simonis Tini. | M. D. LXXXVIII.</t>
        </is>
      </c>
      <c r="I357" t="inlineStr">
        <is>
          <t>Cantus; Altus; Tenor; Bassus; Quintus</t>
        </is>
      </c>
      <c r="J357" t="inlineStr">
        <is>
          <t>1588⁴</t>
        </is>
      </c>
      <c r="K357" t="inlineStr">
        <is>
          <t>1588 d</t>
        </is>
      </c>
      <c r="O357" t="inlineStr">
        <is>
          <t>1588 c</t>
        </is>
      </c>
      <c r="AB357" t="inlineStr">
        <is>
          <t>3, I (S. XIII)</t>
        </is>
      </c>
      <c r="AN357" t="inlineStr">
        <is>
          <t>https://rism.online/sources/993120859</t>
        </is>
      </c>
    </row>
    <row r="358">
      <c r="A358" t="inlineStr">
        <is>
          <t>1588-5</t>
        </is>
      </c>
      <c r="F358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58" t="inlineStr">
        <is>
          <t>Sammlung</t>
        </is>
      </c>
      <c r="H358" t="inlineStr">
        <is>
          <t>CANTVS | MISSE DECEM, | VARIIS CONCENTIBVS | Ornatæ ab Excellentiss. Musico | Orlando Lasso. | Cum Quatuor Vocibus Concinendæ. | ⟨Drz⟩ | CVM PRIVILEGIO. | VENETIIS, | Apud Angelum Gardanum. | M. D. LXXXVIII.</t>
        </is>
      </c>
      <c r="I358" t="inlineStr">
        <is>
          <t>Cantus; Altus; Tenor; Bassus</t>
        </is>
      </c>
      <c r="J358" t="inlineStr">
        <is>
          <t>1588 a [L 983</t>
        </is>
      </c>
      <c r="K358" t="inlineStr">
        <is>
          <t>1588 e</t>
        </is>
      </c>
      <c r="O358" t="inlineStr">
        <is>
          <t>1588 d</t>
        </is>
      </c>
      <c r="Q358" t="inlineStr">
        <is>
          <t>137</t>
        </is>
      </c>
      <c r="AB358" t="inlineStr">
        <is>
          <t>4, K (S. XI)</t>
        </is>
      </c>
      <c r="AC358" t="inlineStr">
        <is>
          <t>6° (S.215)</t>
        </is>
      </c>
      <c r="AN358" t="inlineStr">
        <is>
          <t>https://rism.online/sources/990036769</t>
        </is>
      </c>
    </row>
    <row r="359">
      <c r="A359" t="inlineStr">
        <is>
          <t>1588-6</t>
        </is>
      </c>
      <c r="F359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59" t="inlineStr">
        <is>
          <t>umgestellte Auflage von 1583-8</t>
        </is>
      </c>
      <c r="H359" t="inlineStr">
        <is>
          <t>MVSICA DIVINA | DI XIX. AVTORI ILLVSTRI, | A IIII. V. VI. ET VII. VOCI, NVOVAMENTE | RACCOLTA DA PIETRO PHALESIO, | ET DATA IN LVCE. | Nella quale si contengono i più Eccellenti Madrigali | che hoggidi si cantino. | CANTO. | IN ANVERSA. | Appresso Pietro Phalesio &amp; Giouanni Bellero. | 1588.</t>
        </is>
      </c>
      <c r="I359" t="inlineStr">
        <is>
          <t>Canto; Alto; Tenore; Basso; Quinto; Sesto</t>
        </is>
      </c>
      <c r="J359" t="inlineStr">
        <is>
          <t>1588¹⁶</t>
        </is>
      </c>
      <c r="K359" t="inlineStr">
        <is>
          <t>1588 h</t>
        </is>
      </c>
      <c r="AD359" t="inlineStr">
        <is>
          <t>1588</t>
        </is>
      </c>
      <c r="AN359" t="inlineStr">
        <is>
          <t>https://rism.online/sources/993120841</t>
        </is>
      </c>
    </row>
    <row r="360">
      <c r="A360" t="inlineStr">
        <is>
          <t>1588-7</t>
        </is>
      </c>
      <c r="F360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60" t="inlineStr">
        <is>
          <t>Auflage von 1584-10</t>
        </is>
      </c>
      <c r="H360" t="inlineStr">
        <is>
          <t>ALTO | SPOGLIA AMOROSA | Madrigali à Cinque Voci, | DI DIVERSI ECCELLENTISS.MI MVSICI | Nouamente posti in luce. | ⟨Drz⟩ | IN VENETIA, Appresso l'Herede di Girolamo Scotto. | M D L X X X V I I I.</t>
        </is>
      </c>
      <c r="I360" t="inlineStr">
        <is>
          <t>Canto; Alto; Tenore; Basso; Quinto</t>
        </is>
      </c>
      <c r="J360" t="inlineStr">
        <is>
          <t>1588¹⁵</t>
        </is>
      </c>
      <c r="K360" t="inlineStr">
        <is>
          <t>1588 j</t>
        </is>
      </c>
      <c r="L360" t="inlineStr">
        <is>
          <t>II, S. XLVIII</t>
        </is>
      </c>
      <c r="P360" t="inlineStr">
        <is>
          <t>1588 e</t>
        </is>
      </c>
      <c r="AM360" t="inlineStr">
        <is>
          <t>Vogel-Lasso Samml. 1588⁵</t>
        </is>
      </c>
      <c r="AN360" t="inlineStr">
        <is>
          <t>https://rism.online/sources/993120840</t>
        </is>
      </c>
    </row>
    <row r="361">
      <c r="A361" t="inlineStr">
        <is>
          <t>1588-8</t>
        </is>
      </c>
      <c r="F361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61" t="inlineStr">
        <is>
          <t>Sammelwerk mit Kontrafakturen (Übersetzungen)</t>
        </is>
      </c>
      <c r="H361" t="inlineStr">
        <is>
          <t>MVSICA TRANSALPINA. | CANTVS. | Madrigales translated of foure, fiue and sixe parts, | chosen out of diuers excellent Authors, vvith the first and | second part of La Verginella, made by Maister Byrd, | vpon two Stanz's of Ariosto and brought | to speake English with | the rest. | Published by N. Yonge, in fauour of such as | take pleasure in Musick of voices. | ⟨Vignette⟩ | Imprinted at London by Tho- | mas East, the assignè of William | Byrd. 1588. | Cum Priuilegio Regiæ Maiestatis.</t>
        </is>
      </c>
      <c r="I361" t="inlineStr">
        <is>
          <t>Cantus; Altus; Tenor; Bassus; Quintus; Sextus</t>
        </is>
      </c>
      <c r="J361" t="inlineStr">
        <is>
          <t>1588²⁹</t>
        </is>
      </c>
      <c r="K361" t="inlineStr">
        <is>
          <t>1588 i</t>
        </is>
      </c>
      <c r="L361" t="inlineStr">
        <is>
          <t>XII, S. XCII</t>
        </is>
      </c>
      <c r="Z361" t="inlineStr">
        <is>
          <t>Samml. 1588¹</t>
        </is>
      </c>
      <c r="AN361" t="inlineStr">
        <is>
          <t>https://rism.online/sources/993120855</t>
        </is>
      </c>
    </row>
    <row r="362">
      <c r="A362" t="inlineStr">
        <is>
          <t>1588-9</t>
        </is>
      </c>
      <c r="B362" t="inlineStr">
        <is>
          <t>https://rism.online/sources/993120847</t>
        </is>
      </c>
      <c r="C362" t="inlineStr">
        <is>
          <t>B/I 1588/21</t>
        </is>
      </c>
      <c r="D362" t="inlineStr">
        <is>
          <t>Vorschlag</t>
        </is>
      </c>
      <c r="E362" t="inlineStr">
        <is>
          <t>1 gemeinsame Werke (1 über Titel), Jaccard 1.00, 1588; Catharina Gerlach, Nürnberg</t>
        </is>
      </c>
      <c r="G362" t="inlineStr">
        <is>
          <t>Sammelwerk</t>
        </is>
      </c>
      <c r="H362" t="inlineStr">
        <is>
          <t>TENORE. | GEMMA MV- | SICALIS: | SELECTISSIMAS VARII STILI CAN- | TIONES (VVLGO ITALIS MADRIGALI ET NAPOLITANE | DICVNTVR) QVATVOR, QVINQVE, SEX ET PLVRIVM | VOCVM CONTINENS: | Quæ ex diversis præstantißimorum Musicorum libellis, in Italia excusis, decerptæ, &amp; in gratiam | utriusq; Musicæ studiosorum, uni quasi corpori insertæ &amp; in lucem editæ sunt, studio &amp; opera | FRIDERICI LINDNERI Lignicensis. | LIBER PRIMVS. | Noribergae, | Imprimebatur in officina typographica Catharinæ Gerlachiæ. | M. D. LXXXVIII.</t>
        </is>
      </c>
      <c r="I362" t="inlineStr">
        <is>
          <t>Canto; Alto; Tenore; Basso; Quinto; Sesto</t>
        </is>
      </c>
      <c r="J362" t="inlineStr">
        <is>
          <t>1588²¹</t>
        </is>
      </c>
      <c r="K362" t="inlineStr">
        <is>
          <t>1588 k</t>
        </is>
      </c>
      <c r="P362" t="inlineStr">
        <is>
          <t>1588 c</t>
        </is>
      </c>
      <c r="S362" t="inlineStr">
        <is>
          <t>245</t>
        </is>
      </c>
      <c r="Z362" t="inlineStr">
        <is>
          <t>Samml. 1588²</t>
        </is>
      </c>
      <c r="AD362" t="inlineStr">
        <is>
          <t>1588 b</t>
        </is>
      </c>
      <c r="AL362" t="inlineStr">
        <is>
          <t>No.57</t>
        </is>
      </c>
    </row>
    <row r="363">
      <c r="A363" t="inlineStr">
        <is>
          <t>1588-10</t>
        </is>
      </c>
      <c r="F363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63" t="inlineStr">
        <is>
          <t>Nachdruck von 1560-2</t>
        </is>
      </c>
      <c r="H363" t="inlineStr">
        <is>
          <t>TENORE | DI ORLANDO DI LASSVS | IL PRIMO LIBRO DE | MADRIGALI A QVATTRO VOCI. | Nuouamente ristampati, con alcuni Madrigali, &amp; canzoni | d'altri auttori aggionti, &amp; con ogni diligenza coretti. | ⟨Drz⟩ | IN VINEGGIA. | APPRESSO L'HEREDE DI GIROLAMO SCOTTO, | M D L XXXVIII.</t>
        </is>
      </c>
      <c r="I363" t="inlineStr">
        <is>
          <t>Canto; Alto; Tenore; Basso</t>
        </is>
      </c>
      <c r="J363" t="inlineStr">
        <is>
          <t>1588²⁴</t>
        </is>
      </c>
      <c r="K363" t="inlineStr">
        <is>
          <t>1588 l</t>
        </is>
      </c>
      <c r="N363" t="inlineStr">
        <is>
          <t>1588 (unter 1560)</t>
        </is>
      </c>
      <c r="X363" t="inlineStr">
        <is>
          <t>1417</t>
        </is>
      </c>
      <c r="Y363" t="inlineStr">
        <is>
          <t>48.</t>
        </is>
      </c>
      <c r="AN363" t="inlineStr">
        <is>
          <t>https://rism.online/sources/993120851</t>
        </is>
      </c>
    </row>
    <row r="364">
      <c r="A364" t="inlineStr">
        <is>
          <t>1588-11</t>
        </is>
      </c>
      <c r="F364" t="inlineStr">
        <is>
          <t>schwache Übereinstimmung: https://rism.online/sources/993120856 B/I 1588/3 (Jaccard 0.12; Fr. &amp; heredi S. Tini, Milano)</t>
        </is>
      </c>
      <c r="G364" t="inlineStr">
        <is>
          <t>erweiterte, umgestellte Auflage von 1572-7 mit Erstbelegen</t>
        </is>
      </c>
      <c r="H364" t="inlineStr">
        <is>
          <t>MODVLI | QVATVOR ET | OCTO VOCVM, | AVCTORE. | ORLANDO LASSO. | TENOR. | ⟨Drz⟩ | LVTETIÆ PARISIORVM. | Apud Adrianum le Roy, &amp; Robertum Ballard, | Regis Typographos sub signo | montis Parnassi. | M. D. LXXXVIII. | Cum priuilegio Regis ad decennium.</t>
        </is>
      </c>
      <c r="I364" t="inlineStr">
        <is>
          <t>Superius; Contratenor (auf Titel und Stimmbuchbezeichnung: Contra); Tenor; Bassus</t>
        </is>
      </c>
      <c r="J364" t="inlineStr">
        <is>
          <t>1588 c [L 985</t>
        </is>
      </c>
      <c r="K364" t="inlineStr">
        <is>
          <t>1588 n</t>
        </is>
      </c>
      <c r="T364" t="inlineStr">
        <is>
          <t>297 bis</t>
        </is>
      </c>
      <c r="AN364" t="inlineStr">
        <is>
          <t>https://rism.online/sources/990036771</t>
        </is>
      </c>
    </row>
    <row r="365">
      <c r="A365" t="inlineStr">
        <is>
          <t>1588-12</t>
        </is>
      </c>
      <c r="F365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65" t="inlineStr">
        <is>
          <t>Sammlung</t>
        </is>
      </c>
      <c r="H365" t="inlineStr">
        <is>
          <t>MODVLI | SEX VOCVM. | AVCTORE. | ORLANDO LASSO. | TENOR. | ⟨Drz⟩ | LVTETIÆ PARISIORVM. | Apud Adrianum le Roy, &amp; Robertum Ballard, | Regis Typographos, sub signo | montis Parnassi. | M. D. LXXXVIII. | Cum priuilegio Regis ad decennium.</t>
        </is>
      </c>
      <c r="I365" t="inlineStr">
        <is>
          <t>Superius; Contratenor (auf Titel und Stimmbuchbezeichnung: Contra); Tenor; Bassus; Quinta pars</t>
        </is>
      </c>
      <c r="J365" t="inlineStr">
        <is>
          <t>1588 e [L 987</t>
        </is>
      </c>
      <c r="K365" t="inlineStr">
        <is>
          <t>1588 x</t>
        </is>
      </c>
      <c r="Q365" t="inlineStr">
        <is>
          <t>136</t>
        </is>
      </c>
      <c r="T365" t="inlineStr">
        <is>
          <t>299</t>
        </is>
      </c>
      <c r="AC365" t="inlineStr">
        <is>
          <t>unter 39° (S.218)</t>
        </is>
      </c>
      <c r="AN365" t="inlineStr">
        <is>
          <t>https://rism.online/sources/990036773</t>
        </is>
      </c>
    </row>
    <row r="366">
      <c r="A366" t="inlineStr">
        <is>
          <t>1588-13</t>
        </is>
      </c>
      <c r="F366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66" t="inlineStr">
        <is>
          <t>Sammelwerk mit Erstbeleg</t>
        </is>
      </c>
      <c r="H366" t="inlineStr">
        <is>
          <t>CANTO | GIARDINETTO | DE MADRIGALI | ET CANZONETTE | A TRE VOCI. | DE DIVERSI AVTTORI. | Nouamente posti in luce. | LIBRO PRIMO. | ⟨Drz⟩ | IN VENETIA, M D LXXXVIII. | Appresso Ricciardo Amadino.</t>
        </is>
      </c>
      <c r="I366" t="inlineStr">
        <is>
          <t>nur Canto</t>
        </is>
      </c>
      <c r="J366" t="inlineStr">
        <is>
          <t>1588¹⁹</t>
        </is>
      </c>
      <c r="K366" t="inlineStr">
        <is>
          <t>1588 o</t>
        </is>
      </c>
      <c r="Z366" t="inlineStr">
        <is>
          <t>Samml. 1588⁸</t>
        </is>
      </c>
      <c r="AN366" t="inlineStr">
        <is>
          <t>https://rism.online/sources/993120844</t>
        </is>
      </c>
    </row>
    <row r="367">
      <c r="A367" t="inlineStr">
        <is>
          <t>1588-14</t>
        </is>
      </c>
      <c r="F367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67" t="inlineStr">
        <is>
          <t>Sammlung mit Erstbeleg</t>
        </is>
      </c>
      <c r="H367" t="inlineStr">
        <is>
          <t>MODVLI | QVINQVE VOCVM. | AVCTORE. | ORLANDO LASSO. | TENOR. | ⟨Drz⟩ LVTETIÆ PARISIORVM. | Apud Adrianum le Roy, &amp; Robertum Ballard, | Regis Typographos, sub signo | montis Parnassi. | M. D. LXXXVIII. | Cum priuilegio Regis ad decennium.</t>
        </is>
      </c>
      <c r="I367" t="inlineStr">
        <is>
          <t>Superius; Contratenor (auf Titel und Stimmbuchbezeichnung: Contra); Tenor; Bassus; Quinta pars</t>
        </is>
      </c>
      <c r="J367" t="inlineStr">
        <is>
          <t>1588 d [L 986</t>
        </is>
      </c>
      <c r="K367" t="inlineStr">
        <is>
          <t>1588 p</t>
        </is>
      </c>
      <c r="Q367" t="inlineStr">
        <is>
          <t>135</t>
        </is>
      </c>
      <c r="T367" t="inlineStr">
        <is>
          <t>298</t>
        </is>
      </c>
      <c r="AC367" t="inlineStr">
        <is>
          <t>unter 39° (S.218)</t>
        </is>
      </c>
      <c r="AN367" t="inlineStr">
        <is>
          <t>https://rism.online/sources/990036772</t>
        </is>
      </c>
    </row>
    <row r="368">
      <c r="A368" t="inlineStr">
        <is>
          <t>1588-15</t>
        </is>
      </c>
      <c r="F368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68" t="inlineStr">
        <is>
          <t>verkürzter Nachdruck von 1567-3 (wie 1567-3,17-24)</t>
        </is>
      </c>
      <c r="H368" t="inlineStr">
        <is>
          <t>ALTVS | MAGNIFICAT | OCTO TONVM | SVAVISSIMAE | MODVLATIONIS | QVATVOR VOCVM. | ORLANDO LASSO AVCTORE. | ⟨Drz⟩ | VENETIIS, Apud Iacobum Vincentium. | M D LXXXVIII.</t>
        </is>
      </c>
      <c r="I368" t="inlineStr">
        <is>
          <t>nur Altus</t>
        </is>
      </c>
      <c r="J368" t="inlineStr">
        <is>
          <t>1588 f [L 988</t>
        </is>
      </c>
      <c r="K368" t="inlineStr">
        <is>
          <t>1588 x</t>
        </is>
      </c>
      <c r="AB368" t="inlineStr">
        <is>
          <t>13, L (S. XXI)</t>
        </is>
      </c>
      <c r="AN368" t="inlineStr">
        <is>
          <t>https://rism.online/sources/990036774</t>
        </is>
      </c>
    </row>
    <row r="369">
      <c r="A369" t="inlineStr">
        <is>
          <t>1588-16</t>
        </is>
      </c>
      <c r="F369" t="inlineStr">
        <is>
          <t>nur gleiches Jahr, Inhalt bei RISM nicht erfasst: https://rism.online/sources/990036769 A/I L 983 Masses (Angelo Gardano, Venezia); https://rism.online/sources/990036770 A/I L 984 Masses (); https://rism.online/sources/990036771 A/I L 985 Motets (Adrian Le Roy &amp; Robert Ballard, Paris); https://rism.online/sources/990036772 A/I L 986 Motets ()</t>
        </is>
      </c>
      <c r="G369" t="inlineStr">
        <is>
          <t>Nachdruck von 1570-21</t>
        </is>
      </c>
      <c r="H369" t="inlineStr">
        <is>
          <t>CANTVS | QVINQVE MISSAE | SVAVISSIMIS MODVLATIONI- | BVS REFERTAE, | Vna quinque, reliquæ verò quatuor | vocibus concinendæ. | AVCTORE ORLANDO LASSO. | ILLVS.m° AC REV.m° SA: RO: IMP: PRINCIPI, | &amp; Domino, D. Ioanni Iacobo Salisburgensi Archiepiscopo, | Apostolicæ Sedis Legato nato, &amp;c. | In ipsius Authoris perpetua obseruantiæ testimonium dedicatæ. | LIBER SECVNDVS. | ⟨Drz⟩ | MEDIOLANI, | Apud Franciscum, &amp; heredes Simonis Tini. 1588.</t>
        </is>
      </c>
      <c r="I369" t="inlineStr">
        <is>
          <t>Cantus; Altus; Tenor; Bassus</t>
        </is>
      </c>
      <c r="J369" t="inlineStr">
        <is>
          <t>1588 b [L 984</t>
        </is>
      </c>
      <c r="K369" t="inlineStr">
        <is>
          <t>1588 y</t>
        </is>
      </c>
      <c r="AB369" t="inlineStr">
        <is>
          <t>12, Dd (S. XXV)</t>
        </is>
      </c>
      <c r="AN369" t="inlineStr">
        <is>
          <t>https://rism.online/sources/990036770</t>
        </is>
      </c>
    </row>
    <row r="370">
      <c r="A370" t="inlineStr">
        <is>
          <t>1589-1</t>
        </is>
      </c>
      <c r="F370" t="inlineStr">
        <is>
          <t>nur gleiches Jahr, Inhalt bei RISM nicht erfasst: https://rism.online/sources/990036775 A/I L 990 Patrocinium musices (Adam Berg, München); https://rism.online/sources/990036777 A/I L 992 Motets (Giacomo Vincenti, Venezia); https://rism.online/sources/990036778 A/I L 993 Sacred songs (Apud Angelum Gardanum, Venetijs); https://rism.online/sources/990036779 A/I L 994 Partsongs ()</t>
        </is>
      </c>
      <c r="G370" t="inlineStr">
        <is>
          <t>Erstausgabe</t>
        </is>
      </c>
      <c r="H370" t="inlineStr">
        <is>
          <t>PATROCINIVM MVSICES. | MISSÆ | ALIQVOT QVINQVE | VOCVM. | ORLANDI DE LASSO | Sereniss: Ducis Bauariæ, Chori Magistri. | Monachii excudebat Adamus Berg. | M. D. LXXXIX.</t>
        </is>
      </c>
      <c r="I370" t="inlineStr">
        <is>
          <t>Chorbuch</t>
        </is>
      </c>
      <c r="J370" t="inlineStr">
        <is>
          <t>1589 a</t>
        </is>
      </c>
      <c r="K370" t="inlineStr">
        <is>
          <t>1589 a</t>
        </is>
      </c>
      <c r="N370" t="inlineStr">
        <is>
          <t>1589 und 1589 (unter 1573 a)</t>
        </is>
      </c>
      <c r="O370" t="inlineStr">
        <is>
          <t>1589</t>
        </is>
      </c>
      <c r="Q370" t="inlineStr">
        <is>
          <t>144</t>
        </is>
      </c>
      <c r="AA370" t="inlineStr">
        <is>
          <t>500</t>
        </is>
      </c>
      <c r="AB370" t="inlineStr">
        <is>
          <t>6, W (S. X)</t>
        </is>
      </c>
      <c r="AC370" t="inlineStr">
        <is>
          <t>7° (S.215)</t>
        </is>
      </c>
    </row>
    <row r="371">
      <c r="A371" t="inlineStr">
        <is>
          <t>1589-2</t>
        </is>
      </c>
      <c r="F371" t="inlineStr">
        <is>
          <t>nur gleiches Jahr, Inhalt bei RISM nicht erfasst: https://rism.online/sources/990036775 A/I L 990 Patrocinium musices (Adam Berg, München); https://rism.online/sources/990036777 A/I L 992 Motets (Giacomo Vincenti, Venezia); https://rism.online/sources/990036778 A/I L 993 Sacred songs (Apud Angelum Gardanum, Venetijs); https://rism.online/sources/990036779 A/I L 994 Partsongs ()</t>
        </is>
      </c>
      <c r="G371" t="inlineStr">
        <is>
          <t>Nachdruck von 1577-2 (Auflage von 1586-6)</t>
        </is>
      </c>
      <c r="H371" t="inlineStr">
        <is>
          <t>ALTO | MOTETTI ET RICERCARI | D'ORLANDO LASSO A DVE VOCI. | LIBRO PRIMO. | Nouamente Ristampati, &amp; corretti, | ⟨Drz⟩ | IN VENETIA, Appresso Giacomo Vincenti. | M D LXXXIX.</t>
        </is>
      </c>
      <c r="I371" t="inlineStr">
        <is>
          <t>Canto; Alto</t>
        </is>
      </c>
      <c r="J371" t="inlineStr">
        <is>
          <t>1589 c [L 992</t>
        </is>
      </c>
      <c r="K371" t="inlineStr">
        <is>
          <t>1589 b</t>
        </is>
      </c>
      <c r="O371" t="inlineStr">
        <is>
          <t>1589 (unter 1577)</t>
        </is>
      </c>
      <c r="AH371" t="inlineStr">
        <is>
          <t>15894</t>
        </is>
      </c>
      <c r="AN371" t="inlineStr">
        <is>
          <t>https://rism.online/sources/990036777</t>
        </is>
      </c>
    </row>
    <row r="372">
      <c r="A372" t="inlineStr">
        <is>
          <t>1589-3</t>
        </is>
      </c>
      <c r="F372" t="inlineStr">
        <is>
          <t>teilweise Übereinstimmung: https://rism.online/sources/990036776 A/I L 991 (Jaccard 0.79; Nürnberg)</t>
        </is>
      </c>
      <c r="G372" t="inlineStr">
        <is>
          <t>erweiterter Nachdruck von 1565-3 (Auflage von 1582-8)</t>
        </is>
      </c>
      <c r="H372" t="inlineStr">
        <is>
          <t>ORLANDI LASSI MVSICI | præstantißimi | FASCICVLI ALIQVOT | SACRARVM CANTIONVM CVM | quatuor, quinque, sex &amp; octo vocibus, antea quidem | separatim excusi, nunc vero auctoris consensu | in unum corpus redacti. | TENOR. | Privilegio sacræ Cæs. Majestatis peculiari. | NORIBERGAE, | IN OFFICINA GERLACHIANA. | ANNO M. D. LXXXIX.</t>
        </is>
      </c>
      <c r="I372" t="inlineStr">
        <is>
          <t>Cantus; Altus; Tenor; Bassus; Quinta vox; Sexta vox</t>
        </is>
      </c>
      <c r="J372" t="inlineStr">
        <is>
          <t>1589 b [L 991</t>
        </is>
      </c>
      <c r="K372" t="inlineStr">
        <is>
          <t>1589 g</t>
        </is>
      </c>
      <c r="N372" t="inlineStr">
        <is>
          <t>1589 (unter 1582 e)</t>
        </is>
      </c>
      <c r="AB372" t="inlineStr">
        <is>
          <t>19, S. X</t>
        </is>
      </c>
      <c r="AE372" t="inlineStr">
        <is>
          <t>233</t>
        </is>
      </c>
      <c r="AN372" t="inlineStr">
        <is>
          <t>https://rism.online/sources/990036776</t>
        </is>
      </c>
    </row>
    <row r="373">
      <c r="A373" t="inlineStr">
        <is>
          <t>1589-4</t>
        </is>
      </c>
      <c r="F373" t="inlineStr">
        <is>
          <t>nur gleiches Jahr, Inhalt bei RISM nicht erfasst: https://rism.online/sources/990036775 A/I L 990 Patrocinium musices (Adam Berg, München); https://rism.online/sources/990036777 A/I L 992 Motets (Giacomo Vincenti, Venezia); https://rism.online/sources/990036778 A/I L 993 Sacred songs (Apud Angelum Gardanum, Venetijs); https://rism.online/sources/990036779 A/I L 994 Partsongs ()</t>
        </is>
      </c>
      <c r="G373" t="inlineStr">
        <is>
          <t>Nachdruck von 1583-6</t>
        </is>
      </c>
      <c r="H373" t="inlineStr">
        <is>
          <t>Neue Teutsche Lieder / | Geistlich vnnd Weltlich / mit | vier stimmen / welche nicht allein lieblich zu | singen / sonder auch auff aller hand art In= | strumenten zugebrauchen. | Durch | ORLANDVM DE LASSO, Fuͤrst: Bay: Obristen | Capellmeister / erst neulich componirt / vnd in Truck gegeben. | DISCANTVS. | Mit Roͤm: Key: Mai: Freyheit / wie zu end diß Blats zu sehen. | Gedruckt zu Nuͤrmberg [sic] / bey Catharina Gerlachin. | M. D. LXXXIX.</t>
        </is>
      </c>
      <c r="I373" t="inlineStr">
        <is>
          <t>Discantus; Altus; Tenor; Bassus</t>
        </is>
      </c>
      <c r="J373" t="inlineStr">
        <is>
          <t>1589 e [L 994</t>
        </is>
      </c>
      <c r="K373" t="inlineStr">
        <is>
          <t>1589 d</t>
        </is>
      </c>
      <c r="L373" t="inlineStr">
        <is>
          <t>XII, S. XCII und GA² XVIII, S. XLII</t>
        </is>
      </c>
      <c r="O373" t="inlineStr">
        <is>
          <t>1589 (unter 1583)</t>
        </is>
      </c>
      <c r="AN373" t="inlineStr">
        <is>
          <t>https://rism.online/sources/990036779</t>
        </is>
      </c>
    </row>
    <row r="374">
      <c r="A374" t="inlineStr">
        <is>
          <t>1589-5</t>
        </is>
      </c>
      <c r="F374" t="inlineStr">
        <is>
          <t>nur gleiches Jahr, Inhalt bei RISM nicht erfasst: https://rism.online/sources/990036775 A/I L 990 Patrocinium musices (Adam Berg, München); https://rism.online/sources/990036777 A/I L 992 Motets (Giacomo Vincenti, Venezia); https://rism.online/sources/990036778 A/I L 993 Sacred songs (Apud Angelum Gardanum, Venetijs); https://rism.online/sources/990036779 A/I L 994 Partsongs ()</t>
        </is>
      </c>
      <c r="G374" t="inlineStr">
        <is>
          <t>verkürzter Nachdruck von 1567-3 (wie 1567-3,17-24 und 9-16)</t>
        </is>
      </c>
      <c r="H374" t="inlineStr">
        <is>
          <t>CANTVS | CANTICA | DIVAE MARIAE | VIRGINIS, | QVAE MAGNIFICAT APPELLANTVR | Secundum Octo Tonos in Templis decantari soli- | tos Quatuor Vocum, &amp; alia Octo Qui- | nis vocibus Canenda. | AVCTORE ORLANDO LASSO. | CVM PRIVILEGIO. | ⟨Drz⟩ | Venetijs Apud Angelum Gardanum | M. D. LXXXIX.</t>
        </is>
      </c>
      <c r="I374" t="inlineStr">
        <is>
          <t>Cantus; Altus; Tenor; Bassus; Quintus</t>
        </is>
      </c>
      <c r="J374" t="inlineStr">
        <is>
          <t>1589 d [L 993</t>
        </is>
      </c>
      <c r="K374" t="inlineStr">
        <is>
          <t>1589 e</t>
        </is>
      </c>
      <c r="O374" t="inlineStr">
        <is>
          <t>1589 a</t>
        </is>
      </c>
      <c r="AB374" t="inlineStr">
        <is>
          <t>13, M (S. XXI)</t>
        </is>
      </c>
      <c r="AN374" t="inlineStr">
        <is>
          <t>https://rism.online/sources/990036778</t>
        </is>
      </c>
    </row>
    <row r="375">
      <c r="A375" t="inlineStr">
        <is>
          <t>1589-6</t>
        </is>
      </c>
      <c r="F375" t="inlineStr">
        <is>
          <t>nur gleiches Jahr, Inhalt bei RISM nicht erfasst: https://rism.online/sources/990036775 A/I L 990 Patrocinium musices (Adam Berg, München); https://rism.online/sources/990036777 A/I L 992 Motets (Giacomo Vincenti, Venezia); https://rism.online/sources/990036778 A/I L 993 Sacred songs (Apud Angelum Gardanum, Venetijs); https://rism.online/sources/990036779 A/I L 994 Partsongs ()</t>
        </is>
      </c>
      <c r="G375" t="inlineStr">
        <is>
          <t>Sammelwerk</t>
        </is>
      </c>
      <c r="H375" t="inlineStr">
        <is>
          <t>TENORE | MVSICALE | ESSERCITIO | DI LVDOVICO BALBI | MAESTRO DI CAPELLA | DEL SANTO DI PADOA | A CINQVE VOCI: | ⟨Drz⟩ | In Venetia Appresso Angelo Gardano | M. D. LXXXIX.</t>
        </is>
      </c>
      <c r="I375" t="inlineStr">
        <is>
          <t>Canto; Alto; Tenore; Basso; Quinto</t>
        </is>
      </c>
      <c r="J375" t="inlineStr">
        <is>
          <t>1589¹²</t>
        </is>
      </c>
      <c r="K375" t="inlineStr">
        <is>
          <t>[1589 z]</t>
        </is>
      </c>
      <c r="P375" t="inlineStr">
        <is>
          <t>1589 a</t>
        </is>
      </c>
      <c r="AN375" t="inlineStr">
        <is>
          <t>https://rism.online/sources/990003681</t>
        </is>
      </c>
    </row>
    <row r="376">
      <c r="A376" t="inlineStr">
        <is>
          <t>1589-7</t>
        </is>
      </c>
      <c r="F376" t="inlineStr">
        <is>
          <t>nur gleiches Jahr, Inhalt bei RISM nicht erfasst: https://rism.online/sources/990036775 A/I L 990 Patrocinium musices (Adam Berg, München); https://rism.online/sources/990036777 A/I L 992 Motets (Giacomo Vincenti, Venezia); https://rism.online/sources/990036778 A/I L 993 Sacred songs (Apud Angelum Gardanum, Venetijs); https://rism.online/sources/990036779 A/I L 994 Partsongs ()</t>
        </is>
      </c>
      <c r="G376" t="inlineStr">
        <is>
          <t>Auflage von 1576-8</t>
        </is>
      </c>
      <c r="H376" t="inlineStr">
        <is>
          <t>TENORE | MVSICA DI TREDECI | AVTORI ILLVSTRI | A CINQVE VOCI, | Per Angelo Gardano Raccolta &amp; data in luce, &amp; di nouo Ristampata, | Nella quale si contengono i piu belli Madrigali; che | hoggidi si cantino; delli infrascritti Autori. | CIPRIANO DE RORE. | Gianetto Palestina. Constantio Porta Alessandro Striggio. Baldessara Donato. Annibale Padoano Orlando di Lassus. Claudio Merulo da Correg. Giaches de Vuert. Andrea Gabrieli. Filippo de Monte. Bartolomeo Spontone. Gio: Maria Nanino. CON PRIVILEGIO. | ⟨Drz⟩ | In Venetia Appresso Angelo Gardano | M. D. LXXXIX.</t>
        </is>
      </c>
      <c r="I376" t="inlineStr">
        <is>
          <t>Canto; Alto; Tenore; Basso; Quinto</t>
        </is>
      </c>
      <c r="J376" t="inlineStr">
        <is>
          <t>1589⁶</t>
        </is>
      </c>
      <c r="K376" t="inlineStr">
        <is>
          <t>1589 h</t>
        </is>
      </c>
      <c r="Z376" t="inlineStr">
        <is>
          <t>Samml. 1589³</t>
        </is>
      </c>
      <c r="AN376" t="inlineStr">
        <is>
          <t>https://rism.online/sources/993120878</t>
        </is>
      </c>
    </row>
    <row r="377">
      <c r="A377" t="inlineStr">
        <is>
          <t>1589-8</t>
        </is>
      </c>
      <c r="F377" t="inlineStr">
        <is>
          <t>nur gleiches Jahr, Inhalt bei RISM nicht erfasst: https://rism.online/sources/990036775 A/I L 990 Patrocinium musices (Adam Berg, München); https://rism.online/sources/990036777 A/I L 992 Motets (Giacomo Vincenti, Venezia); https://rism.online/sources/990036778 A/I L 993 Sacred songs (Apud Angelum Gardanum, Venetijs); https://rism.online/sources/990036779 A/I L 994 Partsongs ()</t>
        </is>
      </c>
      <c r="G377" t="inlineStr">
        <is>
          <t>umgestellte, erweiterte, veränderte Auflage von 1583-7</t>
        </is>
      </c>
      <c r="H377" t="inlineStr">
        <is>
          <t>HARMONIA CELESTE | DI DIVERSI ECCELLEN- | TISSIMI MVSICI A IIII. V. VI. VII. ET VIII. | VOCI, NVOVAMENTE RACCOLTA | per Andrea Pevernage, | ET DATA IN LVCE. | Nella quale contengono i più Eccellenti Madrigali | che hoggidi si cantino. | BASSO. | IN ANVERSA. | Appresso Pietro Phalesio &amp; Giouanni Bellero. | 1589.</t>
        </is>
      </c>
      <c r="I377" t="inlineStr">
        <is>
          <t>Canto; Alto; Tenore; Basso; Quinto; Sesto</t>
        </is>
      </c>
      <c r="J377" t="inlineStr">
        <is>
          <t>1589⁹</t>
        </is>
      </c>
      <c r="K377" t="inlineStr">
        <is>
          <t>1589 j</t>
        </is>
      </c>
      <c r="Z377" t="inlineStr">
        <is>
          <t>Samml. 1589¹</t>
        </is>
      </c>
      <c r="AD377" t="inlineStr">
        <is>
          <t>1589 a</t>
        </is>
      </c>
      <c r="AN377" t="inlineStr">
        <is>
          <t>https://rism.online/sources/993120881</t>
        </is>
      </c>
    </row>
    <row r="378">
      <c r="A378" t="inlineStr">
        <is>
          <t>1590-1</t>
        </is>
      </c>
      <c r="F378" t="inlineStr">
        <is>
          <t>nur gleiches Jahr, Inhalt bei RISM nicht erfasst: https://rism.online/sources/990036780 A/I L 995 Magnificat (Milano)</t>
        </is>
      </c>
      <c r="G378" t="inlineStr">
        <is>
          <t>verkürzter Nachdruck von 1567-3 (wie 1567-3,17-24)</t>
        </is>
      </c>
      <c r="H378" t="inlineStr">
        <is>
          <t>TENOR | MAGNIFICAT | OCTO TONVM | SVAVISSIMAE | modulationis, | QVATVOR VOCVM, | ORLANDO LASSO AVCTORE. | ⟨Drz⟩ | MEDIOLANI, | Apud Franciscum, &amp; hæredes Simonis Tini. | M. D. LXXXX.</t>
        </is>
      </c>
      <c r="I378" t="inlineStr">
        <is>
          <t>Cantus; Altus; Tenor; Bassus</t>
        </is>
      </c>
      <c r="J378" t="inlineStr">
        <is>
          <t>1590 a [L 995</t>
        </is>
      </c>
      <c r="K378" t="inlineStr">
        <is>
          <t>1590 a</t>
        </is>
      </c>
      <c r="N378" t="inlineStr">
        <is>
          <t>1590 (unter 1567)</t>
        </is>
      </c>
      <c r="O378" t="inlineStr">
        <is>
          <t>1590 (unter 1567)</t>
        </is>
      </c>
      <c r="AB378" t="inlineStr">
        <is>
          <t>13, N (S. XXII)</t>
        </is>
      </c>
      <c r="AC378" t="inlineStr">
        <is>
          <t>15° (S.216)</t>
        </is>
      </c>
      <c r="AN378" t="inlineStr">
        <is>
          <t>https://rism.online/sources/990036780</t>
        </is>
      </c>
    </row>
    <row r="379">
      <c r="A379" t="inlineStr">
        <is>
          <t>1590-2</t>
        </is>
      </c>
      <c r="F379" t="inlineStr">
        <is>
          <t>schwache Übereinstimmung: https://rism.online/sources/990036781 A/I L 996 (Jaccard 0.33; München)</t>
        </is>
      </c>
      <c r="G379" t="inlineStr">
        <is>
          <t>Sammlung mit Erstbelegen</t>
        </is>
      </c>
      <c r="H379" t="inlineStr">
        <is>
          <t>Newe Teutsche / vnnd etliche | Frantzoͤsische Gesaͤng mit sechs Stimmen | componiert: Durch | ORLANDVM DE LASSO, | Fuͤrstlichen Bayrischen Capellmeister / vnd | von jhm selbst mit fleiß corrigiert. | DISCANTVS. | Mit Roͤmischer Keys. Maiest. Freyheit / wie zu ruck | dises Blats zu sehen. | Gedruckt zu Muͤnchen bey Adam Berg / Jm Jar. M. D. XC.</t>
        </is>
      </c>
      <c r="I379" t="inlineStr">
        <is>
          <t>Discantus; 2. Discantus; Altus; Tenor; 2. Tenor; Bassus</t>
        </is>
      </c>
      <c r="J379" t="inlineStr">
        <is>
          <t>1590 b</t>
        </is>
      </c>
      <c r="K379" t="inlineStr">
        <is>
          <t>1590 g</t>
        </is>
      </c>
      <c r="N379" t="inlineStr">
        <is>
          <t>1590</t>
        </is>
      </c>
      <c r="O379" t="inlineStr">
        <is>
          <t>1590</t>
        </is>
      </c>
      <c r="Q379" t="inlineStr">
        <is>
          <t>146</t>
        </is>
      </c>
      <c r="AA379" t="inlineStr">
        <is>
          <t>502</t>
        </is>
      </c>
      <c r="AC379" t="inlineStr">
        <is>
          <t>61° (S.220), 65° (S.221) und 8° (S.221)</t>
        </is>
      </c>
    </row>
    <row r="380">
      <c r="A380" t="inlineStr">
        <is>
          <t>1590-3</t>
        </is>
      </c>
      <c r="F380" t="inlineStr">
        <is>
          <t>nur gleiches Jahr, Inhalt bei RISM nicht erfasst: https://rism.online/sources/990036780 A/I L 995 Magnificat (Milano)</t>
        </is>
      </c>
      <c r="G380" t="inlineStr">
        <is>
          <t>Auflage von 1584-10</t>
        </is>
      </c>
      <c r="H380" t="inlineStr">
        <is>
          <t>TENORE | SPOGLIA AMOROSA | Madrigali à Cinque Voci, | DI DIVERSI ECCELLENT.MI MVSICI | Novamente [v steht auf dem Kopf] ristampati. | ⟨Drz⟩ | IN VENETIA, Appresso l'Herede di Girolamo Scotto. | M D LXXXX.</t>
        </is>
      </c>
      <c r="I380" t="inlineStr">
        <is>
          <t>nur Tenore; Quinto</t>
        </is>
      </c>
      <c r="J380" t="inlineStr">
        <is>
          <t>1590¹⁶</t>
        </is>
      </c>
      <c r="K380" t="inlineStr">
        <is>
          <t>1590 d</t>
        </is>
      </c>
      <c r="L380" t="inlineStr">
        <is>
          <t>II, S. XLVIII</t>
        </is>
      </c>
      <c r="Z380" t="inlineStr">
        <is>
          <t>Samml. 1590⁶</t>
        </is>
      </c>
      <c r="AN380" t="inlineStr">
        <is>
          <t>https://rism.online/sources/993120889</t>
        </is>
      </c>
    </row>
    <row r="381">
      <c r="A381" t="inlineStr">
        <is>
          <t>1590-4</t>
        </is>
      </c>
      <c r="F381" t="inlineStr">
        <is>
          <t>nur gleiches Jahr, Inhalt bei RISM nicht erfasst: https://rism.online/sources/990036780 A/I L 995 Magnificat (Milano)</t>
        </is>
      </c>
      <c r="G381" t="inlineStr">
        <is>
          <t>Sammelwerk</t>
        </is>
      </c>
      <c r="H381" t="inlineStr">
        <is>
          <t>CANTO | DIALOGHI MVSICALI | DE DIVERSI ECCELLEN- | TISSIMI AVTORI, | A Sette, Otto, Noue, Dieci, Vndeci &amp; Dodeci voci, | Nouamente posti in luce. | CON DVE BATTAGLIE A OTTO VOCI, | Per sonar de Istrumenti da Fiato, di Annibale Podoano, [sic] | &amp; di Andrea Gabrieli, già Organisti della | Serenissima Signoria di Venetia | in San Marco. | CON PRIVILEGIO. | ⟨Drz⟩ | In Venetia Appresso Angelo Gardano. | M. D. LXXXX.</t>
        </is>
      </c>
      <c r="I381" t="inlineStr">
        <is>
          <t>nur Canto; Alto; Nona parte (vgl. die Bemerkung unter BENUTZTES EXEMPLAR)</t>
        </is>
      </c>
      <c r="J381" t="inlineStr">
        <is>
          <t>1590¹¹</t>
        </is>
      </c>
      <c r="K381" t="inlineStr">
        <is>
          <t>1590 e</t>
        </is>
      </c>
      <c r="Z381" t="inlineStr">
        <is>
          <t>Samml. 1590¹</t>
        </is>
      </c>
      <c r="AN381" t="inlineStr">
        <is>
          <t>https://rism.online/sources/993120884</t>
        </is>
      </c>
    </row>
    <row r="382">
      <c r="A382" t="inlineStr">
        <is>
          <t>1590-5</t>
        </is>
      </c>
      <c r="F382" t="inlineStr">
        <is>
          <t>teilweise Übereinstimmung: https://rism.online/sources/991022278 A/I LL 996a (Jaccard 0.62; Adam Berg, München)</t>
        </is>
      </c>
      <c r="G382" t="inlineStr">
        <is>
          <t>Sammelwerk</t>
        </is>
      </c>
      <c r="H382" t="inlineStr">
        <is>
          <t>BICINIA, SIVE | CANTIONES SVAVISSIMAE | DVARVM VOCVM, TAM DIVINÆ MVSICES | TYRONIBVS, QVAM EIVSDEM ARTIS PERITIORIBVS | magno vsui futuræ, nec non &amp; quibusuis Instrumentis accomodæ: ex | præclaris huius ætatis Auctoribus collectæ: quarum Cata- | logum pagella sequens explicat. | TENOR. | ANTVERPIÆ. | Excudebat Petrus Phalesius sibi &amp; Ioanni Bellero. | 1590.</t>
        </is>
      </c>
      <c r="I382" t="inlineStr">
        <is>
          <t>Superius; Tenor</t>
        </is>
      </c>
      <c r="J382" t="inlineStr">
        <is>
          <t>1590¹⁹</t>
        </is>
      </c>
      <c r="K382" t="inlineStr">
        <is>
          <t>1590 z</t>
        </is>
      </c>
      <c r="M382" t="inlineStr">
        <is>
          <t>I, S. XII, 3)</t>
        </is>
      </c>
      <c r="P382" t="inlineStr">
        <is>
          <t>1590 a</t>
        </is>
      </c>
      <c r="AD382" t="inlineStr">
        <is>
          <t>1590</t>
        </is>
      </c>
      <c r="AN382" t="inlineStr">
        <is>
          <t>https://rism.online/sources/993120892</t>
        </is>
      </c>
    </row>
    <row r="383">
      <c r="A383" t="inlineStr">
        <is>
          <t>1590-6</t>
        </is>
      </c>
      <c r="F383" t="inlineStr">
        <is>
          <t>nur gleiches Jahr, Inhalt bei RISM nicht erfasst: https://rism.online/sources/990036780 A/I L 995 Magnificat (Milano)</t>
        </is>
      </c>
      <c r="G383" t="inlineStr">
        <is>
          <t>Sammelwerk mit Erstbeleg</t>
        </is>
      </c>
      <c r="H383" t="inlineStr">
        <is>
          <t>COROLLARIVM | CANTIONVM SACRARVM | QVINQVE, SEX, SEPTEM, OCTO, ET | PLVRIVM VOCVM, DE FESTIS PRÆ- | CIPVIS ANNI. | Quarum quædam anteà, à præstantissimis nostræ ætatis Musicis, in Italia separatim editæ sunt, | quædam vero nuperrimè concinnatæ, nec uspiam typis excusæ, at nunc in unum quasi cor- | pus redactæ studio &amp; opera Friderici Lindneri &amp;c. | CAN- | ⟨Drz⟩ | TVS. | NORIBERGAE, | In officina typographica Catharinæ Gerlachiæ, anno 1590.</t>
        </is>
      </c>
      <c r="I383" t="inlineStr">
        <is>
          <t>Cantus; Altus; Tenor; Bassus; Quinta vox; Sexta vox</t>
        </is>
      </c>
      <c r="J383" t="inlineStr">
        <is>
          <t>1590⁵ (Lincoln 1590/05)</t>
        </is>
      </c>
      <c r="K383" t="inlineStr">
        <is>
          <t>1590 h</t>
        </is>
      </c>
      <c r="P383" t="inlineStr">
        <is>
          <t>1590 b</t>
        </is>
      </c>
      <c r="AN383" t="inlineStr">
        <is>
          <t>https://rism.online/sources/993120907</t>
        </is>
      </c>
    </row>
    <row r="384">
      <c r="A384" t="inlineStr">
        <is>
          <t>1590-7</t>
        </is>
      </c>
      <c r="F384" t="inlineStr">
        <is>
          <t>nur gleiches Jahr, Inhalt bei RISM nicht erfasst: https://rism.online/sources/990036780 A/I L 995 Magnificat (Milano)</t>
        </is>
      </c>
      <c r="G384" t="inlineStr">
        <is>
          <t>Sammelwerk mit Kontrafaktur</t>
        </is>
      </c>
      <c r="H384" t="inlineStr">
        <is>
          <t>SVAVISSIMORVM MO= | DVLORVM SELECTISSIMAE | CANTIONES SACRAE, EX PRAESTANTISSIMIS | QVIBVSDAM MVSICIS COLLECTÆ, QVATVOR, QVINQVE | SEX ET OCTO VOCVM, CVM VIVA VOCE, TVM OMNIS | generis instrumentis cantatu com- | modissime. | HIS ADIVNCTA EST MISSA ELEGANTI | artificio composita, sex vocum. | Nvnc demvm svmma diligentia in gratiam | Studiosorum Musices in lucem emissæ, per | Stephanum Scharmannum. | TENOR | MONACHII excudebat Adamus Berg. | Cum gratia &amp; priuilegio Cæs: May: | ANNO M. D. XC.</t>
        </is>
      </c>
      <c r="I384" t="inlineStr">
        <is>
          <t>Discantus; Altus; Tenor; Bassus; Quinta vox; Sexta vox</t>
        </is>
      </c>
      <c r="J384" t="inlineStr">
        <is>
          <t>1590⁶</t>
        </is>
      </c>
      <c r="L384" t="inlineStr">
        <is>
          <t>XII, S. XCII</t>
        </is>
      </c>
      <c r="AN384" t="inlineStr">
        <is>
          <t>https://rism.online/sources/993120908</t>
        </is>
      </c>
    </row>
    <row r="385">
      <c r="A385" t="inlineStr">
        <is>
          <t>1590-8</t>
        </is>
      </c>
      <c r="F385" t="inlineStr">
        <is>
          <t>teilweise Übereinstimmung: https://rism.online/sources/991022278 A/I LL 996a (Jaccard 0.62; Adam Berg, München)</t>
        </is>
      </c>
      <c r="G385" t="inlineStr">
        <is>
          <t>Auflage von 1577-2</t>
        </is>
      </c>
      <c r="H385" t="inlineStr">
        <is>
          <t>NOVAE ALIQVOT ET ANTE HAC | NON ITA VSITATAE AD DVAS VOCES CAN= | tiones suauissimæ, omnibus Musicis summè vtiles: necnon | Tyronibus quàm eius artis peritioribus summo- | pere inseruientes. | Authore | ORLANDO DI LASSO, | Illustrißimi Bauariæ Ducis Alberti Musici | Chori Magistro. | Summa diligentia compositæ, correctæ, &amp; nunc primum in lucem æditæ. | Monachij excudebat Adamus Berg. | Cum gratia &amp; priuilegio Cæs: Maiestatis. M. D. XC.</t>
        </is>
      </c>
      <c r="I385" t="inlineStr">
        <is>
          <t>Oberstimme (für Cantus und Tenor); Unterstimme (für Altus, Tenor und Bassus)</t>
        </is>
      </c>
      <c r="J385" t="inlineStr">
        <is>
          <t>1590 c [LL 996 a</t>
        </is>
      </c>
      <c r="K385" t="inlineStr">
        <is>
          <t>1590 b</t>
        </is>
      </c>
      <c r="AN385" t="inlineStr">
        <is>
          <t>https://rism.online/sources/991022278</t>
        </is>
      </c>
    </row>
    <row r="386">
      <c r="A386" t="inlineStr">
        <is>
          <t>1591-1</t>
        </is>
      </c>
      <c r="B386" t="inlineStr">
        <is>
          <t>https://rism.online/sources/990036782</t>
        </is>
      </c>
      <c r="C386" t="inlineStr">
        <is>
          <t>A/I L 997</t>
        </is>
      </c>
      <c r="D386" t="inlineStr">
        <is>
          <t>Vorschlag</t>
        </is>
      </c>
      <c r="E386" t="inlineStr">
        <is>
          <t>9 gemeinsame Werke (9 über Titel), Jaccard 1.00, 1591; Venezia</t>
        </is>
      </c>
      <c r="G386" t="inlineStr">
        <is>
          <t>Sammlung</t>
        </is>
      </c>
      <c r="H386" t="inlineStr">
        <is>
          <t>BASSVS | MISSÆ ORLANDI LASSI | CVM QVINQVE, ET SEX VOCIBVS | CANENDE, NVPERRIME IMPRESSE, | Quarum nomina sunt hæc. Susanne vn iour A 5 Scarco di doglia A 5 Le bergier A 5 Surge propera A 6 Ite rime dolenti A 5 Tous le regretz A 6 Credidi A 5 In te Domine speraui A 6 Sydus ex clero [sic] A 5 CVM PRIVILEGIO. | ⟨Drz⟩ | Venetijs Apud Angelum Gardanum. | M. D. LXXXXI.</t>
        </is>
      </c>
      <c r="I386" t="inlineStr">
        <is>
          <t>Cantus; Altus; Tenor; Bassus; Quintus; Sextus</t>
        </is>
      </c>
      <c r="J386" t="inlineStr">
        <is>
          <t>1591 a [L 997</t>
        </is>
      </c>
      <c r="K386" t="inlineStr">
        <is>
          <t>1591 a</t>
        </is>
      </c>
      <c r="N386" t="inlineStr">
        <is>
          <t>1591</t>
        </is>
      </c>
      <c r="O386" t="inlineStr">
        <is>
          <t>1591</t>
        </is>
      </c>
      <c r="AB386" t="inlineStr">
        <is>
          <t>5, L (S. XI)</t>
        </is>
      </c>
      <c r="AN386" t="inlineStr">
        <is>
          <t>https://rism.online/sources/990036782</t>
        </is>
      </c>
    </row>
    <row r="387">
      <c r="A387" t="inlineStr">
        <is>
          <t>1591-2</t>
        </is>
      </c>
      <c r="F387" t="inlineStr">
        <is>
          <t>nur gleiches Jahr, Inhalt bei RISM nicht erfasst: https://rism.online/sources/990036783 A/I L 998 Motets (Adam Berg, München); https://rism.online/sources/990036784 A/I L 999; B/I 1591/4 Chansons (Adrian Le Roy, Paris); https://rism.online/sources/990036785 A/I L 1000; B/I 1591/5 Chansons (Adrian Le Roy, Paris)</t>
        </is>
      </c>
      <c r="G387" t="inlineStr">
        <is>
          <t>umgestellte Auflage von 1583-8 (wie 1588-6)</t>
        </is>
      </c>
      <c r="H387" t="inlineStr">
        <is>
          <t>MVSICA DIVINA | DI XIX. AVTORI ILLVSTRI, | A IIII. V. VI. ET VII. VOCI, NVOVAMENTE | RACCOLTA DA PIETRO PHALESIO, | ET DATA IN LVCE. | Nella quale si contengono i più Eccellenti Madrigali | che hoggidi si cantino. | CANTO. | IN ANVERSA. | Appresso Pietro Phalesio &amp; Giouanni Bellero. | 1591</t>
        </is>
      </c>
      <c r="I387" t="inlineStr">
        <is>
          <t>Canto; Alto; Tenore; Basso; Quinto</t>
        </is>
      </c>
      <c r="J387" t="inlineStr">
        <is>
          <t>1591¹¹</t>
        </is>
      </c>
      <c r="K387" t="inlineStr">
        <is>
          <t>1591 b</t>
        </is>
      </c>
      <c r="Z387" t="inlineStr">
        <is>
          <t>Samml. 1591⁴</t>
        </is>
      </c>
      <c r="AN387" t="inlineStr">
        <is>
          <t>https://rism.online/sources/993120914</t>
        </is>
      </c>
    </row>
    <row r="388">
      <c r="A388" t="inlineStr">
        <is>
          <t>1591-3</t>
        </is>
      </c>
      <c r="F388" t="inlineStr">
        <is>
          <t>nur gleiches Jahr, Inhalt bei RISM nicht erfasst: https://rism.online/sources/990036783 A/I L 998 Motets (Adam Berg, München); https://rism.online/sources/990036784 A/I L 999; B/I 1591/4 Chansons (Adrian Le Roy, Paris); https://rism.online/sources/990036785 A/I L 1000; B/I 1591/5 Chansons (Adrian Le Roy, Paris)</t>
        </is>
      </c>
      <c r="G388" t="inlineStr">
        <is>
          <t>erweiterte Auflage von 1575-7 (wie 1577-3)</t>
        </is>
      </c>
      <c r="H388" t="inlineStr">
        <is>
          <t>ORLANDI DE LASSO ILLVSTRIS- | SIMI BAVARIAE DVCIS ALBERTI | CHORI MAGISTRI. | LIBER MOTTETARVM, TRIVM VOCVM, QVÆ | cum viuæ voci, tum omnis generis Instrumentis Musicis | commodißimè applicari possunt. | Summa diligentia compositæ, correctæ, auctæ, nuncque denuo in lucem æditæ. | BASSVS. | Monachij, Ex Officina Typographica ADAMI BERG. | Cum gratia &amp; priuilegio Cæs: Maiestatis. | Anno M. D. XCI.</t>
        </is>
      </c>
      <c r="I388" t="inlineStr">
        <is>
          <t>nur Bassus</t>
        </is>
      </c>
      <c r="J388" t="inlineStr">
        <is>
          <t>1591 b [L 998</t>
        </is>
      </c>
      <c r="K388" t="inlineStr">
        <is>
          <t>1591 g</t>
        </is>
      </c>
      <c r="N388" t="inlineStr">
        <is>
          <t>1591 (unter 1575)</t>
        </is>
      </c>
      <c r="Q388" t="inlineStr">
        <is>
          <t>148</t>
        </is>
      </c>
      <c r="AA388" t="inlineStr">
        <is>
          <t>501</t>
        </is>
      </c>
      <c r="AN388" t="inlineStr">
        <is>
          <t>https://rism.online/sources/990036783</t>
        </is>
      </c>
    </row>
    <row r="389">
      <c r="A389" t="inlineStr">
        <is>
          <t>1591-4</t>
        </is>
      </c>
      <c r="F389" t="inlineStr">
        <is>
          <t>nur gleiches Jahr, Inhalt bei RISM nicht erfasst: https://rism.online/sources/990036783 A/I L 998 Motets (Adam Berg, München); https://rism.online/sources/990036784 A/I L 999; B/I 1591/4 Chansons (Adrian Le Roy, Paris); https://rism.online/sources/990036785 A/I L 1000; B/I 1591/5 Chansons (Adrian Le Roy, Paris)</t>
        </is>
      </c>
      <c r="G389" t="inlineStr">
        <is>
          <t>veränderte Auflage von 1561-3</t>
        </is>
      </c>
      <c r="H389" t="inlineStr">
        <is>
          <t>CONTRA. | QVATORZIEME LIVRE | DE CHANSONS | à Quatre, &amp; Cinq, parties | D'ORLANDE DE LASSVS | A PARIS | M. D. L XXXXI | Par Adrian le Roy, Imprimeur du Roy. | Auec priuilege de sa Majesté.</t>
        </is>
      </c>
      <c r="I389" t="inlineStr">
        <is>
          <t>nur Contratenor (auf Titel und Stimmbuchbezeichnung: Contra)</t>
        </is>
      </c>
      <c r="J389" t="inlineStr">
        <is>
          <t>1591⁴ und 1591 c [L 999</t>
        </is>
      </c>
      <c r="K389" t="inlineStr">
        <is>
          <t>1591 e</t>
        </is>
      </c>
      <c r="L389" t="inlineStr">
        <is>
          <t>XII, S. XCII</t>
        </is>
      </c>
      <c r="R389" t="inlineStr">
        <is>
          <t>248</t>
        </is>
      </c>
      <c r="T389" t="inlineStr">
        <is>
          <t>302</t>
        </is>
      </c>
      <c r="AN389" t="inlineStr">
        <is>
          <t>https://rism.online/sources/990036784</t>
        </is>
      </c>
    </row>
    <row r="390">
      <c r="A390" t="inlineStr">
        <is>
          <t>1591-5</t>
        </is>
      </c>
      <c r="F390" t="inlineStr">
        <is>
          <t>nur gleiches Jahr, Inhalt bei RISM nicht erfasst: https://rism.online/sources/990036783 A/I L 998 Motets (Adam Berg, München); https://rism.online/sources/990036784 A/I L 999; B/I 1591/4 Chansons (Adrian Le Roy, Paris); https://rism.online/sources/990036785 A/I L 1000; B/I 1591/5 Chansons (Adrian Le Roy, Paris)</t>
        </is>
      </c>
      <c r="G390" t="inlineStr">
        <is>
          <t>Sammelwerk</t>
        </is>
      </c>
      <c r="H390" t="inlineStr">
        <is>
          <t>BICINIA SACRA, | EX VARIIS AVTORIBVS | IN VSVM IVVENTVTIS SCHOLASTICÆ | collecta: Quibus adjuncta est compendiara in artem canendi Introductio: | unde brevissimo tempore &amp; labore facilimo, | non solum necessaria huius | artis præcepta (quæ nec multa nec difficilia adeò sunt) sed &amp; artem | ipsam canendi, pueri addiscere possunt. Edita à | FRID: LINDNERO. | Zweystimmige Gesaͤnglein / sampt einem kurtzen | vnterricht / wie man soll lernen singen / fuͤr die jungen | Schuler neulich im druck außgangen. | VOX INFERIOR. | NORIBERGAE, | In officina typographica Catharinæ Gerlachiæ. M. D. XCI.</t>
        </is>
      </c>
      <c r="I390" t="inlineStr">
        <is>
          <t>nur vox inferior</t>
        </is>
      </c>
      <c r="J390" t="inlineStr">
        <is>
          <t>1591²⁷</t>
        </is>
      </c>
      <c r="K390" t="inlineStr">
        <is>
          <t>1591 z</t>
        </is>
      </c>
      <c r="AB390" t="inlineStr">
        <is>
          <t>12, Ee (S. XXV); 14, O (S. XIX)</t>
        </is>
      </c>
      <c r="AN390" t="inlineStr">
        <is>
          <t>https://rism.online/sources/993120931</t>
        </is>
      </c>
    </row>
    <row r="391">
      <c r="A391" t="inlineStr">
        <is>
          <t>1591-6</t>
        </is>
      </c>
      <c r="F391" t="inlineStr">
        <is>
          <t>nur gleiches Jahr, Inhalt bei RISM nicht erfasst: https://rism.online/sources/990036783 A/I L 998 Motets (Adam Berg, München); https://rism.online/sources/990036784 A/I L 999; B/I 1591/4 Chansons (Adrian Le Roy, Paris); https://rism.online/sources/990036785 A/I L 1000; B/I 1591/5 Chansons (Adrian Le Roy, Paris)</t>
        </is>
      </c>
      <c r="G391" t="inlineStr">
        <is>
          <t>Auflage von 1583-10</t>
        </is>
      </c>
      <c r="H391" t="inlineStr">
        <is>
          <t>fehlt Titelblatt: ⟨Tenor. Vingtqvatrieme Livre d'airs, et chansons, D'Orlande de Lassus, et Cl. le Ieune, a quatre parties, a Paris, 1591, par Adrian le Roy ...⟩</t>
        </is>
      </c>
      <c r="I391" t="inlineStr">
        <is>
          <t>nur Tenor</t>
        </is>
      </c>
      <c r="J391" t="inlineStr">
        <is>
          <t>1591⁶</t>
        </is>
      </c>
      <c r="K391" t="inlineStr">
        <is>
          <t>1591 h</t>
        </is>
      </c>
      <c r="L391" t="inlineStr">
        <is>
          <t>XII, S. XCII</t>
        </is>
      </c>
      <c r="R391" t="inlineStr">
        <is>
          <t>260 bis und 446</t>
        </is>
      </c>
      <c r="T391" t="inlineStr">
        <is>
          <t>304</t>
        </is>
      </c>
      <c r="AN391" t="inlineStr">
        <is>
          <t>https://rism.online/sources/993122165</t>
        </is>
      </c>
    </row>
    <row r="392">
      <c r="A392" t="inlineStr">
        <is>
          <t>1591-7</t>
        </is>
      </c>
      <c r="F392" t="inlineStr">
        <is>
          <t>nur gleiches Jahr, Inhalt bei RISM nicht erfasst: https://rism.online/sources/990036783 A/I L 998 Motets (Adam Berg, München); https://rism.online/sources/990036784 A/I L 999; B/I 1591/4 Chansons (Adrian Le Roy, Paris); https://rism.online/sources/990036785 A/I L 1000; B/I 1591/5 Chansons (Adrian Le Roy, Paris)</t>
        </is>
      </c>
      <c r="G392" t="inlineStr">
        <is>
          <t>veränderte, umgestellte Auflage von 1565-8 (wie 1584-9)</t>
        </is>
      </c>
      <c r="H392" t="inlineStr">
        <is>
          <t>CONTRA. | SESIESME LIVRE | DE CHANSONS | à Quatre, &amp; Cinq, parties | D'ORLANDE DE LASSVS | A PARIS | M. D. LXXXXI | Par Adrian le Roy, Imprimeur du Roy. | Auec priuilege de sa Majesté.</t>
        </is>
      </c>
      <c r="I392" t="inlineStr">
        <is>
          <t>nur Contratenor (auf Titel und Stimmbuchbezeichnung: Contra)</t>
        </is>
      </c>
      <c r="J392" t="inlineStr">
        <is>
          <t>1591⁵ und 1591 d [L 1000</t>
        </is>
      </c>
      <c r="K392" t="inlineStr">
        <is>
          <t>1591 j</t>
        </is>
      </c>
      <c r="L392" t="inlineStr">
        <is>
          <t>XII, S. XCII</t>
        </is>
      </c>
      <c r="R392" t="inlineStr">
        <is>
          <t>252</t>
        </is>
      </c>
      <c r="T392" t="inlineStr">
        <is>
          <t>303</t>
        </is>
      </c>
      <c r="AN392" t="inlineStr">
        <is>
          <t>https://rism.online/sources/990036785</t>
        </is>
      </c>
    </row>
    <row r="393">
      <c r="A393" t="inlineStr">
        <is>
          <t>1592-1</t>
        </is>
      </c>
      <c r="F393" t="inlineStr">
        <is>
          <t>teilweise Übereinstimmung: https://rism.online/sources/990036787 A/I L 1002; B/I 1592/9 (Jaccard 0.55; Pierre Phalèse &amp; Jean Bellère, Antwerpen)</t>
        </is>
      </c>
      <c r="G393" t="inlineStr">
        <is>
          <t>Sammelwerk mit Kontrafakturen</t>
        </is>
      </c>
      <c r="H393" t="inlineStr">
        <is>
          <t>LA FLEVR | DES CHANSONS D'ORLANDE | DE LASSVS, PRINCE DES MVSICIENS | DE NOSTRE TEMPS. | Contenant vn Recueil de ses Chansons Francoises, &amp; Italiennes, a Quatre, Cinc, Six &amp; | Huit parties, accommodées tant aux Instrumens comme a la Voix: Toutes mises en | ordre conuenable selon leurs Tons. | SVPERIVS. | EN ANVERS. | Chez Pierre Phalese, &amp; chez Iean Bellere. | M. D. XCII.</t>
        </is>
      </c>
      <c r="I393" t="inlineStr">
        <is>
          <t>nur Superius; Contratenor; Bassus; Quinta et Sexta pars</t>
        </is>
      </c>
      <c r="J393" t="inlineStr">
        <is>
          <t>1592⁹ und 1592 b [L 1002</t>
        </is>
      </c>
      <c r="K393" t="inlineStr">
        <is>
          <t>1592 a</t>
        </is>
      </c>
      <c r="L393" t="inlineStr">
        <is>
          <t>XII, S. XCII</t>
        </is>
      </c>
      <c r="N393" t="inlineStr">
        <is>
          <t>1592</t>
        </is>
      </c>
      <c r="O393" t="inlineStr">
        <is>
          <t>1592</t>
        </is>
      </c>
      <c r="Q393" t="inlineStr">
        <is>
          <t>151</t>
        </is>
      </c>
      <c r="X393" t="inlineStr">
        <is>
          <t>1399</t>
        </is>
      </c>
      <c r="Y393" t="inlineStr">
        <is>
          <t>59.</t>
        </is>
      </c>
      <c r="AC393" t="inlineStr">
        <is>
          <t>7° (S.221)</t>
        </is>
      </c>
      <c r="AD393" t="inlineStr">
        <is>
          <t>343</t>
        </is>
      </c>
      <c r="AN393" t="inlineStr">
        <is>
          <t>https://rism.online/sources/990036787</t>
        </is>
      </c>
    </row>
    <row r="394">
      <c r="A394" t="inlineStr">
        <is>
          <t>1592-2</t>
        </is>
      </c>
      <c r="B394" t="inlineStr">
        <is>
          <t>https://rism.online/sources/990036788</t>
        </is>
      </c>
      <c r="C394" t="inlineStr">
        <is>
          <t>A/I L 1003; B/I 1592/18</t>
        </is>
      </c>
      <c r="D394" t="inlineStr">
        <is>
          <t>Vorschlag</t>
        </is>
      </c>
      <c r="E394" t="inlineStr">
        <is>
          <t>9 gemeinsame Werke (9 über Titel), Jaccard 0.82, 1592; Angelo Gardano, Venezia</t>
        </is>
      </c>
      <c r="G394" t="inlineStr">
        <is>
          <t>verkürzte Auflage von 1560-2</t>
        </is>
      </c>
      <c r="H394" t="inlineStr">
        <is>
          <t>BASSO | DI ORLANDO DI LASSVS | IL PRIMO LIBRO DI MADRIGALI | A QVATTRO VOCI. | Nouamente con ogni diligenza Ristampati. | ⟨Drz⟩ | Venetijs Apud Angelum Gardanum. | M. D. LXXXXII.</t>
        </is>
      </c>
      <c r="I394" t="inlineStr">
        <is>
          <t>nur Canto; Alto; Basso</t>
        </is>
      </c>
      <c r="J394" t="inlineStr">
        <is>
          <t>1592¹⁸ und 1592 c [L 1003</t>
        </is>
      </c>
      <c r="K394" t="inlineStr">
        <is>
          <t>1592 b</t>
        </is>
      </c>
      <c r="N394" t="inlineStr">
        <is>
          <t>1592 (unter 1560 und unter 1584 b)</t>
        </is>
      </c>
      <c r="X394" t="inlineStr">
        <is>
          <t>1418</t>
        </is>
      </c>
      <c r="Y394" t="inlineStr">
        <is>
          <t>49.</t>
        </is>
      </c>
      <c r="AN394" t="inlineStr">
        <is>
          <t>https://rism.online/sources/990036788</t>
        </is>
      </c>
    </row>
    <row r="395">
      <c r="A395" t="inlineStr">
        <is>
          <t>1592-3</t>
        </is>
      </c>
      <c r="F395" t="inlineStr">
        <is>
          <t>nur gleiches Jahr, Inhalt bei RISM nicht erfasst: https://rism.online/sources/990036786 A/I L 1001 Motets (Angelo Gardano, Venezia)</t>
        </is>
      </c>
      <c r="G395" t="inlineStr">
        <is>
          <t>Auflage von 1590-4</t>
        </is>
      </c>
      <c r="H395" t="inlineStr">
        <is>
          <t>TENORE | DIALOGHI MVSICALI | DE DIVERSI ECCELLEN- | TISSIMI AVTORI, | A Sette, Otto, Noue, Dieci, Vndeci, &amp; Dodeci voci, | Nouamente posti in luce. | CON DVE BATTAGLIE A OTTO VOCI, | Per sonar de Istrumenti da Fiato, di Annibale Podoano, [sic] | &amp; di Andrea Gabrieli, già Organisti della | Serenissima Signoria di Venetia | in San Marco. | CON PRIVILEGIO. | ⟨Drz⟩ | In Venetia Appresso Angelo Gardano. | M. D. LXXXXII.</t>
        </is>
      </c>
      <c r="I395" t="inlineStr">
        <is>
          <t>Canto; Alto; Tenore; Basso; Quinto; Sesto; Settima parte; Ottava parte; Nona parte; Decima parte; Undecima parte; Duodecima parte</t>
        </is>
      </c>
      <c r="J395" t="inlineStr">
        <is>
          <t>1592¹⁰</t>
        </is>
      </c>
      <c r="K395" t="inlineStr">
        <is>
          <t>1592 g</t>
        </is>
      </c>
      <c r="R395" t="inlineStr">
        <is>
          <t>92</t>
        </is>
      </c>
      <c r="Z395" t="inlineStr">
        <is>
          <t>Samml. 1592¹</t>
        </is>
      </c>
      <c r="AN395" t="inlineStr">
        <is>
          <t>https://rism.online/sources/993120940</t>
        </is>
      </c>
    </row>
    <row r="396">
      <c r="A396" t="inlineStr">
        <is>
          <t>1592-4</t>
        </is>
      </c>
      <c r="F396" t="inlineStr">
        <is>
          <t>nur gleiches Jahr, Inhalt bei RISM nicht erfasst: https://rism.online/sources/990036786 A/I L 1001 Motets (Angelo Gardano, Venezia)</t>
        </is>
      </c>
      <c r="G396" t="inlineStr">
        <is>
          <t>umgestellter Nachdruck von 1575-7 (Auflage von 1579-4)</t>
        </is>
      </c>
      <c r="H396" t="inlineStr">
        <is>
          <t>CANTO | I MOTETTI D'ORLANDO LASSO | A TRE VOCI, LIBRO PRIMO | Nouamente con ogni diligenza Ristampati. | ⟨Drz⟩ | In Venetia Appresso Angelo Gardano. | M. D. LXXXXII.</t>
        </is>
      </c>
      <c r="I396" t="inlineStr">
        <is>
          <t>Canto; Tenore; Basso</t>
        </is>
      </c>
      <c r="J396" t="inlineStr">
        <is>
          <t>1592 a [L 1001</t>
        </is>
      </c>
      <c r="K396" t="inlineStr">
        <is>
          <t>1592 e</t>
        </is>
      </c>
      <c r="AN396" t="inlineStr">
        <is>
          <t>https://rism.online/sources/990036786</t>
        </is>
      </c>
    </row>
    <row r="397">
      <c r="A397" t="inlineStr">
        <is>
          <t>1593-1</t>
        </is>
      </c>
      <c r="F397" t="inlineStr">
        <is>
          <t>nur gleiches Jahr, Inhalt bei RISM nicht erfasst: https://rism.online/sources/990036789 A/I L 1004 Motets (); https://rism.online/sources/990036791 A/I L 1006 Teutsche Lieder (Nürnberg)</t>
        </is>
      </c>
      <c r="G397" t="inlineStr">
        <is>
          <t>verkürzte Auflage von 1566-9</t>
        </is>
      </c>
      <c r="H397" t="inlineStr">
        <is>
          <t>TENOR | ORLANDI LASSI | SACRAE CANTIONES (VVLGO MOTECTA APPEL- | LATAE) SEX ET OCTO VOCVM, TVM VIVA VOCI, | Tum omnis generis Instrumentis Cantatum commodissimæ. | LIBER QVARTVS. | ⟨Drz⟩ | Venetijs Apud Angelum Gardanum. | M. D. LXXXXIII.</t>
        </is>
      </c>
      <c r="I397" t="inlineStr">
        <is>
          <t>Cantus; Altus; Tenor; Bassus; Quintus; Sextus</t>
        </is>
      </c>
      <c r="J397" t="inlineStr">
        <is>
          <t>1593 a [L 1004</t>
        </is>
      </c>
      <c r="K397" t="inlineStr">
        <is>
          <t>1593 a</t>
        </is>
      </c>
      <c r="N397" t="inlineStr">
        <is>
          <t>1593 (unter 1566 b)</t>
        </is>
      </c>
      <c r="O397" t="inlineStr">
        <is>
          <t>1593 (unter 1566 b)</t>
        </is>
      </c>
      <c r="AN397" t="inlineStr">
        <is>
          <t>https://rism.online/sources/990036789</t>
        </is>
      </c>
    </row>
    <row r="398">
      <c r="A398" t="inlineStr">
        <is>
          <t>1593-2</t>
        </is>
      </c>
      <c r="F398" t="inlineStr">
        <is>
          <t>nur gleiches Jahr, Inhalt bei RISM nicht erfasst: https://rism.online/sources/990036789 A/I L 1004 Motets (); https://rism.online/sources/990036791 A/I L 1006 Teutsche Lieder (Nürnberg)</t>
        </is>
      </c>
      <c r="G398" t="inlineStr">
        <is>
          <t>Sammlung, umgestellter Nachdruck von 1567-4, 1572-6 und 1576-4 (Auflage von 1583-1)</t>
        </is>
      </c>
      <c r="H398" t="inlineStr">
        <is>
          <t>Orlandi Lassi, | Fuͤrstlichen Bayrischen Capellen= | meisters Teutsche Lieder mit fuͤnff Stimmen / zuvor vn- | terschiedlich / jetzund aber mit des Herrn Authoris bewilli= | gung in ein Opus zusammen getruckt. | Discant. | Mit Roͤmischer Keis. Mai. besonderer Freiheit | nicht nach zu trucken. | Nuͤrnberg. | Anno M D XCIII.</t>
        </is>
      </c>
      <c r="I398" t="inlineStr">
        <is>
          <t>Discant; Altus; Tenor; Baß; V. Stimm</t>
        </is>
      </c>
      <c r="J398" t="inlineStr">
        <is>
          <t>1593 c [L 1006</t>
        </is>
      </c>
      <c r="K398" t="inlineStr">
        <is>
          <t>1593 b</t>
        </is>
      </c>
      <c r="L398" t="inlineStr">
        <is>
          <t>XII, S. XCII und GA² XVIII, S. XLII</t>
        </is>
      </c>
      <c r="N398" t="inlineStr">
        <is>
          <t>1593 (unter 1583 a)</t>
        </is>
      </c>
      <c r="AA398" t="inlineStr">
        <is>
          <t>487</t>
        </is>
      </c>
      <c r="AN398" t="inlineStr">
        <is>
          <t>https://rism.online/sources/990036791</t>
        </is>
      </c>
    </row>
    <row r="399">
      <c r="A399" t="inlineStr">
        <is>
          <t>1593-3</t>
        </is>
      </c>
      <c r="B399" t="inlineStr">
        <is>
          <t>https://rism.online/sources/990036790</t>
        </is>
      </c>
      <c r="C399" t="inlineStr">
        <is>
          <t>A/I L 1005</t>
        </is>
      </c>
      <c r="D399" t="inlineStr">
        <is>
          <t>Vorschlag</t>
        </is>
      </c>
      <c r="E399" t="inlineStr">
        <is>
          <t>11 gemeinsame Werke (11 über Titel), Jaccard 0.85, 1593; Angelo Gardano, Venezia</t>
        </is>
      </c>
      <c r="G399" t="inlineStr">
        <is>
          <t>Auflage von 1567-5</t>
        </is>
      </c>
      <c r="H399" t="inlineStr">
        <is>
          <t>CANTO | DI ORLADO [sic] LASSO | MAESTRO DI CAPELLA DEL SERENISS. | DVCA DI BAVIERA, IL QVARTO LIBRO | De Madrigali à Cinque Voci, | Nouamente con ogni diligenza ristampati. | ⟨Drz⟩ | In Venetia Appresso Angelo Gardano. | M. D. LXXXXIII.</t>
        </is>
      </c>
      <c r="I399" t="inlineStr">
        <is>
          <t>Canto; Alto; Tenore; Basso; Quinto</t>
        </is>
      </c>
      <c r="J399" t="inlineStr">
        <is>
          <t>1593 b [L 1005</t>
        </is>
      </c>
      <c r="K399" t="inlineStr">
        <is>
          <t>1593 g</t>
        </is>
      </c>
      <c r="L399" t="inlineStr">
        <is>
          <t>IV, S. XXIV</t>
        </is>
      </c>
      <c r="N399" t="inlineStr">
        <is>
          <t>1593 (unter 1567 b)</t>
        </is>
      </c>
      <c r="X399" t="inlineStr">
        <is>
          <t>1460</t>
        </is>
      </c>
      <c r="Y399" t="inlineStr">
        <is>
          <t>36.</t>
        </is>
      </c>
      <c r="AN399" t="inlineStr">
        <is>
          <t>https://rism.online/sources/990036790</t>
        </is>
      </c>
    </row>
    <row r="400">
      <c r="A400" t="inlineStr">
        <is>
          <t>1593-4</t>
        </is>
      </c>
      <c r="B400" t="inlineStr">
        <is>
          <t>https://rism.online/sources/993120966</t>
        </is>
      </c>
      <c r="C400" t="inlineStr">
        <is>
          <t>B/I 1593/4</t>
        </is>
      </c>
      <c r="D400" t="inlineStr">
        <is>
          <t>Vorschlag</t>
        </is>
      </c>
      <c r="E400" t="inlineStr">
        <is>
          <t>3 gemeinsame Werke (3 über Titel), Jaccard 1.00, 1593; Pierre Phalèse et Jean Bellère, Antwerpen</t>
        </is>
      </c>
      <c r="G400" t="inlineStr">
        <is>
          <t>umgestellte, erweiterte, veränderte Auflage von 1583-7 (wie 1589-8)</t>
        </is>
      </c>
      <c r="H400" t="inlineStr">
        <is>
          <t>HARMONIA CELESTE | DI DIVERSI ECCELLEN- | TISSIMI MVSICI A IIII. V. VI. VII. ET VIII. | VOCI. NVOVAMENTE RACCOLTA | per Andrea Pevernage | ET DATA IN LVCE. | Nella quale si contengono i più Eccellenti Madrigali | che hoggidi si cantino. | TENORE. | IN ANVERSA. | Appresso Pietro Phalesio &amp; Giouanni Bellero. | M. D. XCIII.</t>
        </is>
      </c>
      <c r="I400" t="inlineStr">
        <is>
          <t>Canto; Alto; Tenore; Basso; Quinto; Sesto</t>
        </is>
      </c>
      <c r="J400" t="inlineStr">
        <is>
          <t>1593⁴</t>
        </is>
      </c>
      <c r="K400" t="inlineStr">
        <is>
          <t>1593 d</t>
        </is>
      </c>
      <c r="Q400" t="inlineStr">
        <is>
          <t>3 (S.100)</t>
        </is>
      </c>
      <c r="R400" t="inlineStr">
        <is>
          <t>336</t>
        </is>
      </c>
      <c r="Z400" t="inlineStr">
        <is>
          <t>Samml. 1593¹</t>
        </is>
      </c>
      <c r="AN400" t="inlineStr">
        <is>
          <t>https://rism.online/sources/993120966</t>
        </is>
      </c>
    </row>
    <row r="401">
      <c r="A401" t="inlineStr">
        <is>
          <t>1593-5</t>
        </is>
      </c>
      <c r="F401" t="inlineStr">
        <is>
          <t>schwache Übereinstimmung: https://rism.online/sources/993120966 B/I 1593/4 (Jaccard 0.20; Pierre Phalèse et Jean Bellère, Antwerpen)</t>
        </is>
      </c>
      <c r="G401" t="inlineStr">
        <is>
          <t>Sammelwerk</t>
        </is>
      </c>
      <c r="H401" t="inlineStr">
        <is>
          <t>TENORE | NVOVA SPOGLIA | AMOROSA, | Nella quale si contengono Madrigali | à Quattro, &amp; Cinque Voci, | Scielti dall'Opere de'più famosi, &amp; Eccellenti | Musici. | Nuouamente posta in luce. | ⟨Drz⟩ | IN VENETIA, | Appresso Giacomo Vincenti. M. D. XCIII.</t>
        </is>
      </c>
      <c r="I401" t="inlineStr">
        <is>
          <t>Canto; Alto; Tenore; Basso; Quinto</t>
        </is>
      </c>
      <c r="J401" t="inlineStr">
        <is>
          <t>1593⁵</t>
        </is>
      </c>
      <c r="K401" t="inlineStr">
        <is>
          <t>1593 e</t>
        </is>
      </c>
      <c r="Z401" t="inlineStr">
        <is>
          <t>Samml. 1593⁴</t>
        </is>
      </c>
      <c r="AN401" t="inlineStr">
        <is>
          <t>https://rism.online/sources/993120967</t>
        </is>
      </c>
    </row>
    <row r="402">
      <c r="A402" t="inlineStr">
        <is>
          <t>1593-6</t>
        </is>
      </c>
      <c r="F402" t="inlineStr">
        <is>
          <t>nur gleiches Jahr, Inhalt bei RISM nicht erfasst: https://rism.online/sources/990036789 A/I L 1004 Motets (); https://rism.online/sources/990036791 A/I L 1006 Teutsche Lieder (Nürnberg)</t>
        </is>
      </c>
      <c r="G402" t="inlineStr">
        <is>
          <t>Sammelwerk</t>
        </is>
      </c>
      <c r="H402" t="inlineStr">
        <is>
          <t>CANTO | FLORINDO, E ARMILLA | CANZON PASTORALE, | ORNATA DI MVSICA DA DIVERSI | de piu Celebri Compositori de tempi nostri, | &amp; con altri Madrigali nouamente | posta in luce. | A CINQVE VOCI. | ⟨Drz⟩ | In Venetia, Appresso Ricciardo Amadino. | M D XCIII.</t>
        </is>
      </c>
      <c r="I402" t="inlineStr">
        <is>
          <t>nur Canto; Quinto</t>
        </is>
      </c>
      <c r="J402" t="inlineStr">
        <is>
          <t>1593³</t>
        </is>
      </c>
      <c r="K402" t="inlineStr">
        <is>
          <t>1593 z</t>
        </is>
      </c>
      <c r="L402" t="inlineStr">
        <is>
          <t>VI, S. XXVI</t>
        </is>
      </c>
      <c r="Z402" t="inlineStr">
        <is>
          <t>Samml. 1593³</t>
        </is>
      </c>
      <c r="AN402" t="inlineStr">
        <is>
          <t>https://rism.online/sources/993120965</t>
        </is>
      </c>
    </row>
    <row r="403">
      <c r="A403" t="inlineStr">
        <is>
          <t>1594-1</t>
        </is>
      </c>
      <c r="F403" t="inlineStr">
        <is>
          <t>schwache Übereinstimmung: https://rism.online/sources/990036793 A/I L 1008 (Jaccard 0.23; )</t>
        </is>
      </c>
      <c r="G403" t="inlineStr">
        <is>
          <t>erweiterte, umgestellte Auflage von 1576-5 (umgestellte Auflage von 1582-1)</t>
        </is>
      </c>
      <c r="H403" t="inlineStr">
        <is>
          <t>SVPERIVS. | LE THRESOR DE MVSIQVE | D'ORLANDE DE LASSVS | PRINCE DES MVSICIENS | DE NOSTRE TEMPS. | Contenant ses chansons Francoises, Italiennes, &amp; Latines, | à quatre, cinq, &amp; six parties: Reueu &amp; corrigè di- | ligemment en ceste troisieme Edition. | A COLOGNI. | M. D. XCIIII. | Par Paul Marceau.</t>
        </is>
      </c>
      <c r="I403" t="inlineStr">
        <is>
          <t>Superius; Contratenor; Tenor; Bassus; Quinta et Sexta pars</t>
        </is>
      </c>
      <c r="J403" t="inlineStr">
        <is>
          <t>1594 b [L 1008</t>
        </is>
      </c>
      <c r="K403" t="inlineStr">
        <is>
          <t>1594 a</t>
        </is>
      </c>
      <c r="L403" t="inlineStr">
        <is>
          <t>II, S. XLI und GA² XII, S. XCII</t>
        </is>
      </c>
      <c r="N403" t="inlineStr">
        <is>
          <t>1594 (unter 1576 a)</t>
        </is>
      </c>
      <c r="O403" t="inlineStr">
        <is>
          <t>1594 (unter 1576 a)</t>
        </is>
      </c>
      <c r="Q403" t="inlineStr">
        <is>
          <t>155</t>
        </is>
      </c>
      <c r="X403" t="inlineStr">
        <is>
          <t>1474</t>
        </is>
      </c>
      <c r="AA403" t="inlineStr">
        <is>
          <t>504</t>
        </is>
      </c>
      <c r="AC403" t="inlineStr">
        <is>
          <t>unter 5° (S.221)</t>
        </is>
      </c>
      <c r="AN403" t="inlineStr">
        <is>
          <t>https://rism.online/sources/990036793</t>
        </is>
      </c>
    </row>
    <row r="404">
      <c r="A404" t="inlineStr">
        <is>
          <t>1594-2</t>
        </is>
      </c>
      <c r="B404" t="inlineStr">
        <is>
          <t>https://rism.online/sources/990036792</t>
        </is>
      </c>
      <c r="C404" t="inlineStr">
        <is>
          <t>A/I L 1007</t>
        </is>
      </c>
      <c r="D404" t="inlineStr">
        <is>
          <t>Vorschlag</t>
        </is>
      </c>
      <c r="E404" t="inlineStr">
        <is>
          <t>29 gemeinsame Werke (5 über Titel), Jaccard 0.94, 1594; Georgius VVidmanstadius, GRÆTII</t>
        </is>
      </c>
      <c r="G404" t="inlineStr">
        <is>
          <t>Erstausgabe</t>
        </is>
      </c>
      <c r="H404" t="inlineStr">
        <is>
          <t>CANTIONES SA- | CRÆ, SEX VOCVM, QVAS | VVLGO MOTECTAS | VOCANT, | Nunc primùm lucem aspicientes, tum viuæ vocis, tum omniuario instrumentorum concentui | accommodæ, &amp; singulari confectæ industria. | AVTHORE | ORLANDO DI LASSO, Serenißimi Bauariæ Ducis | GVILIELMI, &amp;c. Musicorum Præfecto. | DISCANTVS. | GRAETII STYRIAE Excudebat Georgius VVidmanstadius. | Cum Priuilegio Cæs: Maiest: peculiari, cuius Argumentum pagina versa continet. | ANNO M. D. XCIIII.</t>
        </is>
      </c>
      <c r="I404" t="inlineStr">
        <is>
          <t>Discantus; Altus; Tenor; Bassus; Quinta vox; Sexta vox</t>
        </is>
      </c>
      <c r="J404" t="inlineStr">
        <is>
          <t>1594 a [L 1007</t>
        </is>
      </c>
      <c r="K404" t="inlineStr">
        <is>
          <t>1594 b</t>
        </is>
      </c>
      <c r="M404" t="inlineStr">
        <is>
          <t>XI, 1594 (S. VIII) und GA XIII, 1594 (S. VII)</t>
        </is>
      </c>
      <c r="O404" t="inlineStr">
        <is>
          <t>1594</t>
        </is>
      </c>
      <c r="Q404" t="inlineStr">
        <is>
          <t>157</t>
        </is>
      </c>
      <c r="AA404" t="inlineStr">
        <is>
          <t>505</t>
        </is>
      </c>
      <c r="AC404" t="inlineStr">
        <is>
          <t>39° (S.218)</t>
        </is>
      </c>
      <c r="AN404" t="inlineStr">
        <is>
          <t>https://rism.online/sources/990036792</t>
        </is>
      </c>
    </row>
    <row r="405">
      <c r="A405" t="inlineStr">
        <is>
          <t>1594-3</t>
        </is>
      </c>
      <c r="G405" t="inlineStr">
        <is>
          <t>Sammelwerk mit Erstbeleg</t>
        </is>
      </c>
      <c r="H405" t="inlineStr">
        <is>
          <t>CANTO | MADRIGALI | PASTORALI. | Descritti da Diuersi, | ET POSTI IN MVSICA | Da altri tanti Autori a Sei Voci. | Intitolati | IL BONBACIO. | Nouamente stampati. | ⟨Drz⟩ | In Venetia Appresso Angelo Gardano. | M. D. LXXXXIIII.</t>
        </is>
      </c>
      <c r="I405" t="inlineStr">
        <is>
          <t>Canto; Alto; Tenore; Basso; Quinto; Sesto</t>
        </is>
      </c>
      <c r="J405" t="inlineStr">
        <is>
          <t>1594⁶</t>
        </is>
      </c>
      <c r="K405" t="inlineStr">
        <is>
          <t>1594 d</t>
        </is>
      </c>
      <c r="P405" t="inlineStr">
        <is>
          <t>1594 a</t>
        </is>
      </c>
      <c r="Z405" t="inlineStr">
        <is>
          <t>Samml. 1594⁴</t>
        </is>
      </c>
      <c r="AN405" t="inlineStr">
        <is>
          <t>https://rism.online/sources/993120987</t>
        </is>
      </c>
    </row>
    <row r="406">
      <c r="A406" t="inlineStr">
        <is>
          <t>1595-1</t>
        </is>
      </c>
      <c r="F406" t="inlineStr">
        <is>
          <t>nur gleiches Jahr, Inhalt bei RISM nicht erfasst: https://rism.online/sources/990036794 A/I L 1009 Madrigals ()</t>
        </is>
      </c>
      <c r="G406" t="inlineStr">
        <is>
          <t>Erstausgabe</t>
        </is>
      </c>
      <c r="H406" t="inlineStr">
        <is>
          <t>LAGRIME DI S. PIE= | TRO, DESCRITTE DAL SIGNOR | LVIGI TANSILLO, E NVOVAMENTE PO= | STE, IN MVSICA DA ORLANDO DI LASSO MA- | stro di Capella, del serenissimo signor Duca di Bauie- | ra, &amp;c. con vn Mottetto nel fine | à sette voci. | ALTO PRIMO. | ⟨Portrait Lassos, darüber:⟩ ÆTATIS SVÆ LXII | A° : 15 94. | Stampate in Monaco appresso Adamo Berg. | Nel M. D. XCV.</t>
        </is>
      </c>
      <c r="I406" t="inlineStr">
        <is>
          <t>Canto primo; Canto secondo; Alto primo; Alto secondo; Tenor primo; Tenor secondo; Basso</t>
        </is>
      </c>
      <c r="J406" t="inlineStr">
        <is>
          <t>1595 a [L 1009</t>
        </is>
      </c>
      <c r="K406" t="inlineStr">
        <is>
          <t>1595 a</t>
        </is>
      </c>
      <c r="M406" t="inlineStr">
        <is>
          <t>XIX, 1595 (S. VI)</t>
        </is>
      </c>
      <c r="N406" t="inlineStr">
        <is>
          <t>1595</t>
        </is>
      </c>
      <c r="O406" t="inlineStr">
        <is>
          <t>1595</t>
        </is>
      </c>
      <c r="Q406" t="inlineStr">
        <is>
          <t>159</t>
        </is>
      </c>
      <c r="X406" t="inlineStr">
        <is>
          <t>1404</t>
        </is>
      </c>
      <c r="Y406" t="inlineStr">
        <is>
          <t>54.</t>
        </is>
      </c>
      <c r="AA406" t="inlineStr">
        <is>
          <t>507</t>
        </is>
      </c>
      <c r="AB406" t="inlineStr">
        <is>
          <t>20, S. X</t>
        </is>
      </c>
      <c r="AC406" t="inlineStr">
        <is>
          <t>25° (S.216)</t>
        </is>
      </c>
      <c r="AN406" t="inlineStr">
        <is>
          <t>https://rism.online/sources/990036794</t>
        </is>
      </c>
    </row>
    <row r="407">
      <c r="A407" t="inlineStr">
        <is>
          <t>1595-2</t>
        </is>
      </c>
      <c r="B407" t="inlineStr">
        <is>
          <t>https://rism.online/sources/1001035493</t>
        </is>
      </c>
      <c r="C407" t="inlineStr">
        <is>
          <t>B/I 1595/4</t>
        </is>
      </c>
      <c r="D407" t="inlineStr">
        <is>
          <t>Vorschlag</t>
        </is>
      </c>
      <c r="E407" t="inlineStr">
        <is>
          <t>2 gemeinsame Werke (2 über Titel), Jaccard 1.00, 1595; Pietro Phalesio &amp; Giovanni Bellero, Anversa</t>
        </is>
      </c>
      <c r="G407" t="inlineStr">
        <is>
          <t>umgestellte Auflage von 1583-8 (wie 1588-6)</t>
        </is>
      </c>
      <c r="H407" t="inlineStr">
        <is>
          <t>MVSICA DIVINA | DI XIX. AVTORI ILLVSTRI, | A IIII. V. VI. ET VII. VOCI, NVOVAMENTE | RACCOLTA DA PIETRO PHALESIO, | ET DATA IN LVCE. | Nella quale si contegono i piu Eccellenti Madrigali | che hoggidi si cantino. | QVINTO. | IN ANVERSA. | Appresso Pietro Phalesio &amp; Giouanni Bellero. | M. D. XCV.</t>
        </is>
      </c>
      <c r="I407" t="inlineStr">
        <is>
          <t>Canto; Alto; Tenore; Basso; Quinto; Sesto</t>
        </is>
      </c>
      <c r="J407" t="inlineStr">
        <is>
          <t>1595⁴</t>
        </is>
      </c>
      <c r="K407" t="inlineStr">
        <is>
          <t>1595 b</t>
        </is>
      </c>
      <c r="Z407" t="inlineStr">
        <is>
          <t>Samml. 1595¹</t>
        </is>
      </c>
      <c r="AN407" t="inlineStr">
        <is>
          <t>https://rism.online/sources/1001035493</t>
        </is>
      </c>
    </row>
    <row r="408">
      <c r="A408" t="inlineStr">
        <is>
          <t>1596-1</t>
        </is>
      </c>
      <c r="F408" t="inlineStr">
        <is>
          <t>nur gleiches Jahr, Inhalt bei RISM nicht erfasst: https://rism.online/sources/990036795 A/I L 1010 Chansons (Adrian Le Roy &amp; Vve Robert Ballard, Paris); https://rism.online/sources/990036796 A/I L 1011; B/I 1596/7 La fleur de chansons (Pierre Phalèse, Antwerpen)</t>
        </is>
      </c>
      <c r="G408" t="inlineStr">
        <is>
          <t>Auflage von 1592-1</t>
        </is>
      </c>
      <c r="H408" t="inlineStr">
        <is>
          <t>LA FLEVR | DES CHANSONS | D'ORLANDE DE LASSVS | A QVATRE, CINQ, SIX ET HVIT | PARTIES. | Maistre de la Chapelle du Sereniss. Duc de Bauiere. | SVPERIVS. | ⟨Drz⟩ | EN ANVERS. | De l'Imprimerie de Pierre Phalese Libraire Iuré. | M. D. XCVI.</t>
        </is>
      </c>
      <c r="I408" t="inlineStr">
        <is>
          <t>Superius; Contratenor; Tenor; Bassus; Quinta et Sexta pars</t>
        </is>
      </c>
      <c r="J408" t="inlineStr">
        <is>
          <t>1596⁷ und 1596 b [L 1011</t>
        </is>
      </c>
      <c r="K408" t="inlineStr">
        <is>
          <t>1596 a</t>
        </is>
      </c>
      <c r="L408" t="inlineStr">
        <is>
          <t>XII, S. XCII</t>
        </is>
      </c>
      <c r="N408" t="inlineStr">
        <is>
          <t>1596 (unter 1592)</t>
        </is>
      </c>
      <c r="O408" t="inlineStr">
        <is>
          <t>1596 (unter 1592)</t>
        </is>
      </c>
      <c r="X408" t="inlineStr">
        <is>
          <t>1400</t>
        </is>
      </c>
      <c r="Y408" t="inlineStr">
        <is>
          <t>60.</t>
        </is>
      </c>
      <c r="AE408" t="inlineStr">
        <is>
          <t>234</t>
        </is>
      </c>
      <c r="AN408" t="inlineStr">
        <is>
          <t>https://rism.online/sources/990036796</t>
        </is>
      </c>
    </row>
    <row r="409">
      <c r="A409" t="inlineStr">
        <is>
          <t>1596-2</t>
        </is>
      </c>
      <c r="F409" t="inlineStr">
        <is>
          <t>nur gleiches Jahr, Inhalt bei RISM nicht erfasst: https://rism.online/sources/990036795 A/I L 1010 Chansons (Adrian Le Roy &amp; Vve Robert Ballard, Paris); https://rism.online/sources/990036796 A/I L 1011; B/I 1596/7 La fleur de chansons (Pierre Phalèse, Antwerpen)</t>
        </is>
      </c>
      <c r="G409" t="inlineStr">
        <is>
          <t>Auflage von 1584-3</t>
        </is>
      </c>
      <c r="H409" t="inlineStr">
        <is>
          <t>TENOR. | CONTINVATION | DV MELANGE | D'ORLANDE DE LASSVS. | A 3. 4. 5. 6. &amp; 10 parties. | A PARIS. | Par Adrian le Roy, &amp; la veufue .R. Ballard. | Imprimeurs du Roy. | M. D. XCVI. | Auec priuilege de sa majesté pour six ans.</t>
        </is>
      </c>
      <c r="I409" t="inlineStr">
        <is>
          <t>Superius; Contratenor (auf Titel und Stimmbuchbezeichnung: Contra); Tenor; Bassus; Quinta pars</t>
        </is>
      </c>
      <c r="J409" t="inlineStr">
        <is>
          <t>1596 a [L 1010</t>
        </is>
      </c>
      <c r="K409" t="inlineStr">
        <is>
          <t>1596 b</t>
        </is>
      </c>
      <c r="L409" t="inlineStr">
        <is>
          <t>VI, S. XXVI und GA² XII, S. XCIII</t>
        </is>
      </c>
      <c r="N409" t="inlineStr">
        <is>
          <t>1596 (unter 1584 a)</t>
        </is>
      </c>
      <c r="Q409" t="inlineStr">
        <is>
          <t>162</t>
        </is>
      </c>
      <c r="T409" t="inlineStr">
        <is>
          <t>312</t>
        </is>
      </c>
      <c r="X409" t="inlineStr">
        <is>
          <t>1470</t>
        </is>
      </c>
      <c r="Y409" t="inlineStr">
        <is>
          <t>58.</t>
        </is>
      </c>
      <c r="AN409" t="inlineStr">
        <is>
          <t>https://rism.online/sources/990036795</t>
        </is>
      </c>
    </row>
    <row r="410">
      <c r="A410" t="inlineStr">
        <is>
          <t>1596-3</t>
        </is>
      </c>
      <c r="F410" t="inlineStr">
        <is>
          <t>nur gleiches Jahr, Inhalt bei RISM nicht erfasst: https://rism.online/sources/990036795 A/I L 1010 Chansons (Adrian Le Roy &amp; Vve Robert Ballard, Paris); https://rism.online/sources/990036796 A/I L 1011; B/I 1596/7 La fleur de chansons (Pierre Phalèse, Antwerpen)</t>
        </is>
      </c>
      <c r="G410" t="inlineStr">
        <is>
          <t>Sammelwerk</t>
        </is>
      </c>
      <c r="H410" t="inlineStr">
        <is>
          <t>MADRIGALI | A OTTO VOCI | DE | DIVERSI ECCELLENTI ET | FAMOSI AVTORI. | Con alcuni Dialoghi, &amp; Echo, per Cantar &amp; | Sonar à due Chori. | Nouamente Raccolti &amp; dati in luce. | BASSO. | ⟨Drz⟩ | In Anversa. | Appresso Pietro Phalesio. | M. D. XCVI.</t>
        </is>
      </c>
      <c r="I410" t="inlineStr">
        <is>
          <t>nur Alto; Tenore; Basso; Sesto</t>
        </is>
      </c>
      <c r="J410" t="inlineStr">
        <is>
          <t>1596⁸</t>
        </is>
      </c>
      <c r="K410" t="inlineStr">
        <is>
          <t>1596 g</t>
        </is>
      </c>
      <c r="P410" t="inlineStr">
        <is>
          <t>1596 a</t>
        </is>
      </c>
      <c r="Q410" t="inlineStr">
        <is>
          <t>4 (S.100)</t>
        </is>
      </c>
      <c r="Z410" t="inlineStr">
        <is>
          <t>Samml. 1596¹</t>
        </is>
      </c>
      <c r="AN410" t="inlineStr">
        <is>
          <t>https://rism.online/sources/993121022</t>
        </is>
      </c>
    </row>
    <row r="411">
      <c r="A411" t="inlineStr">
        <is>
          <t>1596-4</t>
        </is>
      </c>
      <c r="F411" t="inlineStr">
        <is>
          <t>nur gleiches Jahr, Inhalt bei RISM nicht erfasst: https://rism.online/sources/990036795 A/I L 1010 Chansons (Adrian Le Roy &amp; Vve Robert Ballard, Paris); https://rism.online/sources/990036796 A/I L 1011; B/I 1596/7 La fleur de chansons (Pierre Phalèse, Antwerpen)</t>
        </is>
      </c>
      <c r="G411" t="inlineStr">
        <is>
          <t>Sammelwerk mit Erstbelegen</t>
        </is>
      </c>
      <c r="H411" t="inlineStr">
        <is>
          <t>THESAVRVS LITANIARVM. | QVAE A PRAECI= | PVIS HOC ÆVO MVSICIS, | TAM IN LAVDEM SANCTISS: | Nominis Iesv, quàm in honorem Deiparæ Cœlitumq́ue | omnium, Quatuor, Quinq;, Sex, plurium vocum | compositæ: ad communem verò Eccle= | siæ vsum collectæ, opera | &amp; studio | GEORGII VICTORINI IN AEDE | D. Michaelis Monacensi Soc: IESV | Musices præfecto. | DISCANTVS | MONACHII, | Typis Adami Berg. | Cum gratia &amp; priuilegio Cæs: Maiest: | Anno M. D. XCVI.</t>
        </is>
      </c>
      <c r="I411" t="inlineStr">
        <is>
          <t>Discantus; Altus; Tenor; Bassus; Quinta vox; Sexta vox; Septima vox; Octava vox</t>
        </is>
      </c>
      <c r="J411" t="inlineStr">
        <is>
          <t>1596² (Lincoln 1596/02)</t>
        </is>
      </c>
      <c r="K411" t="inlineStr">
        <is>
          <t>1596 d</t>
        </is>
      </c>
      <c r="P411" t="inlineStr">
        <is>
          <t>1596</t>
        </is>
      </c>
      <c r="AB411" t="inlineStr">
        <is>
          <t>25, A (S. XIV)</t>
        </is>
      </c>
      <c r="AN411" t="inlineStr">
        <is>
          <t>https://rism.online/sources/993121015</t>
        </is>
      </c>
    </row>
    <row r="412">
      <c r="A412" t="inlineStr">
        <is>
          <t>1596-5</t>
        </is>
      </c>
      <c r="F412" t="inlineStr">
        <is>
          <t>nur gleiches Jahr, Inhalt bei RISM nicht erfasst: https://rism.online/sources/990036795 A/I L 1010 Chansons (Adrian Le Roy &amp; Vve Robert Ballard, Paris); https://rism.online/sources/990036796 A/I L 1011; B/I 1596/7 La fleur de chansons (Pierre Phalèse, Antwerpen)</t>
        </is>
      </c>
      <c r="G412" t="inlineStr">
        <is>
          <t>Sammelwerk</t>
        </is>
      </c>
      <c r="H412" t="inlineStr">
        <is>
          <t>BASSVS | RESPONSORIA | ANTIPHONÆ, | ET HYMNI | In Processionibus per annum, quinis, &amp; quaternis | Vocibusconcin enda. [sic] | AVCTORE IOANNE MATELARTO FLANDREN. | Collegiatæ Ecclesiæ S. LAVRENTII in Damaso de Vrbe | Capellæ Magistro. | CVM LICENTIA SVPERIORVM. | ROMAE, Ex Typographia Nicolai Mutij. | M.D.XCVI.</t>
        </is>
      </c>
      <c r="I412" t="inlineStr">
        <is>
          <t>Cantus; Altus; Tenor; Bassus; Quintus</t>
        </is>
      </c>
      <c r="J412" t="inlineStr">
        <is>
          <t>1596³</t>
        </is>
      </c>
      <c r="K412" t="inlineStr">
        <is>
          <t>1596 e</t>
        </is>
      </c>
      <c r="AN412" t="inlineStr">
        <is>
          <t>https://rism.online/sources/990040044</t>
        </is>
      </c>
    </row>
    <row r="413">
      <c r="A413" t="inlineStr">
        <is>
          <t>1597-1</t>
        </is>
      </c>
      <c r="F413" t="inlineStr">
        <is>
          <t>nur gleiches Jahr, Inhalt bei RISM nicht erfasst: https://rism.online/sources/990036797 A/I L 1012; B/I 1597/2 Sacred songs (Adrian Le Roy &amp; Vve Robert Ballard, Paris)</t>
        </is>
      </c>
      <c r="G413" t="inlineStr">
        <is>
          <t>Sammelwerk mit Erstbelegen</t>
        </is>
      </c>
      <c r="H413" t="inlineStr">
        <is>
          <t>CANTIONES | QVINQVE VOCVM. | AB | ORLANDO DI LASSO ET HVIVS | FILIO FERDINANDO DI LASSO. | Compositæ, | TYPIS IAMPRIMO SVBIECTÆ ET | in lucem editæ. | ALTVS. | Monachii Excvdebat Adamvs Berg. | Cum licentia superiorum. | M. D. XCVII.</t>
        </is>
      </c>
      <c r="I413" t="inlineStr">
        <is>
          <t>Discantus; Altus; Tenor; Bassus; Quinta vox</t>
        </is>
      </c>
      <c r="J413" t="inlineStr">
        <is>
          <t>1597³</t>
        </is>
      </c>
      <c r="K413" t="inlineStr">
        <is>
          <t>1597 a</t>
        </is>
      </c>
      <c r="M413" t="inlineStr">
        <is>
          <t>V, 1597 (S. VIII) und GA VII, 1597 (S. VII)</t>
        </is>
      </c>
      <c r="N413" t="inlineStr">
        <is>
          <t>1597</t>
        </is>
      </c>
      <c r="O413" t="inlineStr">
        <is>
          <t>1597</t>
        </is>
      </c>
      <c r="P413" t="inlineStr">
        <is>
          <t>1597</t>
        </is>
      </c>
      <c r="R413" t="inlineStr">
        <is>
          <t>211</t>
        </is>
      </c>
      <c r="AA413" t="inlineStr">
        <is>
          <t>508</t>
        </is>
      </c>
      <c r="AE413" t="inlineStr">
        <is>
          <t>585</t>
        </is>
      </c>
      <c r="AN413" t="inlineStr">
        <is>
          <t>https://rism.online/sources/993121042</t>
        </is>
      </c>
    </row>
    <row r="414">
      <c r="A414" t="inlineStr">
        <is>
          <t>1597-2</t>
        </is>
      </c>
      <c r="F414" t="inlineStr">
        <is>
          <t>nur gleiches Jahr, Inhalt bei RISM nicht erfasst: https://rism.online/sources/990036797 A/I L 1012; B/I 1597/2 Sacred songs (Adrian Le Roy &amp; Vve Robert Ballard, Paris)</t>
        </is>
      </c>
      <c r="G414" t="inlineStr">
        <is>
          <t>Sammelwerk mit Kontrafakturen</t>
        </is>
      </c>
      <c r="H414" t="inlineStr">
        <is>
          <t>CINQVANTE PSEAVMES DE | DAVID, AVEC LA MVSIQVE A CINQ | parties d'Orlande de Lassus. | ⟨Drz⟩ | Vingt autres Pseaumes à cinq &amp; six parties, par diuers | excellents Musiciens de nostre temps. | SEXTA PARS | De l'imprimerie de Ierosme Commelin. | CI. I. XCVII.</t>
        </is>
      </c>
      <c r="I414" t="inlineStr">
        <is>
          <t>Superius; Contratenor; Tenor; Bassus; Quinta pars; Sexta pars</t>
        </is>
      </c>
      <c r="J414" t="inlineStr">
        <is>
          <t>1597⁶</t>
        </is>
      </c>
      <c r="K414" t="inlineStr">
        <is>
          <t>1597 b</t>
        </is>
      </c>
      <c r="L414" t="inlineStr">
        <is>
          <t>IV, S. XXVI und GA² XII, S. XCIII</t>
        </is>
      </c>
      <c r="N414" t="inlineStr">
        <is>
          <t>1597</t>
        </is>
      </c>
      <c r="O414" t="inlineStr">
        <is>
          <t>1597 a</t>
        </is>
      </c>
      <c r="P414" t="inlineStr">
        <is>
          <t>1597 a</t>
        </is>
      </c>
      <c r="Q414" t="inlineStr">
        <is>
          <t>164 und 5 (S.100)</t>
        </is>
      </c>
      <c r="AA414" t="inlineStr">
        <is>
          <t>509</t>
        </is>
      </c>
      <c r="AC414" t="inlineStr">
        <is>
          <t>20° (S.216)</t>
        </is>
      </c>
      <c r="AE414" t="inlineStr">
        <is>
          <t>587</t>
        </is>
      </c>
      <c r="AN414" t="inlineStr">
        <is>
          <t>https://rism.online/sources/993121045</t>
        </is>
      </c>
    </row>
    <row r="415">
      <c r="A415" t="inlineStr">
        <is>
          <t>1597-3</t>
        </is>
      </c>
      <c r="F415" t="inlineStr">
        <is>
          <t>nur gleiches Jahr, Inhalt bei RISM nicht erfasst: https://rism.online/sources/990036797 A/I L 1012; B/I 1597/2 Sacred songs (Adrian Le Roy &amp; Vve Robert Ballard, Paris)</t>
        </is>
      </c>
      <c r="G415" t="inlineStr">
        <is>
          <t>Auflage von 1596-3</t>
        </is>
      </c>
      <c r="H415" t="inlineStr">
        <is>
          <t>MADRIGALI | A OTTO VOCI | DE | DIVERSI ECCELLENTI ET | FAMOSI AVTORI | Con alcuni Dialoghi, &amp; Echo, per Cantar &amp; | Sonar à Due Chori. | Nouamente Raccolti &amp; dati in luce. | CANTO. | ⟨Drz⟩ In Anversa. | Appresso Pietro Phalesio. | M. D. XCVII.</t>
        </is>
      </c>
      <c r="I415" t="inlineStr">
        <is>
          <t>nur Canto; Tenore; Basso; Settima parte</t>
        </is>
      </c>
      <c r="J415" t="inlineStr">
        <is>
          <t>1597¹²</t>
        </is>
      </c>
      <c r="K415" t="inlineStr">
        <is>
          <t>1597 g</t>
        </is>
      </c>
      <c r="Z415" t="inlineStr">
        <is>
          <t>Samml. 1597¹</t>
        </is>
      </c>
      <c r="AE415" t="inlineStr">
        <is>
          <t>588</t>
        </is>
      </c>
      <c r="AN415" t="inlineStr">
        <is>
          <t>https://rism.online/sources/993121027</t>
        </is>
      </c>
    </row>
    <row r="416">
      <c r="A416" t="inlineStr">
        <is>
          <t>1597-4</t>
        </is>
      </c>
      <c r="F416" t="inlineStr">
        <is>
          <t>nur gleiches Jahr, Inhalt bei RISM nicht erfasst: https://rism.online/sources/990036797 A/I L 1012; B/I 1597/2 Sacred songs (Adrian Le Roy &amp; Vve Robert Ballard, Paris)</t>
        </is>
      </c>
      <c r="G416" t="inlineStr">
        <is>
          <t>veränderter Nachdruck von 1567-3 und Auflage von 1586-8</t>
        </is>
      </c>
      <c r="H416" t="inlineStr">
        <is>
          <t>BEATISSIMAE. | VIRGINIS MARIAE. | OCTO CANTICA MODIS TONO- | rum octo quaternisque vocibus distincta. | Adiectis adhæc duplici Salve Regina, Missa Quinti toni. | Veni Creator. Te Devm laudamus. Adoramus te | Christe, 3. &amp; 4. voc. &amp; Tibi lavs. | Auctore | ORLANDO LASSO. | SVPERIVS. | ⟨Drz⟩ | LVTETIÆ PARISIORVM. | Apud Adrianum le Roy &amp; viduam R. Ballard. | Regis Typographos sub signo | montis Parnassi. | M. D. XCXVII. [sic] | Cum priuilegio Regis ad decennium.</t>
        </is>
      </c>
      <c r="I416" t="inlineStr">
        <is>
          <t>nur Superius; Contratenor (auf Titel und Stimmbuchbezeichnung: Contra); Tenor</t>
        </is>
      </c>
      <c r="J416" t="inlineStr">
        <is>
          <t>1597² und 1597 a [L 1012</t>
        </is>
      </c>
      <c r="K416" t="inlineStr">
        <is>
          <t>1597 d</t>
        </is>
      </c>
      <c r="T416" t="inlineStr">
        <is>
          <t>314</t>
        </is>
      </c>
      <c r="AB416" t="inlineStr">
        <is>
          <t>13, P (S. XXII)</t>
        </is>
      </c>
      <c r="AN416" t="inlineStr">
        <is>
          <t>https://rism.online/sources/990036797</t>
        </is>
      </c>
    </row>
    <row r="417">
      <c r="A417" t="inlineStr">
        <is>
          <t>1598-1</t>
        </is>
      </c>
      <c r="F417" t="inlineStr">
        <is>
          <t>nur gleiches Jahr, Inhalt bei RISM nicht erfasst: https://rism.online/sources/990036798 A/I L 1013 Motets (Thomas Este, London)</t>
        </is>
      </c>
      <c r="G417" t="inlineStr">
        <is>
          <t>Nachdruck von 1577-2</t>
        </is>
      </c>
      <c r="H417" t="inlineStr">
        <is>
          <t>CANTVS. | NOVÆ ALIQVOT ET AN- | TE HAC NON ITA VSITATÆ AD | DVAS VOCES CANTIONES SVAVISSIMÆ, | omnibus Musicis summè vtiles: nec non Tyronibus | quàm eius artis peritioribus summopere | inseruientes. | AVTHORE | ORLANDO DI LASSO, | Illustrissimi Bauariæ Ducis Alberti | Musici Chori Magistro. | Summa diligentia compositæ, correctæ, &amp; nunc | primùm in lucem editæ. | ⟨Drz⟩ | LONDINI. Excudebat Thomas Este. | 1598.</t>
        </is>
      </c>
      <c r="I417" t="inlineStr">
        <is>
          <t>Cantus; Bassus</t>
        </is>
      </c>
      <c r="J417" t="inlineStr">
        <is>
          <t>1598 a [L 1013</t>
        </is>
      </c>
      <c r="K417" t="inlineStr">
        <is>
          <t>1598 a</t>
        </is>
      </c>
      <c r="N417" t="inlineStr">
        <is>
          <t>1598 (unter 1577)</t>
        </is>
      </c>
      <c r="AH417" t="inlineStr">
        <is>
          <t>15988</t>
        </is>
      </c>
      <c r="AN417" t="inlineStr">
        <is>
          <t>https://rism.online/sources/990036798</t>
        </is>
      </c>
    </row>
    <row r="418">
      <c r="A418" t="inlineStr">
        <is>
          <t>1599-1</t>
        </is>
      </c>
      <c r="F418" t="inlineStr">
        <is>
          <t>nur gleiches Jahr, Inhalt bei RISM nicht erfasst: https://rism.online/sources/990036799 A/I L 1014 Motets (); https://rism.online/sources/990036800 A/I L 1015 Chansons (la Vve Robert Ballard &amp; son fils Pierre Ballard, Paris)</t>
        </is>
      </c>
      <c r="G418" t="inlineStr">
        <is>
          <t>verkürzte, umgestellte Auflage von 1566-8 (wie 1578-1)</t>
        </is>
      </c>
      <c r="H418" t="inlineStr">
        <is>
          <t>BASSVS | ORLANDI LASSI | SACRAE CANTIONES | (VVLGO MOTECTA APPELLATAE) | Quinque, &amp; Sex Vocum, | Tum viua voce, tum omnis generis Instrumentis cantatu commodissimæ. | LIBER TERTIVS. | ⟨Drz⟩ | Venetijs, Apud Angelum Gardanum. | M. D. LXXXXVIIII.</t>
        </is>
      </c>
      <c r="I418" t="inlineStr">
        <is>
          <t>nur Altus; Tenor; Bassus; Quintus</t>
        </is>
      </c>
      <c r="J418" t="inlineStr">
        <is>
          <t>1599 a [L 1014</t>
        </is>
      </c>
      <c r="K418" t="inlineStr">
        <is>
          <t>1599 a</t>
        </is>
      </c>
      <c r="N418" t="inlineStr">
        <is>
          <t>1599 (unter 1566 a)</t>
        </is>
      </c>
      <c r="Q418" t="inlineStr">
        <is>
          <t>167</t>
        </is>
      </c>
      <c r="AN418" t="inlineStr">
        <is>
          <t>https://rism.online/sources/990036799</t>
        </is>
      </c>
    </row>
    <row r="419">
      <c r="A419" t="inlineStr">
        <is>
          <t>1599-2</t>
        </is>
      </c>
      <c r="F419" t="inlineStr">
        <is>
          <t>nur gleiches Jahr, Inhalt bei RISM nicht erfasst: https://rism.online/sources/990036799 A/I L 1014 Motets (); https://rism.online/sources/990036800 A/I L 1015 Chansons (la Vve Robert Ballard &amp; son fils Pierre Ballard, Paris)</t>
        </is>
      </c>
      <c r="G419" t="inlineStr">
        <is>
          <t>umgestellte Auflage von 1571-6 (wie 1576-9)</t>
        </is>
      </c>
      <c r="H419" t="inlineStr">
        <is>
          <t>CONTRA. | LIVRE DE CHANSONS | A CINC PARTIES: AVEC | DEVX DIALOGVES: A HVIT. | d'Orlande de Lassus. | A PARIS. | Par le veufue R. Ballard &amp; son filz Pierre Ballard. | Jmprimeurs du Roy. | M. D. XCIX. | Auec priuilege de sa majesté</t>
        </is>
      </c>
      <c r="I419" t="inlineStr">
        <is>
          <t>Superius; Contratenor (auf Titel und Stimmbuchbezeichnung: Contra); Tenor; Bassus; Quinta pars</t>
        </is>
      </c>
      <c r="J419" t="inlineStr">
        <is>
          <t>1599 b [L 1015</t>
        </is>
      </c>
      <c r="K419" t="inlineStr">
        <is>
          <t>1599 b</t>
        </is>
      </c>
      <c r="L419" t="inlineStr">
        <is>
          <t>XII, S. XCIII</t>
        </is>
      </c>
      <c r="N419" t="inlineStr">
        <is>
          <t>1599 (unter 1571 c)</t>
        </is>
      </c>
      <c r="AC419" t="inlineStr">
        <is>
          <t>unter 54° (S.220)</t>
        </is>
      </c>
      <c r="AN419" t="inlineStr">
        <is>
          <t>https://rism.online/sources/990036800</t>
        </is>
      </c>
    </row>
    <row r="420">
      <c r="A420" t="inlineStr">
        <is>
          <t>1599-3</t>
        </is>
      </c>
      <c r="F420" t="inlineStr">
        <is>
          <t>nur gleiches Jahr, Inhalt bei RISM nicht erfasst: https://rism.online/sources/990036799 A/I L 1014 Motets (); https://rism.online/sources/990036800 A/I L 1015 Chansons (la Vve Robert Ballard &amp; son fils Pierre Ballard, Paris)</t>
        </is>
      </c>
      <c r="G420" t="inlineStr">
        <is>
          <t>Sammelwerk</t>
        </is>
      </c>
      <c r="H420" t="inlineStr">
        <is>
          <t>Selectissimarvm | MISSARVM FLORES, EX | PRÆSTANTISSIMIS NOSTRÆ ÆTATIS | AVTHORIBVS QVATVOR, QVINQVE, SEX ET | plurium Vocum Collecti: Et ad Ecclesiæ Catholicæ vsum ordine | decenti dispositi. | Opera D. Matthiæ Pottier Cathedralis Ecclesiæ D. Mariæ | Antuerpiensis Phonasci. | Missarum &amp; Authorum Nomina Versa pagina repperies. | QVINTVS. | ANTVERPIÆ. | Ex Typographia Musica Petri Phalesij M. D. XCIX.</t>
        </is>
      </c>
      <c r="I420" t="inlineStr">
        <is>
          <t>Cantus; Altus; Tenor; Bassus; Quintus; Sextus</t>
        </is>
      </c>
      <c r="J420" t="inlineStr">
        <is>
          <t>1599¹</t>
        </is>
      </c>
      <c r="K420" t="inlineStr">
        <is>
          <t>1599 g</t>
        </is>
      </c>
      <c r="P420" t="inlineStr">
        <is>
          <t>1599</t>
        </is>
      </c>
      <c r="AB420" t="inlineStr">
        <is>
          <t>3, M (S. XIV)</t>
        </is>
      </c>
      <c r="AE420" t="inlineStr">
        <is>
          <t>1590</t>
        </is>
      </c>
      <c r="AN420" t="inlineStr">
        <is>
          <t>https://rism.online/sources/993121065</t>
        </is>
      </c>
    </row>
    <row r="421">
      <c r="A421" t="inlineStr">
        <is>
          <t>1599-4</t>
        </is>
      </c>
      <c r="F421" t="inlineStr">
        <is>
          <t>nur gleiches Jahr, Inhalt bei RISM nicht erfasst: https://rism.online/sources/990036799 A/I L 1014 Motets (); https://rism.online/sources/990036800 A/I L 1015 Chansons (la Vve Robert Ballard &amp; son fils Pierre Ballard, Paris)</t>
        </is>
      </c>
      <c r="G421" t="inlineStr">
        <is>
          <t>veränderte, umgestellte Auflage von 1565-8 (wie 1584-9)</t>
        </is>
      </c>
      <c r="H421" t="inlineStr">
        <is>
          <t>CONTRA. | SESIESME LIVRE | DE CHANSONS | à Quatre, &amp; Cinq, parties. | d'Orlande de Lassus. | &amp; autres. | A PARIS. | M. D. XCIX. | Par la veufue R. Ballard, &amp; son filz Pierre Ballard | Imprimeurs du Roy. | Auec priuilege de sa magesté pour six ans.</t>
        </is>
      </c>
      <c r="I421" t="inlineStr">
        <is>
          <t>nur Contratenor (auf Titel und Stimmbuchbezeichnung: Contra); Bassus</t>
        </is>
      </c>
      <c r="K421" t="inlineStr">
        <is>
          <t>1599 j</t>
        </is>
      </c>
      <c r="L421" t="inlineStr">
        <is>
          <t>XII, S. XCIII</t>
        </is>
      </c>
    </row>
    <row r="422">
      <c r="A422" t="inlineStr">
        <is>
          <t>1600-1</t>
        </is>
      </c>
      <c r="F422" t="inlineStr">
        <is>
          <t>schwache Übereinstimmung: https://rism.online/sources/990036801 A/I L 1016 (Jaccard 0.04; Nicolaus Heinrich, München)</t>
        </is>
      </c>
      <c r="G422" t="inlineStr">
        <is>
          <t>Erstausgabe</t>
        </is>
      </c>
      <c r="H422" t="inlineStr">
        <is>
          <t>PROPHETIÆ SIBYLLARVM. | AB ORLANDO | DE LASSO, PIÆ MEMORIÆ, | MVSICO EXCELLENTISSIMO, QVA- | TVOR VOCIBVS CHROMATICO MORE, SIN- | gulari confectæ industria. Et per Rudolphum, eius filium, ac serenissimi | vtriusq́; Bauariæ ducis Organistam, diligenti adhibita ca- | stigatione, Typis datæ. | BASSVS. | Monachij superiorum permissu. | EX OFFICINA MVSICA | Nicolai Henrici. Anno 1600.</t>
        </is>
      </c>
      <c r="I422" t="inlineStr">
        <is>
          <t>nur Cantus; Tenor; Bassus</t>
        </is>
      </c>
      <c r="J422" t="inlineStr">
        <is>
          <t>1600 a [L 1016</t>
        </is>
      </c>
      <c r="K422" t="inlineStr">
        <is>
          <t>1600 a</t>
        </is>
      </c>
      <c r="N422" t="inlineStr">
        <is>
          <t>1600</t>
        </is>
      </c>
      <c r="O422" t="inlineStr">
        <is>
          <t>1600</t>
        </is>
      </c>
      <c r="AA422" t="inlineStr">
        <is>
          <t>510</t>
        </is>
      </c>
      <c r="AB422" t="inlineStr">
        <is>
          <t>21, D (S. XXIV)</t>
        </is>
      </c>
      <c r="AN422" t="inlineStr">
        <is>
          <t>https://rism.online/sources/990036801</t>
        </is>
      </c>
    </row>
    <row r="423">
      <c r="A423" t="inlineStr">
        <is>
          <t>1600-2</t>
        </is>
      </c>
      <c r="G423" t="inlineStr">
        <is>
          <t>Auflage von 1594-3</t>
        </is>
      </c>
      <c r="H423" t="inlineStr">
        <is>
          <t>TENORE | MADRIGALI | PASTORALI | Descritti da Diuersi, | ET POSTI IN MVSICA | Da altri tanti Autori, à Sei Voci, | Intitolati | IL BON BACIO, | Di nouo Ristampati, &amp; Corretti. | ⟨Drz⟩ | In Venetia, Appresso Angelo Gardano. | 1600.</t>
        </is>
      </c>
      <c r="I423" t="inlineStr">
        <is>
          <t>Canto; Alto; Tenore; Basso; Quinto; Sesto</t>
        </is>
      </c>
      <c r="J423" t="inlineStr">
        <is>
          <t>1600⁷</t>
        </is>
      </c>
      <c r="K423" t="inlineStr">
        <is>
          <t>1600 b</t>
        </is>
      </c>
      <c r="Z423" t="inlineStr">
        <is>
          <t>Samml. 1600¹</t>
        </is>
      </c>
      <c r="AN423" t="inlineStr">
        <is>
          <t>https://rism.online/sources/993121100</t>
        </is>
      </c>
    </row>
    <row r="424">
      <c r="A424" t="inlineStr">
        <is>
          <t>1600-3</t>
        </is>
      </c>
      <c r="G424" t="inlineStr">
        <is>
          <t>Sammelwerk</t>
        </is>
      </c>
      <c r="H424" t="inlineStr">
        <is>
          <t>CANTO | Nuoue Laudi Ariose | DELLA | BEAT.MA VERGINE | Scelte da diuersi Autori | à Quattro Voci | Per il Reuer. D. Giouanni Arascione | Piemontese da Cairo Prete | secolare. | In ROMA, Per Nicolò Mutij 1600. | Con Licenza de' Superiori.</t>
        </is>
      </c>
      <c r="I424" t="inlineStr">
        <is>
          <t>Canto; Alto; Tenore; Basso</t>
        </is>
      </c>
      <c r="J424" t="inlineStr">
        <is>
          <t>1600⁵</t>
        </is>
      </c>
      <c r="K424" t="inlineStr">
        <is>
          <t>1600 d</t>
        </is>
      </c>
    </row>
    <row r="425">
      <c r="A425" t="inlineStr">
        <is>
          <t>1600-4</t>
        </is>
      </c>
      <c r="G425" t="inlineStr">
        <is>
          <t>Sammelwerk mit Erstbeleg</t>
        </is>
      </c>
      <c r="H425" t="inlineStr">
        <is>
          <t>CANTVS | LITANIAE DEIPARAE VIRGINIS | MVSICA D. IOANNIS PETRI ALOYSII PRAENESTINI | CHORI S. PETRI DE VRBE MAGISTRI, | Quæ in Sacellis Societatis S. Rosarij Mariæ Virginis vbique | dicatis, cum quatuor vocibus. | Additæ Litaniæ, quæ in Sancta Ecclesia Lauretana vtuntur. | AVCTORE ORLANDO LASSO. | ⟨Drz⟩ | VENETIIS, Apud Angelum Gardanum M. DC.</t>
        </is>
      </c>
      <c r="I425" t="inlineStr">
        <is>
          <t>Cantus; Altus; Tenor; Bassus</t>
        </is>
      </c>
      <c r="K425" t="inlineStr">
        <is>
          <t>1600 m</t>
        </is>
      </c>
      <c r="AB425" t="inlineStr">
        <is>
          <t>25, B (S. XV)</t>
        </is>
      </c>
    </row>
    <row r="426">
      <c r="A426" t="inlineStr">
        <is>
          <t>1601-1</t>
        </is>
      </c>
      <c r="F426" t="inlineStr">
        <is>
          <t>nur gleiches Jahr, Inhalt bei RISM nicht erfasst: https://rism.online/sources/990036802 A/I L 1017 Motets (la Vve Robert Ballard &amp; son fils Pierre Ballard, Paris); https://rism.online/sources/990036803 A/I L 1018 Chansons (la Vve Robert Ballard &amp; son fils Pierre Ballard, Paris)</t>
        </is>
      </c>
      <c r="G426" t="inlineStr">
        <is>
          <t>Sammelwerk mit Erstbelegen</t>
        </is>
      </c>
      <c r="H426" t="inlineStr">
        <is>
          <t>CANTIONES SACRÆ, | AB ORLANDO | DE LASSO, ET HVIVS FI- | LIO, RVDOLPHO DE LASSO, | SEX VOCIBVS COMPOSI- | tæ, Typis iam primo subiectæ &amp; | in lucem editæ. | BASSVS. | MONACHII. | EXCVDEBAT NICO- | laus Henricus, Anno salutis. | M. D CI.</t>
        </is>
      </c>
      <c r="I426" t="inlineStr">
        <is>
          <t>Discantus; Altus; Tenor; Bassus; Quinta Vox; Sexta Vox</t>
        </is>
      </c>
      <c r="J426" t="inlineStr">
        <is>
          <t>1601³</t>
        </is>
      </c>
      <c r="K426" t="inlineStr">
        <is>
          <t>1601 a</t>
        </is>
      </c>
      <c r="L426" t="inlineStr">
        <is>
          <t>XII, S. XCIII</t>
        </is>
      </c>
      <c r="R426" t="inlineStr">
        <is>
          <t>212</t>
        </is>
      </c>
      <c r="AA426" t="inlineStr">
        <is>
          <t>511</t>
        </is>
      </c>
      <c r="AC426" t="inlineStr">
        <is>
          <t>6° (S.219)</t>
        </is>
      </c>
      <c r="AE426" t="inlineStr">
        <is>
          <t>594</t>
        </is>
      </c>
      <c r="AN426" t="inlineStr">
        <is>
          <t>https://rism.online/sources/993121114</t>
        </is>
      </c>
    </row>
    <row r="427">
      <c r="A427" t="inlineStr">
        <is>
          <t>1601-2</t>
        </is>
      </c>
      <c r="F427" t="inlineStr">
        <is>
          <t>nur gleiches Jahr, Inhalt bei RISM nicht erfasst: https://rism.online/sources/990036802 A/I L 1017 Motets (la Vve Robert Ballard &amp; son fils Pierre Ballard, Paris); https://rism.online/sources/990036803 A/I L 1018 Chansons (la Vve Robert Ballard &amp; son fils Pierre Ballard, Paris)</t>
        </is>
      </c>
      <c r="G427" t="inlineStr">
        <is>
          <t>Nachdruck von 1577-2 (Auflage von 1578-5) mit Zusatzstimme</t>
        </is>
      </c>
      <c r="H427" t="inlineStr">
        <is>
          <t>TAILLE. | MODVLI | DVARVM, VEL TRIVM | VOCVM: | ORLANDO LASSO | AVCTORE. | LVTETIÆ PARISIORVM | Apud viduam R. Ballard &amp; Petrvm Ballard | eius Filium, Regis Typographos, sub signo | montis Parnassi. | M. DCI. | Cum priuilegio Regis ad decennium.</t>
        </is>
      </c>
      <c r="I427" t="inlineStr">
        <is>
          <t>Prem. Dessus; Second Dessus; Taille</t>
        </is>
      </c>
      <c r="J427" t="inlineStr">
        <is>
          <t>1601 a [L 1017</t>
        </is>
      </c>
      <c r="K427" t="inlineStr">
        <is>
          <t>1601 z</t>
        </is>
      </c>
      <c r="Q427" t="inlineStr">
        <is>
          <t>171</t>
        </is>
      </c>
      <c r="AN427" t="inlineStr">
        <is>
          <t>https://rism.online/sources/990036802</t>
        </is>
      </c>
    </row>
    <row r="428">
      <c r="A428" t="inlineStr">
        <is>
          <t>1601-3</t>
        </is>
      </c>
      <c r="F428" t="inlineStr">
        <is>
          <t>nur gleiches Jahr, Inhalt bei RISM nicht erfasst: https://rism.online/sources/990036802 A/I L 1017 Motets (la Vve Robert Ballard &amp; son fils Pierre Ballard, Paris); https://rism.online/sources/990036803 A/I L 1018 Chansons (la Vve Robert Ballard &amp; son fils Pierre Ballard, Paris)</t>
        </is>
      </c>
      <c r="G428" t="inlineStr">
        <is>
          <t>veränderte, umgestellte Auflage von 1565-9 (wie 1576-13)</t>
        </is>
      </c>
      <c r="H428" t="inlineStr">
        <is>
          <t>BASSE-CONTRE. | DIXSETIEME LIVRE | De Chansons. | à Quatre, &amp; Cinq, parties. | D'ORLANDE DE LASSVS. | Imprimé en quatre volumes. | A PARIS, | 1601. | Par veufue R. Ballard &amp; son fils Pierre Ballard. | Imprimeurs du roy en Musique, | Auec priuilege de sa majesté pour dix ans.</t>
        </is>
      </c>
      <c r="I428" t="inlineStr">
        <is>
          <t>nur Basse-Contre</t>
        </is>
      </c>
      <c r="J428" t="inlineStr">
        <is>
          <t>1601 b [L 1018</t>
        </is>
      </c>
      <c r="K428" t="inlineStr">
        <is>
          <t>1601 i</t>
        </is>
      </c>
      <c r="AN428" t="inlineStr">
        <is>
          <t>https://rism.online/sources/990036803</t>
        </is>
      </c>
    </row>
    <row r="429">
      <c r="A429" t="inlineStr">
        <is>
          <t>1602-1</t>
        </is>
      </c>
      <c r="G429" t="inlineStr">
        <is>
          <t>Sammelwerk mit Erstbelegen</t>
        </is>
      </c>
      <c r="H429" t="inlineStr">
        <is>
          <t>LIBER PRIMVS. | CANTIONES SACRÆ | MAGNIFI- | CAT VOCANT V. ET | VI. VOCVM AVTHORE ORLANDO | DE LASSO. HIS ACCESSERVNT QVATVOR AB | EIVSDEM ORLANDI FILIO FERDINANDO DE | Lasso compositæ, iam primùm in | lucem editæ. | DISCANTVS. | ⟨Drz⟩ | MONACHII, | EXCVDEBAT NICO- | LAVS HENRICVS. | M. D CII. | Cum licentia superiorum.</t>
        </is>
      </c>
      <c r="I429" t="inlineStr">
        <is>
          <t>Discantus; Altus; Tenor; Bassus; Quinta vox; Sexta vox</t>
        </is>
      </c>
      <c r="J429" t="inlineStr">
        <is>
          <t>1602¹</t>
        </is>
      </c>
      <c r="K429" t="inlineStr">
        <is>
          <t>1602 a</t>
        </is>
      </c>
      <c r="N429" t="inlineStr">
        <is>
          <t>1602</t>
        </is>
      </c>
      <c r="O429" t="inlineStr">
        <is>
          <t>1602</t>
        </is>
      </c>
      <c r="Q429" t="inlineStr">
        <is>
          <t>175</t>
        </is>
      </c>
      <c r="AB429" t="inlineStr">
        <is>
          <t>15, Q (S. XVI)</t>
        </is>
      </c>
      <c r="AC429" t="inlineStr">
        <is>
          <t>7° (S.219)</t>
        </is>
      </c>
      <c r="AN429" t="inlineStr">
        <is>
          <t>https://rism.online/sources/993121121</t>
        </is>
      </c>
    </row>
    <row r="430">
      <c r="A430" t="inlineStr">
        <is>
          <t>1602-2</t>
        </is>
      </c>
      <c r="G430" t="inlineStr">
        <is>
          <t>Auflage von 1584-10</t>
        </is>
      </c>
      <c r="H430" t="inlineStr">
        <is>
          <t>ALTO | SPOGLIA AMOROSA | Madrigali à Cinque Voci, | DI DIVERSI ECCELLENT.MI MVSICI. | Nouamente ristampati: | ⟨Drz⟩ | IN VENETIA, Appreßo l'Herede di Gierolamo Scoto. [sic] | M D C II.</t>
        </is>
      </c>
      <c r="I430" t="inlineStr">
        <is>
          <t>nur Alto; Tenore; Basso; Quinto</t>
        </is>
      </c>
      <c r="J430" t="inlineStr">
        <is>
          <t>1602⁴</t>
        </is>
      </c>
      <c r="K430" t="inlineStr">
        <is>
          <t>1602 b</t>
        </is>
      </c>
      <c r="L430" t="inlineStr">
        <is>
          <t>II, S. XLVIII</t>
        </is>
      </c>
      <c r="Z430" t="inlineStr">
        <is>
          <t>Samml. 1602¹</t>
        </is>
      </c>
      <c r="AN430" t="inlineStr">
        <is>
          <t>https://rism.online/sources/993121127</t>
        </is>
      </c>
    </row>
    <row r="431">
      <c r="A431" t="inlineStr">
        <is>
          <t>1603-1</t>
        </is>
      </c>
      <c r="F431" t="inlineStr">
        <is>
          <t>teilweise Übereinstimmung: https://rism.online/sources/993121133 B/I 1603/1 (Jaccard 0.64; Excudebat Abraham Lamberg, LIPSIÆ)</t>
        </is>
      </c>
      <c r="G431" t="inlineStr">
        <is>
          <t>Sammelwerk</t>
        </is>
      </c>
      <c r="H431" t="inlineStr">
        <is>
          <t>Florilegium | SELECTISSI- | marum Cantionum, præstantissimo= | rum ætatis nostræ autorum, 4. 5. 6. 7. &amp; 8. | Vocum, | In illustri Gymnasio Portensi, ante &amp; post ci- | bum sumtum, nunc temporis vsitatarum, in gloriam | Dei, scholæ decus, &amp; studiosæ juventutis | vtilitatem | Collectum &amp; editum | Studio ac labore | M. ERHARDI BODENSCHATZ | Lichtenbergensis, eiusdem Illustris Gymnasij | Cantoris. | TENOR. | Cum Gratia &amp; priuilegio Elect. Sax. ad decennium. | LIPSIAE | Excudebat Abraham Lamberg. | ANNO M. DC. III.</t>
        </is>
      </c>
      <c r="I431" t="inlineStr">
        <is>
          <t>Discantus; Altus; Tenor; Bassus; Quinta vox; Sexta vox; Septima vox; Octava vox</t>
        </is>
      </c>
      <c r="J431" t="inlineStr">
        <is>
          <t>1603¹</t>
        </is>
      </c>
      <c r="K431" t="inlineStr">
        <is>
          <t>1603 a</t>
        </is>
      </c>
      <c r="M431" t="inlineStr">
        <is>
          <t>III, 1603 (S. XVI)</t>
        </is>
      </c>
      <c r="P431" t="inlineStr">
        <is>
          <t>1603</t>
        </is>
      </c>
      <c r="Q431" t="inlineStr">
        <is>
          <t>8 (S.100)</t>
        </is>
      </c>
      <c r="AC431" t="inlineStr">
        <is>
          <t>unter 7° (S.219)</t>
        </is>
      </c>
      <c r="AN431" t="inlineStr">
        <is>
          <t>https://rism.online/sources/993121133</t>
        </is>
      </c>
    </row>
    <row r="432">
      <c r="A432" t="inlineStr">
        <is>
          <t>1603-2</t>
        </is>
      </c>
      <c r="G432" t="inlineStr">
        <is>
          <t>Sammelwerk</t>
        </is>
      </c>
      <c r="H432" t="inlineStr">
        <is>
          <t>INTROITVS | DOMINICORVM | DIERVM AC PRÆCIPV= | orum festorum, in Electoratus Saxonici | Ecclesijs vsitatissimorum, iuxta seriem totius anni, ad | Modum Sacrarum Cantionum, quas vulgò Motetas | vocant, quinque vocibus Musicis | numeris inclusi | A | ROGERIO MICHAELE, | eiusdem chori Musici Præfecto. | Tribus tamen exceptis, antea ab excellentibus | Musicis compositis, quorum nomina asscripta | inueniuntur. | DISCANTVS. | ANNO M. DC. III. | Cum Gratia &amp; priuilegio. | LIPSIAE, | In officina typographica Abrahami | Lambergi.</t>
        </is>
      </c>
      <c r="I432" t="inlineStr">
        <is>
          <t>Discantus; Altus; Tenor; Bassus; Quinta vox</t>
        </is>
      </c>
      <c r="J432" t="inlineStr">
        <is>
          <t>1603⁵</t>
        </is>
      </c>
      <c r="K432" t="inlineStr">
        <is>
          <t>1603 b</t>
        </is>
      </c>
      <c r="AN432" t="inlineStr">
        <is>
          <t>https://rism.online/sources/990041296</t>
        </is>
      </c>
    </row>
    <row r="433">
      <c r="A433" t="inlineStr">
        <is>
          <t>1603-3</t>
        </is>
      </c>
      <c r="G433" t="inlineStr">
        <is>
          <t>Auflage von 1570-16 (wie 1578-7)</t>
        </is>
      </c>
      <c r="H433" t="inlineStr">
        <is>
          <t>BASSE-CONTRE. | TRESIESME LIVRE | DE CHANSONS | à quatre parties. | D'ORLANDE DE LASSVS. | &amp; autres | A PARIS. | 1603. | Par la veufue R. Ballard &amp; son fils Pierre Ballard. | Imprimeur du Roy en Musique, | Auec priuilege de sa majesté pour dix ans.</t>
        </is>
      </c>
      <c r="I433" t="inlineStr">
        <is>
          <t>nur Basse-Contre</t>
        </is>
      </c>
      <c r="AM433" t="inlineStr">
        <is>
          <t>Bisher nicht beschrieben†</t>
        </is>
      </c>
    </row>
    <row r="434">
      <c r="A434" t="inlineStr">
        <is>
          <t>1604-1</t>
        </is>
      </c>
      <c r="F434" t="inlineStr">
        <is>
          <t>nur gleiches Jahr, Inhalt bei RISM nicht erfasst: https://rism.online/sources/990036804 A/I L 1019 Magnum opus musicum (Ex typographia Nicolai Henrici., MONACHII [München]); https://rism.online/sources/990036805 A/I L 1020 Chansons ()</t>
        </is>
      </c>
      <c r="G434" t="inlineStr">
        <is>
          <t>Sammlung mit Erstbelegen</t>
        </is>
      </c>
      <c r="H434" t="inlineStr">
        <is>
          <t>Magnum | OPVS MVSICVM | ORLANDI DE LASSO CAPELLÆ BA- | VARICÆ QVONDAM | Magistri. | COMPLECTENS OMNES | CANTIONES QVAS MOTETAS | vulgo vocant, tam antea editas quam hactenus nondum | publicatas II. III. IV. V. VI. VII. | IIX. IX. X. XII. | vocum. | A | FERDINANDO SERENISSI- | MI BAVARIÆ DVCIS MAXIMILIANI | Musicorum præfecto, &amp; Rvdolpho, eidem Principi | ab Organis; Authoris filijs summo studio col- | lectum, &amp; impensis eorundem | Typis mandatum. | TENOR. | Cum grat: &amp; Priuil: Sac: Cæs: Maiest: Authori concesso. | MONACHII, | Ex typographia Nicolai Henrici. | M. DCIV.</t>
        </is>
      </c>
      <c r="I434" t="inlineStr">
        <is>
          <t>Cantus; Altus; Tenor; Bassus; Quinta vox; Sexta vox</t>
        </is>
      </c>
      <c r="J434" t="inlineStr">
        <is>
          <t>1604 a [L 1019</t>
        </is>
      </c>
      <c r="K434" t="inlineStr">
        <is>
          <t>1604 a</t>
        </is>
      </c>
      <c r="M434" t="inlineStr">
        <is>
          <t>I, S. V ff</t>
        </is>
      </c>
      <c r="N434" t="inlineStr">
        <is>
          <t>1604</t>
        </is>
      </c>
      <c r="O434" t="inlineStr">
        <is>
          <t>1604</t>
        </is>
      </c>
      <c r="Q434" t="inlineStr">
        <is>
          <t>176</t>
        </is>
      </c>
      <c r="R434" t="inlineStr">
        <is>
          <t>195</t>
        </is>
      </c>
      <c r="AA434" t="inlineStr">
        <is>
          <t>513</t>
        </is>
      </c>
      <c r="AC434" t="inlineStr">
        <is>
          <t>unter 39° (S.218/219)</t>
        </is>
      </c>
      <c r="AE434" t="inlineStr">
        <is>
          <t>238</t>
        </is>
      </c>
    </row>
    <row r="435">
      <c r="A435" t="inlineStr">
        <is>
          <t>1604-2</t>
        </is>
      </c>
      <c r="F435" t="inlineStr">
        <is>
          <t>nur gleiches Jahr, Inhalt bei RISM nicht erfasst: https://rism.online/sources/990036804 A/I L 1019 Magnum opus musicum (Ex typographia Nicolai Henrici., MONACHII [München]); https://rism.online/sources/990036805 A/I L 1020 Chansons ()</t>
        </is>
      </c>
      <c r="G435" t="inlineStr">
        <is>
          <t>Auflage von 1592-1</t>
        </is>
      </c>
      <c r="H435" t="inlineStr">
        <is>
          <t>LA FLEVR | DES CHANSONS | D'ORLANDE DE LASSVS | A QVATRE, CINQ, SIX ET HVIT | PARTIES | Maistre de la Chapelle du Sereniss. Duc de Bauiere. | SVPERIVS. | ⟨Drz⟩ | EN ANVERS | De l'Imprimerie de Pierre Phalese Libraire Iuré | M. DCIV.</t>
        </is>
      </c>
      <c r="I435" t="inlineStr">
        <is>
          <t>Superius; Contratenor; Tenor; Bassus; Quinta et Sexta pars</t>
        </is>
      </c>
      <c r="J435" t="inlineStr">
        <is>
          <t>1604 b [L 1020</t>
        </is>
      </c>
      <c r="K435" t="inlineStr">
        <is>
          <t>1604 b</t>
        </is>
      </c>
      <c r="L435" t="inlineStr">
        <is>
          <t>XII, S. XCIII</t>
        </is>
      </c>
      <c r="N435" t="inlineStr">
        <is>
          <t>1604 (unter 1592)</t>
        </is>
      </c>
      <c r="Q435" t="inlineStr">
        <is>
          <t>177</t>
        </is>
      </c>
      <c r="X435" t="inlineStr">
        <is>
          <t>1401</t>
        </is>
      </c>
      <c r="Y435" t="inlineStr">
        <is>
          <t>61.</t>
        </is>
      </c>
      <c r="AN435" t="inlineStr">
        <is>
          <t>https://rism.online/sources/990036805</t>
        </is>
      </c>
    </row>
    <row r="436">
      <c r="A436" t="inlineStr">
        <is>
          <t>1604-3</t>
        </is>
      </c>
      <c r="F436" t="inlineStr">
        <is>
          <t>nur gleiches Jahr, Inhalt bei RISM nicht erfasst: https://rism.online/sources/990036804 A/I L 1019 Magnum opus musicum (Ex typographia Nicolai Henrici., MONACHII [München]); https://rism.online/sources/990036805 A/I L 1020 Chansons ()</t>
        </is>
      </c>
      <c r="G436" t="inlineStr">
        <is>
          <t>verkürzter Nachdruck von 1594-3</t>
        </is>
      </c>
      <c r="H436" t="inlineStr">
        <is>
          <t>MADRIGALI | PASTORALI | A SEI VOCI | DESCRITTI DA DIVERSI | Et posti in Musica da altri tanti Auttori | DI NOVO STAMPATI. | CANTO. | IN ANVERSA | Appresso Pietro Phalesio. | M. DCIV.</t>
        </is>
      </c>
      <c r="I436" t="inlineStr">
        <is>
          <t>nur Canto; Tenore; Quinto</t>
        </is>
      </c>
      <c r="J436" t="inlineStr">
        <is>
          <t>1604¹⁰</t>
        </is>
      </c>
      <c r="K436" t="inlineStr">
        <is>
          <t>1604 g</t>
        </is>
      </c>
      <c r="Q436" t="inlineStr">
        <is>
          <t>6 (S.100)</t>
        </is>
      </c>
      <c r="Z436" t="inlineStr">
        <is>
          <t>Samml. 1604¹</t>
        </is>
      </c>
      <c r="AN436" t="inlineStr">
        <is>
          <t>https://rism.online/sources/993121149</t>
        </is>
      </c>
    </row>
    <row r="437">
      <c r="A437" t="inlineStr">
        <is>
          <t>1605-1</t>
        </is>
      </c>
      <c r="F437" t="inlineStr">
        <is>
          <t>schwache Übereinstimmung: https://rism.online/sources/993121189 B/I 1605/9 (Jaccard 0.33; H. L. de’ Haestens, Leiden)</t>
        </is>
      </c>
      <c r="G437" t="inlineStr">
        <is>
          <t>umgestellte, erweiterte, veränderte Auflage von 1583-7 (wie 1589-8)</t>
        </is>
      </c>
      <c r="H437" t="inlineStr">
        <is>
          <t>HARMONIA CELESTE | DE DIVERSI | ECCELLENTISSIMI MVSICI | A IV. V. VI. ET VIII. VOCI | RACCOLTA PER | ANDREA PEVERNAGE | Nella quale si contengono i piu Eccellenti Madrigali che hoggidi si cantino. | NOVAMENTE RISTAMPATA. | CANTO. | IN ANVERSA | Appresso Pietro Phalesio. | M. D C V.</t>
        </is>
      </c>
      <c r="I437" t="inlineStr">
        <is>
          <t>Canto; Alto; Tenore; Basso; Quinto; Sesto</t>
        </is>
      </c>
      <c r="J437" t="inlineStr">
        <is>
          <t>1605⁸</t>
        </is>
      </c>
      <c r="K437" t="inlineStr">
        <is>
          <t>1605 a</t>
        </is>
      </c>
      <c r="R437" t="inlineStr">
        <is>
          <t>337</t>
        </is>
      </c>
      <c r="Z437" t="inlineStr">
        <is>
          <t>Samml. 1605¹</t>
        </is>
      </c>
      <c r="AN437" t="inlineStr">
        <is>
          <t>https://rism.online/sources/993121188</t>
        </is>
      </c>
    </row>
    <row r="438">
      <c r="A438" t="inlineStr">
        <is>
          <t>1605-2</t>
        </is>
      </c>
      <c r="B438" t="inlineStr">
        <is>
          <t>https://rism.online/sources/993121189</t>
        </is>
      </c>
      <c r="C438" t="inlineStr">
        <is>
          <t>B/I 1605/9</t>
        </is>
      </c>
      <c r="D438" t="inlineStr">
        <is>
          <t>Vorschlag</t>
        </is>
      </c>
      <c r="E438" t="inlineStr">
        <is>
          <t>1 gemeinsame Werke (1 über Titel), Jaccard 1.00, 1605; H. L. de’ Haestens, Leiden</t>
        </is>
      </c>
      <c r="G438" t="inlineStr">
        <is>
          <t>Sammelwerk</t>
        </is>
      </c>
      <c r="H438" t="inlineStr">
        <is>
          <t>NERVI | D'ORFEO, | DI ECCELLENTISS. AVTORI: | A CINQVE ET SEI VOCI: | Nuouamente con ogni diligentia raccolti, &amp; seguendo l'ordine de suoi toni posti in Luce. | ALTO. | IN LEIDA, | Apresso Henrico Lodowico de Haestens. | Con gli Caratteri Plantiniani de' Rafelengij. | cI. I. c. v.</t>
        </is>
      </c>
      <c r="I438" t="inlineStr">
        <is>
          <t>Canto; Alto; Tenore; Basso; Quinto; Sesto</t>
        </is>
      </c>
      <c r="J438" t="inlineStr">
        <is>
          <t>1605⁹</t>
        </is>
      </c>
      <c r="K438" t="inlineStr">
        <is>
          <t>1605 b</t>
        </is>
      </c>
      <c r="P438" t="inlineStr">
        <is>
          <t>1605 a</t>
        </is>
      </c>
      <c r="Z438" t="inlineStr">
        <is>
          <t>Samml. 1605²</t>
        </is>
      </c>
      <c r="AN438" t="inlineStr">
        <is>
          <t>https://rism.online/sources/993121189</t>
        </is>
      </c>
    </row>
    <row r="439">
      <c r="A439" t="inlineStr">
        <is>
          <t>1605-3</t>
        </is>
      </c>
      <c r="G439" t="inlineStr">
        <is>
          <t>Sammelwerk</t>
        </is>
      </c>
      <c r="H439" t="inlineStr">
        <is>
          <t>TRIODIA SACRA, | SIVE MODI | MVSICI TERNIS VO- | CIBVS TAM AD TIRONVUM, | QVAM PERITIORVM VSVM FACTI, | ET PARTIM EX LECTIS AVCTORIBVS | delecti, partim recens conditi. | Liber I. | A | BERNARDO KLINGENSTEIN | Cathedralis Ecclesiæ Augustanæ Musices | præfecto. | VOX INFERIOR. | DILINGÆ. | In officina Typographica ADAMI | MELTZER. | M. D. CV.</t>
        </is>
      </c>
      <c r="I439" t="inlineStr">
        <is>
          <t>nur vox inferior</t>
        </is>
      </c>
      <c r="J439" t="inlineStr">
        <is>
          <t>1605¹</t>
        </is>
      </c>
      <c r="AN439" t="inlineStr">
        <is>
          <t>https://rism.online/sources/993121170</t>
        </is>
      </c>
    </row>
    <row r="440">
      <c r="A440" t="inlineStr">
        <is>
          <t>1606-1</t>
        </is>
      </c>
      <c r="G440" t="inlineStr">
        <is>
          <t>Sammelwerk mit Kontrafakturen</t>
        </is>
      </c>
      <c r="H440" t="inlineStr">
        <is>
          <t>CANTVS. | Hortus Musicalis, | VARIIS ANTEA | DIVERSORVM AVTHORVM | ITALIÆ FLORIBVS CONSITVS, | Iam verò | LATINOS FRVCTVS, MIRA | suavitate Quinq; Vocibus concinendos, | piè &amp; artificiosè germinans. | Avthore | R. P. MICHAELE HERRERIO, | ad S. Nicolai Strasburgi Præposito. | Liber Primus. | ⟨Drz⟩ | Veni Auster, perfla Hortvm meum. Cant: 4. | Pataviæ, Excudebat Matthæus Nenninger. | Cum licentia Superiorum. 1 6 0 6.</t>
        </is>
      </c>
      <c r="I440" t="inlineStr">
        <is>
          <t>Cantus; Altus; Tenor; Bassus; Quinta vox</t>
        </is>
      </c>
      <c r="J440" t="inlineStr">
        <is>
          <t>1606⁶</t>
        </is>
      </c>
      <c r="K440" t="inlineStr">
        <is>
          <t>1606 a</t>
        </is>
      </c>
      <c r="L440" t="inlineStr">
        <is>
          <t>VI, S. XXVI</t>
        </is>
      </c>
      <c r="P440" t="inlineStr">
        <is>
          <t>1606</t>
        </is>
      </c>
      <c r="AN440" t="inlineStr">
        <is>
          <t>https://rism.online/sources/993121201</t>
        </is>
      </c>
    </row>
    <row r="441">
      <c r="A441" t="inlineStr">
        <is>
          <t>1606-2</t>
        </is>
      </c>
      <c r="G441" t="inlineStr">
        <is>
          <t>umgestellte Auflage von 1583-8 (wie 1588-6)</t>
        </is>
      </c>
      <c r="H441" t="inlineStr">
        <is>
          <t>MVSICA DIVINA | A IIII. V. VI. ET VII. VOCI | DI XIX. AVTORI ILLVSTRI | RACCOLTA DA | PIETRO PHALESIO | Nella quale si contegono i piu Eccellenti Madrigali che hoggidi si cantino. | NOVAMENTE RISTAMPATA. | CANTO. | IN ANVERSA | Appresso Pietro Phalesio. | M. DCVI.</t>
        </is>
      </c>
      <c r="I441" t="inlineStr">
        <is>
          <t>Canto; Alto; Tenore; Basso; Quinto; Sesto</t>
        </is>
      </c>
      <c r="J441" t="inlineStr">
        <is>
          <t>1606⁷</t>
        </is>
      </c>
      <c r="AN441" t="inlineStr">
        <is>
          <t>https://rism.online/sources/993121202</t>
        </is>
      </c>
    </row>
    <row r="442">
      <c r="A442" t="inlineStr">
        <is>
          <t>1606-3</t>
        </is>
      </c>
      <c r="G442" t="inlineStr">
        <is>
          <t>Auflage von 1564-12 (wie 1587-13)</t>
        </is>
      </c>
      <c r="H442" t="inlineStr">
        <is>
          <t>BASSE-CONTRE. | QVINZIEME LIVRE | DE CHANSONS | à quatre cinq &amp; six parties: | d'Orlande de Lassus, | &amp; autres. | A PARIS. | 1606. | Par la veufue R. Ballard &amp; Pierre Ballard son fils, | Imprimeur de la Musique du Roy. | Auec priuilege de sa majesté pour dix ans.</t>
        </is>
      </c>
      <c r="I442" t="inlineStr">
        <is>
          <t>nur Basse-Contre</t>
        </is>
      </c>
      <c r="AM442" t="inlineStr">
        <is>
          <t>Bisher nicht beschrieben†</t>
        </is>
      </c>
    </row>
    <row r="443">
      <c r="A443" t="inlineStr">
        <is>
          <t>1607-1</t>
        </is>
      </c>
      <c r="F443" t="inlineStr">
        <is>
          <t>nur gleiches Jahr, Inhalt bei RISM nicht erfasst: https://rism.online/sources/1001205921  Masses (Pierre Ballard, Paris); https://rism.online/sources/990036806 A/I L 1021 Masses (Pierre Ballard, Paris); https://rism.online/sources/990036807 A/I L 1022 Missa In die tribulationis (Pierre Ballard, Paris); https://rism.online/sources/991022279 A/I LL 1022a Masses (Pierre Ballard, Paris)</t>
        </is>
      </c>
      <c r="G443" t="inlineStr">
        <is>
          <t>verkürzte Auflage von 1589-1 (nur eine Messe)</t>
        </is>
      </c>
      <c r="H443" t="inlineStr">
        <is>
          <t>MISSA. | AD IMITATIONEM | MODVLI | In die tribulationis. | Auctore Orlando de Lassus: cum quinque vocibus, | ⟨Drz⟩ | Ex Officina Petri Ballard, in Musicis Typographi Regij: in vico | D. Iohannis Bellouacensis sub signo montis Parnassi. | 1607. | Cum priuilegio Regis.</t>
        </is>
      </c>
      <c r="I443" t="inlineStr">
        <is>
          <t>Chorbuch</t>
        </is>
      </c>
      <c r="J443" t="inlineStr">
        <is>
          <t>1607 b [L 1022</t>
        </is>
      </c>
      <c r="K443" t="inlineStr">
        <is>
          <t>1607 a</t>
        </is>
      </c>
      <c r="N443" t="inlineStr">
        <is>
          <t>1607</t>
        </is>
      </c>
      <c r="O443" t="inlineStr">
        <is>
          <t>1607</t>
        </is>
      </c>
      <c r="AB443" t="inlineStr">
        <is>
          <t>6, X (S. XII)</t>
        </is>
      </c>
      <c r="AN443" t="inlineStr">
        <is>
          <t>https://rism.online/sources/990036807</t>
        </is>
      </c>
    </row>
    <row r="444">
      <c r="A444" t="inlineStr">
        <is>
          <t>1607-2</t>
        </is>
      </c>
      <c r="F444" t="inlineStr">
        <is>
          <t>nur gleiches Jahr, Inhalt bei RISM nicht erfasst: https://rism.online/sources/1001205921  Masses (Pierre Ballard, Paris); https://rism.online/sources/990036806 A/I L 1021 Masses (Pierre Ballard, Paris); https://rism.online/sources/990036807 A/I L 1022 Missa In die tribulationis (Pierre Ballard, Paris); https://rism.online/sources/991022279 A/I LL 1022a Masses (Pierre Ballard, Paris)</t>
        </is>
      </c>
      <c r="G444" t="inlineStr">
        <is>
          <t>Erstausgabe</t>
        </is>
      </c>
      <c r="H444" t="inlineStr">
        <is>
          <t>MISSA. | AD IMITATIONEM | MODVLI | Dixit Ioseph. | Auctore Orlando de Lassus: cum sex vocibus. | ⟨Drz⟩ | Ex Officina Petri Ballard, in Musicis Typographi Regij: in vico | D. Iohannis Bellouacensis sub signo montis Parnassi. | 1607. | Cum priuilegio Regis.</t>
        </is>
      </c>
      <c r="I444" t="inlineStr">
        <is>
          <t>Chorbuch</t>
        </is>
      </c>
      <c r="J444" t="inlineStr">
        <is>
          <t>1607 a [L 1021</t>
        </is>
      </c>
      <c r="K444" t="inlineStr">
        <is>
          <t>1607 b</t>
        </is>
      </c>
      <c r="N444" t="inlineStr">
        <is>
          <t>1607 a</t>
        </is>
      </c>
      <c r="O444" t="inlineStr">
        <is>
          <t>1607 a</t>
        </is>
      </c>
      <c r="AB444" t="inlineStr">
        <is>
          <t>8, Bb (S. XI)</t>
        </is>
      </c>
      <c r="AN444" t="inlineStr">
        <is>
          <t>https://rism.online/sources/990036806</t>
        </is>
      </c>
    </row>
    <row r="445">
      <c r="A445" t="inlineStr">
        <is>
          <t>1607-3</t>
        </is>
      </c>
      <c r="F445" t="inlineStr">
        <is>
          <t>nur gleiches Jahr, Inhalt bei RISM nicht erfasst: https://rism.online/sources/1001205921  Masses (Pierre Ballard, Paris); https://rism.online/sources/990036806 A/I L 1021 Masses (Pierre Ballard, Paris); https://rism.online/sources/990036807 A/I L 1022 Missa In die tribulationis (Pierre Ballard, Paris); https://rism.online/sources/991022279 A/I LL 1022a Masses (Pierre Ballard, Paris)</t>
        </is>
      </c>
      <c r="G445" t="inlineStr">
        <is>
          <t>Erstausgabe</t>
        </is>
      </c>
      <c r="H445" t="inlineStr">
        <is>
          <t>MISSA | AD IMITATIONEM | Or sus à coup. | Auctore Orlando de Lassus: cum quatuor vocibus. | ⟨Drz⟩ LVTETIÆ | Ex Officina Petri Ballard, in Musicis Typographi Regij: in vico | D. Iohannis Bellouacensis sub signo montis Parnassi. | 1607. | Cum priuilegio Regis.</t>
        </is>
      </c>
      <c r="I445" t="inlineStr">
        <is>
          <t>Chorbuch</t>
        </is>
      </c>
      <c r="J445" t="inlineStr">
        <is>
          <t>1607c [LL 1022 a</t>
        </is>
      </c>
      <c r="K445" t="inlineStr">
        <is>
          <t>(1607 g)</t>
        </is>
      </c>
      <c r="AB445" t="inlineStr">
        <is>
          <t>11, Cc (S. XII)</t>
        </is>
      </c>
      <c r="AN445" t="inlineStr">
        <is>
          <t>https://rism.online/sources/991022279</t>
        </is>
      </c>
    </row>
    <row r="446">
      <c r="A446" t="inlineStr">
        <is>
          <t>1607-4</t>
        </is>
      </c>
      <c r="F446" t="inlineStr">
        <is>
          <t>nur gleiches Jahr, Inhalt bei RISM nicht erfasst: https://rism.online/sources/1001205921  Masses (Pierre Ballard, Paris); https://rism.online/sources/990036806 A/I L 1021 Masses (Pierre Ballard, Paris); https://rism.online/sources/990036807 A/I L 1022 Missa In die tribulationis (Pierre Ballard, Paris); https://rism.online/sources/991022279 A/I LL 1022a Masses (Pierre Ballard, Paris)</t>
        </is>
      </c>
      <c r="G446" t="inlineStr">
        <is>
          <t>Auflage von 1584-10</t>
        </is>
      </c>
      <c r="H446" t="inlineStr">
        <is>
          <t>CANTO | SPOGLIA AMOROSA | MADRIGALI A CINQVE VOCI | DI DIVERSI ECCELLENTISSIMI MVSICI. | Nouamente ristampati. | ⟨Drz⟩ | IN VENETIA, Appresso l'Herede di Girolamo Scotto. | M D C V I I.</t>
        </is>
      </c>
      <c r="I446" t="inlineStr">
        <is>
          <t>Canto; Alto; Tenore; Basso; Quinto</t>
        </is>
      </c>
      <c r="J446" t="inlineStr">
        <is>
          <t>1607¹³</t>
        </is>
      </c>
      <c r="K446" t="inlineStr">
        <is>
          <t>1607 d</t>
        </is>
      </c>
      <c r="L446" t="inlineStr">
        <is>
          <t>II, S. XLIX</t>
        </is>
      </c>
      <c r="Z446" t="inlineStr">
        <is>
          <t>Samml. 1607¹</t>
        </is>
      </c>
      <c r="AN446" t="inlineStr">
        <is>
          <t>https://rism.online/sources/993121210</t>
        </is>
      </c>
    </row>
    <row r="447">
      <c r="A447" t="inlineStr">
        <is>
          <t>1608-1</t>
        </is>
      </c>
      <c r="F447" t="inlineStr">
        <is>
          <t>nur gleiches Jahr, Inhalt bei RISM nicht erfasst: https://rism.online/sources/990036808 A/I L 1023 Masses (Pierre Ballard, Paris)</t>
        </is>
      </c>
      <c r="G447" t="inlineStr">
        <is>
          <t>verkürzte Auflage von 1577-4 (nur eine Messe)</t>
        </is>
      </c>
      <c r="H447" t="inlineStr">
        <is>
          <t>MISSA. | AD IMITATIONEM | MODVLI | Credidi. | Auctore Orlando de Lassus, cum quinque vocibus. | ⟨Drz⟩ LVTETIÆ | Ex Officina Petri Ballard, in Musicis Typographi Regij: in vico | D. Iohannis Bellouacensis sub signo montis Parnassi. | 1608. | Cum Priuilegio Regis.</t>
        </is>
      </c>
      <c r="I447" t="inlineStr">
        <is>
          <t>Chorbuch</t>
        </is>
      </c>
      <c r="J447" t="inlineStr">
        <is>
          <t>1608 a [L 1023</t>
        </is>
      </c>
      <c r="K447" t="inlineStr">
        <is>
          <t>1608 a</t>
        </is>
      </c>
      <c r="N447" t="inlineStr">
        <is>
          <t>1608</t>
        </is>
      </c>
      <c r="O447" t="inlineStr">
        <is>
          <t>1608</t>
        </is>
      </c>
      <c r="AB447" t="inlineStr">
        <is>
          <t>3, N (S. XIV)</t>
        </is>
      </c>
      <c r="AN447" t="inlineStr">
        <is>
          <t>https://rism.online/sources/990036808</t>
        </is>
      </c>
    </row>
    <row r="448">
      <c r="A448" t="inlineStr">
        <is>
          <t>1608-2</t>
        </is>
      </c>
      <c r="F448" t="inlineStr">
        <is>
          <t>nur gleiches Jahr, Inhalt bei RISM nicht erfasst: https://rism.online/sources/990036808 A/I L 1023 Masses (Pierre Ballard, Paris)</t>
        </is>
      </c>
      <c r="G448" t="inlineStr">
        <is>
          <t>Sammelwerk</t>
        </is>
      </c>
      <c r="H448" t="inlineStr">
        <is>
          <t>MISSAE | QVATVOR VOCVM | AVCTORE | REVERENDO DOMINO | MICHAELE SERRÆ | MANTVANO. | ITEM | MISSA PRO DEFVNCTIS | CLEMENTIS NON PAPAE. | TENOR. | ⟨Drz⟩ | ANTVERPIAE | Excudebat Petrus Phalesius | M. D CVIII.</t>
        </is>
      </c>
      <c r="I448" t="inlineStr">
        <is>
          <t>nur Tenor</t>
        </is>
      </c>
      <c r="J448" t="inlineStr">
        <is>
          <t>1608¹</t>
        </is>
      </c>
      <c r="AN448" t="inlineStr">
        <is>
          <t>https://rism.online/sources/990059224</t>
        </is>
      </c>
    </row>
    <row r="449">
      <c r="A449" t="inlineStr">
        <is>
          <t>1609-1</t>
        </is>
      </c>
      <c r="G449" t="inlineStr">
        <is>
          <t>Sammelwerk mit Kontrafakturen</t>
        </is>
      </c>
      <c r="H449" t="inlineStr">
        <is>
          <t>TENOR. | Hortus Musicalis, | VARIIS ANTEA | DIVERSORVM AVTHORVM | ITALIÆ FLORIBVS CONSITVS, | Iam verò | LATINOS FRVCTVS, MIRA | suavitate Quinq́; &amp; Sex Vocibus concinendos, | piè &amp; artificiosè parturiens. | Avthore | R. P. MICHAELE HERRERIO, AD | S. Nicolai Strasburgi Præposito. | Liber Secundus. | ⟨Drz⟩ | Veni Auster, perfla Hortvm meum, Cant. 4. | Monachii, Excudebat Adamus Berg. 1 6 0 9. | Cum Grat. &amp; Priuil. Sac. Cæs. Maiest. | Cum licentia Superiorum.</t>
        </is>
      </c>
      <c r="I449" t="inlineStr">
        <is>
          <t>Cantus; Altus; Tenor; Bassus; Quinta vox; Sexta vox</t>
        </is>
      </c>
      <c r="J449" t="inlineStr">
        <is>
          <t>1609¹⁴</t>
        </is>
      </c>
      <c r="K449" t="inlineStr">
        <is>
          <t>1609 a</t>
        </is>
      </c>
      <c r="L449" t="inlineStr">
        <is>
          <t>VI, S. XXVI und GA² XII, S. XCIII</t>
        </is>
      </c>
      <c r="P449" t="inlineStr">
        <is>
          <t>1609</t>
        </is>
      </c>
      <c r="AN449" t="inlineStr">
        <is>
          <t>https://rism.online/sources/993121264</t>
        </is>
      </c>
    </row>
    <row r="450">
      <c r="A450" t="inlineStr">
        <is>
          <t>1609-2</t>
        </is>
      </c>
      <c r="G450" t="inlineStr">
        <is>
          <t>Sammelwerk mit Kontrafakturen</t>
        </is>
      </c>
      <c r="H450" t="inlineStr">
        <is>
          <t>CANTVS. | Hortus Musicalis, | VARIIS ANTEA | DIVERSORVM AVTHORVM | ITALIÆ FLORIBVS CONSITVS, | Iam verò | LATINOS FRVCTVS, MIRA | suavitate &amp; artificio, V. VI. VII. VIII. &amp; pluribus Vo | cibus concinendos, piè &amp; religiosè parturiens. | Avthore | R. P. MICHAELE HERRERIO, AD | S. Nicolai Strasburgi Præposito. | Liber Tertius. | ⟨Drz⟩ | Non impedias Musicam. Eccles. 32. | Monachii, Excudebat Adamus Berg. 1 6 0 9. | Cum Grat. &amp; Priuil. Sac. Cæs. Maiest. | Cum licentia Superiorum.</t>
        </is>
      </c>
      <c r="I450" t="inlineStr">
        <is>
          <t>Cantus; Altus; Tenor; Bassus; Quinta vox; Sexta vox; Septima vox; Octava vox</t>
        </is>
      </c>
      <c r="J450" t="inlineStr">
        <is>
          <t>1609¹⁵</t>
        </is>
      </c>
      <c r="K450" t="inlineStr">
        <is>
          <t>1609 b</t>
        </is>
      </c>
      <c r="L450" t="inlineStr">
        <is>
          <t>XII, S. XCIII</t>
        </is>
      </c>
      <c r="P450" t="inlineStr">
        <is>
          <t>1609 a</t>
        </is>
      </c>
      <c r="AN450" t="inlineStr">
        <is>
          <t>https://rism.online/sources/993121265</t>
        </is>
      </c>
    </row>
    <row r="451">
      <c r="A451" t="inlineStr">
        <is>
          <t>1609-3</t>
        </is>
      </c>
      <c r="G451" t="inlineStr">
        <is>
          <t>veränderte Auflage von 1590-5</t>
        </is>
      </c>
      <c r="H451" t="inlineStr">
        <is>
          <t>BICINIA, | SIVE CANTIONES | SVAVISSIMÆ DVARVM VOCVM, TAM | DIVINÆ MVSICES TYRONIBVS, QVAM EIVSDEM | Artis peritioribus magno vsui futuræ, nec non &amp; quibusuis Instrumentis | accommodæ: ex præclaris huius ætatis Authoribus collectæ. | SVPERIVS. | ⟨Drz⟩ | ANTVERPIÆ | Apud Petrum Phalesium ad insigne Dauidis Regis. M. DCIX.</t>
        </is>
      </c>
      <c r="I451" t="inlineStr">
        <is>
          <t>Superius; Tenor</t>
        </is>
      </c>
      <c r="J451" t="inlineStr">
        <is>
          <t>1609¹⁸</t>
        </is>
      </c>
      <c r="K451" t="inlineStr">
        <is>
          <t>1609 g</t>
        </is>
      </c>
      <c r="R451" t="inlineStr">
        <is>
          <t>26</t>
        </is>
      </c>
      <c r="AN451" t="inlineStr">
        <is>
          <t>https://rism.online/sources/993121268</t>
        </is>
      </c>
    </row>
    <row r="452">
      <c r="A452" t="inlineStr">
        <is>
          <t>1609-4</t>
        </is>
      </c>
      <c r="G452" t="inlineStr">
        <is>
          <t>Sammelwerk</t>
        </is>
      </c>
      <c r="H452" t="inlineStr">
        <is>
          <t>FLORILEGIVM | SACRARVM | CANTIONVM | QVINQVE VOCVM | Pro diebus Dominicis &amp; Festis | totius Anni, | E CELEBERRIMIS NOSTRI | TEMPORIS MVSICIS, | Quorum nomina habentur in Indice. | ALTVS. | ⟨Drz⟩ | ANTVERPIÆ | Ex Typographia Petri Phalesij | ad insigne Dauidis Regis. | M. DCIX. | CVM PRIVILEGIO.</t>
        </is>
      </c>
      <c r="I452" t="inlineStr">
        <is>
          <t>Cantus; Altus; Tenor; Bassus; Quintus</t>
        </is>
      </c>
      <c r="J452" t="inlineStr">
        <is>
          <t>1609¹</t>
        </is>
      </c>
      <c r="K452" t="inlineStr">
        <is>
          <t>1609 e</t>
        </is>
      </c>
      <c r="AN452" t="inlineStr">
        <is>
          <t>https://rism.online/sources/993121259</t>
        </is>
      </c>
    </row>
    <row r="453">
      <c r="A453" t="inlineStr">
        <is>
          <t>1610-1</t>
        </is>
      </c>
      <c r="F453" t="inlineStr">
        <is>
          <t>nur gleiches Jahr, Inhalt bei RISM nicht erfasst: https://rism.online/sources/990036809 A/I L 1024 Masses (Nicolaus Heinrich, München); https://rism.online/sources/990036810 A/I L 1025 Motets (Giacomo Vincenti, Venezia)</t>
        </is>
      </c>
      <c r="G453" t="inlineStr">
        <is>
          <t>Sammlung mit Erstbelegen</t>
        </is>
      </c>
      <c r="H453" t="inlineStr">
        <is>
          <t>ORLANDI DE LASSO | BELGÆ | MVSICORVM ORPHEI, CHOROQVE | APVD SEREN.m°s BOIÆ PRINCIPES | Annis XL. Præfecti | MISSAE | POSTHVMAE, RITV VETERI ROMANO | CATHOLICO, IN MODOS QVA | SENOS, QVA OCTONOS | TEMPERATÆ. | HACTENVS INEDITÆ; ET OMNIVM, | QVAS EDIDIT, LECTISSIMÆ: | vulgatæ demum | AFFECTV, STVDIO SVMTV | superstitis filij | RVDOLPHI DE LASSO | SERENISSIMO BOIORVM DVCI MAXIMILIANO | AB ODIS, ATQVE ORGANIS. | MONACI | EX TYPOGRAPHEIO MVSICO | NICOLAI HENRICI | CI. IC. X.</t>
        </is>
      </c>
      <c r="I453" t="inlineStr">
        <is>
          <t>Chorbuch</t>
        </is>
      </c>
      <c r="J453" t="inlineStr">
        <is>
          <t>1610 a [L 1024</t>
        </is>
      </c>
      <c r="K453" t="inlineStr">
        <is>
          <t>1610 a</t>
        </is>
      </c>
      <c r="N453" t="inlineStr">
        <is>
          <t>1610</t>
        </is>
      </c>
      <c r="O453" t="inlineStr">
        <is>
          <t>1610</t>
        </is>
      </c>
      <c r="Q453" t="inlineStr">
        <is>
          <t>182</t>
        </is>
      </c>
      <c r="R453" t="inlineStr">
        <is>
          <t>142</t>
        </is>
      </c>
      <c r="AA453" t="inlineStr">
        <is>
          <t>516 ?</t>
        </is>
      </c>
      <c r="AB453" t="inlineStr">
        <is>
          <t>8, U (S. X)</t>
        </is>
      </c>
      <c r="AC453" t="inlineStr">
        <is>
          <t>8° (S.215)</t>
        </is>
      </c>
      <c r="AE453" t="inlineStr">
        <is>
          <t>239</t>
        </is>
      </c>
      <c r="AN453" t="inlineStr">
        <is>
          <t>https://rism.online/sources/990036809</t>
        </is>
      </c>
    </row>
    <row r="454">
      <c r="A454" t="inlineStr">
        <is>
          <t>1610-2</t>
        </is>
      </c>
      <c r="F454" t="inlineStr">
        <is>
          <t>nur gleiches Jahr, Inhalt bei RISM nicht erfasst: https://rism.online/sources/990036809 A/I L 1024 Masses (Nicolaus Heinrich, München); https://rism.online/sources/990036810 A/I L 1025 Motets (Giacomo Vincenti, Venezia)</t>
        </is>
      </c>
      <c r="G454" t="inlineStr">
        <is>
          <t>Nachdruck von 1577-2 (Auflage von 1586-6)</t>
        </is>
      </c>
      <c r="H454" t="inlineStr">
        <is>
          <t>CANTO | MOTETTI | ET RICERCARI | A DVE VOCI | DI ORLANDO LASSO | Nouamente ristampati | LIBRO PRIMO | ⟨Drz⟩ | IN VENETIA, | Appresso Giacomo Vincenti. MDCX.</t>
        </is>
      </c>
      <c r="I454" t="inlineStr">
        <is>
          <t>Canto; Alto</t>
        </is>
      </c>
      <c r="J454" t="inlineStr">
        <is>
          <t>1610 b [L 1025</t>
        </is>
      </c>
      <c r="K454" t="inlineStr">
        <is>
          <t>1610 b</t>
        </is>
      </c>
      <c r="N454" t="inlineStr">
        <is>
          <t>1610 (unter 1577)</t>
        </is>
      </c>
      <c r="AN454" t="inlineStr">
        <is>
          <t>https://rism.online/sources/990036810</t>
        </is>
      </c>
    </row>
    <row r="455">
      <c r="A455" t="inlineStr">
        <is>
          <t>1612-1</t>
        </is>
      </c>
      <c r="F455" t="inlineStr">
        <is>
          <t>nur gleiches Jahr, Inhalt bei RISM nicht erfasst: https://rism.online/sources/990036811 A/I L 1026 Chansons ()</t>
        </is>
      </c>
      <c r="G455" t="inlineStr">
        <is>
          <t>Auflage von 1592-1</t>
        </is>
      </c>
      <c r="H455" t="inlineStr">
        <is>
          <t>LA FLEVR | DES CHANSONS | A IIII. V. VI. ET VIII. PARTIES | D'ORLANDE DE LASSVS | MAISTRE | DE LA CHAPELLE DV SERENISS. | DVC DE BAVIERE. | TENOR. | ⟨Drz⟩ | EN ANVERS | De l'Imprimerie de Pierre Phalese au Roy Dauid | M. D. CXII.</t>
        </is>
      </c>
      <c r="I455" t="inlineStr">
        <is>
          <t>Superius; Contratenor; Tenor; Bassus</t>
        </is>
      </c>
      <c r="J455" t="inlineStr">
        <is>
          <t>1612 a [L 1026</t>
        </is>
      </c>
      <c r="K455" t="inlineStr">
        <is>
          <t>1612 a</t>
        </is>
      </c>
      <c r="L455" t="inlineStr">
        <is>
          <t>XII, S. XCIII</t>
        </is>
      </c>
      <c r="X455" t="inlineStr">
        <is>
          <t>1402</t>
        </is>
      </c>
      <c r="AN455" t="inlineStr">
        <is>
          <t>https://rism.online/sources/990036811</t>
        </is>
      </c>
    </row>
    <row r="456">
      <c r="A456" t="inlineStr">
        <is>
          <t>1612-2/II</t>
        </is>
      </c>
      <c r="F456" t="inlineStr">
        <is>
          <t>nur gleiches Jahr, Inhalt bei RISM nicht erfasst: https://rism.online/sources/990036811 A/I L 1026 Chansons ()</t>
        </is>
      </c>
      <c r="G456" t="inlineStr">
        <is>
          <t>Sammelwerk</t>
        </is>
      </c>
      <c r="H456" t="inlineStr">
        <is>
          <t>BICINIORVM | Libri duo: | QUORUM PRIOR SEPTUAGINTA | NUMERO CONTINET AD SENTENTIAS | Evangeliorum anniversariorum | à | SETHO CALVISIO MUSICO | decantata. | Posterior verò Nonaginta, tàm cum textu quàm sine te- | xtu, à præstantißimis Musicis concinnata. | Omnis ad usum Studiosorum sese in hac arte exercentium oble- | ctantium accomodata &amp; edita. | Studio &amp; opera ejusdem Autoris. | Vox superior. | Lipsiæ, Curante Jacobo Apelio Bibliopol. | Anno M.DC.XII</t>
        </is>
      </c>
      <c r="I456" t="inlineStr">
        <is>
          <t>vox superior; vox inferior</t>
        </is>
      </c>
      <c r="K456" t="inlineStr">
        <is>
          <t>1612 g</t>
        </is>
      </c>
    </row>
    <row r="457">
      <c r="A457" t="inlineStr">
        <is>
          <t>1613-1</t>
        </is>
      </c>
      <c r="F457" t="inlineStr">
        <is>
          <t>nur gleiches Jahr, Inhalt bei RISM nicht erfasst: https://rism.online/sources/990036812 A/I L 1027 Missa In te Domine speravi (Pierre Ballard, Paris); https://rism.online/sources/990036813 A/I L 1028 Motets ()</t>
        </is>
      </c>
      <c r="G457" t="inlineStr">
        <is>
          <t>verkürzte Auflage von 1577-4 (nur eine Messe)</t>
        </is>
      </c>
      <c r="H457" t="inlineStr">
        <is>
          <t>MISSA. | SEX VOCVM. | AD IMITATIONEM | MODVLI | In te Domine speraui. | AVTHORE | ORLANDO DE LASSVS. | ⟨Drz⟩ | PARISIIS. | Ex Officina Petri Ballard, in Musicis Typographi Regij: in vico | D. Ioannis Bellouacensis, sub signo montis Parnassi. | 1613. | Cum Priuilegio Regis.</t>
        </is>
      </c>
      <c r="I457" t="inlineStr">
        <is>
          <t>Chorbuch</t>
        </is>
      </c>
      <c r="J457" t="inlineStr">
        <is>
          <t>1613 a [L 1027</t>
        </is>
      </c>
      <c r="K457" t="inlineStr">
        <is>
          <t>1613 a</t>
        </is>
      </c>
      <c r="N457" t="inlineStr">
        <is>
          <t>1613</t>
        </is>
      </c>
      <c r="O457" t="inlineStr">
        <is>
          <t>1613</t>
        </is>
      </c>
      <c r="AB457" t="inlineStr">
        <is>
          <t>5, V (S. XII)</t>
        </is>
      </c>
      <c r="AN457" t="inlineStr">
        <is>
          <t>https://rism.online/sources/990036812</t>
        </is>
      </c>
    </row>
    <row r="458">
      <c r="A458" t="inlineStr">
        <is>
          <t>1613-2</t>
        </is>
      </c>
      <c r="F458" t="inlineStr">
        <is>
          <t>nur gleiches Jahr, Inhalt bei RISM nicht erfasst: https://rism.online/sources/990036812 A/I L 1027 Missa In te Domine speravi (Pierre Ballard, Paris); https://rism.online/sources/990036813 A/I L 1028 Motets ()</t>
        </is>
      </c>
      <c r="G458" t="inlineStr">
        <is>
          <t>Sammlung</t>
        </is>
      </c>
      <c r="H458" t="inlineStr">
        <is>
          <t>ORLANDI | DE LASSVS | Illustrißimi Bauariæ Ducis ALBERTI | Chori Magistri | CANTIONES | SACRÆ | TERNIS ET QVATERNIS | VOCIBVS. | De nouo in lucem editæ. | CANTVS. | ⟨Drz⟩ | ANTVERPIÆ | Excudebat Petrus Phalesius | M.DCXIII.</t>
        </is>
      </c>
      <c r="I458" t="inlineStr">
        <is>
          <t>nur Cantus</t>
        </is>
      </c>
      <c r="J458" t="inlineStr">
        <is>
          <t>1613 b [L 1028</t>
        </is>
      </c>
      <c r="K458" t="inlineStr">
        <is>
          <t>1613 g</t>
        </is>
      </c>
      <c r="AN458" t="inlineStr">
        <is>
          <t>https://rism.online/sources/990036813</t>
        </is>
      </c>
    </row>
    <row r="459">
      <c r="A459" t="inlineStr">
        <is>
          <t>1614-1</t>
        </is>
      </c>
      <c r="F459" t="inlineStr">
        <is>
          <t>nur gleiches Jahr, Inhalt bei RISM nicht erfasst: https://rism.online/sources/990036814 A/I L 1029 Missa Douce memoire (Pierre Ballard, Paris); https://rism.online/sources/990036815 A/I L 1030 Missa Sydus ex claro (Pierre Ballard, Paris)</t>
        </is>
      </c>
      <c r="G459" t="inlineStr">
        <is>
          <t>verkürzte Auflage von 1577-4 (nur eine Messe)</t>
        </is>
      </c>
      <c r="H459" t="inlineStr">
        <is>
          <t>MISSA. | QVATVOR VOCVM. | AD IMITATIONEM | CANTILENAE | Douce memoire. | AVTHORE | ORLANDO DE LASSVS. | ⟨Drz⟩ | LVTETIÆ | Ex Officina Petri Ballard, in Musicis Typographi Regij: in vico | D. Ioannis Bellouacensis, sub signo montis Parnassi. | 1614. | Cum Priuilegio Regis.</t>
        </is>
      </c>
      <c r="I459" t="inlineStr">
        <is>
          <t>Chorbuch</t>
        </is>
      </c>
      <c r="J459" t="inlineStr">
        <is>
          <t>1614 a [L 1029</t>
        </is>
      </c>
      <c r="K459" t="inlineStr">
        <is>
          <t>1614 a</t>
        </is>
      </c>
      <c r="O459" t="inlineStr">
        <is>
          <t>1614</t>
        </is>
      </c>
      <c r="AB459" t="inlineStr">
        <is>
          <t>4, R (S. XI)</t>
        </is>
      </c>
      <c r="AN459" t="inlineStr">
        <is>
          <t>https://rism.online/sources/990036814</t>
        </is>
      </c>
    </row>
    <row r="460">
      <c r="A460" t="inlineStr">
        <is>
          <t>1614-2</t>
        </is>
      </c>
      <c r="F460" t="inlineStr">
        <is>
          <t>nur gleiches Jahr, Inhalt bei RISM nicht erfasst: https://rism.online/sources/990036814 A/I L 1029 Missa Douce memoire (Pierre Ballard, Paris); https://rism.online/sources/990036815 A/I L 1030 Missa Sydus ex claro (Pierre Ballard, Paris)</t>
        </is>
      </c>
      <c r="G460" t="inlineStr">
        <is>
          <t>verkürzte Auflage von 1577-4 (nur eine Messe)</t>
        </is>
      </c>
      <c r="H460" t="inlineStr">
        <is>
          <t>MISSA. | QVINQVE VOCVM. | AD IMITATIONEM | MODVLI | Sydus ex claro. | AVTHORE | ORLANDO DE LASSVS. | ⟨Drz⟩ | LVTETIÆ. | Ex Officina Petri Ballard, in Musicis Typographi Regij: in vico | D. Ioannis Bellouacensis, sub signo montis Parnassi. | 1614. | Cum Priuilegio Regis.</t>
        </is>
      </c>
      <c r="I460" t="inlineStr">
        <is>
          <t>Chorbuch</t>
        </is>
      </c>
      <c r="J460" t="inlineStr">
        <is>
          <t>1614 b [L 1030</t>
        </is>
      </c>
      <c r="K460" t="inlineStr">
        <is>
          <t>1614 b</t>
        </is>
      </c>
      <c r="N460" t="inlineStr">
        <is>
          <t>1614 a</t>
        </is>
      </c>
      <c r="O460" t="inlineStr">
        <is>
          <t>1614 a</t>
        </is>
      </c>
      <c r="AB460" t="inlineStr">
        <is>
          <t>3, O (S. XIV)</t>
        </is>
      </c>
      <c r="AN460" t="inlineStr">
        <is>
          <t>https://rism.online/sources/990036815</t>
        </is>
      </c>
    </row>
    <row r="461">
      <c r="A461" t="inlineStr">
        <is>
          <t>1614-3</t>
        </is>
      </c>
      <c r="F461" t="inlineStr">
        <is>
          <t>nur gleiches Jahr, Inhalt bei RISM nicht erfasst: https://rism.online/sources/990036814 A/I L 1029 Missa Douce memoire (Pierre Ballard, Paris); https://rism.online/sources/990036815 A/I L 1030 Missa Sydus ex claro (Pierre Ballard, Paris)</t>
        </is>
      </c>
      <c r="G461" t="inlineStr">
        <is>
          <t>umgestellte, erweiterte, veränderte Auflage von 1583-7 (wie 1589-8)</t>
        </is>
      </c>
      <c r="H461" t="inlineStr">
        <is>
          <t>HARMONIA CELESTE | DE DIVERSI | ECCELLENTISSIMI MVSICI | A IV. V. VI. ET VIII. VOCI | RACCOLTA PER | ANDREA PEVERNAGE | Nella quale si contengono i più Eccellenti Madrigali che hoggidi si cantino. | NOVAMENTE RISTAMPATA. | TENORE. | IN ANVERSA | Appresso Pietro Phalesio al Re Dauid. | M. DCXIIII.</t>
        </is>
      </c>
      <c r="I461" t="inlineStr">
        <is>
          <t>Canto; Alto; Tenore; Basso; Quinto; Sesto</t>
        </is>
      </c>
      <c r="J461" t="inlineStr">
        <is>
          <t>1614¹²</t>
        </is>
      </c>
      <c r="K461" t="inlineStr">
        <is>
          <t>1614 g</t>
        </is>
      </c>
      <c r="Z461" t="inlineStr">
        <is>
          <t>Samml. 1614²</t>
        </is>
      </c>
      <c r="AN461" t="inlineStr">
        <is>
          <t>https://rism.online/sources/993121377</t>
        </is>
      </c>
    </row>
    <row r="462">
      <c r="A462" t="inlineStr">
        <is>
          <t>1614-4</t>
        </is>
      </c>
      <c r="F462" t="inlineStr">
        <is>
          <t>nur gleiches Jahr, Inhalt bei RISM nicht erfasst: https://rism.online/sources/990036814 A/I L 1029 Missa Douce memoire (Pierre Ballard, Paris); https://rism.online/sources/990036815 A/I L 1030 Missa Sydus ex claro (Pierre Ballard, Paris)</t>
        </is>
      </c>
      <c r="G462" t="inlineStr">
        <is>
          <t>umgestellte Auflage von 1583-8 (wie 1588-6)</t>
        </is>
      </c>
      <c r="H462" t="inlineStr">
        <is>
          <t>MVSICA DIVINA | A IIII. V. VI. ET VII. VOCI. | DI XIX. AVTORI ILLVSTRI | RACCOLTA DA | PIETRO PHALESIO | Nella quale si contegono [sic] i più Eccellenti Madrigali che hoggidi si cantino. | NOVAMENTE RISTAMPATA. | TENORE. | IN ANVERSA | Appresso Pietro Phalesio al Re Dauid. | M. DCXIIII.</t>
        </is>
      </c>
      <c r="I462" t="inlineStr">
        <is>
          <t>Canto; Alto; Tenore; Basso; Quinto; Sesto</t>
        </is>
      </c>
      <c r="J462" t="inlineStr">
        <is>
          <t>1614¹³</t>
        </is>
      </c>
      <c r="K462" t="inlineStr">
        <is>
          <t>1614 d</t>
        </is>
      </c>
      <c r="R462" t="inlineStr">
        <is>
          <t>339</t>
        </is>
      </c>
      <c r="Z462" t="inlineStr">
        <is>
          <t>Samml. 1614¹</t>
        </is>
      </c>
      <c r="AN462" t="inlineStr">
        <is>
          <t>https://rism.online/sources/993121378</t>
        </is>
      </c>
    </row>
    <row r="463">
      <c r="A463" t="inlineStr">
        <is>
          <t>1618-1</t>
        </is>
      </c>
      <c r="F463" t="inlineStr">
        <is>
          <t>teilweise Übereinstimmung: https://rism.online/sources/993121470 B/I 1618/1 (Jaccard 0.50; Typis &amp; sumtibus Abrahami Lambergi / &amp; Caspari Closemanni, LIPSIÆ)</t>
        </is>
      </c>
      <c r="G463" t="inlineStr">
        <is>
          <t>erweiterte, veränderte Auflage von 1603-1</t>
        </is>
      </c>
      <c r="H463" t="inlineStr">
        <is>
          <t>FLORILEGIVM | PORTENSE, | continens | CXV. | Selectissimas Cantiones 4. 5. 6. 7. 8. Vocum | præstantissimorum ætatis nostræ Autorum. | In Illustri Gymnasio Portensi ante | &amp; post cibum sumtum nunc temporis usitatas: | in Nominis Dei gloriam, Ecclesiarum decus, | &amp; studiosæ Juventutis usum, | Collectum &amp; editum. | AUTORE | M. Erhardo Bodenschatz | Lichtenbergense Gymnasij Portensis | olim Cantore. | Editio altera ab ipso autore auctior &amp; emendatior reddita. | TENOR. | Cum gratia &amp; privilegio Electoris Saxoniæ. | LIPSIÆ, | Typis &amp; sumtibus Abrahami Lambergi | &amp; Caspari Closemanni. | Anno t=hs parjenotok'ias. M. DC. XVIII</t>
        </is>
      </c>
      <c r="I463" t="inlineStr">
        <is>
          <t>Discantus; Altus; Tenor; Bassus; Quinta vox; Sexta vox; Septima vox; Octava vox; Basis generalis</t>
        </is>
      </c>
      <c r="J463" t="inlineStr">
        <is>
          <t>1618¹</t>
        </is>
      </c>
      <c r="K463" t="inlineStr">
        <is>
          <t>1618 a</t>
        </is>
      </c>
      <c r="P463" t="inlineStr">
        <is>
          <t>unter 1603</t>
        </is>
      </c>
      <c r="Q463" t="inlineStr">
        <is>
          <t>unter 8 (S.101)</t>
        </is>
      </c>
      <c r="AE463" t="inlineStr">
        <is>
          <t>619/1.</t>
        </is>
      </c>
      <c r="AN463" t="inlineStr">
        <is>
          <t>https://rism.online/sources/993121470</t>
        </is>
      </c>
    </row>
    <row r="464">
      <c r="A464" t="inlineStr">
        <is>
          <t>1619-1</t>
        </is>
      </c>
      <c r="F464" t="inlineStr">
        <is>
          <t>nur gleiches Jahr, Inhalt bei RISM nicht erfasst: https://rism.online/sources/990036816 A/I L 1031 Canticles (Nicolaus Heinrich, München); https://rism.online/sources/990036817 A/I L 1032 Chansons (Paris)</t>
        </is>
      </c>
      <c r="G464" t="inlineStr">
        <is>
          <t>Sammlung mit Erstbelegen</t>
        </is>
      </c>
      <c r="H464" t="inlineStr">
        <is>
          <t>Ivbilvs. B. Virginis. | hoc est. | CENTVM | MAGNIFICAT | AB ORLANDO DE LASSO | SER.°rum BAVARIÆ DVCVM AL- | BERTI ET GVILIELMI, &amp;c. MVSICÆ PRÆ- | fecto IV. V. VI. VII. IIX. et X. voci- | bus composita. | NVNC VERO | RVDOLPHI DE LASSO SER.mi VTRI- | VSQVE BAVARIÆ DVCIS MAXIMILIANI &amp;c. | Melopœi, &amp; Organistæ Labore, &amp; impensa Prœlo Data. | CANTVS. | ⟨Wappen⟩ | Monaci ex Typographeo Nicolai Henrici | Anno Salvtis. | M. DC. XIX.</t>
        </is>
      </c>
      <c r="I464" t="inlineStr">
        <is>
          <t>Cantus; Altus; Tenor; Bassus; Quinta vox; Sexta vox</t>
        </is>
      </c>
      <c r="J464" t="inlineStr">
        <is>
          <t>1619 a [L 1031</t>
        </is>
      </c>
      <c r="K464" t="inlineStr">
        <is>
          <t>1619 a</t>
        </is>
      </c>
      <c r="O464" t="inlineStr">
        <is>
          <t>1619</t>
        </is>
      </c>
      <c r="Q464" t="inlineStr">
        <is>
          <t>186</t>
        </is>
      </c>
      <c r="AA464" t="inlineStr">
        <is>
          <t>518, 519 und 520</t>
        </is>
      </c>
      <c r="AB464" t="inlineStr">
        <is>
          <t>13, R (S. XXII)</t>
        </is>
      </c>
      <c r="AC464" t="inlineStr">
        <is>
          <t>17° (S.216)</t>
        </is>
      </c>
      <c r="AN464" t="inlineStr">
        <is>
          <t>https://rism.online/sources/990036816</t>
        </is>
      </c>
    </row>
    <row r="465">
      <c r="A465" t="inlineStr">
        <is>
          <t>1619-2</t>
        </is>
      </c>
      <c r="F465" t="inlineStr">
        <is>
          <t>nur gleiches Jahr, Inhalt bei RISM nicht erfasst: https://rism.online/sources/990036816 A/I L 1031 Canticles (Nicolaus Heinrich, München); https://rism.online/sources/990036817 A/I L 1032 Chansons (Paris)</t>
        </is>
      </c>
      <c r="G465" t="inlineStr">
        <is>
          <t>erweiterte, umgestellte und veränderte Auflage von 1570-6 mit Kontrafakturen (wie 1586-9)</t>
        </is>
      </c>
      <c r="H465" t="inlineStr">
        <is>
          <t>MESLANGES | DE LA MVSIQVE | d'Orlando de Lassvs, | A IIII. V. VI. VIII. ET DIX PARTIES. | A PARIS, | Par Pierre Ballard, Imprimeur en Musique du Roy, de- | meurant ruë S. Iean de Beauuais, à l'enseigne du mont Parnasse. | 1619. | Avec Privilege de sa Maiesté. | DESSVS.</t>
        </is>
      </c>
      <c r="I465" t="inlineStr">
        <is>
          <t>Dessus; Haute-Contre; Taille; Basse-Contre; Cinquiesme</t>
        </is>
      </c>
      <c r="J465" t="inlineStr">
        <is>
          <t>1619 b [L 1032</t>
        </is>
      </c>
      <c r="K465" t="inlineStr">
        <is>
          <t>1619 b</t>
        </is>
      </c>
      <c r="L465" t="inlineStr">
        <is>
          <t>II, S. XL und GA² XII, S. XCIII</t>
        </is>
      </c>
      <c r="N465" t="inlineStr">
        <is>
          <t>1619 (unter 1570 c)</t>
        </is>
      </c>
      <c r="Q465" t="inlineStr">
        <is>
          <t>187</t>
        </is>
      </c>
      <c r="AN465" t="inlineStr">
        <is>
          <t>https://rism.online/sources/990036817</t>
        </is>
      </c>
    </row>
    <row r="466">
      <c r="A466" t="inlineStr">
        <is>
          <t>1622-1</t>
        </is>
      </c>
      <c r="G466" t="inlineStr">
        <is>
          <t>Sammelwerk mit Kontrafakturen und Erstbeleg (? opus dubium)</t>
        </is>
      </c>
      <c r="H466" t="inlineStr">
        <is>
          <t>Balthasari Musculi | Außerlesene / Anmuti= | ge / schoͤne / mit trostreichen / geistlichen | Texten gestellte vnd colligirte Gesaͤnglein / | von newem uͤbersehen vnd ge- | bessert: | Darbey auch etliche liebliche vnd kuͤnst= | liche Horatii Vecchi, Regnardi, Orlandi, Mei- | landi, Riccii, Hasleri, Vulpii, Hausmanni, Widmanni, | vnd anderer / auff 4. 5. vnd 6. Stimmen componirte | Gesaͤng / mit andaͤchtigen geistlichen | Texten belegt: | Durch | Erasmvm Widmannum Halensem, der | zeit bestellten Cantorem vnd Organisten zu Roten= | burg auff der Tauber. | CANTUS. | Gedruckt vnd verlegt zu Nuͤrnberg / durch | Simon Halbmayern: | M. DC. X X I I.</t>
        </is>
      </c>
      <c r="I466" t="inlineStr">
        <is>
          <t>Cantus; Altus; Tenor; Basis; Quinta &amp; Sexta</t>
        </is>
      </c>
      <c r="J466" t="inlineStr">
        <is>
          <t>1622¹⁵</t>
        </is>
      </c>
      <c r="K466" t="inlineStr">
        <is>
          <t>1622 a</t>
        </is>
      </c>
      <c r="L466" t="inlineStr">
        <is>
          <t>XVIII, S. XLIII</t>
        </is>
      </c>
      <c r="P466" t="inlineStr">
        <is>
          <t>1622 a</t>
        </is>
      </c>
      <c r="AN466" t="inlineStr">
        <is>
          <t>https://rism.online/sources/990068474</t>
        </is>
      </c>
    </row>
    <row r="467">
      <c r="A467" t="inlineStr">
        <is>
          <t>1623-1</t>
        </is>
      </c>
      <c r="G467" t="inlineStr">
        <is>
          <t>umgestellte Auflage von 1583-8 (wie 1588-6)</t>
        </is>
      </c>
      <c r="H467" t="inlineStr">
        <is>
          <t>MVSICA DIVINA | A IIII. V. VI. ET VII. VOCI. | DI XIX. AVTORI ILLVSTRI | RACCOLTA DA | PETRO PHALESIO | Nella quale si contengono i più Eccellenti Madrigali che hoggidi si cantino. | NOVAMENTE RISTAMPATA. | TENORE. | IN ANVERSA | Appresso Petro Phalesio al Re Dauid. | M. DCXXIII.</t>
        </is>
      </c>
      <c r="I467" t="inlineStr">
        <is>
          <t>nur Canto; Alto; Tenore; Quinto; Sesto</t>
        </is>
      </c>
      <c r="J467" t="inlineStr">
        <is>
          <t>1623⁷</t>
        </is>
      </c>
      <c r="K467" t="inlineStr">
        <is>
          <t>1623 a</t>
        </is>
      </c>
      <c r="Z467" t="inlineStr">
        <is>
          <t>Samml. 1623¹</t>
        </is>
      </c>
      <c r="AN467" t="inlineStr">
        <is>
          <t>https://rism.online/sources/993121583</t>
        </is>
      </c>
    </row>
    <row r="468">
      <c r="A468" t="inlineStr">
        <is>
          <t>1624-1</t>
        </is>
      </c>
      <c r="G468" t="inlineStr">
        <is>
          <t>Sammelwerk mit Kontrafakturen</t>
        </is>
      </c>
      <c r="H468" t="inlineStr">
        <is>
          <t>Erster Theil / | Lieblicher / Welscher | Madrigalien / auß den beruͤhmtesten | Musicis Italicis mit allem fleiß zusammen colli- | girt, mit 3. 4. 5. 6. 7. vnnd 8 Stimmen / darunter Deut= | sche Weltliche Text applicirt, auch mit Lateini= | schen Lemmatibus gezieret / vnd in | Druck verfertiget / | Durch | VALENTINUM DIEZELIUM | Witzenhusanum Hassum, der Schul | S. Sebaldi inn Nuͤrnberg | Cantorem. | CANTUS. | Gedruckt vnd verlegt zu Nuͤrnberg / durch | Simon Halbmayern / | M. DC. XXIV.</t>
        </is>
      </c>
      <c r="I468" t="inlineStr">
        <is>
          <t>nur Cantus; Altus; Tenor; Basis</t>
        </is>
      </c>
      <c r="J468" t="inlineStr">
        <is>
          <t>1624¹⁶</t>
        </is>
      </c>
      <c r="K468" t="inlineStr">
        <is>
          <t>1624 a</t>
        </is>
      </c>
      <c r="P468" t="inlineStr">
        <is>
          <t>1624 d</t>
        </is>
      </c>
      <c r="Z468" t="inlineStr">
        <is>
          <t>Samml. 1624¹</t>
        </is>
      </c>
      <c r="AD468" t="inlineStr">
        <is>
          <t>1624</t>
        </is>
      </c>
      <c r="AN468" t="inlineStr">
        <is>
          <t>https://rism.online/sources/993121593</t>
        </is>
      </c>
    </row>
    <row r="469">
      <c r="A469" t="inlineStr">
        <is>
          <t>1626-1</t>
        </is>
      </c>
      <c r="G469" t="inlineStr">
        <is>
          <t>Sammelwerk</t>
        </is>
      </c>
      <c r="H469" t="inlineStr">
        <is>
          <t>Deliciæ Sacræ Musicæ | DEO OPT. MAX. | CHRISTO ET EIVS | MATRI ADMIRABILI, SI- | gno Crucis triumphali, &amp; omnibus sub | eo hîc pugnantibus, ibi æternum | triumphantibus laboriosè | concinnatæ. | QVAS EX LECTISSIMO | LECTISSIMORVM NOSTRI ÆVI | MVSICORVM PENV, QVATERNIS VO- | CIBVS, CVM BASSO AD ORGANVM APPLI- | cato, suauissimè modulandas exprompsit, | publicoq́; bono, ac suis impensis | publicè posuit, | JOANNES REININGER | OBERSDORFFENSIS ALGOIVS, LVDI | ad D. Virginis Danuvverdæ Rector. | CANTVS. | INGOLSTADII, | Ex Typographeo Musico Gregorii Hænlini. | M. DC. XXVI.</t>
        </is>
      </c>
      <c r="I469" t="inlineStr">
        <is>
          <t>nur Cantus; Tenor</t>
        </is>
      </c>
      <c r="J469" t="inlineStr">
        <is>
          <t>1626²</t>
        </is>
      </c>
      <c r="AN469" t="inlineStr">
        <is>
          <t>https://rism.online/sources/993121625</t>
        </is>
      </c>
    </row>
    <row r="470">
      <c r="A470" t="inlineStr">
        <is>
          <t>1627-1</t>
        </is>
      </c>
      <c r="G470" t="inlineStr">
        <is>
          <t>Sammelwerk</t>
        </is>
      </c>
      <c r="H470" t="inlineStr">
        <is>
          <t>VOX SECVNDA | PROMPTVARII MVSICI, | CONCENTVS | ECCLESIASTICOS CCLXXXVI. | SELECTISSIMOS, II. III. | &amp; Iv. Vocvm. | Cùm Basso continuo &amp; generali, Organo applicato, | E DIVERSIS ET PRAESTANTISSIMIS GERMANIAE | Italiæ &amp; aliis aliarum terrarum Musicis collectos exhibens, | PARS TERTIA: | Qvæ Est | DE FESTIS MOBILIBVS ET PROPRIIS SANCTORVM | Celebritatibus per totum annum, | Opera &amp; studio | JOANNIS DONFRID, SCHOLÆ NECCARO- | Rottenburgicæ, nec non ad D. Martini ibidem | Musices moderatoris. | ⟨Drz⟩ | AVGVSTAE TRIBOCORVM, | Typis &amp; Sumptibus Pauli Ledertz, Bibliop. | Anno M. DC. XXVII.</t>
        </is>
      </c>
      <c r="I470" t="inlineStr">
        <is>
          <t>Vox prima; Vox secunda; Vox tertia; Vox quarta; Basis generalis sive continuus</t>
        </is>
      </c>
      <c r="J470" t="inlineStr">
        <is>
          <t>1627¹</t>
        </is>
      </c>
      <c r="K470" t="inlineStr">
        <is>
          <t>1627 a</t>
        </is>
      </c>
      <c r="M470" t="inlineStr">
        <is>
          <t>I, S. XII, 5)</t>
        </is>
      </c>
      <c r="P470" t="inlineStr">
        <is>
          <t>1627</t>
        </is>
      </c>
      <c r="R470" t="inlineStr">
        <is>
          <t>96</t>
        </is>
      </c>
      <c r="AN470" t="inlineStr">
        <is>
          <t>https://rism.online/sources/993121633</t>
        </is>
      </c>
    </row>
    <row r="471">
      <c r="A471" t="inlineStr">
        <is>
          <t>1628-1</t>
        </is>
      </c>
      <c r="G471" t="inlineStr">
        <is>
          <t>Sammelwerk</t>
        </is>
      </c>
      <c r="H471" t="inlineStr">
        <is>
          <t>QVINTA VOX. | COROLLA MVSICA, | MISSARVM | XXXVII, | PRO VIVIS AC DEFVNCTIS, IVN- | CTO MORTVALI LESSO &amp;c. SELECTIS- | SIMARVM: I. II. III. IV. ET V. VOCIBVS. | Cum Basso continuo seu Generali, Organo applicato: | E DIVERSIS ET EXCELLENTISSIMIS ITALIAE | ac Germaniæ auctoribus, singulari studio collecta, &amp; in gratiam | Musicorum nunc primùm edita. | Operum Musicorum Collectorum, VOLVMEN V. | Studio ac operâ. | JOANNIS DONFRIDI SCHOLÆ NECCARO- | Rotenburgicæ, nec non ad D. Martini ibidem Musices Præfecti. | ⟨Drz⟩ | AVGVSTAE TRIBOCORVM, | Sumptibus LAZARI ZETZNERI Hæredum. | Anno Christiano M DC XXIIX.</t>
        </is>
      </c>
      <c r="I471" t="inlineStr">
        <is>
          <t>Cantus; Altus; Tenor; Bassus; Quinta vox; Bassus generalis</t>
        </is>
      </c>
      <c r="J471" t="inlineStr">
        <is>
          <t>1628²</t>
        </is>
      </c>
      <c r="K471" t="inlineStr">
        <is>
          <t>1628 a</t>
        </is>
      </c>
      <c r="P471" t="inlineStr">
        <is>
          <t>1628</t>
        </is>
      </c>
      <c r="AB471" t="inlineStr">
        <is>
          <t>3, P (S. XIV)</t>
        </is>
      </c>
      <c r="AN471" t="inlineStr">
        <is>
          <t>https://rism.online/sources/993121648</t>
        </is>
      </c>
    </row>
    <row r="472">
      <c r="A472" t="inlineStr">
        <is>
          <t>1628-2</t>
        </is>
      </c>
      <c r="G472" t="inlineStr">
        <is>
          <t>umgestellte, erweiterte, veränderte Auflage von 1583-7 (wie 1589-8)</t>
        </is>
      </c>
      <c r="H472" t="inlineStr">
        <is>
          <t>HARMONIA CELESTE | DE DIVERSI | ECCELLENTISSIMI MVSICI | A IV. V. VI. ET VIII. VOCI. | RACCOLTA PER | ANDREA PEVERNAGE. | Nella quale si contengono i più Eccellenti Madrigali che hoggidi si cantino. | NOVAMENTE RISTAMPATA. | CANTO. | In Anversa, | Appresso Petro Phalesio al Re Dauid. | M. D. CXXVIII.</t>
        </is>
      </c>
      <c r="I472" t="inlineStr">
        <is>
          <t>Canto; Alto; Tenore; Basso; Quinto; Sesto</t>
        </is>
      </c>
      <c r="J472" t="inlineStr">
        <is>
          <t>1628¹⁴</t>
        </is>
      </c>
      <c r="AN472" t="inlineStr">
        <is>
          <t>https://rism.online/sources/993121647</t>
        </is>
      </c>
    </row>
    <row r="473">
      <c r="A473" t="inlineStr">
        <is>
          <t>1629-1</t>
        </is>
      </c>
      <c r="F473" t="inlineStr">
        <is>
          <t>nur gleiches Jahr, Inhalt bei RISM nicht erfasst: https://rism.online/sources/990036819 A/I L 1034 Chansons ()</t>
        </is>
      </c>
      <c r="G473" t="inlineStr">
        <is>
          <t>Auflage von 1592-1</t>
        </is>
      </c>
      <c r="H473" t="inlineStr">
        <is>
          <t>LA FLEVR DES CHANSONS | D'ORLANDE | DE LASSVS | A QVATRE, CINQ, SIX ET HVIT PARTIES. | Maistre de la Chapelle du Sereniss. Duc de Bauiere. | QVINTA ET SEXTA PARS. | EN ANVERS | Chez les heretiers de Pierre Phalese a l'enseigne du Roy Dauid | M. D. C XXIX.</t>
        </is>
      </c>
      <c r="I473" t="inlineStr">
        <is>
          <t>nur Quinta et Sexta pars</t>
        </is>
      </c>
      <c r="J473" t="inlineStr">
        <is>
          <t>1629 a [L 1034</t>
        </is>
      </c>
      <c r="K473" t="inlineStr">
        <is>
          <t>1629 a</t>
        </is>
      </c>
      <c r="L473" t="inlineStr">
        <is>
          <t>XII, S. XCIII</t>
        </is>
      </c>
      <c r="N473" t="inlineStr">
        <is>
          <t>1629 (unter 1592)</t>
        </is>
      </c>
      <c r="X473" t="inlineStr">
        <is>
          <t>1403</t>
        </is>
      </c>
      <c r="AN473" t="inlineStr">
        <is>
          <t>https://rism.online/sources/990036819</t>
        </is>
      </c>
    </row>
    <row r="474">
      <c r="A474" t="inlineStr">
        <is>
          <t>1629-2</t>
        </is>
      </c>
      <c r="F474" t="inlineStr">
        <is>
          <t>nur gleiches Jahr, Inhalt bei RISM nicht erfasst: https://rism.online/sources/990036819 A/I L 1034 Chansons ()</t>
        </is>
      </c>
    </row>
    <row r="475">
      <c r="A475" t="inlineStr">
        <is>
          <t>1634-1</t>
        </is>
      </c>
      <c r="G475" t="inlineStr">
        <is>
          <t>umgestellte Auflage von 1583-8 (wie 1588-6)</t>
        </is>
      </c>
      <c r="H475" t="inlineStr">
        <is>
          <t>MVSICA DIVINA | A IIII. V. VI. ET VII. VOCI. | DI XIX. AVTORI. ILLVSTRI | RACCOLTA DA | PETRO PHALESIO | Nella quale si contengono i piu Eccellenti Madrigali che hoggidi si cantino. | NOVAMENTE RISTAMPATA. | CANTO. | IN ANVERSA. | Presso i Heredi Di Pietro Phalesio Al Re Dauid, | M. D. CXXXIV.</t>
        </is>
      </c>
      <c r="I475" t="inlineStr">
        <is>
          <t>Canto; Alto; Tenore; Basso; Quinto; Sesto</t>
        </is>
      </c>
      <c r="J475" t="inlineStr">
        <is>
          <t>1634⁶</t>
        </is>
      </c>
      <c r="K475" t="inlineStr">
        <is>
          <t>1634 a</t>
        </is>
      </c>
      <c r="Z475" t="inlineStr">
        <is>
          <t>Samml. 1634¹</t>
        </is>
      </c>
      <c r="AN475" t="inlineStr">
        <is>
          <t>https://rism.online/sources/993121696</t>
        </is>
      </c>
    </row>
    <row r="476">
      <c r="A476" t="inlineStr">
        <is>
          <t>1646-1</t>
        </is>
      </c>
      <c r="G476" t="inlineStr">
        <is>
          <t>Sammelwerk mit Kontrafakturen (Gesangbuch)</t>
        </is>
      </c>
      <c r="H476" t="inlineStr">
        <is>
          <t>CANTIONALE | SACRUM, | Das ist / | Geistliche Lieder / | von Christlichen und Trost= | reichen Texten / | Mit 3. 4. 5. oder mehr Stimmen | unterschiedlicher Autorum, | Fuͤr die Fuͤrstliche Land= und | andere Schulen im Fuͤrstenthumb | GOTHA / | Auff gnaͤdige Fuͤrstl. Verordnung | in dieses bequeme Format zusam= | men gebracht / | Vnd gedruckt zu Gotha | im Jahr 1646. | Durch Johan Michael Schalln.</t>
        </is>
      </c>
      <c r="J476" t="inlineStr">
        <is>
          <t>(DKL) 1646¹³</t>
        </is>
      </c>
      <c r="K476" t="inlineStr">
        <is>
          <t>1646 a</t>
        </is>
      </c>
      <c r="AN476" t="inlineStr">
        <is>
          <t>https://rism.online/sources/993121761</t>
        </is>
      </c>
    </row>
    <row r="477">
      <c r="A477" t="inlineStr">
        <is>
          <t>1687-1</t>
        </is>
      </c>
      <c r="F477" t="inlineStr">
        <is>
          <t>nur gleiches Jahr, Inhalt bei RISM nicht erfasst: https://rism.online/sources/990036820 A/I L 1035 Masses (Paris)</t>
        </is>
      </c>
      <c r="G477" t="inlineStr">
        <is>
          <t>verkürzte Auflage von 1577-4 (nur eine Messe)</t>
        </is>
      </c>
      <c r="H477" t="inlineStr">
        <is>
          <t>MISSA | QUATUOR VOCUM | AD IMITATIONEM | MODULI, | (Iager.) | AUTHORE | ORLANDO DE LASSUS. | ⟨Drz⟩ | PARISIIS, | Ex Officina Christophori Ballard, unici Regiæ | Musicæ Typographi. | M. DC. LXXXVII. | CVM PRIVILEGIO REGIS.</t>
        </is>
      </c>
      <c r="I477" t="inlineStr">
        <is>
          <t>Chorbuch</t>
        </is>
      </c>
      <c r="J477" t="inlineStr">
        <is>
          <t>1687 a [L 1035</t>
        </is>
      </c>
      <c r="K477" t="inlineStr">
        <is>
          <t>1687 a</t>
        </is>
      </c>
      <c r="N477" t="inlineStr">
        <is>
          <t>1687</t>
        </is>
      </c>
      <c r="O477" t="inlineStr">
        <is>
          <t>1687</t>
        </is>
      </c>
      <c r="AB477" t="inlineStr">
        <is>
          <t>4, S (S. XI)</t>
        </is>
      </c>
      <c r="AN477" t="inlineStr">
        <is>
          <t>https://rism.online/sources/990036820</t>
        </is>
      </c>
    </row>
    <row r="478">
      <c r="A478" t="inlineStr">
        <is>
          <t>1773-9</t>
        </is>
      </c>
    </row>
  </sheetData>
  <autoFilter ref="A1:F478"/>
  <dataValidations count="1">
    <dataValidation sqref="D2:D478" showDropDown="0" showInputMessage="0" showErrorMessage="0" allowBlank="1" type="list">
      <formula1>"Vorschlag,bestätigt,abgelehnt"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" min="1" max="1"/>
    <col width="9" customWidth="1" style="2" min="2" max="2"/>
    <col width="48" customWidth="1" style="2" min="3" max="3"/>
    <col width="8" customWidth="1" style="2" min="4" max="4"/>
    <col width="16" customWidth="1" style="2" min="5" max="5"/>
    <col width="18" customWidth="1" style="2" min="6" max="6"/>
    <col width="12" customWidth="1" style="2" min="7" max="7"/>
    <col width="9" customWidth="1" style="2" min="8" max="8"/>
    <col width="9" customWidth="1" style="2" min="9" max="9"/>
    <col width="24" customWidth="1" style="2" min="10" max="10"/>
  </cols>
  <sheetData>
    <row r="1">
      <c r="A1" s="1" t="inlineStr">
        <is>
          <t>LV</t>
        </is>
      </c>
      <c r="B1" s="1" t="inlineStr">
        <is>
          <t>LV-Anhang</t>
        </is>
      </c>
      <c r="C1" s="1" t="inlineStr">
        <is>
          <t>Titel (Register)</t>
        </is>
      </c>
      <c r="D1" s="1" t="inlineStr">
        <is>
          <t>Stimmen</t>
        </is>
      </c>
      <c r="E1" s="1" t="inlineStr">
        <is>
          <t>Abschnitt</t>
        </is>
      </c>
      <c r="F1" s="1" t="inlineStr">
        <is>
          <t>Gesamtausgabe</t>
        </is>
      </c>
      <c r="G1" s="1" t="inlineStr">
        <is>
          <t>Sigle</t>
        </is>
      </c>
      <c r="H1" s="1" t="inlineStr">
        <is>
          <t>Stück</t>
        </is>
      </c>
      <c r="I1" s="1" t="inlineStr">
        <is>
          <t>Datierung</t>
        </is>
      </c>
      <c r="J1" s="1" t="inlineStr">
        <is>
          <t>Zusatz</t>
        </is>
      </c>
    </row>
    <row r="2">
      <c r="A2" t="n">
        <v>1</v>
      </c>
      <c r="C2" t="inlineStr">
        <is>
          <t>Cantai hor piango à 5 LV 1</t>
        </is>
      </c>
      <c r="D2" t="n">
        <v>5</v>
      </c>
      <c r="F2" t="inlineStr">
        <is>
          <t>GA 2 II,I 1</t>
        </is>
      </c>
      <c r="G2" t="inlineStr">
        <is>
          <t>1555-1</t>
        </is>
      </c>
      <c r="H2" t="inlineStr">
        <is>
          <t>1</t>
        </is>
      </c>
    </row>
    <row r="3">
      <c r="A3" t="n">
        <v>1</v>
      </c>
      <c r="C3" t="inlineStr">
        <is>
          <t>Cantai hor piango à 5 LV 1</t>
        </is>
      </c>
      <c r="D3" t="n">
        <v>5</v>
      </c>
      <c r="F3" t="inlineStr">
        <is>
          <t>GA 2 II,I 1</t>
        </is>
      </c>
      <c r="G3" t="inlineStr">
        <is>
          <t>1557-1</t>
        </is>
      </c>
      <c r="H3" t="inlineStr">
        <is>
          <t>1</t>
        </is>
      </c>
    </row>
    <row r="4">
      <c r="A4" t="n">
        <v>1</v>
      </c>
      <c r="C4" t="inlineStr">
        <is>
          <t>Cantai hor piango à 5 LV 1</t>
        </is>
      </c>
      <c r="D4" t="n">
        <v>5</v>
      </c>
      <c r="F4" t="inlineStr">
        <is>
          <t>GA 2 II,I 1</t>
        </is>
      </c>
      <c r="G4" t="inlineStr">
        <is>
          <t>1559-2</t>
        </is>
      </c>
      <c r="H4" t="inlineStr">
        <is>
          <t>1</t>
        </is>
      </c>
    </row>
    <row r="5">
      <c r="A5" t="n">
        <v>1</v>
      </c>
      <c r="C5" t="inlineStr">
        <is>
          <t>Cantai hor piango à 5 LV 1</t>
        </is>
      </c>
      <c r="D5" t="n">
        <v>5</v>
      </c>
      <c r="F5" t="inlineStr">
        <is>
          <t>GA 2 II,I 1</t>
        </is>
      </c>
      <c r="G5" t="inlineStr">
        <is>
          <t>1560-10</t>
        </is>
      </c>
      <c r="H5" t="inlineStr">
        <is>
          <t>1</t>
        </is>
      </c>
    </row>
    <row r="6">
      <c r="A6" t="n">
        <v>1</v>
      </c>
      <c r="C6" t="inlineStr">
        <is>
          <t>Cantai hor piango à 5 LV 1</t>
        </is>
      </c>
      <c r="D6" t="n">
        <v>5</v>
      </c>
      <c r="F6" t="inlineStr">
        <is>
          <t>GA 2 II,I 1</t>
        </is>
      </c>
      <c r="G6" t="inlineStr">
        <is>
          <t>1562-1</t>
        </is>
      </c>
      <c r="H6" t="inlineStr">
        <is>
          <t>1</t>
        </is>
      </c>
    </row>
    <row r="7">
      <c r="A7" t="n">
        <v>1</v>
      </c>
      <c r="C7" t="inlineStr">
        <is>
          <t>Cantai hor piango à 5 LV 1</t>
        </is>
      </c>
      <c r="D7" t="n">
        <v>5</v>
      </c>
      <c r="F7" t="inlineStr">
        <is>
          <t>GA 2 II,I 1</t>
        </is>
      </c>
      <c r="G7" t="inlineStr">
        <is>
          <t>1562-5</t>
        </is>
      </c>
      <c r="H7" t="inlineStr">
        <is>
          <t>1</t>
        </is>
      </c>
    </row>
    <row r="8">
      <c r="A8" t="n">
        <v>1</v>
      </c>
      <c r="C8" t="inlineStr">
        <is>
          <t>Cantai hor piango à 5 LV 1</t>
        </is>
      </c>
      <c r="D8" t="n">
        <v>5</v>
      </c>
      <c r="F8" t="inlineStr">
        <is>
          <t>GA 2 II,I 1</t>
        </is>
      </c>
      <c r="G8" t="inlineStr">
        <is>
          <t>1566-1</t>
        </is>
      </c>
      <c r="H8" t="inlineStr">
        <is>
          <t>1</t>
        </is>
      </c>
    </row>
    <row r="9">
      <c r="A9" t="n">
        <v>1</v>
      </c>
      <c r="C9" t="inlineStr">
        <is>
          <t>Cantai hor piango à 5 LV 1</t>
        </is>
      </c>
      <c r="D9" t="n">
        <v>5</v>
      </c>
      <c r="F9" t="inlineStr">
        <is>
          <t>GA 2 II,I 1</t>
        </is>
      </c>
      <c r="G9" t="inlineStr">
        <is>
          <t>1566-10</t>
        </is>
      </c>
      <c r="H9" t="inlineStr">
        <is>
          <t>1</t>
        </is>
      </c>
    </row>
    <row r="10">
      <c r="A10" t="n">
        <v>1</v>
      </c>
      <c r="C10" t="inlineStr">
        <is>
          <t>Cantai hor piango à 5 LV 1</t>
        </is>
      </c>
      <c r="D10" t="n">
        <v>5</v>
      </c>
      <c r="F10" t="inlineStr">
        <is>
          <t>GA 2 II,I 1</t>
        </is>
      </c>
      <c r="G10" t="inlineStr">
        <is>
          <t>1567-6</t>
        </is>
      </c>
      <c r="H10" t="inlineStr">
        <is>
          <t>1</t>
        </is>
      </c>
    </row>
    <row r="11">
      <c r="A11" t="n">
        <v>1</v>
      </c>
      <c r="C11" t="inlineStr">
        <is>
          <t>Cantai hor piango à 5 LV 1</t>
        </is>
      </c>
      <c r="D11" t="n">
        <v>5</v>
      </c>
      <c r="F11" t="inlineStr">
        <is>
          <t>GA 2 II,I 1</t>
        </is>
      </c>
      <c r="G11" t="inlineStr">
        <is>
          <t>1570-1</t>
        </is>
      </c>
      <c r="H11" t="inlineStr">
        <is>
          <t>1</t>
        </is>
      </c>
    </row>
    <row r="12">
      <c r="A12" t="n">
        <v>1</v>
      </c>
      <c r="C12" t="inlineStr">
        <is>
          <t>Cantai hor piango à 5 LV 1</t>
        </is>
      </c>
      <c r="D12" t="n">
        <v>5</v>
      </c>
      <c r="F12" t="inlineStr">
        <is>
          <t>GA 2 II,I 1</t>
        </is>
      </c>
      <c r="G12" t="inlineStr">
        <is>
          <t>1573-1</t>
        </is>
      </c>
      <c r="H12" t="inlineStr">
        <is>
          <t>1</t>
        </is>
      </c>
    </row>
    <row r="13">
      <c r="A13" t="n">
        <v>1</v>
      </c>
      <c r="C13" t="inlineStr">
        <is>
          <t>Cantai hor piango à 5 LV 1</t>
        </is>
      </c>
      <c r="D13" t="n">
        <v>5</v>
      </c>
      <c r="F13" t="inlineStr">
        <is>
          <t>GA 2 II,I 1</t>
        </is>
      </c>
      <c r="G13" t="inlineStr">
        <is>
          <t>1573-2</t>
        </is>
      </c>
      <c r="H13" t="inlineStr">
        <is>
          <t>1</t>
        </is>
      </c>
    </row>
    <row r="14">
      <c r="A14" t="n">
        <v>1</v>
      </c>
      <c r="C14" t="inlineStr">
        <is>
          <t>Cantai hor piango à 5 LV 1</t>
        </is>
      </c>
      <c r="D14" t="n">
        <v>5</v>
      </c>
      <c r="F14" t="inlineStr">
        <is>
          <t>GA 2 II,I 1</t>
        </is>
      </c>
      <c r="G14" t="inlineStr">
        <is>
          <t>1582-10</t>
        </is>
      </c>
      <c r="H14" t="inlineStr">
        <is>
          <t>1</t>
        </is>
      </c>
    </row>
    <row r="15">
      <c r="A15" t="n">
        <v>1</v>
      </c>
      <c r="C15" t="inlineStr">
        <is>
          <t>Cantai hor piango à 5 LV 1</t>
        </is>
      </c>
      <c r="D15" t="n">
        <v>5</v>
      </c>
      <c r="F15" t="inlineStr">
        <is>
          <t>GA 2 II,I 1</t>
        </is>
      </c>
      <c r="G15" t="inlineStr">
        <is>
          <t>1586-1</t>
        </is>
      </c>
      <c r="H15" t="inlineStr">
        <is>
          <t>1</t>
        </is>
      </c>
    </row>
    <row r="16">
      <c r="A16" t="n">
        <v>2</v>
      </c>
      <c r="C16" t="inlineStr">
        <is>
          <t>Guarda'l mio stato à 5 LV 2</t>
        </is>
      </c>
      <c r="D16" t="n">
        <v>5</v>
      </c>
      <c r="F16" t="inlineStr">
        <is>
          <t>GA 2 II,I 2</t>
        </is>
      </c>
      <c r="G16" t="inlineStr">
        <is>
          <t>1555-1</t>
        </is>
      </c>
      <c r="H16" t="inlineStr">
        <is>
          <t>2</t>
        </is>
      </c>
    </row>
    <row r="17">
      <c r="A17" t="n">
        <v>2</v>
      </c>
      <c r="C17" t="inlineStr">
        <is>
          <t>Guarda'l mio stato à 5 LV 2</t>
        </is>
      </c>
      <c r="D17" t="n">
        <v>5</v>
      </c>
      <c r="F17" t="inlineStr">
        <is>
          <t>GA 2 II,I 2</t>
        </is>
      </c>
      <c r="G17" t="inlineStr">
        <is>
          <t>1557-1</t>
        </is>
      </c>
      <c r="H17" t="inlineStr">
        <is>
          <t>2</t>
        </is>
      </c>
    </row>
    <row r="18">
      <c r="A18" t="n">
        <v>2</v>
      </c>
      <c r="C18" t="inlineStr">
        <is>
          <t>Guarda'l mio stato à 5 LV 2</t>
        </is>
      </c>
      <c r="D18" t="n">
        <v>5</v>
      </c>
      <c r="F18" t="inlineStr">
        <is>
          <t>GA 2 II,I 2</t>
        </is>
      </c>
      <c r="G18" t="inlineStr">
        <is>
          <t>1559-2</t>
        </is>
      </c>
      <c r="H18" t="inlineStr">
        <is>
          <t>2</t>
        </is>
      </c>
    </row>
    <row r="19">
      <c r="A19" t="n">
        <v>2</v>
      </c>
      <c r="C19" t="inlineStr">
        <is>
          <t>Guarda'l mio stato à 5 LV 2</t>
        </is>
      </c>
      <c r="D19" t="n">
        <v>5</v>
      </c>
      <c r="F19" t="inlineStr">
        <is>
          <t>GA 2 II,I 2</t>
        </is>
      </c>
      <c r="G19" t="inlineStr">
        <is>
          <t>1560-10</t>
        </is>
      </c>
      <c r="H19" t="inlineStr">
        <is>
          <t>2</t>
        </is>
      </c>
    </row>
    <row r="20">
      <c r="A20" t="n">
        <v>2</v>
      </c>
      <c r="C20" t="inlineStr">
        <is>
          <t>Guarda'l mio stato à 5 LV 2</t>
        </is>
      </c>
      <c r="D20" t="n">
        <v>5</v>
      </c>
      <c r="F20" t="inlineStr">
        <is>
          <t>GA 2 II,I 2</t>
        </is>
      </c>
      <c r="G20" t="inlineStr">
        <is>
          <t>1562-1</t>
        </is>
      </c>
      <c r="H20" t="inlineStr">
        <is>
          <t>2</t>
        </is>
      </c>
    </row>
    <row r="21">
      <c r="A21" t="n">
        <v>2</v>
      </c>
      <c r="C21" t="inlineStr">
        <is>
          <t>Guarda'l mio stato à 5 LV 2</t>
        </is>
      </c>
      <c r="D21" t="n">
        <v>5</v>
      </c>
      <c r="F21" t="inlineStr">
        <is>
          <t>GA 2 II,I 2</t>
        </is>
      </c>
      <c r="G21" t="inlineStr">
        <is>
          <t>1562-5</t>
        </is>
      </c>
      <c r="H21" t="inlineStr">
        <is>
          <t>2</t>
        </is>
      </c>
    </row>
    <row r="22">
      <c r="A22" t="n">
        <v>2</v>
      </c>
      <c r="C22" t="inlineStr">
        <is>
          <t>Guarda'l mio stato à 5 LV 2</t>
        </is>
      </c>
      <c r="D22" t="n">
        <v>5</v>
      </c>
      <c r="F22" t="inlineStr">
        <is>
          <t>GA 2 II,I 2</t>
        </is>
      </c>
      <c r="G22" t="inlineStr">
        <is>
          <t>1566-1</t>
        </is>
      </c>
      <c r="H22" t="inlineStr">
        <is>
          <t>2</t>
        </is>
      </c>
    </row>
    <row r="23">
      <c r="A23" t="n">
        <v>2</v>
      </c>
      <c r="C23" t="inlineStr">
        <is>
          <t>Guarda'l mio stato à 5 LV 2</t>
        </is>
      </c>
      <c r="D23" t="n">
        <v>5</v>
      </c>
      <c r="F23" t="inlineStr">
        <is>
          <t>GA 2 II,I 2</t>
        </is>
      </c>
      <c r="G23" t="inlineStr">
        <is>
          <t>1566-10</t>
        </is>
      </c>
      <c r="H23" t="inlineStr">
        <is>
          <t>2</t>
        </is>
      </c>
    </row>
    <row r="24">
      <c r="A24" t="n">
        <v>2</v>
      </c>
      <c r="C24" t="inlineStr">
        <is>
          <t>Guarda'l mio stato à 5 LV 2</t>
        </is>
      </c>
      <c r="D24" t="n">
        <v>5</v>
      </c>
      <c r="F24" t="inlineStr">
        <is>
          <t>GA 2 II,I 2</t>
        </is>
      </c>
      <c r="G24" t="inlineStr">
        <is>
          <t>1567-6</t>
        </is>
      </c>
      <c r="H24" t="inlineStr">
        <is>
          <t>2</t>
        </is>
      </c>
    </row>
    <row r="25">
      <c r="A25" t="n">
        <v>2</v>
      </c>
      <c r="C25" t="inlineStr">
        <is>
          <t>Guarda'l mio stato à 5 LV 2</t>
        </is>
      </c>
      <c r="D25" t="n">
        <v>5</v>
      </c>
      <c r="F25" t="inlineStr">
        <is>
          <t>GA 2 II,I 2</t>
        </is>
      </c>
      <c r="G25" t="inlineStr">
        <is>
          <t>1570-1</t>
        </is>
      </c>
      <c r="H25" t="inlineStr">
        <is>
          <t>2</t>
        </is>
      </c>
    </row>
    <row r="26">
      <c r="A26" t="n">
        <v>2</v>
      </c>
      <c r="C26" t="inlineStr">
        <is>
          <t>Guarda'l mio stato à 5 LV 2</t>
        </is>
      </c>
      <c r="D26" t="n">
        <v>5</v>
      </c>
      <c r="F26" t="inlineStr">
        <is>
          <t>GA 2 II,I 2</t>
        </is>
      </c>
      <c r="G26" t="inlineStr">
        <is>
          <t>1573-1</t>
        </is>
      </c>
      <c r="H26" t="inlineStr">
        <is>
          <t>2</t>
        </is>
      </c>
    </row>
    <row r="27">
      <c r="A27" t="n">
        <v>2</v>
      </c>
      <c r="C27" t="inlineStr">
        <is>
          <t>Guarda'l mio stato à 5 LV 2</t>
        </is>
      </c>
      <c r="D27" t="n">
        <v>5</v>
      </c>
      <c r="F27" t="inlineStr">
        <is>
          <t>GA 2 II,I 2</t>
        </is>
      </c>
      <c r="G27" t="inlineStr">
        <is>
          <t>1573-2</t>
        </is>
      </c>
      <c r="H27" t="inlineStr">
        <is>
          <t>2</t>
        </is>
      </c>
    </row>
    <row r="28">
      <c r="A28" t="n">
        <v>2</v>
      </c>
      <c r="C28" t="inlineStr">
        <is>
          <t>Guarda'l mio stato à 5 LV 2</t>
        </is>
      </c>
      <c r="D28" t="n">
        <v>5</v>
      </c>
      <c r="F28" t="inlineStr">
        <is>
          <t>GA 2 II,I 2</t>
        </is>
      </c>
      <c r="G28" t="inlineStr">
        <is>
          <t>1582-10</t>
        </is>
      </c>
      <c r="H28" t="inlineStr">
        <is>
          <t>2</t>
        </is>
      </c>
    </row>
    <row r="29">
      <c r="A29" t="n">
        <v>2</v>
      </c>
      <c r="C29" t="inlineStr">
        <is>
          <t>Guarda'l mio stato à 5 LV 2</t>
        </is>
      </c>
      <c r="D29" t="n">
        <v>5</v>
      </c>
      <c r="F29" t="inlineStr">
        <is>
          <t>GA 2 II,I 2</t>
        </is>
      </c>
      <c r="G29" t="inlineStr">
        <is>
          <t>1586-1</t>
        </is>
      </c>
      <c r="H29" t="inlineStr">
        <is>
          <t>2</t>
        </is>
      </c>
    </row>
    <row r="30">
      <c r="A30" t="n">
        <v>3</v>
      </c>
      <c r="C30" t="inlineStr">
        <is>
          <t>Alma cortese à 5 LV 3</t>
        </is>
      </c>
      <c r="D30" t="n">
        <v>5</v>
      </c>
      <c r="F30" t="inlineStr">
        <is>
          <t>GA 2 II 9</t>
        </is>
      </c>
      <c r="G30" t="inlineStr">
        <is>
          <t>1555-1</t>
        </is>
      </c>
      <c r="H30" t="inlineStr">
        <is>
          <t>3</t>
        </is>
      </c>
    </row>
    <row r="31">
      <c r="A31" t="n">
        <v>3</v>
      </c>
      <c r="C31" t="inlineStr">
        <is>
          <t>Alma cortese à 5 LV 3</t>
        </is>
      </c>
      <c r="D31" t="n">
        <v>5</v>
      </c>
      <c r="F31" t="inlineStr">
        <is>
          <t>GA 2 II 9</t>
        </is>
      </c>
      <c r="G31" t="inlineStr">
        <is>
          <t>1557-1</t>
        </is>
      </c>
      <c r="H31" t="inlineStr">
        <is>
          <t>3</t>
        </is>
      </c>
    </row>
    <row r="32">
      <c r="A32" t="n">
        <v>3</v>
      </c>
      <c r="C32" t="inlineStr">
        <is>
          <t>Alma cortese à 5 LV 3</t>
        </is>
      </c>
      <c r="D32" t="n">
        <v>5</v>
      </c>
      <c r="F32" t="inlineStr">
        <is>
          <t>GA 2 II 9</t>
        </is>
      </c>
      <c r="G32" t="inlineStr">
        <is>
          <t>1559-2</t>
        </is>
      </c>
      <c r="H32" t="inlineStr">
        <is>
          <t>3</t>
        </is>
      </c>
    </row>
    <row r="33">
      <c r="A33" t="n">
        <v>3</v>
      </c>
      <c r="C33" t="inlineStr">
        <is>
          <t>Alma cortese à 5 LV 3</t>
        </is>
      </c>
      <c r="D33" t="n">
        <v>5</v>
      </c>
      <c r="F33" t="inlineStr">
        <is>
          <t>GA 2 II 9</t>
        </is>
      </c>
      <c r="G33" t="inlineStr">
        <is>
          <t>1560-10</t>
        </is>
      </c>
      <c r="H33" t="inlineStr">
        <is>
          <t>3</t>
        </is>
      </c>
    </row>
    <row r="34">
      <c r="A34" t="n">
        <v>3</v>
      </c>
      <c r="C34" t="inlineStr">
        <is>
          <t>Alma cortese à 5 LV 3</t>
        </is>
      </c>
      <c r="D34" t="n">
        <v>5</v>
      </c>
      <c r="F34" t="inlineStr">
        <is>
          <t>GA 2 II 9</t>
        </is>
      </c>
      <c r="G34" t="inlineStr">
        <is>
          <t>1562-1</t>
        </is>
      </c>
      <c r="H34" t="inlineStr">
        <is>
          <t>3</t>
        </is>
      </c>
    </row>
    <row r="35">
      <c r="A35" t="n">
        <v>3</v>
      </c>
      <c r="C35" t="inlineStr">
        <is>
          <t>Alma cortese à 5 LV 3</t>
        </is>
      </c>
      <c r="D35" t="n">
        <v>5</v>
      </c>
      <c r="F35" t="inlineStr">
        <is>
          <t>GA 2 II 9</t>
        </is>
      </c>
      <c r="G35" t="inlineStr">
        <is>
          <t>1562-5</t>
        </is>
      </c>
      <c r="H35" t="inlineStr">
        <is>
          <t>3</t>
        </is>
      </c>
    </row>
    <row r="36">
      <c r="A36" t="n">
        <v>3</v>
      </c>
      <c r="C36" t="inlineStr">
        <is>
          <t>Alma cortese à 5 LV 3</t>
        </is>
      </c>
      <c r="D36" t="n">
        <v>5</v>
      </c>
      <c r="F36" t="inlineStr">
        <is>
          <t>GA 2 II 9</t>
        </is>
      </c>
      <c r="G36" t="inlineStr">
        <is>
          <t>1566-1</t>
        </is>
      </c>
      <c r="H36" t="inlineStr">
        <is>
          <t>3</t>
        </is>
      </c>
    </row>
    <row r="37">
      <c r="A37" t="n">
        <v>3</v>
      </c>
      <c r="C37" t="inlineStr">
        <is>
          <t>Alma cortese à 5 LV 3</t>
        </is>
      </c>
      <c r="D37" t="n">
        <v>5</v>
      </c>
      <c r="F37" t="inlineStr">
        <is>
          <t>GA 2 II 9</t>
        </is>
      </c>
      <c r="G37" t="inlineStr">
        <is>
          <t>1566-10</t>
        </is>
      </c>
      <c r="H37" t="inlineStr">
        <is>
          <t>3</t>
        </is>
      </c>
    </row>
    <row r="38">
      <c r="A38" t="n">
        <v>3</v>
      </c>
      <c r="C38" t="inlineStr">
        <is>
          <t>Alma cortese à 5 LV 3</t>
        </is>
      </c>
      <c r="D38" t="n">
        <v>5</v>
      </c>
      <c r="F38" t="inlineStr">
        <is>
          <t>GA 2 II 9</t>
        </is>
      </c>
      <c r="G38" t="inlineStr">
        <is>
          <t>1567-6</t>
        </is>
      </c>
      <c r="H38" t="inlineStr">
        <is>
          <t>3</t>
        </is>
      </c>
    </row>
    <row r="39">
      <c r="A39" t="n">
        <v>3</v>
      </c>
      <c r="C39" t="inlineStr">
        <is>
          <t>Alma cortese à 5 LV 3</t>
        </is>
      </c>
      <c r="D39" t="n">
        <v>5</v>
      </c>
      <c r="F39" t="inlineStr">
        <is>
          <t>GA 2 II 9</t>
        </is>
      </c>
      <c r="G39" t="inlineStr">
        <is>
          <t>1570-1</t>
        </is>
      </c>
      <c r="H39" t="inlineStr">
        <is>
          <t>3</t>
        </is>
      </c>
    </row>
    <row r="40">
      <c r="A40" t="n">
        <v>3</v>
      </c>
      <c r="C40" t="inlineStr">
        <is>
          <t>Alma cortese à 5 LV 3</t>
        </is>
      </c>
      <c r="D40" t="n">
        <v>5</v>
      </c>
      <c r="F40" t="inlineStr">
        <is>
          <t>GA 2 II 9</t>
        </is>
      </c>
      <c r="G40" t="inlineStr">
        <is>
          <t>1573-1</t>
        </is>
      </c>
      <c r="H40" t="inlineStr">
        <is>
          <t>3</t>
        </is>
      </c>
    </row>
    <row r="41">
      <c r="A41" t="n">
        <v>3</v>
      </c>
      <c r="C41" t="inlineStr">
        <is>
          <t>Alma cortese à 5 LV 3</t>
        </is>
      </c>
      <c r="D41" t="n">
        <v>5</v>
      </c>
      <c r="F41" t="inlineStr">
        <is>
          <t>GA 2 II 9</t>
        </is>
      </c>
      <c r="G41" t="inlineStr">
        <is>
          <t>1573-2</t>
        </is>
      </c>
      <c r="H41" t="inlineStr">
        <is>
          <t>3</t>
        </is>
      </c>
    </row>
    <row r="42">
      <c r="A42" t="n">
        <v>3</v>
      </c>
      <c r="C42" t="inlineStr">
        <is>
          <t>Alma cortese à 5 LV 3</t>
        </is>
      </c>
      <c r="D42" t="n">
        <v>5</v>
      </c>
      <c r="F42" t="inlineStr">
        <is>
          <t>GA 2 II 9</t>
        </is>
      </c>
      <c r="G42" t="inlineStr">
        <is>
          <t>1582-10</t>
        </is>
      </c>
      <c r="H42" t="inlineStr">
        <is>
          <t>3</t>
        </is>
      </c>
    </row>
    <row r="43">
      <c r="A43" t="n">
        <v>3</v>
      </c>
      <c r="C43" t="inlineStr">
        <is>
          <t>Alma cortese à 5 LV 3</t>
        </is>
      </c>
      <c r="D43" t="n">
        <v>5</v>
      </c>
      <c r="F43" t="inlineStr">
        <is>
          <t>GA 2 II 9</t>
        </is>
      </c>
      <c r="G43" t="inlineStr">
        <is>
          <t>1586-1</t>
        </is>
      </c>
      <c r="H43" t="inlineStr">
        <is>
          <t>3</t>
        </is>
      </c>
    </row>
    <row r="44">
      <c r="A44" t="n">
        <v>4</v>
      </c>
      <c r="C44" t="inlineStr">
        <is>
          <t>Gia mi fu à 5 LV 4</t>
        </is>
      </c>
      <c r="D44" t="n">
        <v>5</v>
      </c>
      <c r="F44" t="inlineStr">
        <is>
          <t>GA 2 II,I 4</t>
        </is>
      </c>
      <c r="G44" t="inlineStr">
        <is>
          <t>1555-1</t>
        </is>
      </c>
      <c r="H44" t="inlineStr">
        <is>
          <t>4</t>
        </is>
      </c>
    </row>
    <row r="45">
      <c r="A45" t="n">
        <v>4</v>
      </c>
      <c r="C45" t="inlineStr">
        <is>
          <t>Gia mi fu à 5 LV 4</t>
        </is>
      </c>
      <c r="D45" t="n">
        <v>5</v>
      </c>
      <c r="F45" t="inlineStr">
        <is>
          <t>GA 2 II,I 4</t>
        </is>
      </c>
      <c r="G45" t="inlineStr">
        <is>
          <t>1557-1</t>
        </is>
      </c>
      <c r="H45" t="inlineStr">
        <is>
          <t>4</t>
        </is>
      </c>
    </row>
    <row r="46">
      <c r="A46" t="n">
        <v>4</v>
      </c>
      <c r="C46" t="inlineStr">
        <is>
          <t>Gia mi fu à 5 LV 4</t>
        </is>
      </c>
      <c r="D46" t="n">
        <v>5</v>
      </c>
      <c r="F46" t="inlineStr">
        <is>
          <t>GA 2 II,I 4</t>
        </is>
      </c>
      <c r="G46" t="inlineStr">
        <is>
          <t>1559-2</t>
        </is>
      </c>
      <c r="H46" t="inlineStr">
        <is>
          <t>4</t>
        </is>
      </c>
    </row>
    <row r="47">
      <c r="A47" t="n">
        <v>4</v>
      </c>
      <c r="C47" t="inlineStr">
        <is>
          <t>Gia mi fu à 5 LV 4</t>
        </is>
      </c>
      <c r="D47" t="n">
        <v>5</v>
      </c>
      <c r="F47" t="inlineStr">
        <is>
          <t>GA 2 II,I 4</t>
        </is>
      </c>
      <c r="G47" t="inlineStr">
        <is>
          <t>1560-10</t>
        </is>
      </c>
      <c r="H47" t="inlineStr">
        <is>
          <t>4</t>
        </is>
      </c>
    </row>
    <row r="48">
      <c r="A48" t="n">
        <v>4</v>
      </c>
      <c r="C48" t="inlineStr">
        <is>
          <t>Gia mi fu à 5 LV 4</t>
        </is>
      </c>
      <c r="D48" t="n">
        <v>5</v>
      </c>
      <c r="F48" t="inlineStr">
        <is>
          <t>GA 2 II,I 4</t>
        </is>
      </c>
      <c r="G48" t="inlineStr">
        <is>
          <t>1562-1</t>
        </is>
      </c>
      <c r="H48" t="inlineStr">
        <is>
          <t>4</t>
        </is>
      </c>
    </row>
    <row r="49">
      <c r="A49" t="n">
        <v>4</v>
      </c>
      <c r="C49" t="inlineStr">
        <is>
          <t>Gia mi fu à 5 LV 4</t>
        </is>
      </c>
      <c r="D49" t="n">
        <v>5</v>
      </c>
      <c r="F49" t="inlineStr">
        <is>
          <t>GA 2 II,I 4</t>
        </is>
      </c>
      <c r="G49" t="inlineStr">
        <is>
          <t>1562-5</t>
        </is>
      </c>
      <c r="H49" t="inlineStr">
        <is>
          <t>4</t>
        </is>
      </c>
    </row>
    <row r="50">
      <c r="A50" t="n">
        <v>4</v>
      </c>
      <c r="C50" t="inlineStr">
        <is>
          <t>Gia mi fu à 5 LV 4</t>
        </is>
      </c>
      <c r="D50" t="n">
        <v>5</v>
      </c>
      <c r="F50" t="inlineStr">
        <is>
          <t>GA 2 II,I 4</t>
        </is>
      </c>
      <c r="G50" t="inlineStr">
        <is>
          <t>1566-1</t>
        </is>
      </c>
      <c r="H50" t="inlineStr">
        <is>
          <t>4</t>
        </is>
      </c>
    </row>
    <row r="51">
      <c r="A51" t="n">
        <v>4</v>
      </c>
      <c r="C51" t="inlineStr">
        <is>
          <t>Gia mi fu à 5 LV 4</t>
        </is>
      </c>
      <c r="D51" t="n">
        <v>5</v>
      </c>
      <c r="F51" t="inlineStr">
        <is>
          <t>GA 2 II,I 4</t>
        </is>
      </c>
      <c r="G51" t="inlineStr">
        <is>
          <t>1566-10</t>
        </is>
      </c>
      <c r="H51" t="inlineStr">
        <is>
          <t>4</t>
        </is>
      </c>
    </row>
    <row r="52">
      <c r="A52" t="n">
        <v>4</v>
      </c>
      <c r="C52" t="inlineStr">
        <is>
          <t>Gia mi fu à 5 LV 4</t>
        </is>
      </c>
      <c r="D52" t="n">
        <v>5</v>
      </c>
      <c r="F52" t="inlineStr">
        <is>
          <t>GA 2 II,I 4</t>
        </is>
      </c>
      <c r="G52" t="inlineStr">
        <is>
          <t>1567-6</t>
        </is>
      </c>
      <c r="H52" t="inlineStr">
        <is>
          <t>4</t>
        </is>
      </c>
    </row>
    <row r="53">
      <c r="A53" t="n">
        <v>4</v>
      </c>
      <c r="C53" t="inlineStr">
        <is>
          <t>Gia mi fu à 5 LV 4</t>
        </is>
      </c>
      <c r="D53" t="n">
        <v>5</v>
      </c>
      <c r="F53" t="inlineStr">
        <is>
          <t>GA 2 II,I 4</t>
        </is>
      </c>
      <c r="G53" t="inlineStr">
        <is>
          <t>1570-1</t>
        </is>
      </c>
      <c r="H53" t="inlineStr">
        <is>
          <t>4</t>
        </is>
      </c>
    </row>
    <row r="54">
      <c r="A54" t="n">
        <v>4</v>
      </c>
      <c r="C54" t="inlineStr">
        <is>
          <t>Gia mi fu à 5 LV 4</t>
        </is>
      </c>
      <c r="D54" t="n">
        <v>5</v>
      </c>
      <c r="F54" t="inlineStr">
        <is>
          <t>GA 2 II,I 4</t>
        </is>
      </c>
      <c r="G54" t="inlineStr">
        <is>
          <t>1573-1</t>
        </is>
      </c>
      <c r="H54" t="inlineStr">
        <is>
          <t>4</t>
        </is>
      </c>
    </row>
    <row r="55">
      <c r="A55" t="n">
        <v>4</v>
      </c>
      <c r="C55" t="inlineStr">
        <is>
          <t>Gia mi fu à 5 LV 4</t>
        </is>
      </c>
      <c r="D55" t="n">
        <v>5</v>
      </c>
      <c r="F55" t="inlineStr">
        <is>
          <t>GA 2 II,I 4</t>
        </is>
      </c>
      <c r="G55" t="inlineStr">
        <is>
          <t>1573-2</t>
        </is>
      </c>
      <c r="H55" t="inlineStr">
        <is>
          <t>4</t>
        </is>
      </c>
    </row>
    <row r="56">
      <c r="A56" t="n">
        <v>4</v>
      </c>
      <c r="C56" t="inlineStr">
        <is>
          <t>Gia mi fu à 5 LV 4</t>
        </is>
      </c>
      <c r="D56" t="n">
        <v>5</v>
      </c>
      <c r="F56" t="inlineStr">
        <is>
          <t>GA 2 II,I 4</t>
        </is>
      </c>
      <c r="G56" t="inlineStr">
        <is>
          <t>1582-10</t>
        </is>
      </c>
      <c r="H56" t="inlineStr">
        <is>
          <t>4</t>
        </is>
      </c>
    </row>
    <row r="57">
      <c r="A57" t="n">
        <v>4</v>
      </c>
      <c r="C57" t="inlineStr">
        <is>
          <t>Gia mi fu à 5 LV 4</t>
        </is>
      </c>
      <c r="D57" t="n">
        <v>5</v>
      </c>
      <c r="F57" t="inlineStr">
        <is>
          <t>GA 2 II,I 4</t>
        </is>
      </c>
      <c r="G57" t="inlineStr">
        <is>
          <t>1586-1</t>
        </is>
      </c>
      <c r="H57" t="inlineStr">
        <is>
          <t>4</t>
        </is>
      </c>
    </row>
    <row r="58">
      <c r="A58" t="n">
        <v>5</v>
      </c>
      <c r="C58" t="inlineStr">
        <is>
          <t>Quando'l voler à 5 LV 5</t>
        </is>
      </c>
      <c r="D58" t="n">
        <v>5</v>
      </c>
      <c r="F58" t="inlineStr">
        <is>
          <t>GA 2 II,I 5</t>
        </is>
      </c>
      <c r="G58" t="inlineStr">
        <is>
          <t>1555-1</t>
        </is>
      </c>
      <c r="H58" t="inlineStr">
        <is>
          <t>5</t>
        </is>
      </c>
    </row>
    <row r="59">
      <c r="A59" t="n">
        <v>5</v>
      </c>
      <c r="C59" t="inlineStr">
        <is>
          <t>Quando'l voler à 5 LV 5</t>
        </is>
      </c>
      <c r="D59" t="n">
        <v>5</v>
      </c>
      <c r="F59" t="inlineStr">
        <is>
          <t>GA 2 II,I 5</t>
        </is>
      </c>
      <c r="G59" t="inlineStr">
        <is>
          <t>1557-1</t>
        </is>
      </c>
      <c r="H59" t="inlineStr">
        <is>
          <t>5</t>
        </is>
      </c>
    </row>
    <row r="60">
      <c r="A60" t="n">
        <v>5</v>
      </c>
      <c r="C60" t="inlineStr">
        <is>
          <t>Quando'l voler à 5 LV 5</t>
        </is>
      </c>
      <c r="D60" t="n">
        <v>5</v>
      </c>
      <c r="F60" t="inlineStr">
        <is>
          <t>GA 2 II,I 5</t>
        </is>
      </c>
      <c r="G60" t="inlineStr">
        <is>
          <t>1559-2</t>
        </is>
      </c>
      <c r="H60" t="inlineStr">
        <is>
          <t>5</t>
        </is>
      </c>
    </row>
    <row r="61">
      <c r="A61" t="n">
        <v>5</v>
      </c>
      <c r="C61" t="inlineStr">
        <is>
          <t>Quando'l voler à 5 LV 5</t>
        </is>
      </c>
      <c r="D61" t="n">
        <v>5</v>
      </c>
      <c r="F61" t="inlineStr">
        <is>
          <t>GA 2 II,I 5</t>
        </is>
      </c>
      <c r="G61" t="inlineStr">
        <is>
          <t>1560-10</t>
        </is>
      </c>
      <c r="H61" t="inlineStr">
        <is>
          <t>5</t>
        </is>
      </c>
    </row>
    <row r="62">
      <c r="A62" t="n">
        <v>5</v>
      </c>
      <c r="C62" t="inlineStr">
        <is>
          <t>Quando'l voler à 5 LV 5</t>
        </is>
      </c>
      <c r="D62" t="n">
        <v>5</v>
      </c>
      <c r="F62" t="inlineStr">
        <is>
          <t>GA 2 II,I 5</t>
        </is>
      </c>
      <c r="G62" t="inlineStr">
        <is>
          <t>1562-1</t>
        </is>
      </c>
      <c r="H62" t="inlineStr">
        <is>
          <t>5</t>
        </is>
      </c>
    </row>
    <row r="63">
      <c r="A63" t="n">
        <v>5</v>
      </c>
      <c r="C63" t="inlineStr">
        <is>
          <t>Quando'l voler à 5 LV 5</t>
        </is>
      </c>
      <c r="D63" t="n">
        <v>5</v>
      </c>
      <c r="F63" t="inlineStr">
        <is>
          <t>GA 2 II,I 5</t>
        </is>
      </c>
      <c r="G63" t="inlineStr">
        <is>
          <t>1562-5</t>
        </is>
      </c>
      <c r="H63" t="inlineStr">
        <is>
          <t>5</t>
        </is>
      </c>
    </row>
    <row r="64">
      <c r="A64" t="n">
        <v>5</v>
      </c>
      <c r="C64" t="inlineStr">
        <is>
          <t>Quando'l voler à 5 LV 5</t>
        </is>
      </c>
      <c r="D64" t="n">
        <v>5</v>
      </c>
      <c r="F64" t="inlineStr">
        <is>
          <t>GA 2 II,I 5</t>
        </is>
      </c>
      <c r="G64" t="inlineStr">
        <is>
          <t>1566-1</t>
        </is>
      </c>
      <c r="H64" t="inlineStr">
        <is>
          <t>5</t>
        </is>
      </c>
    </row>
    <row r="65">
      <c r="A65" t="n">
        <v>5</v>
      </c>
      <c r="C65" t="inlineStr">
        <is>
          <t>Quando'l voler à 5 LV 5</t>
        </is>
      </c>
      <c r="D65" t="n">
        <v>5</v>
      </c>
      <c r="F65" t="inlineStr">
        <is>
          <t>GA 2 II,I 5</t>
        </is>
      </c>
      <c r="G65" t="inlineStr">
        <is>
          <t>1566-10</t>
        </is>
      </c>
      <c r="H65" t="inlineStr">
        <is>
          <t>5</t>
        </is>
      </c>
    </row>
    <row r="66">
      <c r="A66" t="n">
        <v>5</v>
      </c>
      <c r="C66" t="inlineStr">
        <is>
          <t>Quando'l voler à 5 LV 5</t>
        </is>
      </c>
      <c r="D66" t="n">
        <v>5</v>
      </c>
      <c r="F66" t="inlineStr">
        <is>
          <t>GA 2 II,I 5</t>
        </is>
      </c>
      <c r="G66" t="inlineStr">
        <is>
          <t>1567-6</t>
        </is>
      </c>
      <c r="H66" t="inlineStr">
        <is>
          <t>5</t>
        </is>
      </c>
    </row>
    <row r="67">
      <c r="A67" t="n">
        <v>5</v>
      </c>
      <c r="C67" t="inlineStr">
        <is>
          <t>Quando'l voler à 5 LV 5</t>
        </is>
      </c>
      <c r="D67" t="n">
        <v>5</v>
      </c>
      <c r="F67" t="inlineStr">
        <is>
          <t>GA 2 II,I 5</t>
        </is>
      </c>
      <c r="G67" t="inlineStr">
        <is>
          <t>1570-1</t>
        </is>
      </c>
      <c r="H67" t="inlineStr">
        <is>
          <t>5</t>
        </is>
      </c>
    </row>
    <row r="68">
      <c r="A68" t="n">
        <v>5</v>
      </c>
      <c r="C68" t="inlineStr">
        <is>
          <t>Quando'l voler à 5 LV 5</t>
        </is>
      </c>
      <c r="D68" t="n">
        <v>5</v>
      </c>
      <c r="F68" t="inlineStr">
        <is>
          <t>GA 2 II,I 5</t>
        </is>
      </c>
      <c r="G68" t="inlineStr">
        <is>
          <t>1573-1</t>
        </is>
      </c>
      <c r="H68" t="inlineStr">
        <is>
          <t>5</t>
        </is>
      </c>
    </row>
    <row r="69">
      <c r="A69" t="n">
        <v>5</v>
      </c>
      <c r="C69" t="inlineStr">
        <is>
          <t>Quando'l voler à 5 LV 5</t>
        </is>
      </c>
      <c r="D69" t="n">
        <v>5</v>
      </c>
      <c r="F69" t="inlineStr">
        <is>
          <t>GA 2 II,I 5</t>
        </is>
      </c>
      <c r="G69" t="inlineStr">
        <is>
          <t>1573-2</t>
        </is>
      </c>
      <c r="H69" t="inlineStr">
        <is>
          <t>5</t>
        </is>
      </c>
    </row>
    <row r="70">
      <c r="A70" t="n">
        <v>5</v>
      </c>
      <c r="C70" t="inlineStr">
        <is>
          <t>Quando'l voler à 5 LV 5</t>
        </is>
      </c>
      <c r="D70" t="n">
        <v>5</v>
      </c>
      <c r="F70" t="inlineStr">
        <is>
          <t>GA 2 II,I 5</t>
        </is>
      </c>
      <c r="G70" t="inlineStr">
        <is>
          <t>1582-10</t>
        </is>
      </c>
      <c r="H70" t="inlineStr">
        <is>
          <t>5</t>
        </is>
      </c>
    </row>
    <row r="71">
      <c r="A71" t="n">
        <v>5</v>
      </c>
      <c r="C71" t="inlineStr">
        <is>
          <t>Quando'l voler à 5 LV 5</t>
        </is>
      </c>
      <c r="D71" t="n">
        <v>5</v>
      </c>
      <c r="F71" t="inlineStr">
        <is>
          <t>GA 2 II,I 5</t>
        </is>
      </c>
      <c r="G71" t="inlineStr">
        <is>
          <t>1586-1</t>
        </is>
      </c>
      <c r="H71" t="inlineStr">
        <is>
          <t>5</t>
        </is>
      </c>
    </row>
    <row r="72">
      <c r="A72" t="n">
        <v>6</v>
      </c>
      <c r="C72" t="inlineStr">
        <is>
          <t>Hor qui son lasso à 5 LV 6</t>
        </is>
      </c>
      <c r="D72" t="n">
        <v>5</v>
      </c>
      <c r="F72" t="inlineStr">
        <is>
          <t>GA 2 II,I 6</t>
        </is>
      </c>
      <c r="G72" t="inlineStr">
        <is>
          <t>1555-1</t>
        </is>
      </c>
      <c r="H72" t="inlineStr">
        <is>
          <t>6</t>
        </is>
      </c>
    </row>
    <row r="73">
      <c r="A73" t="n">
        <v>6</v>
      </c>
      <c r="C73" t="inlineStr">
        <is>
          <t>Hor qui son lasso à 5 LV 6</t>
        </is>
      </c>
      <c r="D73" t="n">
        <v>5</v>
      </c>
      <c r="F73" t="inlineStr">
        <is>
          <t>GA 2 II,I 6</t>
        </is>
      </c>
      <c r="G73" t="inlineStr">
        <is>
          <t>1557-1</t>
        </is>
      </c>
      <c r="H73" t="inlineStr">
        <is>
          <t>6</t>
        </is>
      </c>
    </row>
    <row r="74">
      <c r="A74" t="n">
        <v>6</v>
      </c>
      <c r="C74" t="inlineStr">
        <is>
          <t>Hor qui son lasso à 5 LV 6</t>
        </is>
      </c>
      <c r="D74" t="n">
        <v>5</v>
      </c>
      <c r="F74" t="inlineStr">
        <is>
          <t>GA 2 II,I 6</t>
        </is>
      </c>
      <c r="G74" t="inlineStr">
        <is>
          <t>1559-2</t>
        </is>
      </c>
      <c r="H74" t="inlineStr">
        <is>
          <t>6</t>
        </is>
      </c>
    </row>
    <row r="75">
      <c r="A75" t="n">
        <v>6</v>
      </c>
      <c r="C75" t="inlineStr">
        <is>
          <t>Hor qui son lasso à 5 LV 6</t>
        </is>
      </c>
      <c r="D75" t="n">
        <v>5</v>
      </c>
      <c r="F75" t="inlineStr">
        <is>
          <t>GA 2 II,I 6</t>
        </is>
      </c>
      <c r="G75" t="inlineStr">
        <is>
          <t>1560-10</t>
        </is>
      </c>
      <c r="H75" t="inlineStr">
        <is>
          <t>6</t>
        </is>
      </c>
    </row>
    <row r="76">
      <c r="A76" t="n">
        <v>6</v>
      </c>
      <c r="C76" t="inlineStr">
        <is>
          <t>Hor qui son lasso à 5 LV 6</t>
        </is>
      </c>
      <c r="D76" t="n">
        <v>5</v>
      </c>
      <c r="F76" t="inlineStr">
        <is>
          <t>GA 2 II,I 6</t>
        </is>
      </c>
      <c r="G76" t="inlineStr">
        <is>
          <t>1562-1</t>
        </is>
      </c>
      <c r="H76" t="inlineStr">
        <is>
          <t>6</t>
        </is>
      </c>
    </row>
    <row r="77">
      <c r="A77" t="n">
        <v>6</v>
      </c>
      <c r="C77" t="inlineStr">
        <is>
          <t>Hor qui son lasso à 5 LV 6</t>
        </is>
      </c>
      <c r="D77" t="n">
        <v>5</v>
      </c>
      <c r="F77" t="inlineStr">
        <is>
          <t>GA 2 II,I 6</t>
        </is>
      </c>
      <c r="G77" t="inlineStr">
        <is>
          <t>1562-5</t>
        </is>
      </c>
      <c r="H77" t="inlineStr">
        <is>
          <t>6</t>
        </is>
      </c>
    </row>
    <row r="78">
      <c r="A78" t="n">
        <v>6</v>
      </c>
      <c r="C78" t="inlineStr">
        <is>
          <t>Hor qui son lasso à 5 LV 6</t>
        </is>
      </c>
      <c r="D78" t="n">
        <v>5</v>
      </c>
      <c r="F78" t="inlineStr">
        <is>
          <t>GA 2 II,I 6</t>
        </is>
      </c>
      <c r="G78" t="inlineStr">
        <is>
          <t>1566-1</t>
        </is>
      </c>
      <c r="H78" t="inlineStr">
        <is>
          <t>6</t>
        </is>
      </c>
    </row>
    <row r="79">
      <c r="A79" t="n">
        <v>6</v>
      </c>
      <c r="C79" t="inlineStr">
        <is>
          <t>Hor qui son lasso à 5 LV 6</t>
        </is>
      </c>
      <c r="D79" t="n">
        <v>5</v>
      </c>
      <c r="F79" t="inlineStr">
        <is>
          <t>GA 2 II,I 6</t>
        </is>
      </c>
      <c r="G79" t="inlineStr">
        <is>
          <t>1566-10</t>
        </is>
      </c>
      <c r="H79" t="inlineStr">
        <is>
          <t>6</t>
        </is>
      </c>
    </row>
    <row r="80">
      <c r="A80" t="n">
        <v>6</v>
      </c>
      <c r="C80" t="inlineStr">
        <is>
          <t>Hor qui son lasso à 5 LV 6</t>
        </is>
      </c>
      <c r="D80" t="n">
        <v>5</v>
      </c>
      <c r="F80" t="inlineStr">
        <is>
          <t>GA 2 II,I 6</t>
        </is>
      </c>
      <c r="G80" t="inlineStr">
        <is>
          <t>1567-6</t>
        </is>
      </c>
      <c r="H80" t="inlineStr">
        <is>
          <t>6</t>
        </is>
      </c>
    </row>
    <row r="81">
      <c r="A81" t="n">
        <v>6</v>
      </c>
      <c r="C81" t="inlineStr">
        <is>
          <t>Hor qui son lasso à 5 LV 6</t>
        </is>
      </c>
      <c r="D81" t="n">
        <v>5</v>
      </c>
      <c r="F81" t="inlineStr">
        <is>
          <t>GA 2 II,I 6</t>
        </is>
      </c>
      <c r="G81" t="inlineStr">
        <is>
          <t>1570-1</t>
        </is>
      </c>
      <c r="H81" t="inlineStr">
        <is>
          <t>6</t>
        </is>
      </c>
    </row>
    <row r="82">
      <c r="A82" t="n">
        <v>6</v>
      </c>
      <c r="C82" t="inlineStr">
        <is>
          <t>Hor qui son lasso à 5 LV 6</t>
        </is>
      </c>
      <c r="D82" t="n">
        <v>5</v>
      </c>
      <c r="F82" t="inlineStr">
        <is>
          <t>GA 2 II,I 6</t>
        </is>
      </c>
      <c r="G82" t="inlineStr">
        <is>
          <t>1573-1</t>
        </is>
      </c>
      <c r="H82" t="inlineStr">
        <is>
          <t>6</t>
        </is>
      </c>
    </row>
    <row r="83">
      <c r="A83" t="n">
        <v>6</v>
      </c>
      <c r="C83" t="inlineStr">
        <is>
          <t>Hor qui son lasso à 5 LV 6</t>
        </is>
      </c>
      <c r="D83" t="n">
        <v>5</v>
      </c>
      <c r="F83" t="inlineStr">
        <is>
          <t>GA 2 II,I 6</t>
        </is>
      </c>
      <c r="G83" t="inlineStr">
        <is>
          <t>1573-2</t>
        </is>
      </c>
      <c r="H83" t="inlineStr">
        <is>
          <t>6</t>
        </is>
      </c>
    </row>
    <row r="84">
      <c r="A84" t="n">
        <v>6</v>
      </c>
      <c r="C84" t="inlineStr">
        <is>
          <t>Hor qui son lasso à 5 LV 6</t>
        </is>
      </c>
      <c r="D84" t="n">
        <v>5</v>
      </c>
      <c r="F84" t="inlineStr">
        <is>
          <t>GA 2 II,I 6</t>
        </is>
      </c>
      <c r="G84" t="inlineStr">
        <is>
          <t>1582-10</t>
        </is>
      </c>
      <c r="H84" t="inlineStr">
        <is>
          <t>6</t>
        </is>
      </c>
    </row>
    <row r="85">
      <c r="A85" t="n">
        <v>6</v>
      </c>
      <c r="C85" t="inlineStr">
        <is>
          <t>Hor qui son lasso à 5 LV 6</t>
        </is>
      </c>
      <c r="D85" t="n">
        <v>5</v>
      </c>
      <c r="F85" t="inlineStr">
        <is>
          <t>GA 2 II,I 6</t>
        </is>
      </c>
      <c r="G85" t="inlineStr">
        <is>
          <t>1586-1</t>
        </is>
      </c>
      <c r="H85" t="inlineStr">
        <is>
          <t>6</t>
        </is>
      </c>
    </row>
    <row r="86">
      <c r="A86" t="n">
        <v>7</v>
      </c>
      <c r="C86" t="inlineStr">
        <is>
          <t>Poi che'l camin à 5 LV 7</t>
        </is>
      </c>
      <c r="D86" t="n">
        <v>5</v>
      </c>
      <c r="F86" t="inlineStr">
        <is>
          <t>GA 2 II,I 7</t>
        </is>
      </c>
      <c r="G86" t="inlineStr">
        <is>
          <t>1555-1</t>
        </is>
      </c>
      <c r="H86" t="inlineStr">
        <is>
          <t>7</t>
        </is>
      </c>
    </row>
    <row r="87">
      <c r="A87" t="n">
        <v>7</v>
      </c>
      <c r="C87" t="inlineStr">
        <is>
          <t>Poi che'l camin à 5 LV 7</t>
        </is>
      </c>
      <c r="D87" t="n">
        <v>5</v>
      </c>
      <c r="F87" t="inlineStr">
        <is>
          <t>GA 2 II,I 7</t>
        </is>
      </c>
      <c r="G87" t="inlineStr">
        <is>
          <t>1557-1</t>
        </is>
      </c>
      <c r="H87" t="inlineStr">
        <is>
          <t>7</t>
        </is>
      </c>
    </row>
    <row r="88">
      <c r="A88" t="n">
        <v>7</v>
      </c>
      <c r="C88" t="inlineStr">
        <is>
          <t>Poi che'l camin à 5 LV 7</t>
        </is>
      </c>
      <c r="D88" t="n">
        <v>5</v>
      </c>
      <c r="F88" t="inlineStr">
        <is>
          <t>GA 2 II,I 7</t>
        </is>
      </c>
      <c r="G88" t="inlineStr">
        <is>
          <t>1559-2</t>
        </is>
      </c>
      <c r="H88" t="inlineStr">
        <is>
          <t>7</t>
        </is>
      </c>
    </row>
    <row r="89">
      <c r="A89" t="n">
        <v>7</v>
      </c>
      <c r="C89" t="inlineStr">
        <is>
          <t>Poi che'l camin à 5 LV 7</t>
        </is>
      </c>
      <c r="D89" t="n">
        <v>5</v>
      </c>
      <c r="F89" t="inlineStr">
        <is>
          <t>GA 2 II,I 7</t>
        </is>
      </c>
      <c r="G89" t="inlineStr">
        <is>
          <t>1560-10</t>
        </is>
      </c>
      <c r="H89" t="inlineStr">
        <is>
          <t>7</t>
        </is>
      </c>
    </row>
    <row r="90">
      <c r="A90" t="n">
        <v>7</v>
      </c>
      <c r="C90" t="inlineStr">
        <is>
          <t>Poi che'l camin à 5 LV 7</t>
        </is>
      </c>
      <c r="D90" t="n">
        <v>5</v>
      </c>
      <c r="F90" t="inlineStr">
        <is>
          <t>GA 2 II,I 7</t>
        </is>
      </c>
      <c r="G90" t="inlineStr">
        <is>
          <t>1562-1</t>
        </is>
      </c>
      <c r="H90" t="inlineStr">
        <is>
          <t>7</t>
        </is>
      </c>
    </row>
    <row r="91">
      <c r="A91" t="n">
        <v>7</v>
      </c>
      <c r="C91" t="inlineStr">
        <is>
          <t>Poi che'l camin à 5 LV 7</t>
        </is>
      </c>
      <c r="D91" t="n">
        <v>5</v>
      </c>
      <c r="F91" t="inlineStr">
        <is>
          <t>GA 2 II,I 7</t>
        </is>
      </c>
      <c r="G91" t="inlineStr">
        <is>
          <t>1562-5</t>
        </is>
      </c>
      <c r="H91" t="inlineStr">
        <is>
          <t>7</t>
        </is>
      </c>
    </row>
    <row r="92">
      <c r="A92" t="n">
        <v>7</v>
      </c>
      <c r="C92" t="inlineStr">
        <is>
          <t>Poi che'l camin à 5 LV 7</t>
        </is>
      </c>
      <c r="D92" t="n">
        <v>5</v>
      </c>
      <c r="F92" t="inlineStr">
        <is>
          <t>GA 2 II,I 7</t>
        </is>
      </c>
      <c r="G92" t="inlineStr">
        <is>
          <t>1566-1</t>
        </is>
      </c>
      <c r="H92" t="inlineStr">
        <is>
          <t>7</t>
        </is>
      </c>
    </row>
    <row r="93">
      <c r="A93" t="n">
        <v>7</v>
      </c>
      <c r="C93" t="inlineStr">
        <is>
          <t>Poi che'l camin à 5 LV 7</t>
        </is>
      </c>
      <c r="D93" t="n">
        <v>5</v>
      </c>
      <c r="F93" t="inlineStr">
        <is>
          <t>GA 2 II,I 7</t>
        </is>
      </c>
      <c r="G93" t="inlineStr">
        <is>
          <t>1566-10</t>
        </is>
      </c>
      <c r="H93" t="inlineStr">
        <is>
          <t>7</t>
        </is>
      </c>
    </row>
    <row r="94">
      <c r="A94" t="n">
        <v>7</v>
      </c>
      <c r="C94" t="inlineStr">
        <is>
          <t>Poi che'l camin à 5 LV 7</t>
        </is>
      </c>
      <c r="D94" t="n">
        <v>5</v>
      </c>
      <c r="F94" t="inlineStr">
        <is>
          <t>GA 2 II,I 7</t>
        </is>
      </c>
      <c r="G94" t="inlineStr">
        <is>
          <t>1567-6</t>
        </is>
      </c>
      <c r="H94" t="inlineStr">
        <is>
          <t>7</t>
        </is>
      </c>
    </row>
    <row r="95">
      <c r="A95" t="n">
        <v>7</v>
      </c>
      <c r="C95" t="inlineStr">
        <is>
          <t>Poi che'l camin à 5 LV 7</t>
        </is>
      </c>
      <c r="D95" t="n">
        <v>5</v>
      </c>
      <c r="F95" t="inlineStr">
        <is>
          <t>GA 2 II,I 7</t>
        </is>
      </c>
      <c r="G95" t="inlineStr">
        <is>
          <t>1570-1</t>
        </is>
      </c>
      <c r="H95" t="inlineStr">
        <is>
          <t>7</t>
        </is>
      </c>
    </row>
    <row r="96">
      <c r="A96" t="n">
        <v>7</v>
      </c>
      <c r="C96" t="inlineStr">
        <is>
          <t>Poi che'l camin à 5 LV 7</t>
        </is>
      </c>
      <c r="D96" t="n">
        <v>5</v>
      </c>
      <c r="F96" t="inlineStr">
        <is>
          <t>GA 2 II,I 7</t>
        </is>
      </c>
      <c r="G96" t="inlineStr">
        <is>
          <t>1573-1</t>
        </is>
      </c>
      <c r="H96" t="inlineStr">
        <is>
          <t>7</t>
        </is>
      </c>
    </row>
    <row r="97">
      <c r="A97" t="n">
        <v>7</v>
      </c>
      <c r="C97" t="inlineStr">
        <is>
          <t>Poi che'l camin à 5 LV 7</t>
        </is>
      </c>
      <c r="D97" t="n">
        <v>5</v>
      </c>
      <c r="F97" t="inlineStr">
        <is>
          <t>GA 2 II,I 7</t>
        </is>
      </c>
      <c r="G97" t="inlineStr">
        <is>
          <t>1573-2</t>
        </is>
      </c>
      <c r="H97" t="inlineStr">
        <is>
          <t>7</t>
        </is>
      </c>
    </row>
    <row r="98">
      <c r="A98" t="n">
        <v>7</v>
      </c>
      <c r="C98" t="inlineStr">
        <is>
          <t>Poi che'l camin à 5 LV 7</t>
        </is>
      </c>
      <c r="D98" t="n">
        <v>5</v>
      </c>
      <c r="F98" t="inlineStr">
        <is>
          <t>GA 2 II,I 7</t>
        </is>
      </c>
      <c r="G98" t="inlineStr">
        <is>
          <t>1582-10</t>
        </is>
      </c>
      <c r="H98" t="inlineStr">
        <is>
          <t>7</t>
        </is>
      </c>
    </row>
    <row r="99">
      <c r="A99" t="n">
        <v>7</v>
      </c>
      <c r="C99" t="inlineStr">
        <is>
          <t>Poi che'l camin à 5 LV 7</t>
        </is>
      </c>
      <c r="D99" t="n">
        <v>5</v>
      </c>
      <c r="F99" t="inlineStr">
        <is>
          <t>GA 2 II,I 7</t>
        </is>
      </c>
      <c r="G99" t="inlineStr">
        <is>
          <t>1586-1</t>
        </is>
      </c>
      <c r="H99" t="inlineStr">
        <is>
          <t>7</t>
        </is>
      </c>
    </row>
    <row r="100">
      <c r="A100" t="n">
        <v>8</v>
      </c>
      <c r="C100" t="inlineStr">
        <is>
          <t>Mentre che'l cor à 5 LV 8</t>
        </is>
      </c>
      <c r="D100" t="n">
        <v>5</v>
      </c>
      <c r="F100" t="inlineStr">
        <is>
          <t>GA 2 II,I 8</t>
        </is>
      </c>
      <c r="G100" t="inlineStr">
        <is>
          <t>1555-1</t>
        </is>
      </c>
      <c r="H100" t="inlineStr">
        <is>
          <t>8</t>
        </is>
      </c>
    </row>
    <row r="101">
      <c r="A101" t="n">
        <v>8</v>
      </c>
      <c r="C101" t="inlineStr">
        <is>
          <t>Mentre che'l cor à 5 LV 8</t>
        </is>
      </c>
      <c r="D101" t="n">
        <v>5</v>
      </c>
      <c r="F101" t="inlineStr">
        <is>
          <t>GA 2 II,I 8</t>
        </is>
      </c>
      <c r="G101" t="inlineStr">
        <is>
          <t>1557-1</t>
        </is>
      </c>
      <c r="H101" t="inlineStr">
        <is>
          <t>8</t>
        </is>
      </c>
    </row>
    <row r="102">
      <c r="A102" t="n">
        <v>8</v>
      </c>
      <c r="C102" t="inlineStr">
        <is>
          <t>Mentre che'l cor à 5 LV 8</t>
        </is>
      </c>
      <c r="D102" t="n">
        <v>5</v>
      </c>
      <c r="F102" t="inlineStr">
        <is>
          <t>GA 2 II,I 8</t>
        </is>
      </c>
      <c r="G102" t="inlineStr">
        <is>
          <t>1559-2</t>
        </is>
      </c>
      <c r="H102" t="inlineStr">
        <is>
          <t>8</t>
        </is>
      </c>
    </row>
    <row r="103">
      <c r="A103" t="n">
        <v>8</v>
      </c>
      <c r="C103" t="inlineStr">
        <is>
          <t>Mentre che'l cor à 5 LV 8</t>
        </is>
      </c>
      <c r="D103" t="n">
        <v>5</v>
      </c>
      <c r="F103" t="inlineStr">
        <is>
          <t>GA 2 II,I 8</t>
        </is>
      </c>
      <c r="G103" t="inlineStr">
        <is>
          <t>1560-10</t>
        </is>
      </c>
      <c r="H103" t="inlineStr">
        <is>
          <t>8</t>
        </is>
      </c>
    </row>
    <row r="104">
      <c r="A104" t="n">
        <v>8</v>
      </c>
      <c r="C104" t="inlineStr">
        <is>
          <t>Mentre che'l cor à 5 LV 8</t>
        </is>
      </c>
      <c r="D104" t="n">
        <v>5</v>
      </c>
      <c r="F104" t="inlineStr">
        <is>
          <t>GA 2 II,I 8</t>
        </is>
      </c>
      <c r="G104" t="inlineStr">
        <is>
          <t>1562-1</t>
        </is>
      </c>
      <c r="H104" t="inlineStr">
        <is>
          <t>8</t>
        </is>
      </c>
    </row>
    <row r="105">
      <c r="A105" t="n">
        <v>8</v>
      </c>
      <c r="C105" t="inlineStr">
        <is>
          <t>Mentre che'l cor à 5 LV 8</t>
        </is>
      </c>
      <c r="D105" t="n">
        <v>5</v>
      </c>
      <c r="F105" t="inlineStr">
        <is>
          <t>GA 2 II,I 8</t>
        </is>
      </c>
      <c r="G105" t="inlineStr">
        <is>
          <t>1562-5</t>
        </is>
      </c>
      <c r="H105" t="inlineStr">
        <is>
          <t>8</t>
        </is>
      </c>
    </row>
    <row r="106">
      <c r="A106" t="n">
        <v>8</v>
      </c>
      <c r="C106" t="inlineStr">
        <is>
          <t>Mentre che'l cor à 5 LV 8</t>
        </is>
      </c>
      <c r="D106" t="n">
        <v>5</v>
      </c>
      <c r="F106" t="inlineStr">
        <is>
          <t>GA 2 II,I 8</t>
        </is>
      </c>
      <c r="G106" t="inlineStr">
        <is>
          <t>1566-1</t>
        </is>
      </c>
      <c r="H106" t="inlineStr">
        <is>
          <t>8</t>
        </is>
      </c>
    </row>
    <row r="107">
      <c r="A107" t="n">
        <v>8</v>
      </c>
      <c r="C107" t="inlineStr">
        <is>
          <t>Mentre che'l cor à 5 LV 8</t>
        </is>
      </c>
      <c r="D107" t="n">
        <v>5</v>
      </c>
      <c r="F107" t="inlineStr">
        <is>
          <t>GA 2 II,I 8</t>
        </is>
      </c>
      <c r="G107" t="inlineStr">
        <is>
          <t>1566-10</t>
        </is>
      </c>
      <c r="H107" t="inlineStr">
        <is>
          <t>8</t>
        </is>
      </c>
    </row>
    <row r="108">
      <c r="A108" t="n">
        <v>8</v>
      </c>
      <c r="C108" t="inlineStr">
        <is>
          <t>Mentre che'l cor à 5 LV 8</t>
        </is>
      </c>
      <c r="D108" t="n">
        <v>5</v>
      </c>
      <c r="F108" t="inlineStr">
        <is>
          <t>GA 2 II,I 8</t>
        </is>
      </c>
      <c r="G108" t="inlineStr">
        <is>
          <t>1567-6</t>
        </is>
      </c>
      <c r="H108" t="inlineStr">
        <is>
          <t>8</t>
        </is>
      </c>
    </row>
    <row r="109">
      <c r="A109" t="n">
        <v>8</v>
      </c>
      <c r="C109" t="inlineStr">
        <is>
          <t>Mentre che'l cor à 5 LV 8</t>
        </is>
      </c>
      <c r="D109" t="n">
        <v>5</v>
      </c>
      <c r="F109" t="inlineStr">
        <is>
          <t>GA 2 II,I 8</t>
        </is>
      </c>
      <c r="G109" t="inlineStr">
        <is>
          <t>1570-1</t>
        </is>
      </c>
      <c r="H109" t="inlineStr">
        <is>
          <t>8</t>
        </is>
      </c>
    </row>
    <row r="110">
      <c r="A110" t="n">
        <v>8</v>
      </c>
      <c r="C110" t="inlineStr">
        <is>
          <t>Mentre che'l cor à 5 LV 8</t>
        </is>
      </c>
      <c r="D110" t="n">
        <v>5</v>
      </c>
      <c r="F110" t="inlineStr">
        <is>
          <t>GA 2 II,I 8</t>
        </is>
      </c>
      <c r="G110" t="inlineStr">
        <is>
          <t>1573-1</t>
        </is>
      </c>
      <c r="H110" t="inlineStr">
        <is>
          <t>8</t>
        </is>
      </c>
    </row>
    <row r="111">
      <c r="A111" t="n">
        <v>8</v>
      </c>
      <c r="C111" t="inlineStr">
        <is>
          <t>Mentre che'l cor à 5 LV 8</t>
        </is>
      </c>
      <c r="D111" t="n">
        <v>5</v>
      </c>
      <c r="F111" t="inlineStr">
        <is>
          <t>GA 2 II,I 8</t>
        </is>
      </c>
      <c r="G111" t="inlineStr">
        <is>
          <t>1573-2</t>
        </is>
      </c>
      <c r="H111" t="inlineStr">
        <is>
          <t>8</t>
        </is>
      </c>
    </row>
    <row r="112">
      <c r="A112" t="n">
        <v>8</v>
      </c>
      <c r="C112" t="inlineStr">
        <is>
          <t>Mentre che'l cor à 5 LV 8</t>
        </is>
      </c>
      <c r="D112" t="n">
        <v>5</v>
      </c>
      <c r="F112" t="inlineStr">
        <is>
          <t>GA 2 II,I 8</t>
        </is>
      </c>
      <c r="G112" t="inlineStr">
        <is>
          <t>1582-10</t>
        </is>
      </c>
      <c r="H112" t="inlineStr">
        <is>
          <t>8</t>
        </is>
      </c>
    </row>
    <row r="113">
      <c r="A113" t="n">
        <v>8</v>
      </c>
      <c r="C113" t="inlineStr">
        <is>
          <t>Mentre che'l cor à 5 LV 8</t>
        </is>
      </c>
      <c r="D113" t="n">
        <v>5</v>
      </c>
      <c r="F113" t="inlineStr">
        <is>
          <t>GA 2 II,I 8</t>
        </is>
      </c>
      <c r="G113" t="inlineStr">
        <is>
          <t>1586-1</t>
        </is>
      </c>
      <c r="H113" t="inlineStr">
        <is>
          <t>8</t>
        </is>
      </c>
    </row>
    <row r="114">
      <c r="A114" t="n">
        <v>9</v>
      </c>
      <c r="C114" t="inlineStr">
        <is>
          <t>Poi che l'iniquo à 5 LV 9</t>
        </is>
      </c>
      <c r="D114" t="n">
        <v>5</v>
      </c>
      <c r="F114" t="inlineStr">
        <is>
          <t>GA 2 II,I 9</t>
        </is>
      </c>
      <c r="G114" t="inlineStr">
        <is>
          <t>1555-1</t>
        </is>
      </c>
      <c r="H114" t="inlineStr">
        <is>
          <t>9</t>
        </is>
      </c>
    </row>
    <row r="115">
      <c r="A115" t="n">
        <v>9</v>
      </c>
      <c r="C115" t="inlineStr">
        <is>
          <t>Poi che l'iniquo à 5 LV 9</t>
        </is>
      </c>
      <c r="D115" t="n">
        <v>5</v>
      </c>
      <c r="F115" t="inlineStr">
        <is>
          <t>GA 2 II,I 9</t>
        </is>
      </c>
      <c r="G115" t="inlineStr">
        <is>
          <t>1557-1</t>
        </is>
      </c>
      <c r="H115" t="inlineStr">
        <is>
          <t>9</t>
        </is>
      </c>
    </row>
    <row r="116">
      <c r="A116" t="n">
        <v>9</v>
      </c>
      <c r="C116" t="inlineStr">
        <is>
          <t>Poi che l'iniquo à 5 LV 9</t>
        </is>
      </c>
      <c r="D116" t="n">
        <v>5</v>
      </c>
      <c r="F116" t="inlineStr">
        <is>
          <t>GA 2 II,I 9</t>
        </is>
      </c>
      <c r="G116" t="inlineStr">
        <is>
          <t>1559-2</t>
        </is>
      </c>
      <c r="H116" t="inlineStr">
        <is>
          <t>9</t>
        </is>
      </c>
    </row>
    <row r="117">
      <c r="A117" t="n">
        <v>9</v>
      </c>
      <c r="C117" t="inlineStr">
        <is>
          <t>Poi che l'iniquo à 5 LV 9</t>
        </is>
      </c>
      <c r="D117" t="n">
        <v>5</v>
      </c>
      <c r="F117" t="inlineStr">
        <is>
          <t>GA 2 II,I 9</t>
        </is>
      </c>
      <c r="G117" t="inlineStr">
        <is>
          <t>1560-10</t>
        </is>
      </c>
      <c r="H117" t="inlineStr">
        <is>
          <t>9</t>
        </is>
      </c>
    </row>
    <row r="118">
      <c r="A118" t="n">
        <v>9</v>
      </c>
      <c r="C118" t="inlineStr">
        <is>
          <t>Poi che l'iniquo à 5 LV 9</t>
        </is>
      </c>
      <c r="D118" t="n">
        <v>5</v>
      </c>
      <c r="F118" t="inlineStr">
        <is>
          <t>GA 2 II,I 9</t>
        </is>
      </c>
      <c r="G118" t="inlineStr">
        <is>
          <t>1562-1</t>
        </is>
      </c>
      <c r="H118" t="inlineStr">
        <is>
          <t>9</t>
        </is>
      </c>
    </row>
    <row r="119">
      <c r="A119" t="n">
        <v>9</v>
      </c>
      <c r="C119" t="inlineStr">
        <is>
          <t>Poi che l'iniquo à 5 LV 9</t>
        </is>
      </c>
      <c r="D119" t="n">
        <v>5</v>
      </c>
      <c r="F119" t="inlineStr">
        <is>
          <t>GA 2 II,I 9</t>
        </is>
      </c>
      <c r="G119" t="inlineStr">
        <is>
          <t>1562-5</t>
        </is>
      </c>
      <c r="H119" t="inlineStr">
        <is>
          <t>9</t>
        </is>
      </c>
    </row>
    <row r="120">
      <c r="A120" t="n">
        <v>9</v>
      </c>
      <c r="C120" t="inlineStr">
        <is>
          <t>Poi che l'iniquo à 5 LV 9</t>
        </is>
      </c>
      <c r="D120" t="n">
        <v>5</v>
      </c>
      <c r="F120" t="inlineStr">
        <is>
          <t>GA 2 II,I 9</t>
        </is>
      </c>
      <c r="G120" t="inlineStr">
        <is>
          <t>1566-1</t>
        </is>
      </c>
      <c r="H120" t="inlineStr">
        <is>
          <t>9</t>
        </is>
      </c>
    </row>
    <row r="121">
      <c r="A121" t="n">
        <v>9</v>
      </c>
      <c r="C121" t="inlineStr">
        <is>
          <t>Poi che l'iniquo à 5 LV 9</t>
        </is>
      </c>
      <c r="D121" t="n">
        <v>5</v>
      </c>
      <c r="F121" t="inlineStr">
        <is>
          <t>GA 2 II,I 9</t>
        </is>
      </c>
      <c r="G121" t="inlineStr">
        <is>
          <t>1566-10</t>
        </is>
      </c>
      <c r="H121" t="inlineStr">
        <is>
          <t>9</t>
        </is>
      </c>
    </row>
    <row r="122">
      <c r="A122" t="n">
        <v>9</v>
      </c>
      <c r="C122" t="inlineStr">
        <is>
          <t>Poi che l'iniquo à 5 LV 9</t>
        </is>
      </c>
      <c r="D122" t="n">
        <v>5</v>
      </c>
      <c r="F122" t="inlineStr">
        <is>
          <t>GA 2 II,I 9</t>
        </is>
      </c>
      <c r="G122" t="inlineStr">
        <is>
          <t>1567-6</t>
        </is>
      </c>
      <c r="H122" t="inlineStr">
        <is>
          <t>9</t>
        </is>
      </c>
    </row>
    <row r="123">
      <c r="A123" t="n">
        <v>9</v>
      </c>
      <c r="C123" t="inlineStr">
        <is>
          <t>Poi che l'iniquo à 5 LV 9</t>
        </is>
      </c>
      <c r="D123" t="n">
        <v>5</v>
      </c>
      <c r="F123" t="inlineStr">
        <is>
          <t>GA 2 II,I 9</t>
        </is>
      </c>
      <c r="G123" t="inlineStr">
        <is>
          <t>1570-1</t>
        </is>
      </c>
      <c r="H123" t="inlineStr">
        <is>
          <t>9</t>
        </is>
      </c>
    </row>
    <row r="124">
      <c r="A124" t="n">
        <v>9</v>
      </c>
      <c r="C124" t="inlineStr">
        <is>
          <t>Poi che l'iniquo à 5 LV 9</t>
        </is>
      </c>
      <c r="D124" t="n">
        <v>5</v>
      </c>
      <c r="F124" t="inlineStr">
        <is>
          <t>GA 2 II,I 9</t>
        </is>
      </c>
      <c r="G124" t="inlineStr">
        <is>
          <t>1573-1</t>
        </is>
      </c>
      <c r="H124" t="inlineStr">
        <is>
          <t>9</t>
        </is>
      </c>
    </row>
    <row r="125">
      <c r="A125" t="n">
        <v>9</v>
      </c>
      <c r="C125" t="inlineStr">
        <is>
          <t>Poi che l'iniquo à 5 LV 9</t>
        </is>
      </c>
      <c r="D125" t="n">
        <v>5</v>
      </c>
      <c r="F125" t="inlineStr">
        <is>
          <t>GA 2 II,I 9</t>
        </is>
      </c>
      <c r="G125" t="inlineStr">
        <is>
          <t>1573-2</t>
        </is>
      </c>
      <c r="H125" t="inlineStr">
        <is>
          <t>9</t>
        </is>
      </c>
    </row>
    <row r="126">
      <c r="A126" t="n">
        <v>9</v>
      </c>
      <c r="C126" t="inlineStr">
        <is>
          <t>Poi che l'iniquo à 5 LV 9</t>
        </is>
      </c>
      <c r="D126" t="n">
        <v>5</v>
      </c>
      <c r="F126" t="inlineStr">
        <is>
          <t>GA 2 II,I 9</t>
        </is>
      </c>
      <c r="G126" t="inlineStr">
        <is>
          <t>1582-10</t>
        </is>
      </c>
      <c r="H126" t="inlineStr">
        <is>
          <t>9</t>
        </is>
      </c>
    </row>
    <row r="127">
      <c r="A127" t="n">
        <v>9</v>
      </c>
      <c r="C127" t="inlineStr">
        <is>
          <t>Poi che l'iniquo à 5 LV 9</t>
        </is>
      </c>
      <c r="D127" t="n">
        <v>5</v>
      </c>
      <c r="F127" t="inlineStr">
        <is>
          <t>GA 2 II,I 9</t>
        </is>
      </c>
      <c r="G127" t="inlineStr">
        <is>
          <t>1586-1</t>
        </is>
      </c>
      <c r="H127" t="inlineStr">
        <is>
          <t>9</t>
        </is>
      </c>
    </row>
    <row r="128">
      <c r="A128" t="n">
        <v>10</v>
      </c>
      <c r="C128" t="inlineStr">
        <is>
          <t>Mia benigna Fortuna à 5 LV 10</t>
        </is>
      </c>
      <c r="D128" t="n">
        <v>5</v>
      </c>
      <c r="F128" t="inlineStr">
        <is>
          <t>GA 2 II,I 10</t>
        </is>
      </c>
      <c r="G128" t="inlineStr">
        <is>
          <t>1555-1</t>
        </is>
      </c>
      <c r="H128" t="inlineStr">
        <is>
          <t>10</t>
        </is>
      </c>
    </row>
    <row r="129">
      <c r="A129" t="n">
        <v>10</v>
      </c>
      <c r="C129" t="inlineStr">
        <is>
          <t>Mia benigna Fortuna à 5 LV 10</t>
        </is>
      </c>
      <c r="D129" t="n">
        <v>5</v>
      </c>
      <c r="F129" t="inlineStr">
        <is>
          <t>GA 2 II,I 10</t>
        </is>
      </c>
      <c r="G129" t="inlineStr">
        <is>
          <t>1557-1</t>
        </is>
      </c>
      <c r="H129" t="inlineStr">
        <is>
          <t>10</t>
        </is>
      </c>
    </row>
    <row r="130">
      <c r="A130" t="n">
        <v>10</v>
      </c>
      <c r="C130" t="inlineStr">
        <is>
          <t>Mia benigna Fortuna à 5 LV 10</t>
        </is>
      </c>
      <c r="D130" t="n">
        <v>5</v>
      </c>
      <c r="F130" t="inlineStr">
        <is>
          <t>GA 2 II,I 10</t>
        </is>
      </c>
      <c r="G130" t="inlineStr">
        <is>
          <t>1559-2</t>
        </is>
      </c>
      <c r="H130" t="inlineStr">
        <is>
          <t>10</t>
        </is>
      </c>
    </row>
    <row r="131">
      <c r="A131" t="n">
        <v>10</v>
      </c>
      <c r="C131" t="inlineStr">
        <is>
          <t>Mia benigna Fortuna à 5 LV 10</t>
        </is>
      </c>
      <c r="D131" t="n">
        <v>5</v>
      </c>
      <c r="F131" t="inlineStr">
        <is>
          <t>GA 2 II,I 10</t>
        </is>
      </c>
      <c r="G131" t="inlineStr">
        <is>
          <t>1560-10</t>
        </is>
      </c>
      <c r="H131" t="inlineStr">
        <is>
          <t>10</t>
        </is>
      </c>
    </row>
    <row r="132">
      <c r="A132" t="n">
        <v>10</v>
      </c>
      <c r="C132" t="inlineStr">
        <is>
          <t>Mia benigna Fortuna à 5 LV 10</t>
        </is>
      </c>
      <c r="D132" t="n">
        <v>5</v>
      </c>
      <c r="F132" t="inlineStr">
        <is>
          <t>GA 2 II,I 10</t>
        </is>
      </c>
      <c r="G132" t="inlineStr">
        <is>
          <t>1562-1</t>
        </is>
      </c>
      <c r="H132" t="inlineStr">
        <is>
          <t>10</t>
        </is>
      </c>
    </row>
    <row r="133">
      <c r="A133" t="n">
        <v>10</v>
      </c>
      <c r="C133" t="inlineStr">
        <is>
          <t>Mia benigna Fortuna à 5 LV 10</t>
        </is>
      </c>
      <c r="D133" t="n">
        <v>5</v>
      </c>
      <c r="F133" t="inlineStr">
        <is>
          <t>GA 2 II,I 10</t>
        </is>
      </c>
      <c r="G133" t="inlineStr">
        <is>
          <t>1562-5</t>
        </is>
      </c>
      <c r="H133" t="inlineStr">
        <is>
          <t>10</t>
        </is>
      </c>
    </row>
    <row r="134">
      <c r="A134" t="n">
        <v>10</v>
      </c>
      <c r="C134" t="inlineStr">
        <is>
          <t>Mia benigna Fortuna à 5 LV 10</t>
        </is>
      </c>
      <c r="D134" t="n">
        <v>5</v>
      </c>
      <c r="F134" t="inlineStr">
        <is>
          <t>GA 2 II,I 10</t>
        </is>
      </c>
      <c r="G134" t="inlineStr">
        <is>
          <t>1566-1</t>
        </is>
      </c>
      <c r="H134" t="inlineStr">
        <is>
          <t>10</t>
        </is>
      </c>
    </row>
    <row r="135">
      <c r="A135" t="n">
        <v>10</v>
      </c>
      <c r="C135" t="inlineStr">
        <is>
          <t>Mia benigna Fortuna à 5 LV 10</t>
        </is>
      </c>
      <c r="D135" t="n">
        <v>5</v>
      </c>
      <c r="F135" t="inlineStr">
        <is>
          <t>GA 2 II,I 10</t>
        </is>
      </c>
      <c r="G135" t="inlineStr">
        <is>
          <t>1566-10</t>
        </is>
      </c>
      <c r="H135" t="inlineStr">
        <is>
          <t>10</t>
        </is>
      </c>
    </row>
    <row r="136">
      <c r="A136" t="n">
        <v>10</v>
      </c>
      <c r="C136" t="inlineStr">
        <is>
          <t>Mia benigna Fortuna à 5 LV 10</t>
        </is>
      </c>
      <c r="D136" t="n">
        <v>5</v>
      </c>
      <c r="F136" t="inlineStr">
        <is>
          <t>GA 2 II,I 10</t>
        </is>
      </c>
      <c r="G136" t="inlineStr">
        <is>
          <t>1567-6</t>
        </is>
      </c>
      <c r="H136" t="inlineStr">
        <is>
          <t>10</t>
        </is>
      </c>
    </row>
    <row r="137">
      <c r="A137" t="n">
        <v>10</v>
      </c>
      <c r="C137" t="inlineStr">
        <is>
          <t>Mia benigna Fortuna à 5 LV 10</t>
        </is>
      </c>
      <c r="D137" t="n">
        <v>5</v>
      </c>
      <c r="F137" t="inlineStr">
        <is>
          <t>GA 2 II,I 10</t>
        </is>
      </c>
      <c r="G137" t="inlineStr">
        <is>
          <t>1570-1</t>
        </is>
      </c>
      <c r="H137" t="inlineStr">
        <is>
          <t>10</t>
        </is>
      </c>
    </row>
    <row r="138">
      <c r="A138" t="n">
        <v>10</v>
      </c>
      <c r="C138" t="inlineStr">
        <is>
          <t>Mia benigna Fortuna à 5 LV 10</t>
        </is>
      </c>
      <c r="D138" t="n">
        <v>5</v>
      </c>
      <c r="F138" t="inlineStr">
        <is>
          <t>GA 2 II,I 10</t>
        </is>
      </c>
      <c r="G138" t="inlineStr">
        <is>
          <t>1573-1</t>
        </is>
      </c>
      <c r="H138" t="inlineStr">
        <is>
          <t>10</t>
        </is>
      </c>
    </row>
    <row r="139">
      <c r="A139" t="n">
        <v>10</v>
      </c>
      <c r="C139" t="inlineStr">
        <is>
          <t>Mia benigna Fortuna à 5 LV 10</t>
        </is>
      </c>
      <c r="D139" t="n">
        <v>5</v>
      </c>
      <c r="F139" t="inlineStr">
        <is>
          <t>GA 2 II,I 10</t>
        </is>
      </c>
      <c r="G139" t="inlineStr">
        <is>
          <t>1573-2</t>
        </is>
      </c>
      <c r="H139" t="inlineStr">
        <is>
          <t>10</t>
        </is>
      </c>
    </row>
    <row r="140">
      <c r="A140" t="n">
        <v>10</v>
      </c>
      <c r="C140" t="inlineStr">
        <is>
          <t>Mia benigna Fortuna à 5 LV 10</t>
        </is>
      </c>
      <c r="D140" t="n">
        <v>5</v>
      </c>
      <c r="F140" t="inlineStr">
        <is>
          <t>GA 2 II,I 10</t>
        </is>
      </c>
      <c r="G140" t="inlineStr">
        <is>
          <t>1582-10</t>
        </is>
      </c>
      <c r="H140" t="inlineStr">
        <is>
          <t>10</t>
        </is>
      </c>
    </row>
    <row r="141">
      <c r="A141" t="n">
        <v>10</v>
      </c>
      <c r="C141" t="inlineStr">
        <is>
          <t>Mia benigna Fortuna à 5 LV 10</t>
        </is>
      </c>
      <c r="D141" t="n">
        <v>5</v>
      </c>
      <c r="F141" t="inlineStr">
        <is>
          <t>GA 2 II,I 10</t>
        </is>
      </c>
      <c r="G141" t="inlineStr">
        <is>
          <t>1586-1</t>
        </is>
      </c>
      <c r="H141" t="inlineStr">
        <is>
          <t>10</t>
        </is>
      </c>
    </row>
    <row r="142">
      <c r="A142" t="n">
        <v>11</v>
      </c>
      <c r="C142" t="inlineStr">
        <is>
          <t>O invidia nemica à 5 LV 11</t>
        </is>
      </c>
      <c r="D142" t="n">
        <v>5</v>
      </c>
      <c r="F142" t="inlineStr">
        <is>
          <t>GA 2 II,I 11</t>
        </is>
      </c>
      <c r="G142" t="inlineStr">
        <is>
          <t>1555-1</t>
        </is>
      </c>
      <c r="H142" t="inlineStr">
        <is>
          <t>11</t>
        </is>
      </c>
    </row>
    <row r="143">
      <c r="A143" t="n">
        <v>11</v>
      </c>
      <c r="C143" t="inlineStr">
        <is>
          <t>O invidia nemica à 5 LV 11</t>
        </is>
      </c>
      <c r="D143" t="n">
        <v>5</v>
      </c>
      <c r="F143" t="inlineStr">
        <is>
          <t>GA 2 II,I 11</t>
        </is>
      </c>
      <c r="G143" t="inlineStr">
        <is>
          <t>1557-1</t>
        </is>
      </c>
      <c r="H143" t="inlineStr">
        <is>
          <t>11</t>
        </is>
      </c>
    </row>
    <row r="144">
      <c r="A144" t="n">
        <v>11</v>
      </c>
      <c r="C144" t="inlineStr">
        <is>
          <t>O invidia nemica à 5 LV 11</t>
        </is>
      </c>
      <c r="D144" t="n">
        <v>5</v>
      </c>
      <c r="F144" t="inlineStr">
        <is>
          <t>GA 2 II,I 11</t>
        </is>
      </c>
      <c r="G144" t="inlineStr">
        <is>
          <t>1559-2</t>
        </is>
      </c>
      <c r="H144" t="inlineStr">
        <is>
          <t>11</t>
        </is>
      </c>
    </row>
    <row r="145">
      <c r="A145" t="n">
        <v>11</v>
      </c>
      <c r="C145" t="inlineStr">
        <is>
          <t>O invidia nemica à 5 LV 11</t>
        </is>
      </c>
      <c r="D145" t="n">
        <v>5</v>
      </c>
      <c r="F145" t="inlineStr">
        <is>
          <t>GA 2 II,I 11</t>
        </is>
      </c>
      <c r="G145" t="inlineStr">
        <is>
          <t>1560-10</t>
        </is>
      </c>
      <c r="H145" t="inlineStr">
        <is>
          <t>11</t>
        </is>
      </c>
    </row>
    <row r="146">
      <c r="A146" t="n">
        <v>11</v>
      </c>
      <c r="C146" t="inlineStr">
        <is>
          <t>O invidia nemica à 5 LV 11</t>
        </is>
      </c>
      <c r="D146" t="n">
        <v>5</v>
      </c>
      <c r="F146" t="inlineStr">
        <is>
          <t>GA 2 II,I 11</t>
        </is>
      </c>
      <c r="G146" t="inlineStr">
        <is>
          <t>1562-1</t>
        </is>
      </c>
      <c r="H146" t="inlineStr">
        <is>
          <t>11</t>
        </is>
      </c>
    </row>
    <row r="147">
      <c r="A147" t="n">
        <v>11</v>
      </c>
      <c r="C147" t="inlineStr">
        <is>
          <t>O invidia nemica à 5 LV 11</t>
        </is>
      </c>
      <c r="D147" t="n">
        <v>5</v>
      </c>
      <c r="F147" t="inlineStr">
        <is>
          <t>GA 2 II,I 11</t>
        </is>
      </c>
      <c r="G147" t="inlineStr">
        <is>
          <t>1562-5</t>
        </is>
      </c>
      <c r="H147" t="inlineStr">
        <is>
          <t>11</t>
        </is>
      </c>
    </row>
    <row r="148">
      <c r="A148" t="n">
        <v>11</v>
      </c>
      <c r="C148" t="inlineStr">
        <is>
          <t>O invidia nemica à 5 LV 11</t>
        </is>
      </c>
      <c r="D148" t="n">
        <v>5</v>
      </c>
      <c r="F148" t="inlineStr">
        <is>
          <t>GA 2 II,I 11</t>
        </is>
      </c>
      <c r="G148" t="inlineStr">
        <is>
          <t>1566-1</t>
        </is>
      </c>
      <c r="H148" t="inlineStr">
        <is>
          <t>11</t>
        </is>
      </c>
    </row>
    <row r="149">
      <c r="A149" t="n">
        <v>11</v>
      </c>
      <c r="C149" t="inlineStr">
        <is>
          <t>O invidia nemica à 5 LV 11</t>
        </is>
      </c>
      <c r="D149" t="n">
        <v>5</v>
      </c>
      <c r="F149" t="inlineStr">
        <is>
          <t>GA 2 II,I 11</t>
        </is>
      </c>
      <c r="G149" t="inlineStr">
        <is>
          <t>1566-10</t>
        </is>
      </c>
      <c r="H149" t="inlineStr">
        <is>
          <t>11</t>
        </is>
      </c>
    </row>
    <row r="150">
      <c r="A150" t="n">
        <v>11</v>
      </c>
      <c r="C150" t="inlineStr">
        <is>
          <t>O invidia nemica à 5 LV 11</t>
        </is>
      </c>
      <c r="D150" t="n">
        <v>5</v>
      </c>
      <c r="F150" t="inlineStr">
        <is>
          <t>GA 2 II,I 11</t>
        </is>
      </c>
      <c r="G150" t="inlineStr">
        <is>
          <t>1567-6</t>
        </is>
      </c>
      <c r="H150" t="inlineStr">
        <is>
          <t>11</t>
        </is>
      </c>
    </row>
    <row r="151">
      <c r="A151" t="n">
        <v>11</v>
      </c>
      <c r="C151" t="inlineStr">
        <is>
          <t>O invidia nemica à 5 LV 11</t>
        </is>
      </c>
      <c r="D151" t="n">
        <v>5</v>
      </c>
      <c r="F151" t="inlineStr">
        <is>
          <t>GA 2 II,I 11</t>
        </is>
      </c>
      <c r="G151" t="inlineStr">
        <is>
          <t>1570-1</t>
        </is>
      </c>
      <c r="H151" t="inlineStr">
        <is>
          <t>11</t>
        </is>
      </c>
    </row>
    <row r="152">
      <c r="A152" t="n">
        <v>11</v>
      </c>
      <c r="C152" t="inlineStr">
        <is>
          <t>O invidia nemica à 5 LV 11</t>
        </is>
      </c>
      <c r="D152" t="n">
        <v>5</v>
      </c>
      <c r="F152" t="inlineStr">
        <is>
          <t>GA 2 II,I 11</t>
        </is>
      </c>
      <c r="G152" t="inlineStr">
        <is>
          <t>1573-1</t>
        </is>
      </c>
      <c r="H152" t="inlineStr">
        <is>
          <t>11</t>
        </is>
      </c>
    </row>
    <row r="153">
      <c r="A153" t="n">
        <v>11</v>
      </c>
      <c r="C153" t="inlineStr">
        <is>
          <t>O invidia nemica à 5 LV 11</t>
        </is>
      </c>
      <c r="D153" t="n">
        <v>5</v>
      </c>
      <c r="F153" t="inlineStr">
        <is>
          <t>GA 2 II,I 11</t>
        </is>
      </c>
      <c r="G153" t="inlineStr">
        <is>
          <t>1573-2</t>
        </is>
      </c>
      <c r="H153" t="inlineStr">
        <is>
          <t>11</t>
        </is>
      </c>
    </row>
    <row r="154">
      <c r="A154" t="n">
        <v>11</v>
      </c>
      <c r="C154" t="inlineStr">
        <is>
          <t>O invidia nemica à 5 LV 11</t>
        </is>
      </c>
      <c r="D154" t="n">
        <v>5</v>
      </c>
      <c r="F154" t="inlineStr">
        <is>
          <t>GA 2 II,I 11</t>
        </is>
      </c>
      <c r="G154" t="inlineStr">
        <is>
          <t>1582-10</t>
        </is>
      </c>
      <c r="H154" t="inlineStr">
        <is>
          <t>11</t>
        </is>
      </c>
    </row>
    <row r="155">
      <c r="A155" t="n">
        <v>11</v>
      </c>
      <c r="C155" t="inlineStr">
        <is>
          <t>O invidia nemica à 5 LV 11</t>
        </is>
      </c>
      <c r="D155" t="n">
        <v>5</v>
      </c>
      <c r="F155" t="inlineStr">
        <is>
          <t>GA 2 II,I 11</t>
        </is>
      </c>
      <c r="G155" t="inlineStr">
        <is>
          <t>1586-1</t>
        </is>
      </c>
      <c r="H155" t="inlineStr">
        <is>
          <t>11</t>
        </is>
      </c>
    </row>
    <row r="156">
      <c r="A156" t="n">
        <v>11</v>
      </c>
      <c r="C156" t="inlineStr">
        <is>
          <t>O invidia nemica à 5 LV 11</t>
        </is>
      </c>
      <c r="D156" t="n">
        <v>5</v>
      </c>
      <c r="F156" t="inlineStr">
        <is>
          <t>GA 2 II,I 11</t>
        </is>
      </c>
      <c r="G156" t="inlineStr">
        <is>
          <t>1597-2</t>
        </is>
      </c>
      <c r="H156" t="inlineStr">
        <is>
          <t>13</t>
        </is>
      </c>
      <c r="J156" t="inlineStr">
        <is>
          <t>nur I.</t>
        </is>
      </c>
    </row>
    <row r="157">
      <c r="A157" t="n">
        <v>12</v>
      </c>
      <c r="C157" t="inlineStr">
        <is>
          <t>Crudel acerba inesorabil morte à 5 LV 12</t>
        </is>
      </c>
      <c r="D157" t="n">
        <v>5</v>
      </c>
      <c r="F157" t="inlineStr">
        <is>
          <t>GA 2 II,I 12</t>
        </is>
      </c>
      <c r="G157" t="inlineStr">
        <is>
          <t>1555-1</t>
        </is>
      </c>
      <c r="H157" t="inlineStr">
        <is>
          <t>12</t>
        </is>
      </c>
    </row>
    <row r="158">
      <c r="A158" t="n">
        <v>12</v>
      </c>
      <c r="C158" t="inlineStr">
        <is>
          <t>Crudel acerba inesorabil morte à 5 LV 12</t>
        </is>
      </c>
      <c r="D158" t="n">
        <v>5</v>
      </c>
      <c r="F158" t="inlineStr">
        <is>
          <t>GA 2 II,I 12</t>
        </is>
      </c>
      <c r="G158" t="inlineStr">
        <is>
          <t>1557-1</t>
        </is>
      </c>
      <c r="H158" t="inlineStr">
        <is>
          <t>12</t>
        </is>
      </c>
    </row>
    <row r="159">
      <c r="A159" t="n">
        <v>12</v>
      </c>
      <c r="C159" t="inlineStr">
        <is>
          <t>Crudel acerba inesorabil morte à 5 LV 12</t>
        </is>
      </c>
      <c r="D159" t="n">
        <v>5</v>
      </c>
      <c r="F159" t="inlineStr">
        <is>
          <t>GA 2 II,I 12</t>
        </is>
      </c>
      <c r="G159" t="inlineStr">
        <is>
          <t>1559-2</t>
        </is>
      </c>
      <c r="H159" t="inlineStr">
        <is>
          <t>12</t>
        </is>
      </c>
    </row>
    <row r="160">
      <c r="A160" t="n">
        <v>12</v>
      </c>
      <c r="C160" t="inlineStr">
        <is>
          <t>Crudel acerba inesorabil morte à 5 LV 12</t>
        </is>
      </c>
      <c r="D160" t="n">
        <v>5</v>
      </c>
      <c r="F160" t="inlineStr">
        <is>
          <t>GA 2 II,I 12</t>
        </is>
      </c>
      <c r="G160" t="inlineStr">
        <is>
          <t>1560-10</t>
        </is>
      </c>
      <c r="H160" t="inlineStr">
        <is>
          <t>12</t>
        </is>
      </c>
    </row>
    <row r="161">
      <c r="A161" t="n">
        <v>12</v>
      </c>
      <c r="C161" t="inlineStr">
        <is>
          <t>Crudel acerba inesorabil morte à 5 LV 12</t>
        </is>
      </c>
      <c r="D161" t="n">
        <v>5</v>
      </c>
      <c r="F161" t="inlineStr">
        <is>
          <t>GA 2 II,I 12</t>
        </is>
      </c>
      <c r="G161" t="inlineStr">
        <is>
          <t>1562-1</t>
        </is>
      </c>
      <c r="H161" t="inlineStr">
        <is>
          <t>12</t>
        </is>
      </c>
    </row>
    <row r="162">
      <c r="A162" t="n">
        <v>12</v>
      </c>
      <c r="C162" t="inlineStr">
        <is>
          <t>Crudel acerba inesorabil morte à 5 LV 12</t>
        </is>
      </c>
      <c r="D162" t="n">
        <v>5</v>
      </c>
      <c r="F162" t="inlineStr">
        <is>
          <t>GA 2 II,I 12</t>
        </is>
      </c>
      <c r="G162" t="inlineStr">
        <is>
          <t>1562-5</t>
        </is>
      </c>
      <c r="H162" t="inlineStr">
        <is>
          <t>12</t>
        </is>
      </c>
    </row>
    <row r="163">
      <c r="A163" t="n">
        <v>12</v>
      </c>
      <c r="C163" t="inlineStr">
        <is>
          <t>Crudel acerba inesorabil morte à 5 LV 12</t>
        </is>
      </c>
      <c r="D163" t="n">
        <v>5</v>
      </c>
      <c r="F163" t="inlineStr">
        <is>
          <t>GA 2 II,I 12</t>
        </is>
      </c>
      <c r="G163" t="inlineStr">
        <is>
          <t>1566-1</t>
        </is>
      </c>
      <c r="H163" t="inlineStr">
        <is>
          <t>12</t>
        </is>
      </c>
    </row>
    <row r="164">
      <c r="A164" t="n">
        <v>12</v>
      </c>
      <c r="C164" t="inlineStr">
        <is>
          <t>Crudel acerba inesorabil morte à 5 LV 12</t>
        </is>
      </c>
      <c r="D164" t="n">
        <v>5</v>
      </c>
      <c r="F164" t="inlineStr">
        <is>
          <t>GA 2 II,I 12</t>
        </is>
      </c>
      <c r="G164" t="inlineStr">
        <is>
          <t>1566-10</t>
        </is>
      </c>
      <c r="H164" t="inlineStr">
        <is>
          <t>12</t>
        </is>
      </c>
    </row>
    <row r="165">
      <c r="A165" t="n">
        <v>12</v>
      </c>
      <c r="C165" t="inlineStr">
        <is>
          <t>Crudel acerba inesorabil morte à 5 LV 12</t>
        </is>
      </c>
      <c r="D165" t="n">
        <v>5</v>
      </c>
      <c r="F165" t="inlineStr">
        <is>
          <t>GA 2 II,I 12</t>
        </is>
      </c>
      <c r="G165" t="inlineStr">
        <is>
          <t>1567-6</t>
        </is>
      </c>
      <c r="H165" t="inlineStr">
        <is>
          <t>12</t>
        </is>
      </c>
    </row>
    <row r="166">
      <c r="A166" t="n">
        <v>12</v>
      </c>
      <c r="C166" t="inlineStr">
        <is>
          <t>Crudel acerba inesorabil morte à 5 LV 12</t>
        </is>
      </c>
      <c r="D166" t="n">
        <v>5</v>
      </c>
      <c r="F166" t="inlineStr">
        <is>
          <t>GA 2 II,I 12</t>
        </is>
      </c>
      <c r="G166" t="inlineStr">
        <is>
          <t>1570-1</t>
        </is>
      </c>
      <c r="H166" t="inlineStr">
        <is>
          <t>12</t>
        </is>
      </c>
    </row>
    <row r="167">
      <c r="A167" t="n">
        <v>12</v>
      </c>
      <c r="C167" t="inlineStr">
        <is>
          <t>Crudel acerba inesorabil morte à 5 LV 12</t>
        </is>
      </c>
      <c r="D167" t="n">
        <v>5</v>
      </c>
      <c r="F167" t="inlineStr">
        <is>
          <t>GA 2 II,I 12</t>
        </is>
      </c>
      <c r="G167" t="inlineStr">
        <is>
          <t>1573-1</t>
        </is>
      </c>
      <c r="H167" t="inlineStr">
        <is>
          <t>12</t>
        </is>
      </c>
    </row>
    <row r="168">
      <c r="A168" t="n">
        <v>12</v>
      </c>
      <c r="C168" t="inlineStr">
        <is>
          <t>Crudel acerba inesorabil morte à 5 LV 12</t>
        </is>
      </c>
      <c r="D168" t="n">
        <v>5</v>
      </c>
      <c r="F168" t="inlineStr">
        <is>
          <t>GA 2 II,I 12</t>
        </is>
      </c>
      <c r="G168" t="inlineStr">
        <is>
          <t>1573-2</t>
        </is>
      </c>
      <c r="H168" t="inlineStr">
        <is>
          <t>12</t>
        </is>
      </c>
    </row>
    <row r="169">
      <c r="A169" t="n">
        <v>12</v>
      </c>
      <c r="C169" t="inlineStr">
        <is>
          <t>Crudel acerba inesorabil morte à 5 LV 12</t>
        </is>
      </c>
      <c r="D169" t="n">
        <v>5</v>
      </c>
      <c r="F169" t="inlineStr">
        <is>
          <t>GA 2 II,I 12</t>
        </is>
      </c>
      <c r="G169" t="inlineStr">
        <is>
          <t>1582-10</t>
        </is>
      </c>
      <c r="H169" t="inlineStr">
        <is>
          <t>12</t>
        </is>
      </c>
    </row>
    <row r="170">
      <c r="A170" t="n">
        <v>12</v>
      </c>
      <c r="C170" t="inlineStr">
        <is>
          <t>Crudel acerba inesorabil morte à 5 LV 12</t>
        </is>
      </c>
      <c r="D170" t="n">
        <v>5</v>
      </c>
      <c r="F170" t="inlineStr">
        <is>
          <t>GA 2 II,I 12</t>
        </is>
      </c>
      <c r="G170" t="inlineStr">
        <is>
          <t>1586-1</t>
        </is>
      </c>
      <c r="H170" t="inlineStr">
        <is>
          <t>12</t>
        </is>
      </c>
    </row>
    <row r="171">
      <c r="A171" t="n">
        <v>13</v>
      </c>
      <c r="C171" t="inlineStr">
        <is>
          <t>Pon fren'al gran dolor à 5 LV 13</t>
        </is>
      </c>
      <c r="D171" t="n">
        <v>5</v>
      </c>
      <c r="F171" t="inlineStr">
        <is>
          <t>GA 2 II,I 13</t>
        </is>
      </c>
      <c r="G171" t="inlineStr">
        <is>
          <t>1555-1</t>
        </is>
      </c>
      <c r="H171" t="inlineStr">
        <is>
          <t>13</t>
        </is>
      </c>
    </row>
    <row r="172">
      <c r="A172" t="n">
        <v>13</v>
      </c>
      <c r="C172" t="inlineStr">
        <is>
          <t>Pon fren'al gran dolor à 5 LV 13</t>
        </is>
      </c>
      <c r="D172" t="n">
        <v>5</v>
      </c>
      <c r="F172" t="inlineStr">
        <is>
          <t>GA 2 II,I 13</t>
        </is>
      </c>
      <c r="G172" t="inlineStr">
        <is>
          <t>1557-1</t>
        </is>
      </c>
      <c r="H172" t="inlineStr">
        <is>
          <t>13</t>
        </is>
      </c>
    </row>
    <row r="173">
      <c r="A173" t="n">
        <v>13</v>
      </c>
      <c r="C173" t="inlineStr">
        <is>
          <t>Pon fren'al gran dolor à 5 LV 13</t>
        </is>
      </c>
      <c r="D173" t="n">
        <v>5</v>
      </c>
      <c r="F173" t="inlineStr">
        <is>
          <t>GA 2 II,I 13</t>
        </is>
      </c>
      <c r="G173" t="inlineStr">
        <is>
          <t>1559-2</t>
        </is>
      </c>
      <c r="H173" t="inlineStr">
        <is>
          <t>13</t>
        </is>
      </c>
    </row>
    <row r="174">
      <c r="A174" t="n">
        <v>13</v>
      </c>
      <c r="C174" t="inlineStr">
        <is>
          <t>Pon fren'al gran dolor à 5 LV 13</t>
        </is>
      </c>
      <c r="D174" t="n">
        <v>5</v>
      </c>
      <c r="F174" t="inlineStr">
        <is>
          <t>GA 2 II,I 13</t>
        </is>
      </c>
      <c r="G174" t="inlineStr">
        <is>
          <t>1560-10</t>
        </is>
      </c>
      <c r="H174" t="inlineStr">
        <is>
          <t>13</t>
        </is>
      </c>
    </row>
    <row r="175">
      <c r="A175" t="n">
        <v>13</v>
      </c>
      <c r="C175" t="inlineStr">
        <is>
          <t>Pon fren'al gran dolor à 5 LV 13</t>
        </is>
      </c>
      <c r="D175" t="n">
        <v>5</v>
      </c>
      <c r="F175" t="inlineStr">
        <is>
          <t>GA 2 II,I 13</t>
        </is>
      </c>
      <c r="G175" t="inlineStr">
        <is>
          <t>1562-1</t>
        </is>
      </c>
      <c r="H175" t="inlineStr">
        <is>
          <t>13</t>
        </is>
      </c>
    </row>
    <row r="176">
      <c r="A176" t="n">
        <v>13</v>
      </c>
      <c r="C176" t="inlineStr">
        <is>
          <t>Pon fren'al gran dolor à 5 LV 13</t>
        </is>
      </c>
      <c r="D176" t="n">
        <v>5</v>
      </c>
      <c r="F176" t="inlineStr">
        <is>
          <t>GA 2 II,I 13</t>
        </is>
      </c>
      <c r="G176" t="inlineStr">
        <is>
          <t>1562-5</t>
        </is>
      </c>
      <c r="H176" t="inlineStr">
        <is>
          <t>13</t>
        </is>
      </c>
    </row>
    <row r="177">
      <c r="A177" t="n">
        <v>13</v>
      </c>
      <c r="C177" t="inlineStr">
        <is>
          <t>Pon fren'al gran dolor à 5 LV 13</t>
        </is>
      </c>
      <c r="D177" t="n">
        <v>5</v>
      </c>
      <c r="F177" t="inlineStr">
        <is>
          <t>GA 2 II,I 13</t>
        </is>
      </c>
      <c r="G177" t="inlineStr">
        <is>
          <t>1566-1</t>
        </is>
      </c>
      <c r="H177" t="inlineStr">
        <is>
          <t>13</t>
        </is>
      </c>
    </row>
    <row r="178">
      <c r="A178" t="n">
        <v>13</v>
      </c>
      <c r="C178" t="inlineStr">
        <is>
          <t>Pon fren'al gran dolor à 5 LV 13</t>
        </is>
      </c>
      <c r="D178" t="n">
        <v>5</v>
      </c>
      <c r="F178" t="inlineStr">
        <is>
          <t>GA 2 II,I 13</t>
        </is>
      </c>
      <c r="G178" t="inlineStr">
        <is>
          <t>1566-10</t>
        </is>
      </c>
      <c r="H178" t="inlineStr">
        <is>
          <t>13</t>
        </is>
      </c>
    </row>
    <row r="179">
      <c r="A179" t="n">
        <v>13</v>
      </c>
      <c r="C179" t="inlineStr">
        <is>
          <t>Pon fren'al gran dolor à 5 LV 13</t>
        </is>
      </c>
      <c r="D179" t="n">
        <v>5</v>
      </c>
      <c r="F179" t="inlineStr">
        <is>
          <t>GA 2 II,I 13</t>
        </is>
      </c>
      <c r="G179" t="inlineStr">
        <is>
          <t>1567-6</t>
        </is>
      </c>
      <c r="H179" t="inlineStr">
        <is>
          <t>13</t>
        </is>
      </c>
    </row>
    <row r="180">
      <c r="A180" t="n">
        <v>13</v>
      </c>
      <c r="C180" t="inlineStr">
        <is>
          <t>Pon fren'al gran dolor à 5 LV 13</t>
        </is>
      </c>
      <c r="D180" t="n">
        <v>5</v>
      </c>
      <c r="F180" t="inlineStr">
        <is>
          <t>GA 2 II,I 13</t>
        </is>
      </c>
      <c r="G180" t="inlineStr">
        <is>
          <t>1570-1</t>
        </is>
      </c>
      <c r="H180" t="inlineStr">
        <is>
          <t>13</t>
        </is>
      </c>
    </row>
    <row r="181">
      <c r="A181" t="n">
        <v>13</v>
      </c>
      <c r="C181" t="inlineStr">
        <is>
          <t>Pon fren'al gran dolor à 5 LV 13</t>
        </is>
      </c>
      <c r="D181" t="n">
        <v>5</v>
      </c>
      <c r="F181" t="inlineStr">
        <is>
          <t>GA 2 II,I 13</t>
        </is>
      </c>
      <c r="G181" t="inlineStr">
        <is>
          <t>1573-1</t>
        </is>
      </c>
      <c r="H181" t="inlineStr">
        <is>
          <t>13</t>
        </is>
      </c>
    </row>
    <row r="182">
      <c r="A182" t="n">
        <v>13</v>
      </c>
      <c r="C182" t="inlineStr">
        <is>
          <t>Pon fren'al gran dolor à 5 LV 13</t>
        </is>
      </c>
      <c r="D182" t="n">
        <v>5</v>
      </c>
      <c r="F182" t="inlineStr">
        <is>
          <t>GA 2 II,I 13</t>
        </is>
      </c>
      <c r="G182" t="inlineStr">
        <is>
          <t>1573-2</t>
        </is>
      </c>
      <c r="H182" t="inlineStr">
        <is>
          <t>13</t>
        </is>
      </c>
    </row>
    <row r="183">
      <c r="A183" t="n">
        <v>13</v>
      </c>
      <c r="C183" t="inlineStr">
        <is>
          <t>Pon fren'al gran dolor à 5 LV 13</t>
        </is>
      </c>
      <c r="D183" t="n">
        <v>5</v>
      </c>
      <c r="F183" t="inlineStr">
        <is>
          <t>GA 2 II,I 13</t>
        </is>
      </c>
      <c r="G183" t="inlineStr">
        <is>
          <t>1582-10</t>
        </is>
      </c>
      <c r="H183" t="inlineStr">
        <is>
          <t>13</t>
        </is>
      </c>
    </row>
    <row r="184">
      <c r="A184" t="n">
        <v>13</v>
      </c>
      <c r="C184" t="inlineStr">
        <is>
          <t>Pon fren'al gran dolor à 5 LV 13</t>
        </is>
      </c>
      <c r="D184" t="n">
        <v>5</v>
      </c>
      <c r="F184" t="inlineStr">
        <is>
          <t>GA 2 II,I 13</t>
        </is>
      </c>
      <c r="G184" t="inlineStr">
        <is>
          <t>1586-1</t>
        </is>
      </c>
      <c r="H184" t="inlineStr">
        <is>
          <t>13</t>
        </is>
      </c>
    </row>
    <row r="185">
      <c r="A185" t="n">
        <v>14</v>
      </c>
      <c r="C185" t="inlineStr">
        <is>
          <t>Fiera stella à 5 LV 14</t>
        </is>
      </c>
      <c r="D185" t="n">
        <v>5</v>
      </c>
      <c r="F185" t="inlineStr">
        <is>
          <t>GA 2 II,I 14</t>
        </is>
      </c>
      <c r="G185" t="inlineStr">
        <is>
          <t>1555-1</t>
        </is>
      </c>
      <c r="H185" t="inlineStr">
        <is>
          <t>14</t>
        </is>
      </c>
    </row>
    <row r="186">
      <c r="A186" t="n">
        <v>14</v>
      </c>
      <c r="C186" t="inlineStr">
        <is>
          <t>Fiera stella à 5 LV 14</t>
        </is>
      </c>
      <c r="D186" t="n">
        <v>5</v>
      </c>
      <c r="F186" t="inlineStr">
        <is>
          <t>GA 2 II,I 14</t>
        </is>
      </c>
      <c r="G186" t="inlineStr">
        <is>
          <t>1557-1</t>
        </is>
      </c>
      <c r="H186" t="inlineStr">
        <is>
          <t>14</t>
        </is>
      </c>
    </row>
    <row r="187">
      <c r="A187" t="n">
        <v>14</v>
      </c>
      <c r="C187" t="inlineStr">
        <is>
          <t>Fiera stella à 5 LV 14</t>
        </is>
      </c>
      <c r="D187" t="n">
        <v>5</v>
      </c>
      <c r="F187" t="inlineStr">
        <is>
          <t>GA 2 II,I 14</t>
        </is>
      </c>
      <c r="G187" t="inlineStr">
        <is>
          <t>1559-2</t>
        </is>
      </c>
      <c r="H187" t="inlineStr">
        <is>
          <t>14</t>
        </is>
      </c>
    </row>
    <row r="188">
      <c r="A188" t="n">
        <v>14</v>
      </c>
      <c r="C188" t="inlineStr">
        <is>
          <t>Fiera stella à 5 LV 14</t>
        </is>
      </c>
      <c r="D188" t="n">
        <v>5</v>
      </c>
      <c r="F188" t="inlineStr">
        <is>
          <t>GA 2 II,I 14</t>
        </is>
      </c>
      <c r="G188" t="inlineStr">
        <is>
          <t>1560-10</t>
        </is>
      </c>
      <c r="H188" t="inlineStr">
        <is>
          <t>14</t>
        </is>
      </c>
    </row>
    <row r="189">
      <c r="A189" t="n">
        <v>14</v>
      </c>
      <c r="C189" t="inlineStr">
        <is>
          <t>Fiera stella à 5 LV 14</t>
        </is>
      </c>
      <c r="D189" t="n">
        <v>5</v>
      </c>
      <c r="F189" t="inlineStr">
        <is>
          <t>GA 2 II,I 14</t>
        </is>
      </c>
      <c r="G189" t="inlineStr">
        <is>
          <t>1562-1</t>
        </is>
      </c>
      <c r="H189" t="inlineStr">
        <is>
          <t>14</t>
        </is>
      </c>
    </row>
    <row r="190">
      <c r="A190" t="n">
        <v>14</v>
      </c>
      <c r="C190" t="inlineStr">
        <is>
          <t>Fiera stella à 5 LV 14</t>
        </is>
      </c>
      <c r="D190" t="n">
        <v>5</v>
      </c>
      <c r="F190" t="inlineStr">
        <is>
          <t>GA 2 II,I 14</t>
        </is>
      </c>
      <c r="G190" t="inlineStr">
        <is>
          <t>1562-5</t>
        </is>
      </c>
      <c r="H190" t="inlineStr">
        <is>
          <t>14</t>
        </is>
      </c>
    </row>
    <row r="191">
      <c r="A191" t="n">
        <v>14</v>
      </c>
      <c r="C191" t="inlineStr">
        <is>
          <t>Fiera stella à 5 LV 14</t>
        </is>
      </c>
      <c r="D191" t="n">
        <v>5</v>
      </c>
      <c r="F191" t="inlineStr">
        <is>
          <t>GA 2 II,I 14</t>
        </is>
      </c>
      <c r="G191" t="inlineStr">
        <is>
          <t>1566-1</t>
        </is>
      </c>
      <c r="H191" t="inlineStr">
        <is>
          <t>14</t>
        </is>
      </c>
    </row>
    <row r="192">
      <c r="A192" t="n">
        <v>14</v>
      </c>
      <c r="C192" t="inlineStr">
        <is>
          <t>Fiera stella à 5 LV 14</t>
        </is>
      </c>
      <c r="D192" t="n">
        <v>5</v>
      </c>
      <c r="F192" t="inlineStr">
        <is>
          <t>GA 2 II,I 14</t>
        </is>
      </c>
      <c r="G192" t="inlineStr">
        <is>
          <t>1566-10</t>
        </is>
      </c>
      <c r="H192" t="inlineStr">
        <is>
          <t>14</t>
        </is>
      </c>
    </row>
    <row r="193">
      <c r="A193" t="n">
        <v>14</v>
      </c>
      <c r="C193" t="inlineStr">
        <is>
          <t>Fiera stella à 5 LV 14</t>
        </is>
      </c>
      <c r="D193" t="n">
        <v>5</v>
      </c>
      <c r="F193" t="inlineStr">
        <is>
          <t>GA 2 II,I 14</t>
        </is>
      </c>
      <c r="G193" t="inlineStr">
        <is>
          <t>1567-6</t>
        </is>
      </c>
      <c r="H193" t="inlineStr">
        <is>
          <t>14</t>
        </is>
      </c>
    </row>
    <row r="194">
      <c r="A194" t="n">
        <v>14</v>
      </c>
      <c r="C194" t="inlineStr">
        <is>
          <t>Fiera stella à 5 LV 14</t>
        </is>
      </c>
      <c r="D194" t="n">
        <v>5</v>
      </c>
      <c r="F194" t="inlineStr">
        <is>
          <t>GA 2 II,I 14</t>
        </is>
      </c>
      <c r="G194" t="inlineStr">
        <is>
          <t>1570-1</t>
        </is>
      </c>
      <c r="H194" t="inlineStr">
        <is>
          <t>14</t>
        </is>
      </c>
    </row>
    <row r="195">
      <c r="A195" t="n">
        <v>14</v>
      </c>
      <c r="C195" t="inlineStr">
        <is>
          <t>Fiera stella à 5 LV 14</t>
        </is>
      </c>
      <c r="D195" t="n">
        <v>5</v>
      </c>
      <c r="F195" t="inlineStr">
        <is>
          <t>GA 2 II,I 14</t>
        </is>
      </c>
      <c r="G195" t="inlineStr">
        <is>
          <t>1573-1</t>
        </is>
      </c>
      <c r="H195" t="inlineStr">
        <is>
          <t>14</t>
        </is>
      </c>
    </row>
    <row r="196">
      <c r="A196" t="n">
        <v>14</v>
      </c>
      <c r="C196" t="inlineStr">
        <is>
          <t>Fiera stella à 5 LV 14</t>
        </is>
      </c>
      <c r="D196" t="n">
        <v>5</v>
      </c>
      <c r="F196" t="inlineStr">
        <is>
          <t>GA 2 II,I 14</t>
        </is>
      </c>
      <c r="G196" t="inlineStr">
        <is>
          <t>1573-2</t>
        </is>
      </c>
      <c r="H196" t="inlineStr">
        <is>
          <t>14</t>
        </is>
      </c>
    </row>
    <row r="197">
      <c r="A197" t="n">
        <v>14</v>
      </c>
      <c r="C197" t="inlineStr">
        <is>
          <t>Fiera stella à 5 LV 14</t>
        </is>
      </c>
      <c r="D197" t="n">
        <v>5</v>
      </c>
      <c r="F197" t="inlineStr">
        <is>
          <t>GA 2 II,I 14</t>
        </is>
      </c>
      <c r="G197" t="inlineStr">
        <is>
          <t>1582-10</t>
        </is>
      </c>
      <c r="H197" t="inlineStr">
        <is>
          <t>14</t>
        </is>
      </c>
    </row>
    <row r="198">
      <c r="A198" t="n">
        <v>14</v>
      </c>
      <c r="C198" t="inlineStr">
        <is>
          <t>Fiera stella à 5 LV 14</t>
        </is>
      </c>
      <c r="D198" t="n">
        <v>5</v>
      </c>
      <c r="F198" t="inlineStr">
        <is>
          <t>GA 2 II,I 14</t>
        </is>
      </c>
      <c r="G198" t="inlineStr">
        <is>
          <t>1586-1</t>
        </is>
      </c>
      <c r="H198" t="inlineStr">
        <is>
          <t>14</t>
        </is>
      </c>
    </row>
    <row r="199">
      <c r="A199" t="n">
        <v>14</v>
      </c>
      <c r="C199" t="inlineStr">
        <is>
          <t>Fiera stella à 5 LV 14</t>
        </is>
      </c>
      <c r="D199" t="n">
        <v>5</v>
      </c>
      <c r="F199" t="inlineStr">
        <is>
          <t>GA 2 II,I 14</t>
        </is>
      </c>
      <c r="G199" t="inlineStr">
        <is>
          <t>1597-2</t>
        </is>
      </c>
      <c r="H199" t="inlineStr">
        <is>
          <t>4</t>
        </is>
      </c>
      <c r="J199" t="inlineStr">
        <is>
          <t>nur I.</t>
        </is>
      </c>
    </row>
    <row r="200">
      <c r="A200" t="n">
        <v>15</v>
      </c>
      <c r="C200" t="inlineStr">
        <is>
          <t>Quando la sera à 5 LV 15</t>
        </is>
      </c>
      <c r="D200" t="n">
        <v>5</v>
      </c>
      <c r="F200" t="inlineStr">
        <is>
          <t>GA 2 II,I 15</t>
        </is>
      </c>
      <c r="G200" t="inlineStr">
        <is>
          <t>1555-1</t>
        </is>
      </c>
      <c r="H200" t="inlineStr">
        <is>
          <t>15</t>
        </is>
      </c>
    </row>
    <row r="201">
      <c r="A201" t="n">
        <v>15</v>
      </c>
      <c r="C201" t="inlineStr">
        <is>
          <t>Quando la sera à 5 LV 15</t>
        </is>
      </c>
      <c r="D201" t="n">
        <v>5</v>
      </c>
      <c r="F201" t="inlineStr">
        <is>
          <t>GA 2 II,I 15</t>
        </is>
      </c>
      <c r="G201" t="inlineStr">
        <is>
          <t>1557-1</t>
        </is>
      </c>
      <c r="H201" t="inlineStr">
        <is>
          <t>15</t>
        </is>
      </c>
    </row>
    <row r="202">
      <c r="A202" t="n">
        <v>15</v>
      </c>
      <c r="C202" t="inlineStr">
        <is>
          <t>Quando la sera à 5 LV 15</t>
        </is>
      </c>
      <c r="D202" t="n">
        <v>5</v>
      </c>
      <c r="F202" t="inlineStr">
        <is>
          <t>GA 2 II,I 15</t>
        </is>
      </c>
      <c r="G202" t="inlineStr">
        <is>
          <t>1559-2</t>
        </is>
      </c>
      <c r="H202" t="inlineStr">
        <is>
          <t>15</t>
        </is>
      </c>
    </row>
    <row r="203">
      <c r="A203" t="n">
        <v>15</v>
      </c>
      <c r="C203" t="inlineStr">
        <is>
          <t>Quando la sera à 5 LV 15</t>
        </is>
      </c>
      <c r="D203" t="n">
        <v>5</v>
      </c>
      <c r="F203" t="inlineStr">
        <is>
          <t>GA 2 II,I 15</t>
        </is>
      </c>
      <c r="G203" t="inlineStr">
        <is>
          <t>1560-10</t>
        </is>
      </c>
      <c r="H203" t="inlineStr">
        <is>
          <t>15</t>
        </is>
      </c>
    </row>
    <row r="204">
      <c r="A204" t="n">
        <v>15</v>
      </c>
      <c r="C204" t="inlineStr">
        <is>
          <t>Quando la sera à 5 LV 15</t>
        </is>
      </c>
      <c r="D204" t="n">
        <v>5</v>
      </c>
      <c r="F204" t="inlineStr">
        <is>
          <t>GA 2 II,I 15</t>
        </is>
      </c>
      <c r="G204" t="inlineStr">
        <is>
          <t>1562-1</t>
        </is>
      </c>
      <c r="H204" t="inlineStr">
        <is>
          <t>15</t>
        </is>
      </c>
    </row>
    <row r="205">
      <c r="A205" t="n">
        <v>15</v>
      </c>
      <c r="C205" t="inlineStr">
        <is>
          <t>Quando la sera à 5 LV 15</t>
        </is>
      </c>
      <c r="D205" t="n">
        <v>5</v>
      </c>
      <c r="F205" t="inlineStr">
        <is>
          <t>GA 2 II,I 15</t>
        </is>
      </c>
      <c r="G205" t="inlineStr">
        <is>
          <t>1562-5</t>
        </is>
      </c>
      <c r="H205" t="inlineStr">
        <is>
          <t>15</t>
        </is>
      </c>
    </row>
    <row r="206">
      <c r="A206" t="n">
        <v>15</v>
      </c>
      <c r="C206" t="inlineStr">
        <is>
          <t>Quando la sera à 5 LV 15</t>
        </is>
      </c>
      <c r="D206" t="n">
        <v>5</v>
      </c>
      <c r="F206" t="inlineStr">
        <is>
          <t>GA 2 II,I 15</t>
        </is>
      </c>
      <c r="G206" t="inlineStr">
        <is>
          <t>1566-1</t>
        </is>
      </c>
      <c r="H206" t="inlineStr">
        <is>
          <t>15</t>
        </is>
      </c>
    </row>
    <row r="207">
      <c r="A207" t="n">
        <v>15</v>
      </c>
      <c r="C207" t="inlineStr">
        <is>
          <t>Quando la sera à 5 LV 15</t>
        </is>
      </c>
      <c r="D207" t="n">
        <v>5</v>
      </c>
      <c r="F207" t="inlineStr">
        <is>
          <t>GA 2 II,I 15</t>
        </is>
      </c>
      <c r="G207" t="inlineStr">
        <is>
          <t>1566-10</t>
        </is>
      </c>
      <c r="H207" t="inlineStr">
        <is>
          <t>15</t>
        </is>
      </c>
    </row>
    <row r="208">
      <c r="A208" t="n">
        <v>15</v>
      </c>
      <c r="C208" t="inlineStr">
        <is>
          <t>Quando la sera à 5 LV 15</t>
        </is>
      </c>
      <c r="D208" t="n">
        <v>5</v>
      </c>
      <c r="F208" t="inlineStr">
        <is>
          <t>GA 2 II,I 15</t>
        </is>
      </c>
      <c r="G208" t="inlineStr">
        <is>
          <t>1567-6</t>
        </is>
      </c>
      <c r="H208" t="inlineStr">
        <is>
          <t>15</t>
        </is>
      </c>
    </row>
    <row r="209">
      <c r="A209" t="n">
        <v>15</v>
      </c>
      <c r="C209" t="inlineStr">
        <is>
          <t>Quando la sera à 5 LV 15</t>
        </is>
      </c>
      <c r="D209" t="n">
        <v>5</v>
      </c>
      <c r="F209" t="inlineStr">
        <is>
          <t>GA 2 II,I 15</t>
        </is>
      </c>
      <c r="G209" t="inlineStr">
        <is>
          <t>1570-1</t>
        </is>
      </c>
      <c r="H209" t="inlineStr">
        <is>
          <t>15</t>
        </is>
      </c>
    </row>
    <row r="210">
      <c r="A210" t="n">
        <v>15</v>
      </c>
      <c r="C210" t="inlineStr">
        <is>
          <t>Quando la sera à 5 LV 15</t>
        </is>
      </c>
      <c r="D210" t="n">
        <v>5</v>
      </c>
      <c r="F210" t="inlineStr">
        <is>
          <t>GA 2 II,I 15</t>
        </is>
      </c>
      <c r="G210" t="inlineStr">
        <is>
          <t>1573-1</t>
        </is>
      </c>
      <c r="H210" t="inlineStr">
        <is>
          <t>15</t>
        </is>
      </c>
    </row>
    <row r="211">
      <c r="A211" t="n">
        <v>15</v>
      </c>
      <c r="C211" t="inlineStr">
        <is>
          <t>Quando la sera à 5 LV 15</t>
        </is>
      </c>
      <c r="D211" t="n">
        <v>5</v>
      </c>
      <c r="F211" t="inlineStr">
        <is>
          <t>GA 2 II,I 15</t>
        </is>
      </c>
      <c r="G211" t="inlineStr">
        <is>
          <t>1573-2</t>
        </is>
      </c>
      <c r="H211" t="inlineStr">
        <is>
          <t>15</t>
        </is>
      </c>
    </row>
    <row r="212">
      <c r="A212" t="n">
        <v>15</v>
      </c>
      <c r="C212" t="inlineStr">
        <is>
          <t>Quando la sera à 5 LV 15</t>
        </is>
      </c>
      <c r="D212" t="n">
        <v>5</v>
      </c>
      <c r="F212" t="inlineStr">
        <is>
          <t>GA 2 II,I 15</t>
        </is>
      </c>
      <c r="G212" t="inlineStr">
        <is>
          <t>1582-10</t>
        </is>
      </c>
      <c r="H212" t="inlineStr">
        <is>
          <t>15</t>
        </is>
      </c>
    </row>
    <row r="213">
      <c r="A213" t="n">
        <v>15</v>
      </c>
      <c r="C213" t="inlineStr">
        <is>
          <t>Quando la sera à 5 LV 15</t>
        </is>
      </c>
      <c r="D213" t="n">
        <v>5</v>
      </c>
      <c r="F213" t="inlineStr">
        <is>
          <t>GA 2 II,I 15</t>
        </is>
      </c>
      <c r="G213" t="inlineStr">
        <is>
          <t>1586-1</t>
        </is>
      </c>
      <c r="H213" t="inlineStr">
        <is>
          <t>15</t>
        </is>
      </c>
    </row>
    <row r="214">
      <c r="A214" t="n">
        <v>16</v>
      </c>
      <c r="C214" t="inlineStr">
        <is>
          <t>S'io tal'hor à 5 LV 16</t>
        </is>
      </c>
      <c r="D214" t="n">
        <v>5</v>
      </c>
      <c r="F214" t="inlineStr">
        <is>
          <t>GA 2 II,I 16</t>
        </is>
      </c>
      <c r="G214" t="inlineStr">
        <is>
          <t>1555-1</t>
        </is>
      </c>
      <c r="H214" t="inlineStr">
        <is>
          <t>16</t>
        </is>
      </c>
    </row>
    <row r="215">
      <c r="A215" t="n">
        <v>16</v>
      </c>
      <c r="C215" t="inlineStr">
        <is>
          <t>S'io tal'hor à 5 LV 16</t>
        </is>
      </c>
      <c r="D215" t="n">
        <v>5</v>
      </c>
      <c r="F215" t="inlineStr">
        <is>
          <t>GA 2 II,I 16</t>
        </is>
      </c>
      <c r="G215" t="inlineStr">
        <is>
          <t>1557-1</t>
        </is>
      </c>
      <c r="H215" t="inlineStr">
        <is>
          <t>16</t>
        </is>
      </c>
    </row>
    <row r="216">
      <c r="A216" t="n">
        <v>16</v>
      </c>
      <c r="C216" t="inlineStr">
        <is>
          <t>S'io tal'hor à 5 LV 16</t>
        </is>
      </c>
      <c r="D216" t="n">
        <v>5</v>
      </c>
      <c r="F216" t="inlineStr">
        <is>
          <t>GA 2 II,I 16</t>
        </is>
      </c>
      <c r="G216" t="inlineStr">
        <is>
          <t>1559-2</t>
        </is>
      </c>
      <c r="H216" t="inlineStr">
        <is>
          <t>16</t>
        </is>
      </c>
    </row>
    <row r="217">
      <c r="A217" t="n">
        <v>16</v>
      </c>
      <c r="C217" t="inlineStr">
        <is>
          <t>S'io tal'hor à 5 LV 16</t>
        </is>
      </c>
      <c r="D217" t="n">
        <v>5</v>
      </c>
      <c r="F217" t="inlineStr">
        <is>
          <t>GA 2 II,I 16</t>
        </is>
      </c>
      <c r="G217" t="inlineStr">
        <is>
          <t>1560-10</t>
        </is>
      </c>
      <c r="H217" t="inlineStr">
        <is>
          <t>16</t>
        </is>
      </c>
    </row>
    <row r="218">
      <c r="A218" t="n">
        <v>16</v>
      </c>
      <c r="C218" t="inlineStr">
        <is>
          <t>S'io tal'hor à 5 LV 16</t>
        </is>
      </c>
      <c r="D218" t="n">
        <v>5</v>
      </c>
      <c r="F218" t="inlineStr">
        <is>
          <t>GA 2 II,I 16</t>
        </is>
      </c>
      <c r="G218" t="inlineStr">
        <is>
          <t>1562-1</t>
        </is>
      </c>
      <c r="H218" t="inlineStr">
        <is>
          <t>16</t>
        </is>
      </c>
    </row>
    <row r="219">
      <c r="A219" t="n">
        <v>16</v>
      </c>
      <c r="C219" t="inlineStr">
        <is>
          <t>S'io tal'hor à 5 LV 16</t>
        </is>
      </c>
      <c r="D219" t="n">
        <v>5</v>
      </c>
      <c r="F219" t="inlineStr">
        <is>
          <t>GA 2 II,I 16</t>
        </is>
      </c>
      <c r="G219" t="inlineStr">
        <is>
          <t>1562-5</t>
        </is>
      </c>
      <c r="H219" t="inlineStr">
        <is>
          <t>16</t>
        </is>
      </c>
    </row>
    <row r="220">
      <c r="A220" t="n">
        <v>16</v>
      </c>
      <c r="C220" t="inlineStr">
        <is>
          <t>S'io tal'hor à 5 LV 16</t>
        </is>
      </c>
      <c r="D220" t="n">
        <v>5</v>
      </c>
      <c r="F220" t="inlineStr">
        <is>
          <t>GA 2 II,I 16</t>
        </is>
      </c>
      <c r="G220" t="inlineStr">
        <is>
          <t>1566-1</t>
        </is>
      </c>
      <c r="H220" t="inlineStr">
        <is>
          <t>16</t>
        </is>
      </c>
    </row>
    <row r="221">
      <c r="A221" t="n">
        <v>16</v>
      </c>
      <c r="C221" t="inlineStr">
        <is>
          <t>S'io tal'hor à 5 LV 16</t>
        </is>
      </c>
      <c r="D221" t="n">
        <v>5</v>
      </c>
      <c r="F221" t="inlineStr">
        <is>
          <t>GA 2 II,I 16</t>
        </is>
      </c>
      <c r="G221" t="inlineStr">
        <is>
          <t>1566-10</t>
        </is>
      </c>
      <c r="H221" t="inlineStr">
        <is>
          <t>16</t>
        </is>
      </c>
    </row>
    <row r="222">
      <c r="A222" t="n">
        <v>16</v>
      </c>
      <c r="C222" t="inlineStr">
        <is>
          <t>S'io tal'hor à 5 LV 16</t>
        </is>
      </c>
      <c r="D222" t="n">
        <v>5</v>
      </c>
      <c r="F222" t="inlineStr">
        <is>
          <t>GA 2 II,I 16</t>
        </is>
      </c>
      <c r="G222" t="inlineStr">
        <is>
          <t>1567-6</t>
        </is>
      </c>
      <c r="H222" t="inlineStr">
        <is>
          <t>16</t>
        </is>
      </c>
    </row>
    <row r="223">
      <c r="A223" t="n">
        <v>16</v>
      </c>
      <c r="C223" t="inlineStr">
        <is>
          <t>S'io tal'hor à 5 LV 16</t>
        </is>
      </c>
      <c r="D223" t="n">
        <v>5</v>
      </c>
      <c r="F223" t="inlineStr">
        <is>
          <t>GA 2 II,I 16</t>
        </is>
      </c>
      <c r="G223" t="inlineStr">
        <is>
          <t>1570-1</t>
        </is>
      </c>
      <c r="H223" t="inlineStr">
        <is>
          <t>16</t>
        </is>
      </c>
    </row>
    <row r="224">
      <c r="A224" t="n">
        <v>16</v>
      </c>
      <c r="C224" t="inlineStr">
        <is>
          <t>S'io tal'hor à 5 LV 16</t>
        </is>
      </c>
      <c r="D224" t="n">
        <v>5</v>
      </c>
      <c r="F224" t="inlineStr">
        <is>
          <t>GA 2 II,I 16</t>
        </is>
      </c>
      <c r="G224" t="inlineStr">
        <is>
          <t>1573-1</t>
        </is>
      </c>
      <c r="H224" t="inlineStr">
        <is>
          <t>16</t>
        </is>
      </c>
    </row>
    <row r="225">
      <c r="A225" t="n">
        <v>16</v>
      </c>
      <c r="C225" t="inlineStr">
        <is>
          <t>S'io tal'hor à 5 LV 16</t>
        </is>
      </c>
      <c r="D225" t="n">
        <v>5</v>
      </c>
      <c r="F225" t="inlineStr">
        <is>
          <t>GA 2 II,I 16</t>
        </is>
      </c>
      <c r="G225" t="inlineStr">
        <is>
          <t>1573-2</t>
        </is>
      </c>
      <c r="H225" t="inlineStr">
        <is>
          <t>16</t>
        </is>
      </c>
    </row>
    <row r="226">
      <c r="A226" t="n">
        <v>16</v>
      </c>
      <c r="C226" t="inlineStr">
        <is>
          <t>S'io tal'hor à 5 LV 16</t>
        </is>
      </c>
      <c r="D226" t="n">
        <v>5</v>
      </c>
      <c r="F226" t="inlineStr">
        <is>
          <t>GA 2 II,I 16</t>
        </is>
      </c>
      <c r="G226" t="inlineStr">
        <is>
          <t>1582-10</t>
        </is>
      </c>
      <c r="H226" t="inlineStr">
        <is>
          <t>16</t>
        </is>
      </c>
    </row>
    <row r="227">
      <c r="A227" t="n">
        <v>16</v>
      </c>
      <c r="C227" t="inlineStr">
        <is>
          <t>S'io tal'hor à 5 LV 16</t>
        </is>
      </c>
      <c r="D227" t="n">
        <v>5</v>
      </c>
      <c r="F227" t="inlineStr">
        <is>
          <t>GA 2 II,I 16</t>
        </is>
      </c>
      <c r="G227" t="inlineStr">
        <is>
          <t>1586-1</t>
        </is>
      </c>
      <c r="H227" t="inlineStr">
        <is>
          <t>16</t>
        </is>
      </c>
    </row>
    <row r="228">
      <c r="A228" t="n">
        <v>17</v>
      </c>
      <c r="C228" t="inlineStr">
        <is>
          <t>Con lei fuss'io à 5 LV 17</t>
        </is>
      </c>
      <c r="D228" t="n">
        <v>5</v>
      </c>
      <c r="F228" t="inlineStr">
        <is>
          <t>GA 2 II,I 17</t>
        </is>
      </c>
      <c r="G228" t="inlineStr">
        <is>
          <t>1555-1</t>
        </is>
      </c>
      <c r="H228" t="inlineStr">
        <is>
          <t>17</t>
        </is>
      </c>
    </row>
    <row r="229">
      <c r="A229" t="n">
        <v>17</v>
      </c>
      <c r="C229" t="inlineStr">
        <is>
          <t>Con lei fuss'io à 5 LV 17</t>
        </is>
      </c>
      <c r="D229" t="n">
        <v>5</v>
      </c>
      <c r="F229" t="inlineStr">
        <is>
          <t>GA 2 II,I 17</t>
        </is>
      </c>
      <c r="G229" t="inlineStr">
        <is>
          <t>1557-1</t>
        </is>
      </c>
      <c r="H229" t="inlineStr">
        <is>
          <t>17</t>
        </is>
      </c>
    </row>
    <row r="230">
      <c r="A230" t="n">
        <v>17</v>
      </c>
      <c r="C230" t="inlineStr">
        <is>
          <t>Con lei fuss'io à 5 LV 17</t>
        </is>
      </c>
      <c r="D230" t="n">
        <v>5</v>
      </c>
      <c r="F230" t="inlineStr">
        <is>
          <t>GA 2 II,I 17</t>
        </is>
      </c>
      <c r="G230" t="inlineStr">
        <is>
          <t>1559-2</t>
        </is>
      </c>
      <c r="H230" t="inlineStr">
        <is>
          <t>17</t>
        </is>
      </c>
    </row>
    <row r="231">
      <c r="A231" t="n">
        <v>17</v>
      </c>
      <c r="C231" t="inlineStr">
        <is>
          <t>Con lei fuss'io à 5 LV 17</t>
        </is>
      </c>
      <c r="D231" t="n">
        <v>5</v>
      </c>
      <c r="F231" t="inlineStr">
        <is>
          <t>GA 2 II,I 17</t>
        </is>
      </c>
      <c r="G231" t="inlineStr">
        <is>
          <t>1560-10</t>
        </is>
      </c>
      <c r="H231" t="inlineStr">
        <is>
          <t>17</t>
        </is>
      </c>
    </row>
    <row r="232">
      <c r="A232" t="n">
        <v>17</v>
      </c>
      <c r="C232" t="inlineStr">
        <is>
          <t>Con lei fuss'io à 5 LV 17</t>
        </is>
      </c>
      <c r="D232" t="n">
        <v>5</v>
      </c>
      <c r="F232" t="inlineStr">
        <is>
          <t>GA 2 II,I 17</t>
        </is>
      </c>
      <c r="G232" t="inlineStr">
        <is>
          <t>1562-1</t>
        </is>
      </c>
      <c r="H232" t="inlineStr">
        <is>
          <t>17</t>
        </is>
      </c>
    </row>
    <row r="233">
      <c r="A233" t="n">
        <v>17</v>
      </c>
      <c r="C233" t="inlineStr">
        <is>
          <t>Con lei fuss'io à 5 LV 17</t>
        </is>
      </c>
      <c r="D233" t="n">
        <v>5</v>
      </c>
      <c r="F233" t="inlineStr">
        <is>
          <t>GA 2 II,I 17</t>
        </is>
      </c>
      <c r="G233" t="inlineStr">
        <is>
          <t>1562-5</t>
        </is>
      </c>
      <c r="H233" t="inlineStr">
        <is>
          <t>17</t>
        </is>
      </c>
    </row>
    <row r="234">
      <c r="A234" t="n">
        <v>17</v>
      </c>
      <c r="C234" t="inlineStr">
        <is>
          <t>Con lei fuss'io à 5 LV 17</t>
        </is>
      </c>
      <c r="D234" t="n">
        <v>5</v>
      </c>
      <c r="F234" t="inlineStr">
        <is>
          <t>GA 2 II,I 17</t>
        </is>
      </c>
      <c r="G234" t="inlineStr">
        <is>
          <t>1566-1</t>
        </is>
      </c>
      <c r="H234" t="inlineStr">
        <is>
          <t>17</t>
        </is>
      </c>
    </row>
    <row r="235">
      <c r="A235" t="n">
        <v>17</v>
      </c>
      <c r="C235" t="inlineStr">
        <is>
          <t>Con lei fuss'io à 5 LV 17</t>
        </is>
      </c>
      <c r="D235" t="n">
        <v>5</v>
      </c>
      <c r="F235" t="inlineStr">
        <is>
          <t>GA 2 II,I 17</t>
        </is>
      </c>
      <c r="G235" t="inlineStr">
        <is>
          <t>1566-10</t>
        </is>
      </c>
      <c r="H235" t="inlineStr">
        <is>
          <t>17</t>
        </is>
      </c>
    </row>
    <row r="236">
      <c r="A236" t="n">
        <v>17</v>
      </c>
      <c r="C236" t="inlineStr">
        <is>
          <t>Con lei fuss'io à 5 LV 17</t>
        </is>
      </c>
      <c r="D236" t="n">
        <v>5</v>
      </c>
      <c r="F236" t="inlineStr">
        <is>
          <t>GA 2 II,I 17</t>
        </is>
      </c>
      <c r="G236" t="inlineStr">
        <is>
          <t>1567-6</t>
        </is>
      </c>
      <c r="H236" t="inlineStr">
        <is>
          <t>17</t>
        </is>
      </c>
    </row>
    <row r="237">
      <c r="A237" t="n">
        <v>17</v>
      </c>
      <c r="C237" t="inlineStr">
        <is>
          <t>Con lei fuss'io à 5 LV 17</t>
        </is>
      </c>
      <c r="D237" t="n">
        <v>5</v>
      </c>
      <c r="F237" t="inlineStr">
        <is>
          <t>GA 2 II,I 17</t>
        </is>
      </c>
      <c r="G237" t="inlineStr">
        <is>
          <t>1570-1</t>
        </is>
      </c>
      <c r="H237" t="inlineStr">
        <is>
          <t>17</t>
        </is>
      </c>
    </row>
    <row r="238">
      <c r="A238" t="n">
        <v>17</v>
      </c>
      <c r="C238" t="inlineStr">
        <is>
          <t>Con lei fuss'io à 5 LV 17</t>
        </is>
      </c>
      <c r="D238" t="n">
        <v>5</v>
      </c>
      <c r="F238" t="inlineStr">
        <is>
          <t>GA 2 II,I 17</t>
        </is>
      </c>
      <c r="G238" t="inlineStr">
        <is>
          <t>1573-1</t>
        </is>
      </c>
      <c r="H238" t="inlineStr">
        <is>
          <t>17</t>
        </is>
      </c>
    </row>
    <row r="239">
      <c r="A239" t="n">
        <v>17</v>
      </c>
      <c r="C239" t="inlineStr">
        <is>
          <t>Con lei fuss'io à 5 LV 17</t>
        </is>
      </c>
      <c r="D239" t="n">
        <v>5</v>
      </c>
      <c r="F239" t="inlineStr">
        <is>
          <t>GA 2 II,I 17</t>
        </is>
      </c>
      <c r="G239" t="inlineStr">
        <is>
          <t>1573-2</t>
        </is>
      </c>
      <c r="H239" t="inlineStr">
        <is>
          <t>17</t>
        </is>
      </c>
    </row>
    <row r="240">
      <c r="A240" t="n">
        <v>17</v>
      </c>
      <c r="C240" t="inlineStr">
        <is>
          <t>Con lei fuss'io à 5 LV 17</t>
        </is>
      </c>
      <c r="D240" t="n">
        <v>5</v>
      </c>
      <c r="F240" t="inlineStr">
        <is>
          <t>GA 2 II,I 17</t>
        </is>
      </c>
      <c r="G240" t="inlineStr">
        <is>
          <t>1576-7</t>
        </is>
      </c>
      <c r="H240" t="inlineStr">
        <is>
          <t>99</t>
        </is>
      </c>
    </row>
    <row r="241">
      <c r="A241" t="n">
        <v>17</v>
      </c>
      <c r="C241" t="inlineStr">
        <is>
          <t>Con lei fuss'io à 5 LV 17</t>
        </is>
      </c>
      <c r="D241" t="n">
        <v>5</v>
      </c>
      <c r="F241" t="inlineStr">
        <is>
          <t>GA 2 II,I 17</t>
        </is>
      </c>
      <c r="G241" t="inlineStr">
        <is>
          <t>1582-1</t>
        </is>
      </c>
      <c r="H241" t="inlineStr">
        <is>
          <t>117</t>
        </is>
      </c>
    </row>
    <row r="242">
      <c r="A242" t="n">
        <v>17</v>
      </c>
      <c r="C242" t="inlineStr">
        <is>
          <t>Con lei fuss'io à 5 LV 17</t>
        </is>
      </c>
      <c r="D242" t="n">
        <v>5</v>
      </c>
      <c r="F242" t="inlineStr">
        <is>
          <t>GA 2 II,I 17</t>
        </is>
      </c>
      <c r="G242" t="inlineStr">
        <is>
          <t>1582-10</t>
        </is>
      </c>
      <c r="H242" t="inlineStr">
        <is>
          <t>17</t>
        </is>
      </c>
    </row>
    <row r="243">
      <c r="A243" t="n">
        <v>17</v>
      </c>
      <c r="C243" t="inlineStr">
        <is>
          <t>Con lei fuss'io à 5 LV 17</t>
        </is>
      </c>
      <c r="D243" t="n">
        <v>5</v>
      </c>
      <c r="F243" t="inlineStr">
        <is>
          <t>GA 2 II,I 17</t>
        </is>
      </c>
      <c r="G243" t="inlineStr">
        <is>
          <t>1586-1</t>
        </is>
      </c>
      <c r="H243" t="inlineStr">
        <is>
          <t>17</t>
        </is>
      </c>
    </row>
    <row r="244">
      <c r="A244" t="n">
        <v>17</v>
      </c>
      <c r="C244" t="inlineStr">
        <is>
          <t>Con lei fuss'io à 5 LV 17</t>
        </is>
      </c>
      <c r="D244" t="n">
        <v>5</v>
      </c>
      <c r="F244" t="inlineStr">
        <is>
          <t>GA 2 II,I 17</t>
        </is>
      </c>
      <c r="G244" t="inlineStr">
        <is>
          <t>1586-9</t>
        </is>
      </c>
      <c r="H244" t="inlineStr">
        <is>
          <t>99</t>
        </is>
      </c>
    </row>
    <row r="245">
      <c r="A245" t="n">
        <v>17</v>
      </c>
      <c r="C245" t="inlineStr">
        <is>
          <t>Con lei fuss'io à 5 LV 17</t>
        </is>
      </c>
      <c r="D245" t="n">
        <v>5</v>
      </c>
      <c r="F245" t="inlineStr">
        <is>
          <t>GA 2 II,I 17</t>
        </is>
      </c>
      <c r="G245" t="inlineStr">
        <is>
          <t>1594-1</t>
        </is>
      </c>
      <c r="H245" t="inlineStr">
        <is>
          <t>116</t>
        </is>
      </c>
    </row>
    <row r="246">
      <c r="A246" t="n">
        <v>17</v>
      </c>
      <c r="C246" t="inlineStr">
        <is>
          <t>Con lei fuss'io à 5 LV 17</t>
        </is>
      </c>
      <c r="D246" t="n">
        <v>5</v>
      </c>
      <c r="F246" t="inlineStr">
        <is>
          <t>GA 2 II,I 17</t>
        </is>
      </c>
      <c r="G246" t="inlineStr">
        <is>
          <t>1619-2</t>
        </is>
      </c>
      <c r="H246" t="inlineStr">
        <is>
          <t>99</t>
        </is>
      </c>
    </row>
    <row r="247">
      <c r="A247" t="n">
        <v>18</v>
      </c>
      <c r="C247" t="inlineStr">
        <is>
          <t>Ben mi credea à 5 LV 18</t>
        </is>
      </c>
      <c r="D247" t="n">
        <v>5</v>
      </c>
      <c r="F247" t="inlineStr">
        <is>
          <t>GA 2 II,I 18</t>
        </is>
      </c>
      <c r="G247" t="inlineStr">
        <is>
          <t>1555-1</t>
        </is>
      </c>
      <c r="H247" t="inlineStr">
        <is>
          <t>18</t>
        </is>
      </c>
    </row>
    <row r="248">
      <c r="A248" t="n">
        <v>18</v>
      </c>
      <c r="C248" t="inlineStr">
        <is>
          <t>Ben mi credea à 5 LV 18</t>
        </is>
      </c>
      <c r="D248" t="n">
        <v>5</v>
      </c>
      <c r="F248" t="inlineStr">
        <is>
          <t>GA 2 II,I 18</t>
        </is>
      </c>
      <c r="G248" t="inlineStr">
        <is>
          <t>1557-1</t>
        </is>
      </c>
      <c r="H248" t="inlineStr">
        <is>
          <t>18</t>
        </is>
      </c>
    </row>
    <row r="249">
      <c r="A249" t="n">
        <v>18</v>
      </c>
      <c r="C249" t="inlineStr">
        <is>
          <t>Ben mi credea à 5 LV 18</t>
        </is>
      </c>
      <c r="D249" t="n">
        <v>5</v>
      </c>
      <c r="F249" t="inlineStr">
        <is>
          <t>GA 2 II,I 18</t>
        </is>
      </c>
      <c r="G249" t="inlineStr">
        <is>
          <t>1559-2</t>
        </is>
      </c>
      <c r="H249" t="inlineStr">
        <is>
          <t>18</t>
        </is>
      </c>
    </row>
    <row r="250">
      <c r="A250" t="n">
        <v>18</v>
      </c>
      <c r="C250" t="inlineStr">
        <is>
          <t>Ben mi credea à 5 LV 18</t>
        </is>
      </c>
      <c r="D250" t="n">
        <v>5</v>
      </c>
      <c r="F250" t="inlineStr">
        <is>
          <t>GA 2 II,I 18</t>
        </is>
      </c>
      <c r="G250" t="inlineStr">
        <is>
          <t>1560-10</t>
        </is>
      </c>
      <c r="H250" t="inlineStr">
        <is>
          <t>18</t>
        </is>
      </c>
    </row>
    <row r="251">
      <c r="A251" t="n">
        <v>18</v>
      </c>
      <c r="C251" t="inlineStr">
        <is>
          <t>Ben mi credea à 5 LV 18</t>
        </is>
      </c>
      <c r="D251" t="n">
        <v>5</v>
      </c>
      <c r="F251" t="inlineStr">
        <is>
          <t>GA 2 II,I 18</t>
        </is>
      </c>
      <c r="G251" t="inlineStr">
        <is>
          <t>1562-1</t>
        </is>
      </c>
      <c r="H251" t="inlineStr">
        <is>
          <t>18</t>
        </is>
      </c>
    </row>
    <row r="252">
      <c r="A252" t="n">
        <v>18</v>
      </c>
      <c r="C252" t="inlineStr">
        <is>
          <t>Ben mi credea à 5 LV 18</t>
        </is>
      </c>
      <c r="D252" t="n">
        <v>5</v>
      </c>
      <c r="F252" t="inlineStr">
        <is>
          <t>GA 2 II,I 18</t>
        </is>
      </c>
      <c r="G252" t="inlineStr">
        <is>
          <t>1562-5</t>
        </is>
      </c>
      <c r="H252" t="inlineStr">
        <is>
          <t>18</t>
        </is>
      </c>
    </row>
    <row r="253">
      <c r="A253" t="n">
        <v>18</v>
      </c>
      <c r="C253" t="inlineStr">
        <is>
          <t>Ben mi credea à 5 LV 18</t>
        </is>
      </c>
      <c r="D253" t="n">
        <v>5</v>
      </c>
      <c r="F253" t="inlineStr">
        <is>
          <t>GA 2 II,I 18</t>
        </is>
      </c>
      <c r="G253" t="inlineStr">
        <is>
          <t>1566-1</t>
        </is>
      </c>
      <c r="H253" t="inlineStr">
        <is>
          <t>18</t>
        </is>
      </c>
    </row>
    <row r="254">
      <c r="A254" t="n">
        <v>18</v>
      </c>
      <c r="C254" t="inlineStr">
        <is>
          <t>Ben mi credea à 5 LV 18</t>
        </is>
      </c>
      <c r="D254" t="n">
        <v>5</v>
      </c>
      <c r="F254" t="inlineStr">
        <is>
          <t>GA 2 II,I 18</t>
        </is>
      </c>
      <c r="G254" t="inlineStr">
        <is>
          <t>1566-10</t>
        </is>
      </c>
      <c r="H254" t="inlineStr">
        <is>
          <t>18</t>
        </is>
      </c>
    </row>
    <row r="255">
      <c r="A255" t="n">
        <v>18</v>
      </c>
      <c r="C255" t="inlineStr">
        <is>
          <t>Ben mi credea à 5 LV 18</t>
        </is>
      </c>
      <c r="D255" t="n">
        <v>5</v>
      </c>
      <c r="F255" t="inlineStr">
        <is>
          <t>GA 2 II,I 18</t>
        </is>
      </c>
      <c r="G255" t="inlineStr">
        <is>
          <t>1567-6</t>
        </is>
      </c>
      <c r="H255" t="inlineStr">
        <is>
          <t>18</t>
        </is>
      </c>
    </row>
    <row r="256">
      <c r="A256" t="n">
        <v>18</v>
      </c>
      <c r="C256" t="inlineStr">
        <is>
          <t>Ben mi credea à 5 LV 18</t>
        </is>
      </c>
      <c r="D256" t="n">
        <v>5</v>
      </c>
      <c r="F256" t="inlineStr">
        <is>
          <t>GA 2 II,I 18</t>
        </is>
      </c>
      <c r="G256" t="inlineStr">
        <is>
          <t>1570-1</t>
        </is>
      </c>
      <c r="H256" t="inlineStr">
        <is>
          <t>18</t>
        </is>
      </c>
    </row>
    <row r="257">
      <c r="A257" t="n">
        <v>18</v>
      </c>
      <c r="C257" t="inlineStr">
        <is>
          <t>Ben mi credea à 5 LV 18</t>
        </is>
      </c>
      <c r="D257" t="n">
        <v>5</v>
      </c>
      <c r="F257" t="inlineStr">
        <is>
          <t>GA 2 II,I 18</t>
        </is>
      </c>
      <c r="G257" t="inlineStr">
        <is>
          <t>1573-1</t>
        </is>
      </c>
      <c r="H257" t="inlineStr">
        <is>
          <t>18</t>
        </is>
      </c>
    </row>
    <row r="258">
      <c r="A258" t="n">
        <v>18</v>
      </c>
      <c r="C258" t="inlineStr">
        <is>
          <t>Ben mi credea à 5 LV 18</t>
        </is>
      </c>
      <c r="D258" t="n">
        <v>5</v>
      </c>
      <c r="F258" t="inlineStr">
        <is>
          <t>GA 2 II,I 18</t>
        </is>
      </c>
      <c r="G258" t="inlineStr">
        <is>
          <t>1573-2</t>
        </is>
      </c>
      <c r="H258" t="inlineStr">
        <is>
          <t>18</t>
        </is>
      </c>
    </row>
    <row r="259">
      <c r="A259" t="n">
        <v>18</v>
      </c>
      <c r="C259" t="inlineStr">
        <is>
          <t>Ben mi credea à 5 LV 18</t>
        </is>
      </c>
      <c r="D259" t="n">
        <v>5</v>
      </c>
      <c r="F259" t="inlineStr">
        <is>
          <t>GA 2 II,I 18</t>
        </is>
      </c>
      <c r="G259" t="inlineStr">
        <is>
          <t>1582-10</t>
        </is>
      </c>
      <c r="H259" t="inlineStr">
        <is>
          <t>18</t>
        </is>
      </c>
    </row>
    <row r="260">
      <c r="A260" t="n">
        <v>18</v>
      </c>
      <c r="C260" t="inlineStr">
        <is>
          <t>Ben mi credea à 5 LV 18</t>
        </is>
      </c>
      <c r="D260" t="n">
        <v>5</v>
      </c>
      <c r="F260" t="inlineStr">
        <is>
          <t>GA 2 II,I 18</t>
        </is>
      </c>
      <c r="G260" t="inlineStr">
        <is>
          <t>1586-1</t>
        </is>
      </c>
      <c r="H260" t="inlineStr">
        <is>
          <t>18</t>
        </is>
      </c>
    </row>
    <row r="261">
      <c r="A261" t="n">
        <v>19</v>
      </c>
      <c r="C261" t="inlineStr">
        <is>
          <t>Sol'e pensoso à 5 LV 19</t>
        </is>
      </c>
      <c r="D261" t="n">
        <v>5</v>
      </c>
      <c r="F261" t="inlineStr">
        <is>
          <t>GA 2 II,I 19</t>
        </is>
      </c>
      <c r="G261" t="inlineStr">
        <is>
          <t>1555-1</t>
        </is>
      </c>
      <c r="H261" t="inlineStr">
        <is>
          <t>19</t>
        </is>
      </c>
    </row>
    <row r="262">
      <c r="A262" t="n">
        <v>19</v>
      </c>
      <c r="C262" t="inlineStr">
        <is>
          <t>Sol'e pensoso à 5 LV 19</t>
        </is>
      </c>
      <c r="D262" t="n">
        <v>5</v>
      </c>
      <c r="F262" t="inlineStr">
        <is>
          <t>GA 2 II,I 19</t>
        </is>
      </c>
      <c r="G262" t="inlineStr">
        <is>
          <t>1557-1</t>
        </is>
      </c>
      <c r="H262" t="inlineStr">
        <is>
          <t>19</t>
        </is>
      </c>
    </row>
    <row r="263">
      <c r="A263" t="n">
        <v>19</v>
      </c>
      <c r="C263" t="inlineStr">
        <is>
          <t>Sol'e pensoso à 5 LV 19</t>
        </is>
      </c>
      <c r="D263" t="n">
        <v>5</v>
      </c>
      <c r="F263" t="inlineStr">
        <is>
          <t>GA 2 II,I 19</t>
        </is>
      </c>
      <c r="G263" t="inlineStr">
        <is>
          <t>1559-2</t>
        </is>
      </c>
      <c r="H263" t="inlineStr">
        <is>
          <t>19</t>
        </is>
      </c>
    </row>
    <row r="264">
      <c r="A264" t="n">
        <v>19</v>
      </c>
      <c r="C264" t="inlineStr">
        <is>
          <t>Sol'e pensoso à 5 LV 19</t>
        </is>
      </c>
      <c r="D264" t="n">
        <v>5</v>
      </c>
      <c r="F264" t="inlineStr">
        <is>
          <t>GA 2 II,I 19</t>
        </is>
      </c>
      <c r="G264" t="inlineStr">
        <is>
          <t>1560-10</t>
        </is>
      </c>
      <c r="H264" t="inlineStr">
        <is>
          <t>19</t>
        </is>
      </c>
    </row>
    <row r="265">
      <c r="A265" t="n">
        <v>19</v>
      </c>
      <c r="C265" t="inlineStr">
        <is>
          <t>Sol'e pensoso à 5 LV 19</t>
        </is>
      </c>
      <c r="D265" t="n">
        <v>5</v>
      </c>
      <c r="F265" t="inlineStr">
        <is>
          <t>GA 2 II,I 19</t>
        </is>
      </c>
      <c r="G265" t="inlineStr">
        <is>
          <t>1562-1</t>
        </is>
      </c>
      <c r="H265" t="inlineStr">
        <is>
          <t>19</t>
        </is>
      </c>
    </row>
    <row r="266">
      <c r="A266" t="n">
        <v>19</v>
      </c>
      <c r="C266" t="inlineStr">
        <is>
          <t>Sol'e pensoso à 5 LV 19</t>
        </is>
      </c>
      <c r="D266" t="n">
        <v>5</v>
      </c>
      <c r="F266" t="inlineStr">
        <is>
          <t>GA 2 II,I 19</t>
        </is>
      </c>
      <c r="G266" t="inlineStr">
        <is>
          <t>1562-5</t>
        </is>
      </c>
      <c r="H266" t="inlineStr">
        <is>
          <t>19</t>
        </is>
      </c>
    </row>
    <row r="267">
      <c r="A267" t="n">
        <v>19</v>
      </c>
      <c r="C267" t="inlineStr">
        <is>
          <t>Sol'e pensoso à 5 LV 19</t>
        </is>
      </c>
      <c r="D267" t="n">
        <v>5</v>
      </c>
      <c r="F267" t="inlineStr">
        <is>
          <t>GA 2 II,I 19</t>
        </is>
      </c>
      <c r="G267" t="inlineStr">
        <is>
          <t>1566-1</t>
        </is>
      </c>
      <c r="H267" t="inlineStr">
        <is>
          <t>19</t>
        </is>
      </c>
    </row>
    <row r="268">
      <c r="A268" t="n">
        <v>19</v>
      </c>
      <c r="C268" t="inlineStr">
        <is>
          <t>Sol'e pensoso à 5 LV 19</t>
        </is>
      </c>
      <c r="D268" t="n">
        <v>5</v>
      </c>
      <c r="F268" t="inlineStr">
        <is>
          <t>GA 2 II,I 19</t>
        </is>
      </c>
      <c r="G268" t="inlineStr">
        <is>
          <t>1566-10</t>
        </is>
      </c>
      <c r="H268" t="inlineStr">
        <is>
          <t>19</t>
        </is>
      </c>
    </row>
    <row r="269">
      <c r="A269" t="n">
        <v>19</v>
      </c>
      <c r="C269" t="inlineStr">
        <is>
          <t>Sol'e pensoso à 5 LV 19</t>
        </is>
      </c>
      <c r="D269" t="n">
        <v>5</v>
      </c>
      <c r="F269" t="inlineStr">
        <is>
          <t>GA 2 II,I 19</t>
        </is>
      </c>
      <c r="G269" t="inlineStr">
        <is>
          <t>1567-6</t>
        </is>
      </c>
      <c r="H269" t="inlineStr">
        <is>
          <t>19</t>
        </is>
      </c>
    </row>
    <row r="270">
      <c r="A270" t="n">
        <v>19</v>
      </c>
      <c r="C270" t="inlineStr">
        <is>
          <t>Sol'e pensoso à 5 LV 19</t>
        </is>
      </c>
      <c r="D270" t="n">
        <v>5</v>
      </c>
      <c r="F270" t="inlineStr">
        <is>
          <t>GA 2 II,I 19</t>
        </is>
      </c>
      <c r="G270" t="inlineStr">
        <is>
          <t>1570-1</t>
        </is>
      </c>
      <c r="H270" t="inlineStr">
        <is>
          <t>19</t>
        </is>
      </c>
    </row>
    <row r="271">
      <c r="A271" t="n">
        <v>19</v>
      </c>
      <c r="C271" t="inlineStr">
        <is>
          <t>Sol'e pensoso à 5 LV 19</t>
        </is>
      </c>
      <c r="D271" t="n">
        <v>5</v>
      </c>
      <c r="F271" t="inlineStr">
        <is>
          <t>GA 2 II,I 19</t>
        </is>
      </c>
      <c r="G271" t="inlineStr">
        <is>
          <t>1573-1</t>
        </is>
      </c>
      <c r="H271" t="inlineStr">
        <is>
          <t>19</t>
        </is>
      </c>
    </row>
    <row r="272">
      <c r="A272" t="n">
        <v>19</v>
      </c>
      <c r="C272" t="inlineStr">
        <is>
          <t>Sol'e pensoso à 5 LV 19</t>
        </is>
      </c>
      <c r="D272" t="n">
        <v>5</v>
      </c>
      <c r="F272" t="inlineStr">
        <is>
          <t>GA 2 II,I 19</t>
        </is>
      </c>
      <c r="G272" t="inlineStr">
        <is>
          <t>1573-2</t>
        </is>
      </c>
      <c r="H272" t="inlineStr">
        <is>
          <t>19</t>
        </is>
      </c>
    </row>
    <row r="273">
      <c r="A273" t="n">
        <v>19</v>
      </c>
      <c r="C273" t="inlineStr">
        <is>
          <t>Sol'e pensoso à 5 LV 19</t>
        </is>
      </c>
      <c r="D273" t="n">
        <v>5</v>
      </c>
      <c r="F273" t="inlineStr">
        <is>
          <t>GA 2 II,I 19</t>
        </is>
      </c>
      <c r="G273" t="inlineStr">
        <is>
          <t>1582-10</t>
        </is>
      </c>
      <c r="H273" t="inlineStr">
        <is>
          <t>19</t>
        </is>
      </c>
    </row>
    <row r="274">
      <c r="A274" t="n">
        <v>19</v>
      </c>
      <c r="C274" t="inlineStr">
        <is>
          <t>Sol'e pensoso à 5 LV 19</t>
        </is>
      </c>
      <c r="D274" t="n">
        <v>5</v>
      </c>
      <c r="F274" t="inlineStr">
        <is>
          <t>GA 2 II,I 19</t>
        </is>
      </c>
      <c r="G274" t="inlineStr">
        <is>
          <t>1586-1</t>
        </is>
      </c>
      <c r="H274" t="inlineStr">
        <is>
          <t>19</t>
        </is>
      </c>
    </row>
    <row r="275">
      <c r="A275" t="n">
        <v>20</v>
      </c>
      <c r="C275" t="inlineStr">
        <is>
          <t>Pien d'un vago pensier à 5 LV 20</t>
        </is>
      </c>
      <c r="D275" t="n">
        <v>5</v>
      </c>
      <c r="F275" t="inlineStr">
        <is>
          <t>GA 2 II,I 20</t>
        </is>
      </c>
      <c r="G275" t="inlineStr">
        <is>
          <t>1555-1</t>
        </is>
      </c>
      <c r="H275" t="inlineStr">
        <is>
          <t>20</t>
        </is>
      </c>
    </row>
    <row r="276">
      <c r="A276" t="n">
        <v>20</v>
      </c>
      <c r="C276" t="inlineStr">
        <is>
          <t>Pien d'un vago pensier à 5 LV 20</t>
        </is>
      </c>
      <c r="D276" t="n">
        <v>5</v>
      </c>
      <c r="F276" t="inlineStr">
        <is>
          <t>GA 2 II,I 20</t>
        </is>
      </c>
      <c r="G276" t="inlineStr">
        <is>
          <t>1557-1</t>
        </is>
      </c>
      <c r="H276" t="inlineStr">
        <is>
          <t>20</t>
        </is>
      </c>
    </row>
    <row r="277">
      <c r="A277" t="n">
        <v>20</v>
      </c>
      <c r="C277" t="inlineStr">
        <is>
          <t>Pien d'un vago pensier à 5 LV 20</t>
        </is>
      </c>
      <c r="D277" t="n">
        <v>5</v>
      </c>
      <c r="F277" t="inlineStr">
        <is>
          <t>GA 2 II,I 20</t>
        </is>
      </c>
      <c r="G277" t="inlineStr">
        <is>
          <t>1559-2</t>
        </is>
      </c>
      <c r="H277" t="inlineStr">
        <is>
          <t>20</t>
        </is>
      </c>
    </row>
    <row r="278">
      <c r="A278" t="n">
        <v>20</v>
      </c>
      <c r="C278" t="inlineStr">
        <is>
          <t>Pien d'un vago pensier à 5 LV 20</t>
        </is>
      </c>
      <c r="D278" t="n">
        <v>5</v>
      </c>
      <c r="F278" t="inlineStr">
        <is>
          <t>GA 2 II,I 20</t>
        </is>
      </c>
      <c r="G278" t="inlineStr">
        <is>
          <t>1560-10</t>
        </is>
      </c>
      <c r="H278" t="inlineStr">
        <is>
          <t>20</t>
        </is>
      </c>
    </row>
    <row r="279">
      <c r="A279" t="n">
        <v>20</v>
      </c>
      <c r="C279" t="inlineStr">
        <is>
          <t>Pien d'un vago pensier à 5 LV 20</t>
        </is>
      </c>
      <c r="D279" t="n">
        <v>5</v>
      </c>
      <c r="F279" t="inlineStr">
        <is>
          <t>GA 2 II,I 20</t>
        </is>
      </c>
      <c r="G279" t="inlineStr">
        <is>
          <t>1562-1</t>
        </is>
      </c>
      <c r="H279" t="inlineStr">
        <is>
          <t>20</t>
        </is>
      </c>
    </row>
    <row r="280">
      <c r="A280" t="n">
        <v>20</v>
      </c>
      <c r="C280" t="inlineStr">
        <is>
          <t>Pien d'un vago pensier à 5 LV 20</t>
        </is>
      </c>
      <c r="D280" t="n">
        <v>5</v>
      </c>
      <c r="F280" t="inlineStr">
        <is>
          <t>GA 2 II,I 20</t>
        </is>
      </c>
      <c r="G280" t="inlineStr">
        <is>
          <t>1562-5</t>
        </is>
      </c>
      <c r="H280" t="inlineStr">
        <is>
          <t>20</t>
        </is>
      </c>
    </row>
    <row r="281">
      <c r="A281" t="n">
        <v>20</v>
      </c>
      <c r="C281" t="inlineStr">
        <is>
          <t>Pien d'un vago pensier à 5 LV 20</t>
        </is>
      </c>
      <c r="D281" t="n">
        <v>5</v>
      </c>
      <c r="F281" t="inlineStr">
        <is>
          <t>GA 2 II,I 20</t>
        </is>
      </c>
      <c r="G281" t="inlineStr">
        <is>
          <t>1566-1</t>
        </is>
      </c>
      <c r="H281" t="inlineStr">
        <is>
          <t>20</t>
        </is>
      </c>
    </row>
    <row r="282">
      <c r="A282" t="n">
        <v>20</v>
      </c>
      <c r="C282" t="inlineStr">
        <is>
          <t>Pien d'un vago pensier à 5 LV 20</t>
        </is>
      </c>
      <c r="D282" t="n">
        <v>5</v>
      </c>
      <c r="F282" t="inlineStr">
        <is>
          <t>GA 2 II,I 20</t>
        </is>
      </c>
      <c r="G282" t="inlineStr">
        <is>
          <t>1566-10</t>
        </is>
      </c>
      <c r="H282" t="inlineStr">
        <is>
          <t>20</t>
        </is>
      </c>
    </row>
    <row r="283">
      <c r="A283" t="n">
        <v>20</v>
      </c>
      <c r="C283" t="inlineStr">
        <is>
          <t>Pien d'un vago pensier à 5 LV 20</t>
        </is>
      </c>
      <c r="D283" t="n">
        <v>5</v>
      </c>
      <c r="F283" t="inlineStr">
        <is>
          <t>GA 2 II,I 20</t>
        </is>
      </c>
      <c r="G283" t="inlineStr">
        <is>
          <t>1567-6</t>
        </is>
      </c>
      <c r="H283" t="inlineStr">
        <is>
          <t>20</t>
        </is>
      </c>
    </row>
    <row r="284">
      <c r="A284" t="n">
        <v>20</v>
      </c>
      <c r="C284" t="inlineStr">
        <is>
          <t>Pien d'un vago pensier à 5 LV 20</t>
        </is>
      </c>
      <c r="D284" t="n">
        <v>5</v>
      </c>
      <c r="F284" t="inlineStr">
        <is>
          <t>GA 2 II,I 20</t>
        </is>
      </c>
      <c r="G284" t="inlineStr">
        <is>
          <t>1570-1</t>
        </is>
      </c>
      <c r="H284" t="inlineStr">
        <is>
          <t>20</t>
        </is>
      </c>
    </row>
    <row r="285">
      <c r="A285" t="n">
        <v>20</v>
      </c>
      <c r="C285" t="inlineStr">
        <is>
          <t>Pien d'un vago pensier à 5 LV 20</t>
        </is>
      </c>
      <c r="D285" t="n">
        <v>5</v>
      </c>
      <c r="F285" t="inlineStr">
        <is>
          <t>GA 2 II,I 20</t>
        </is>
      </c>
      <c r="G285" t="inlineStr">
        <is>
          <t>1573-1</t>
        </is>
      </c>
      <c r="H285" t="inlineStr">
        <is>
          <t>20</t>
        </is>
      </c>
    </row>
    <row r="286">
      <c r="A286" t="n">
        <v>20</v>
      </c>
      <c r="C286" t="inlineStr">
        <is>
          <t>Pien d'un vago pensier à 5 LV 20</t>
        </is>
      </c>
      <c r="D286" t="n">
        <v>5</v>
      </c>
      <c r="F286" t="inlineStr">
        <is>
          <t>GA 2 II,I 20</t>
        </is>
      </c>
      <c r="G286" t="inlineStr">
        <is>
          <t>1573-2</t>
        </is>
      </c>
      <c r="H286" t="inlineStr">
        <is>
          <t>20</t>
        </is>
      </c>
    </row>
    <row r="287">
      <c r="A287" t="n">
        <v>20</v>
      </c>
      <c r="C287" t="inlineStr">
        <is>
          <t>Pien d'un vago pensier à 5 LV 20</t>
        </is>
      </c>
      <c r="D287" t="n">
        <v>5</v>
      </c>
      <c r="F287" t="inlineStr">
        <is>
          <t>GA 2 II,I 20</t>
        </is>
      </c>
      <c r="G287" t="inlineStr">
        <is>
          <t>1582-10</t>
        </is>
      </c>
      <c r="H287" t="inlineStr">
        <is>
          <t>20</t>
        </is>
      </c>
    </row>
    <row r="288">
      <c r="A288" t="n">
        <v>20</v>
      </c>
      <c r="C288" t="inlineStr">
        <is>
          <t>Pien d'un vago pensier à 5 LV 20</t>
        </is>
      </c>
      <c r="D288" t="n">
        <v>5</v>
      </c>
      <c r="F288" t="inlineStr">
        <is>
          <t>GA 2 II,I 20</t>
        </is>
      </c>
      <c r="G288" t="inlineStr">
        <is>
          <t>1586-1</t>
        </is>
      </c>
      <c r="H288" t="inlineStr">
        <is>
          <t>20</t>
        </is>
      </c>
    </row>
    <row r="289">
      <c r="A289" t="n">
        <v>21</v>
      </c>
      <c r="C289" t="inlineStr">
        <is>
          <t>L'altr'hier sul mezzo giorno à 5 LV 21</t>
        </is>
      </c>
      <c r="D289" t="n">
        <v>5</v>
      </c>
      <c r="F289" t="inlineStr">
        <is>
          <t>GA 2 II,I 21</t>
        </is>
      </c>
      <c r="G289" t="inlineStr">
        <is>
          <t>1555-1</t>
        </is>
      </c>
      <c r="H289" t="inlineStr">
        <is>
          <t>21</t>
        </is>
      </c>
    </row>
    <row r="290">
      <c r="A290" t="n">
        <v>21</v>
      </c>
      <c r="C290" t="inlineStr">
        <is>
          <t>L'altr'hier sul mezzo giorno à 5 LV 21</t>
        </is>
      </c>
      <c r="D290" t="n">
        <v>5</v>
      </c>
      <c r="F290" t="inlineStr">
        <is>
          <t>GA 2 II,I 21</t>
        </is>
      </c>
      <c r="G290" t="inlineStr">
        <is>
          <t>1557-1</t>
        </is>
      </c>
      <c r="H290" t="inlineStr">
        <is>
          <t>21</t>
        </is>
      </c>
    </row>
    <row r="291">
      <c r="A291" t="n">
        <v>21</v>
      </c>
      <c r="C291" t="inlineStr">
        <is>
          <t>L'altr'hier sul mezzo giorno à 5 LV 21</t>
        </is>
      </c>
      <c r="D291" t="n">
        <v>5</v>
      </c>
      <c r="F291" t="inlineStr">
        <is>
          <t>GA 2 II,I 21</t>
        </is>
      </c>
      <c r="G291" t="inlineStr">
        <is>
          <t>1559-2</t>
        </is>
      </c>
      <c r="H291" t="inlineStr">
        <is>
          <t>21</t>
        </is>
      </c>
    </row>
    <row r="292">
      <c r="A292" t="n">
        <v>21</v>
      </c>
      <c r="C292" t="inlineStr">
        <is>
          <t>L'altr'hier sul mezzo giorno à 5 LV 21</t>
        </is>
      </c>
      <c r="D292" t="n">
        <v>5</v>
      </c>
      <c r="F292" t="inlineStr">
        <is>
          <t>GA 2 II,I 21</t>
        </is>
      </c>
      <c r="G292" t="inlineStr">
        <is>
          <t>1560-10</t>
        </is>
      </c>
      <c r="H292" t="inlineStr">
        <is>
          <t>21</t>
        </is>
      </c>
    </row>
    <row r="293">
      <c r="A293" t="n">
        <v>21</v>
      </c>
      <c r="C293" t="inlineStr">
        <is>
          <t>L'altr'hier sul mezzo giorno à 5 LV 21</t>
        </is>
      </c>
      <c r="D293" t="n">
        <v>5</v>
      </c>
      <c r="F293" t="inlineStr">
        <is>
          <t>GA 2 II,I 21</t>
        </is>
      </c>
      <c r="G293" t="inlineStr">
        <is>
          <t>1562-1</t>
        </is>
      </c>
      <c r="H293" t="inlineStr">
        <is>
          <t>21</t>
        </is>
      </c>
    </row>
    <row r="294">
      <c r="A294" t="n">
        <v>21</v>
      </c>
      <c r="C294" t="inlineStr">
        <is>
          <t>L'altr'hier sul mezzo giorno à 5 LV 21</t>
        </is>
      </c>
      <c r="D294" t="n">
        <v>5</v>
      </c>
      <c r="F294" t="inlineStr">
        <is>
          <t>GA 2 II,I 21</t>
        </is>
      </c>
      <c r="G294" t="inlineStr">
        <is>
          <t>1562-5</t>
        </is>
      </c>
      <c r="H294" t="inlineStr">
        <is>
          <t>21</t>
        </is>
      </c>
    </row>
    <row r="295">
      <c r="A295" t="n">
        <v>21</v>
      </c>
      <c r="C295" t="inlineStr">
        <is>
          <t>L'altr'hier sul mezzo giorno à 5 LV 21</t>
        </is>
      </c>
      <c r="D295" t="n">
        <v>5</v>
      </c>
      <c r="F295" t="inlineStr">
        <is>
          <t>GA 2 II,I 21</t>
        </is>
      </c>
      <c r="G295" t="inlineStr">
        <is>
          <t>1566-1</t>
        </is>
      </c>
      <c r="H295" t="inlineStr">
        <is>
          <t>21</t>
        </is>
      </c>
    </row>
    <row r="296">
      <c r="A296" t="n">
        <v>21</v>
      </c>
      <c r="C296" t="inlineStr">
        <is>
          <t>L'altr'hier sul mezzo giorno à 5 LV 21</t>
        </is>
      </c>
      <c r="D296" t="n">
        <v>5</v>
      </c>
      <c r="F296" t="inlineStr">
        <is>
          <t>GA 2 II,I 21</t>
        </is>
      </c>
      <c r="G296" t="inlineStr">
        <is>
          <t>1566-10</t>
        </is>
      </c>
      <c r="H296" t="inlineStr">
        <is>
          <t>21</t>
        </is>
      </c>
    </row>
    <row r="297">
      <c r="A297" t="n">
        <v>21</v>
      </c>
      <c r="C297" t="inlineStr">
        <is>
          <t>L'altr'hier sul mezzo giorno à 5 LV 21</t>
        </is>
      </c>
      <c r="D297" t="n">
        <v>5</v>
      </c>
      <c r="F297" t="inlineStr">
        <is>
          <t>GA 2 II,I 21</t>
        </is>
      </c>
      <c r="G297" t="inlineStr">
        <is>
          <t>1567-6</t>
        </is>
      </c>
      <c r="H297" t="inlineStr">
        <is>
          <t>21</t>
        </is>
      </c>
    </row>
    <row r="298">
      <c r="A298" t="n">
        <v>21</v>
      </c>
      <c r="C298" t="inlineStr">
        <is>
          <t>L'altr'hier sul mezzo giorno à 5 LV 21</t>
        </is>
      </c>
      <c r="D298" t="n">
        <v>5</v>
      </c>
      <c r="F298" t="inlineStr">
        <is>
          <t>GA 2 II,I 21</t>
        </is>
      </c>
      <c r="G298" t="inlineStr">
        <is>
          <t>1570-1</t>
        </is>
      </c>
      <c r="H298" t="inlineStr">
        <is>
          <t>21</t>
        </is>
      </c>
    </row>
    <row r="299">
      <c r="A299" t="n">
        <v>21</v>
      </c>
      <c r="C299" t="inlineStr">
        <is>
          <t>L'altr'hier sul mezzo giorno à 5 LV 21</t>
        </is>
      </c>
      <c r="D299" t="n">
        <v>5</v>
      </c>
      <c r="F299" t="inlineStr">
        <is>
          <t>GA 2 II,I 21</t>
        </is>
      </c>
      <c r="G299" t="inlineStr">
        <is>
          <t>1573-1</t>
        </is>
      </c>
      <c r="H299" t="inlineStr">
        <is>
          <t>21</t>
        </is>
      </c>
    </row>
    <row r="300">
      <c r="A300" t="n">
        <v>21</v>
      </c>
      <c r="C300" t="inlineStr">
        <is>
          <t>L'altr'hier sul mezzo giorno à 5 LV 21</t>
        </is>
      </c>
      <c r="D300" t="n">
        <v>5</v>
      </c>
      <c r="F300" t="inlineStr">
        <is>
          <t>GA 2 II,I 21</t>
        </is>
      </c>
      <c r="G300" t="inlineStr">
        <is>
          <t>1573-2</t>
        </is>
      </c>
      <c r="H300" t="inlineStr">
        <is>
          <t>21</t>
        </is>
      </c>
    </row>
    <row r="301">
      <c r="A301" t="n">
        <v>21</v>
      </c>
      <c r="C301" t="inlineStr">
        <is>
          <t>L'altr'hier sul mezzo giorno à 5 LV 21</t>
        </is>
      </c>
      <c r="D301" t="n">
        <v>5</v>
      </c>
      <c r="F301" t="inlineStr">
        <is>
          <t>GA 2 II,I 21</t>
        </is>
      </c>
      <c r="G301" t="inlineStr">
        <is>
          <t>1582-10</t>
        </is>
      </c>
      <c r="H301" t="inlineStr">
        <is>
          <t>21</t>
        </is>
      </c>
    </row>
    <row r="302">
      <c r="A302" t="n">
        <v>21</v>
      </c>
      <c r="C302" t="inlineStr">
        <is>
          <t>L'altr'hier sul mezzo giorno à 5 LV 21</t>
        </is>
      </c>
      <c r="D302" t="n">
        <v>5</v>
      </c>
      <c r="F302" t="inlineStr">
        <is>
          <t>GA 2 II,I 21</t>
        </is>
      </c>
      <c r="G302" t="inlineStr">
        <is>
          <t>1586-1</t>
        </is>
      </c>
      <c r="H302" t="inlineStr">
        <is>
          <t>21</t>
        </is>
      </c>
    </row>
    <row r="303">
      <c r="A303" t="n">
        <v>22</v>
      </c>
      <c r="C303" t="inlineStr">
        <is>
          <t>Perche nemica mia à 5 LV 22</t>
        </is>
      </c>
      <c r="D303" t="n">
        <v>5</v>
      </c>
      <c r="F303" t="inlineStr">
        <is>
          <t>GA 2 II,I 22</t>
        </is>
      </c>
      <c r="G303" t="inlineStr">
        <is>
          <t>1555-1</t>
        </is>
      </c>
      <c r="H303" t="inlineStr">
        <is>
          <t>22</t>
        </is>
      </c>
    </row>
    <row r="304">
      <c r="A304" t="n">
        <v>22</v>
      </c>
      <c r="C304" t="inlineStr">
        <is>
          <t>Perche nemica mia à 5 LV 22</t>
        </is>
      </c>
      <c r="D304" t="n">
        <v>5</v>
      </c>
      <c r="F304" t="inlineStr">
        <is>
          <t>GA 2 II,I 22</t>
        </is>
      </c>
      <c r="G304" t="inlineStr">
        <is>
          <t>1557-1</t>
        </is>
      </c>
      <c r="H304" t="inlineStr">
        <is>
          <t>22</t>
        </is>
      </c>
    </row>
    <row r="305">
      <c r="A305" t="n">
        <v>22</v>
      </c>
      <c r="C305" t="inlineStr">
        <is>
          <t>Perche nemica mia à 5 LV 22</t>
        </is>
      </c>
      <c r="D305" t="n">
        <v>5</v>
      </c>
      <c r="F305" t="inlineStr">
        <is>
          <t>GA 2 II,I 22</t>
        </is>
      </c>
      <c r="G305" t="inlineStr">
        <is>
          <t>1559-2</t>
        </is>
      </c>
      <c r="H305" t="inlineStr">
        <is>
          <t>22</t>
        </is>
      </c>
    </row>
    <row r="306">
      <c r="A306" t="n">
        <v>22</v>
      </c>
      <c r="C306" t="inlineStr">
        <is>
          <t>Perche nemica mia à 5 LV 22</t>
        </is>
      </c>
      <c r="D306" t="n">
        <v>5</v>
      </c>
      <c r="F306" t="inlineStr">
        <is>
          <t>GA 2 II,I 22</t>
        </is>
      </c>
      <c r="G306" t="inlineStr">
        <is>
          <t>1560-10</t>
        </is>
      </c>
      <c r="H306" t="inlineStr">
        <is>
          <t>22</t>
        </is>
      </c>
    </row>
    <row r="307">
      <c r="A307" t="n">
        <v>22</v>
      </c>
      <c r="C307" t="inlineStr">
        <is>
          <t>Perche nemica mia à 5 LV 22</t>
        </is>
      </c>
      <c r="D307" t="n">
        <v>5</v>
      </c>
      <c r="F307" t="inlineStr">
        <is>
          <t>GA 2 II,I 22</t>
        </is>
      </c>
      <c r="G307" t="inlineStr">
        <is>
          <t>1562-1</t>
        </is>
      </c>
      <c r="H307" t="inlineStr">
        <is>
          <t>22</t>
        </is>
      </c>
    </row>
    <row r="308">
      <c r="A308" t="n">
        <v>22</v>
      </c>
      <c r="C308" t="inlineStr">
        <is>
          <t>Perche nemica mia à 5 LV 22</t>
        </is>
      </c>
      <c r="D308" t="n">
        <v>5</v>
      </c>
      <c r="F308" t="inlineStr">
        <is>
          <t>GA 2 II,I 22</t>
        </is>
      </c>
      <c r="G308" t="inlineStr">
        <is>
          <t>1562-5</t>
        </is>
      </c>
      <c r="H308" t="inlineStr">
        <is>
          <t>22</t>
        </is>
      </c>
    </row>
    <row r="309">
      <c r="A309" t="n">
        <v>22</v>
      </c>
      <c r="C309" t="inlineStr">
        <is>
          <t>Perche nemica mia à 5 LV 22</t>
        </is>
      </c>
      <c r="D309" t="n">
        <v>5</v>
      </c>
      <c r="F309" t="inlineStr">
        <is>
          <t>GA 2 II,I 22</t>
        </is>
      </c>
      <c r="G309" t="inlineStr">
        <is>
          <t>1566-1</t>
        </is>
      </c>
      <c r="H309" t="inlineStr">
        <is>
          <t>22</t>
        </is>
      </c>
    </row>
    <row r="310">
      <c r="A310" t="n">
        <v>22</v>
      </c>
      <c r="C310" t="inlineStr">
        <is>
          <t>Perche nemica mia à 5 LV 22</t>
        </is>
      </c>
      <c r="D310" t="n">
        <v>5</v>
      </c>
      <c r="F310" t="inlineStr">
        <is>
          <t>GA 2 II,I 22</t>
        </is>
      </c>
      <c r="G310" t="inlineStr">
        <is>
          <t>1566-10</t>
        </is>
      </c>
      <c r="H310" t="inlineStr">
        <is>
          <t>22</t>
        </is>
      </c>
    </row>
    <row r="311">
      <c r="A311" t="n">
        <v>22</v>
      </c>
      <c r="C311" t="inlineStr">
        <is>
          <t>Perche nemica mia à 5 LV 22</t>
        </is>
      </c>
      <c r="D311" t="n">
        <v>5</v>
      </c>
      <c r="F311" t="inlineStr">
        <is>
          <t>GA 2 II,I 22</t>
        </is>
      </c>
      <c r="G311" t="inlineStr">
        <is>
          <t>1567-6</t>
        </is>
      </c>
      <c r="H311" t="inlineStr">
        <is>
          <t>22</t>
        </is>
      </c>
    </row>
    <row r="312">
      <c r="A312" t="n">
        <v>22</v>
      </c>
      <c r="C312" t="inlineStr">
        <is>
          <t>Perche nemica mia à 5 LV 22</t>
        </is>
      </c>
      <c r="D312" t="n">
        <v>5</v>
      </c>
      <c r="F312" t="inlineStr">
        <is>
          <t>GA 2 II,I 22</t>
        </is>
      </c>
      <c r="G312" t="inlineStr">
        <is>
          <t>1570-1</t>
        </is>
      </c>
      <c r="H312" t="inlineStr">
        <is>
          <t>22</t>
        </is>
      </c>
    </row>
    <row r="313">
      <c r="A313" t="n">
        <v>22</v>
      </c>
      <c r="C313" t="inlineStr">
        <is>
          <t>Perche nemica mia à 5 LV 22</t>
        </is>
      </c>
      <c r="D313" t="n">
        <v>5</v>
      </c>
      <c r="F313" t="inlineStr">
        <is>
          <t>GA 2 II,I 22</t>
        </is>
      </c>
      <c r="G313" t="inlineStr">
        <is>
          <t>1573-1</t>
        </is>
      </c>
      <c r="H313" t="inlineStr">
        <is>
          <t>22</t>
        </is>
      </c>
    </row>
    <row r="314">
      <c r="A314" t="n">
        <v>22</v>
      </c>
      <c r="C314" t="inlineStr">
        <is>
          <t>Perche nemica mia à 5 LV 22</t>
        </is>
      </c>
      <c r="D314" t="n">
        <v>5</v>
      </c>
      <c r="F314" t="inlineStr">
        <is>
          <t>GA 2 II,I 22</t>
        </is>
      </c>
      <c r="G314" t="inlineStr">
        <is>
          <t>1573-2</t>
        </is>
      </c>
      <c r="H314" t="inlineStr">
        <is>
          <t>22</t>
        </is>
      </c>
    </row>
    <row r="315">
      <c r="A315" t="n">
        <v>22</v>
      </c>
      <c r="C315" t="inlineStr">
        <is>
          <t>Perche nemica mia à 5 LV 22</t>
        </is>
      </c>
      <c r="D315" t="n">
        <v>5</v>
      </c>
      <c r="F315" t="inlineStr">
        <is>
          <t>GA 2 II,I 22</t>
        </is>
      </c>
      <c r="G315" t="inlineStr">
        <is>
          <t>1582-10</t>
        </is>
      </c>
      <c r="H315" t="inlineStr">
        <is>
          <t>22</t>
        </is>
      </c>
    </row>
    <row r="316">
      <c r="A316" t="n">
        <v>22</v>
      </c>
      <c r="C316" t="inlineStr">
        <is>
          <t>Perche nemica mia à 5 LV 22</t>
        </is>
      </c>
      <c r="D316" t="n">
        <v>5</v>
      </c>
      <c r="F316" t="inlineStr">
        <is>
          <t>GA 2 II,I 22</t>
        </is>
      </c>
      <c r="G316" t="inlineStr">
        <is>
          <t>1586-1</t>
        </is>
      </c>
      <c r="H316" t="inlineStr">
        <is>
          <t>22</t>
        </is>
      </c>
    </row>
    <row r="317">
      <c r="A317" t="n">
        <v>23</v>
      </c>
      <c r="C317" t="inlineStr">
        <is>
          <t>Del freddo Rheno à 4 LV 23</t>
        </is>
      </c>
      <c r="D317" t="n">
        <v>4</v>
      </c>
      <c r="F317" t="inlineStr">
        <is>
          <t>GA VIII,I 1</t>
        </is>
      </c>
      <c r="G317" t="inlineStr">
        <is>
          <t>1555-2</t>
        </is>
      </c>
      <c r="H317" t="inlineStr">
        <is>
          <t>1</t>
        </is>
      </c>
    </row>
    <row r="318">
      <c r="A318" t="n">
        <v>23</v>
      </c>
      <c r="C318" t="inlineStr">
        <is>
          <t>Del freddo Rheno à 4 LV 23</t>
        </is>
      </c>
      <c r="D318" t="n">
        <v>4</v>
      </c>
      <c r="F318" t="inlineStr">
        <is>
          <t>GA VIII,I 1</t>
        </is>
      </c>
      <c r="G318" t="inlineStr">
        <is>
          <t>1555-3</t>
        </is>
      </c>
      <c r="H318" t="inlineStr">
        <is>
          <t>1</t>
        </is>
      </c>
    </row>
    <row r="319">
      <c r="A319" t="n">
        <v>23</v>
      </c>
      <c r="C319" t="inlineStr">
        <is>
          <t>Del freddo Rheno à 4 LV 23</t>
        </is>
      </c>
      <c r="D319" t="n">
        <v>4</v>
      </c>
      <c r="F319" t="inlineStr">
        <is>
          <t>GA VIII,I 1</t>
        </is>
      </c>
      <c r="G319" t="inlineStr">
        <is>
          <t>1558-3</t>
        </is>
      </c>
      <c r="H319" t="inlineStr">
        <is>
          <t>1</t>
        </is>
      </c>
      <c r="I319" t="inlineStr">
        <is>
          <t>ca.</t>
        </is>
      </c>
    </row>
    <row r="320">
      <c r="A320" t="n">
        <v>23</v>
      </c>
      <c r="C320" t="inlineStr">
        <is>
          <t>Del freddo Rheno à 4 LV 23</t>
        </is>
      </c>
      <c r="D320" t="n">
        <v>4</v>
      </c>
      <c r="F320" t="inlineStr">
        <is>
          <t>GA VIII,I 1</t>
        </is>
      </c>
      <c r="G320" t="inlineStr">
        <is>
          <t>1560-2</t>
        </is>
      </c>
      <c r="H320" t="inlineStr">
        <is>
          <t>5</t>
        </is>
      </c>
    </row>
    <row r="321">
      <c r="A321" t="n">
        <v>23</v>
      </c>
      <c r="C321" t="inlineStr">
        <is>
          <t>Del freddo Rheno à 4 LV 23</t>
        </is>
      </c>
      <c r="D321" t="n">
        <v>4</v>
      </c>
      <c r="F321" t="inlineStr">
        <is>
          <t>GA VIII,I 1</t>
        </is>
      </c>
      <c r="G321" t="inlineStr">
        <is>
          <t>1560-3</t>
        </is>
      </c>
      <c r="H321" t="inlineStr">
        <is>
          <t>3</t>
        </is>
      </c>
    </row>
    <row r="322">
      <c r="A322" t="n">
        <v>23</v>
      </c>
      <c r="C322" t="inlineStr">
        <is>
          <t>Del freddo Rheno à 4 LV 23</t>
        </is>
      </c>
      <c r="D322" t="n">
        <v>4</v>
      </c>
      <c r="F322" t="inlineStr">
        <is>
          <t>GA VIII,I 1</t>
        </is>
      </c>
      <c r="G322" t="inlineStr">
        <is>
          <t>1560-9</t>
        </is>
      </c>
      <c r="H322" t="inlineStr">
        <is>
          <t>1</t>
        </is>
      </c>
    </row>
    <row r="323">
      <c r="A323" t="n">
        <v>23</v>
      </c>
      <c r="C323" t="inlineStr">
        <is>
          <t>Del freddo Rheno à 4 LV 23</t>
        </is>
      </c>
      <c r="D323" t="n">
        <v>4</v>
      </c>
      <c r="F323" t="inlineStr">
        <is>
          <t>GA VIII,I 1</t>
        </is>
      </c>
      <c r="G323" t="inlineStr">
        <is>
          <t>1562-3</t>
        </is>
      </c>
      <c r="H323" t="inlineStr">
        <is>
          <t>5</t>
        </is>
      </c>
    </row>
    <row r="324">
      <c r="A324" t="n">
        <v>23</v>
      </c>
      <c r="C324" t="inlineStr">
        <is>
          <t>Del freddo Rheno à 4 LV 23</t>
        </is>
      </c>
      <c r="D324" t="n">
        <v>4</v>
      </c>
      <c r="F324" t="inlineStr">
        <is>
          <t>GA VIII,I 1</t>
        </is>
      </c>
      <c r="G324" t="inlineStr">
        <is>
          <t>1562-6</t>
        </is>
      </c>
      <c r="H324" t="inlineStr">
        <is>
          <t>5</t>
        </is>
      </c>
    </row>
    <row r="325">
      <c r="A325" t="n">
        <v>23</v>
      </c>
      <c r="C325" t="inlineStr">
        <is>
          <t>Del freddo Rheno à 4 LV 23</t>
        </is>
      </c>
      <c r="D325" t="n">
        <v>4</v>
      </c>
      <c r="F325" t="inlineStr">
        <is>
          <t>GA VIII,I 1</t>
        </is>
      </c>
      <c r="G325" t="inlineStr">
        <is>
          <t>1565-1</t>
        </is>
      </c>
      <c r="H325" t="inlineStr">
        <is>
          <t>5</t>
        </is>
      </c>
    </row>
    <row r="326">
      <c r="A326" t="n">
        <v>23</v>
      </c>
      <c r="C326" t="inlineStr">
        <is>
          <t>Del freddo Rheno à 4 LV 23</t>
        </is>
      </c>
      <c r="D326" t="n">
        <v>4</v>
      </c>
      <c r="F326" t="inlineStr">
        <is>
          <t>GA VIII,I 1</t>
        </is>
      </c>
      <c r="G326" t="inlineStr">
        <is>
          <t>1569-1</t>
        </is>
      </c>
      <c r="H326" t="inlineStr">
        <is>
          <t>5</t>
        </is>
      </c>
    </row>
    <row r="327">
      <c r="A327" t="n">
        <v>23</v>
      </c>
      <c r="C327" t="inlineStr">
        <is>
          <t>Del freddo Rheno à 4 LV 23</t>
        </is>
      </c>
      <c r="D327" t="n">
        <v>4</v>
      </c>
      <c r="F327" t="inlineStr">
        <is>
          <t>GA VIII,I 1</t>
        </is>
      </c>
      <c r="G327" t="inlineStr">
        <is>
          <t>1569-12</t>
        </is>
      </c>
      <c r="H327" t="inlineStr">
        <is>
          <t>5</t>
        </is>
      </c>
    </row>
    <row r="328">
      <c r="A328" t="n">
        <v>23</v>
      </c>
      <c r="C328" t="inlineStr">
        <is>
          <t>Del freddo Rheno à 4 LV 23</t>
        </is>
      </c>
      <c r="D328" t="n">
        <v>4</v>
      </c>
      <c r="F328" t="inlineStr">
        <is>
          <t>GA VIII,I 1</t>
        </is>
      </c>
      <c r="G328" t="inlineStr">
        <is>
          <t>1576-1</t>
        </is>
      </c>
      <c r="H328" t="inlineStr">
        <is>
          <t>5</t>
        </is>
      </c>
    </row>
    <row r="329">
      <c r="A329" t="n">
        <v>23</v>
      </c>
      <c r="C329" t="inlineStr">
        <is>
          <t>Del freddo Rheno à 4 LV 23</t>
        </is>
      </c>
      <c r="D329" t="n">
        <v>4</v>
      </c>
      <c r="F329" t="inlineStr">
        <is>
          <t>GA VIII,I 1</t>
        </is>
      </c>
      <c r="G329" t="inlineStr">
        <is>
          <t>1581-7</t>
        </is>
      </c>
      <c r="H329" t="inlineStr">
        <is>
          <t>5</t>
        </is>
      </c>
    </row>
    <row r="330">
      <c r="A330" t="n">
        <v>23</v>
      </c>
      <c r="C330" t="inlineStr">
        <is>
          <t>Del freddo Rheno à 4 LV 23</t>
        </is>
      </c>
      <c r="D330" t="n">
        <v>4</v>
      </c>
      <c r="F330" t="inlineStr">
        <is>
          <t>GA VIII,I 1</t>
        </is>
      </c>
      <c r="G330" t="inlineStr">
        <is>
          <t>1582-11</t>
        </is>
      </c>
      <c r="H330" t="inlineStr">
        <is>
          <t>5</t>
        </is>
      </c>
    </row>
    <row r="331">
      <c r="A331" t="n">
        <v>23</v>
      </c>
      <c r="C331" t="inlineStr">
        <is>
          <t>Del freddo Rheno à 4 LV 23</t>
        </is>
      </c>
      <c r="D331" t="n">
        <v>4</v>
      </c>
      <c r="F331" t="inlineStr">
        <is>
          <t>GA VIII,I 1</t>
        </is>
      </c>
      <c r="G331" t="inlineStr">
        <is>
          <t>1584-8</t>
        </is>
      </c>
      <c r="H331" t="inlineStr">
        <is>
          <t>5</t>
        </is>
      </c>
    </row>
    <row r="332">
      <c r="A332" t="n">
        <v>23</v>
      </c>
      <c r="C332" t="inlineStr">
        <is>
          <t>Del freddo Rheno à 4 LV 23</t>
        </is>
      </c>
      <c r="D332" t="n">
        <v>4</v>
      </c>
      <c r="F332" t="inlineStr">
        <is>
          <t>GA VIII,I 1</t>
        </is>
      </c>
      <c r="G332" t="inlineStr">
        <is>
          <t>1588-10</t>
        </is>
      </c>
      <c r="H332" t="inlineStr">
        <is>
          <t>5</t>
        </is>
      </c>
    </row>
    <row r="333">
      <c r="A333" t="n">
        <v>23</v>
      </c>
      <c r="C333" t="inlineStr">
        <is>
          <t>Del freddo Rheno à 4 LV 23</t>
        </is>
      </c>
      <c r="D333" t="n">
        <v>4</v>
      </c>
      <c r="F333" t="inlineStr">
        <is>
          <t>GA VIII,I 1</t>
        </is>
      </c>
      <c r="G333" t="inlineStr">
        <is>
          <t>1592-2</t>
        </is>
      </c>
      <c r="H333" t="inlineStr">
        <is>
          <t>4</t>
        </is>
      </c>
    </row>
    <row r="334">
      <c r="A334" t="n">
        <v>24</v>
      </c>
      <c r="C334" t="inlineStr">
        <is>
          <t>Per pianto la mia carne à 4 LV 24</t>
        </is>
      </c>
      <c r="D334" t="n">
        <v>4</v>
      </c>
      <c r="F334" t="inlineStr">
        <is>
          <t>GA VIII,I 2</t>
        </is>
      </c>
      <c r="G334" t="inlineStr">
        <is>
          <t>1555-2</t>
        </is>
      </c>
      <c r="H334" t="inlineStr">
        <is>
          <t>2</t>
        </is>
      </c>
    </row>
    <row r="335">
      <c r="A335" t="n">
        <v>24</v>
      </c>
      <c r="C335" t="inlineStr">
        <is>
          <t>Per pianto la mia carne à 4 LV 24</t>
        </is>
      </c>
      <c r="D335" t="n">
        <v>4</v>
      </c>
      <c r="F335" t="inlineStr">
        <is>
          <t>GA VIII,I 2</t>
        </is>
      </c>
      <c r="G335" t="inlineStr">
        <is>
          <t>1555-3</t>
        </is>
      </c>
      <c r="H335" t="inlineStr">
        <is>
          <t>2</t>
        </is>
      </c>
    </row>
    <row r="336">
      <c r="A336" t="n">
        <v>24</v>
      </c>
      <c r="C336" t="inlineStr">
        <is>
          <t>Per pianto la mia carne à 4 LV 24</t>
        </is>
      </c>
      <c r="D336" t="n">
        <v>4</v>
      </c>
      <c r="F336" t="inlineStr">
        <is>
          <t>GA VIII,I 2</t>
        </is>
      </c>
      <c r="G336" t="inlineStr">
        <is>
          <t>1558-3</t>
        </is>
      </c>
      <c r="H336" t="inlineStr">
        <is>
          <t>2</t>
        </is>
      </c>
      <c r="I336" t="inlineStr">
        <is>
          <t>ca.</t>
        </is>
      </c>
    </row>
    <row r="337">
      <c r="A337" t="n">
        <v>24</v>
      </c>
      <c r="C337" t="inlineStr">
        <is>
          <t>Per pianto la mia carne à 4 LV 24</t>
        </is>
      </c>
      <c r="D337" t="n">
        <v>4</v>
      </c>
      <c r="F337" t="inlineStr">
        <is>
          <t>GA VIII,I 2</t>
        </is>
      </c>
      <c r="G337" t="inlineStr">
        <is>
          <t>1560-2</t>
        </is>
      </c>
      <c r="H337" t="inlineStr">
        <is>
          <t>1</t>
        </is>
      </c>
    </row>
    <row r="338">
      <c r="A338" t="n">
        <v>24</v>
      </c>
      <c r="C338" t="inlineStr">
        <is>
          <t>Per pianto la mia carne à 4 LV 24</t>
        </is>
      </c>
      <c r="D338" t="n">
        <v>4</v>
      </c>
      <c r="F338" t="inlineStr">
        <is>
          <t>GA VIII,I 2</t>
        </is>
      </c>
      <c r="G338" t="inlineStr">
        <is>
          <t>1560-3</t>
        </is>
      </c>
      <c r="H338" t="inlineStr">
        <is>
          <t>4</t>
        </is>
      </c>
    </row>
    <row r="339">
      <c r="A339" t="n">
        <v>24</v>
      </c>
      <c r="C339" t="inlineStr">
        <is>
          <t>Per pianto la mia carne à 4 LV 24</t>
        </is>
      </c>
      <c r="D339" t="n">
        <v>4</v>
      </c>
      <c r="F339" t="inlineStr">
        <is>
          <t>GA VIII,I 2</t>
        </is>
      </c>
      <c r="G339" t="inlineStr">
        <is>
          <t>1560-9</t>
        </is>
      </c>
      <c r="H339" t="inlineStr">
        <is>
          <t>2</t>
        </is>
      </c>
    </row>
    <row r="340">
      <c r="A340" t="n">
        <v>24</v>
      </c>
      <c r="C340" t="inlineStr">
        <is>
          <t>Per pianto la mia carne à 4 LV 24</t>
        </is>
      </c>
      <c r="D340" t="n">
        <v>4</v>
      </c>
      <c r="F340" t="inlineStr">
        <is>
          <t>GA VIII,I 2</t>
        </is>
      </c>
      <c r="G340" t="inlineStr">
        <is>
          <t>1562-3</t>
        </is>
      </c>
      <c r="H340" t="inlineStr">
        <is>
          <t>1</t>
        </is>
      </c>
    </row>
    <row r="341">
      <c r="A341" t="n">
        <v>24</v>
      </c>
      <c r="C341" t="inlineStr">
        <is>
          <t>Per pianto la mia carne à 4 LV 24</t>
        </is>
      </c>
      <c r="D341" t="n">
        <v>4</v>
      </c>
      <c r="F341" t="inlineStr">
        <is>
          <t>GA VIII,I 2</t>
        </is>
      </c>
      <c r="G341" t="inlineStr">
        <is>
          <t>1562-6</t>
        </is>
      </c>
      <c r="H341" t="inlineStr">
        <is>
          <t>1</t>
        </is>
      </c>
    </row>
    <row r="342">
      <c r="A342" t="n">
        <v>24</v>
      </c>
      <c r="C342" t="inlineStr">
        <is>
          <t>Per pianto la mia carne à 4 LV 24</t>
        </is>
      </c>
      <c r="D342" t="n">
        <v>4</v>
      </c>
      <c r="F342" t="inlineStr">
        <is>
          <t>GA VIII,I 2</t>
        </is>
      </c>
      <c r="G342" t="inlineStr">
        <is>
          <t>1565-1</t>
        </is>
      </c>
      <c r="H342" t="inlineStr">
        <is>
          <t>1</t>
        </is>
      </c>
    </row>
    <row r="343">
      <c r="A343" t="n">
        <v>24</v>
      </c>
      <c r="C343" t="inlineStr">
        <is>
          <t>Per pianto la mia carne à 4 LV 24</t>
        </is>
      </c>
      <c r="D343" t="n">
        <v>4</v>
      </c>
      <c r="F343" t="inlineStr">
        <is>
          <t>GA VIII,I 2</t>
        </is>
      </c>
      <c r="G343" t="inlineStr">
        <is>
          <t>1569-1</t>
        </is>
      </c>
      <c r="H343" t="inlineStr">
        <is>
          <t>1</t>
        </is>
      </c>
    </row>
    <row r="344">
      <c r="A344" t="n">
        <v>24</v>
      </c>
      <c r="C344" t="inlineStr">
        <is>
          <t>Per pianto la mia carne à 4 LV 24</t>
        </is>
      </c>
      <c r="D344" t="n">
        <v>4</v>
      </c>
      <c r="F344" t="inlineStr">
        <is>
          <t>GA VIII,I 2</t>
        </is>
      </c>
      <c r="G344" t="inlineStr">
        <is>
          <t>1569-12</t>
        </is>
      </c>
      <c r="H344" t="inlineStr">
        <is>
          <t>1</t>
        </is>
      </c>
    </row>
    <row r="345">
      <c r="A345" t="n">
        <v>24</v>
      </c>
      <c r="C345" t="inlineStr">
        <is>
          <t>Per pianto la mia carne à 4 LV 24</t>
        </is>
      </c>
      <c r="D345" t="n">
        <v>4</v>
      </c>
      <c r="F345" t="inlineStr">
        <is>
          <t>GA VIII,I 2</t>
        </is>
      </c>
      <c r="G345" t="inlineStr">
        <is>
          <t>1576-1</t>
        </is>
      </c>
      <c r="H345" t="inlineStr">
        <is>
          <t>1</t>
        </is>
      </c>
    </row>
    <row r="346">
      <c r="A346" t="n">
        <v>24</v>
      </c>
      <c r="C346" t="inlineStr">
        <is>
          <t>Per pianto la mia carne à 4 LV 24</t>
        </is>
      </c>
      <c r="D346" t="n">
        <v>4</v>
      </c>
      <c r="F346" t="inlineStr">
        <is>
          <t>GA VIII,I 2</t>
        </is>
      </c>
      <c r="G346" t="inlineStr">
        <is>
          <t>1581-7</t>
        </is>
      </c>
      <c r="H346" t="inlineStr">
        <is>
          <t>1</t>
        </is>
      </c>
    </row>
    <row r="347">
      <c r="A347" t="n">
        <v>24</v>
      </c>
      <c r="C347" t="inlineStr">
        <is>
          <t>Per pianto la mia carne à 4 LV 24</t>
        </is>
      </c>
      <c r="D347" t="n">
        <v>4</v>
      </c>
      <c r="F347" t="inlineStr">
        <is>
          <t>GA VIII,I 2</t>
        </is>
      </c>
      <c r="G347" t="inlineStr">
        <is>
          <t>1582-11</t>
        </is>
      </c>
      <c r="H347" t="inlineStr">
        <is>
          <t>1</t>
        </is>
      </c>
    </row>
    <row r="348">
      <c r="A348" t="n">
        <v>24</v>
      </c>
      <c r="C348" t="inlineStr">
        <is>
          <t>Per pianto la mia carne à 4 LV 24</t>
        </is>
      </c>
      <c r="D348" t="n">
        <v>4</v>
      </c>
      <c r="F348" t="inlineStr">
        <is>
          <t>GA VIII,I 2</t>
        </is>
      </c>
      <c r="G348" t="inlineStr">
        <is>
          <t>1583-7</t>
        </is>
      </c>
      <c r="H348" t="inlineStr">
        <is>
          <t>5</t>
        </is>
      </c>
    </row>
    <row r="349">
      <c r="A349" t="n">
        <v>24</v>
      </c>
      <c r="C349" t="inlineStr">
        <is>
          <t>Per pianto la mia carne à 4 LV 24</t>
        </is>
      </c>
      <c r="D349" t="n">
        <v>4</v>
      </c>
      <c r="F349" t="inlineStr">
        <is>
          <t>GA VIII,I 2</t>
        </is>
      </c>
      <c r="G349" t="inlineStr">
        <is>
          <t>1584-8</t>
        </is>
      </c>
      <c r="H349" t="inlineStr">
        <is>
          <t>1</t>
        </is>
      </c>
    </row>
    <row r="350">
      <c r="A350" t="n">
        <v>24</v>
      </c>
      <c r="C350" t="inlineStr">
        <is>
          <t>Per pianto la mia carne à 4 LV 24</t>
        </is>
      </c>
      <c r="D350" t="n">
        <v>4</v>
      </c>
      <c r="F350" t="inlineStr">
        <is>
          <t>GA VIII,I 2</t>
        </is>
      </c>
      <c r="G350" t="inlineStr">
        <is>
          <t>1588-10</t>
        </is>
      </c>
      <c r="H350" t="inlineStr">
        <is>
          <t>1</t>
        </is>
      </c>
    </row>
    <row r="351">
      <c r="A351" t="n">
        <v>24</v>
      </c>
      <c r="C351" t="inlineStr">
        <is>
          <t>Per pianto la mia carne à 4 LV 24</t>
        </is>
      </c>
      <c r="D351" t="n">
        <v>4</v>
      </c>
      <c r="F351" t="inlineStr">
        <is>
          <t>GA VIII,I 2</t>
        </is>
      </c>
      <c r="G351" t="inlineStr">
        <is>
          <t>1589-6</t>
        </is>
      </c>
      <c r="H351" t="inlineStr">
        <is>
          <t>12</t>
        </is>
      </c>
    </row>
    <row r="352">
      <c r="A352" t="n">
        <v>24</v>
      </c>
      <c r="C352" t="inlineStr">
        <is>
          <t>Per pianto la mia carne à 4 LV 24</t>
        </is>
      </c>
      <c r="D352" t="n">
        <v>4</v>
      </c>
      <c r="F352" t="inlineStr">
        <is>
          <t>GA VIII,I 2</t>
        </is>
      </c>
      <c r="G352" t="inlineStr">
        <is>
          <t>1589-8</t>
        </is>
      </c>
      <c r="H352" t="inlineStr">
        <is>
          <t>5</t>
        </is>
      </c>
    </row>
    <row r="353">
      <c r="A353" t="n">
        <v>24</v>
      </c>
      <c r="C353" t="inlineStr">
        <is>
          <t>Per pianto la mia carne à 4 LV 24</t>
        </is>
      </c>
      <c r="D353" t="n">
        <v>4</v>
      </c>
      <c r="F353" t="inlineStr">
        <is>
          <t>GA VIII,I 2</t>
        </is>
      </c>
      <c r="G353" t="inlineStr">
        <is>
          <t>1592-2</t>
        </is>
      </c>
      <c r="H353" t="inlineStr">
        <is>
          <t>1</t>
        </is>
      </c>
    </row>
    <row r="354">
      <c r="A354" t="n">
        <v>24</v>
      </c>
      <c r="C354" t="inlineStr">
        <is>
          <t>Per pianto la mia carne à 4 LV 24</t>
        </is>
      </c>
      <c r="D354" t="n">
        <v>4</v>
      </c>
      <c r="F354" t="inlineStr">
        <is>
          <t>GA VIII,I 2</t>
        </is>
      </c>
      <c r="G354" t="inlineStr">
        <is>
          <t>1593-4</t>
        </is>
      </c>
      <c r="H354" t="inlineStr">
        <is>
          <t>5</t>
        </is>
      </c>
    </row>
    <row r="355">
      <c r="A355" t="n">
        <v>24</v>
      </c>
      <c r="C355" t="inlineStr">
        <is>
          <t>Per pianto la mia carne à 4 LV 24</t>
        </is>
      </c>
      <c r="D355" t="n">
        <v>4</v>
      </c>
      <c r="F355" t="inlineStr">
        <is>
          <t>GA VIII,I 2</t>
        </is>
      </c>
      <c r="G355" t="inlineStr">
        <is>
          <t>1605-1</t>
        </is>
      </c>
      <c r="H355" t="inlineStr">
        <is>
          <t>5</t>
        </is>
      </c>
    </row>
    <row r="356">
      <c r="A356" t="n">
        <v>24</v>
      </c>
      <c r="C356" t="inlineStr">
        <is>
          <t>Per pianto la mia carne à 4 LV 24</t>
        </is>
      </c>
      <c r="D356" t="n">
        <v>4</v>
      </c>
      <c r="F356" t="inlineStr">
        <is>
          <t>GA VIII,I 2</t>
        </is>
      </c>
      <c r="G356" t="inlineStr">
        <is>
          <t>1614-3</t>
        </is>
      </c>
      <c r="H356" t="inlineStr">
        <is>
          <t>5</t>
        </is>
      </c>
    </row>
    <row r="357">
      <c r="A357" t="n">
        <v>24</v>
      </c>
      <c r="C357" t="inlineStr">
        <is>
          <t>Per pianto la mia carne à 4 LV 24</t>
        </is>
      </c>
      <c r="D357" t="n">
        <v>4</v>
      </c>
      <c r="F357" t="inlineStr">
        <is>
          <t>GA VIII,I 2</t>
        </is>
      </c>
      <c r="G357" t="inlineStr">
        <is>
          <t>1628-2</t>
        </is>
      </c>
      <c r="H357" t="inlineStr">
        <is>
          <t>5</t>
        </is>
      </c>
    </row>
    <row r="358">
      <c r="A358" t="n">
        <v>25</v>
      </c>
      <c r="C358" t="inlineStr">
        <is>
          <t>Queste non son piu lagrime à 4 LV 25</t>
        </is>
      </c>
      <c r="D358" t="n">
        <v>4</v>
      </c>
      <c r="F358" t="inlineStr">
        <is>
          <t>GA VIII,I 3</t>
        </is>
      </c>
      <c r="G358" t="inlineStr">
        <is>
          <t>1555-2</t>
        </is>
      </c>
      <c r="H358" t="inlineStr">
        <is>
          <t>3</t>
        </is>
      </c>
    </row>
    <row r="359">
      <c r="A359" t="n">
        <v>25</v>
      </c>
      <c r="C359" t="inlineStr">
        <is>
          <t>Queste non son piu lagrime à 4 LV 25</t>
        </is>
      </c>
      <c r="D359" t="n">
        <v>4</v>
      </c>
      <c r="F359" t="inlineStr">
        <is>
          <t>GA VIII,I 3</t>
        </is>
      </c>
      <c r="G359" t="inlineStr">
        <is>
          <t>1555-3</t>
        </is>
      </c>
      <c r="H359" t="inlineStr">
        <is>
          <t>3</t>
        </is>
      </c>
    </row>
    <row r="360">
      <c r="A360" t="n">
        <v>25</v>
      </c>
      <c r="C360" t="inlineStr">
        <is>
          <t>Queste non son piu lagrime à 4 LV 25</t>
        </is>
      </c>
      <c r="D360" t="n">
        <v>4</v>
      </c>
      <c r="F360" t="inlineStr">
        <is>
          <t>GA VIII,I 3</t>
        </is>
      </c>
      <c r="G360" t="inlineStr">
        <is>
          <t>1558-3</t>
        </is>
      </c>
      <c r="H360" t="inlineStr">
        <is>
          <t>3</t>
        </is>
      </c>
      <c r="I360" t="inlineStr">
        <is>
          <t>ca.</t>
        </is>
      </c>
    </row>
    <row r="361">
      <c r="A361" t="n">
        <v>25</v>
      </c>
      <c r="C361" t="inlineStr">
        <is>
          <t>Queste non son piu lagrime à 4 LV 25</t>
        </is>
      </c>
      <c r="D361" t="n">
        <v>4</v>
      </c>
      <c r="F361" t="inlineStr">
        <is>
          <t>GA VIII,I 3</t>
        </is>
      </c>
      <c r="G361" t="inlineStr">
        <is>
          <t>1560-2</t>
        </is>
      </c>
      <c r="H361" t="inlineStr">
        <is>
          <t>4</t>
        </is>
      </c>
    </row>
    <row r="362">
      <c r="A362" t="n">
        <v>25</v>
      </c>
      <c r="C362" t="inlineStr">
        <is>
          <t>Queste non son piu lagrime à 4 LV 25</t>
        </is>
      </c>
      <c r="D362" t="n">
        <v>4</v>
      </c>
      <c r="F362" t="inlineStr">
        <is>
          <t>GA VIII,I 3</t>
        </is>
      </c>
      <c r="G362" t="inlineStr">
        <is>
          <t>1560-3</t>
        </is>
      </c>
      <c r="H362" t="inlineStr">
        <is>
          <t>5</t>
        </is>
      </c>
    </row>
    <row r="363">
      <c r="A363" t="n">
        <v>25</v>
      </c>
      <c r="C363" t="inlineStr">
        <is>
          <t>Queste non son piu lagrime à 4 LV 25</t>
        </is>
      </c>
      <c r="D363" t="n">
        <v>4</v>
      </c>
      <c r="F363" t="inlineStr">
        <is>
          <t>GA VIII,I 3</t>
        </is>
      </c>
      <c r="G363" t="inlineStr">
        <is>
          <t>1560-9</t>
        </is>
      </c>
      <c r="H363" t="inlineStr">
        <is>
          <t>3</t>
        </is>
      </c>
    </row>
    <row r="364">
      <c r="A364" t="n">
        <v>25</v>
      </c>
      <c r="C364" t="inlineStr">
        <is>
          <t>Queste non son piu lagrime à 4 LV 25</t>
        </is>
      </c>
      <c r="D364" t="n">
        <v>4</v>
      </c>
      <c r="F364" t="inlineStr">
        <is>
          <t>GA VIII,I 3</t>
        </is>
      </c>
      <c r="G364" t="inlineStr">
        <is>
          <t>1562-3</t>
        </is>
      </c>
      <c r="H364" t="inlineStr">
        <is>
          <t>4</t>
        </is>
      </c>
    </row>
    <row r="365">
      <c r="A365" t="n">
        <v>25</v>
      </c>
      <c r="C365" t="inlineStr">
        <is>
          <t>Queste non son piu lagrime à 4 LV 25</t>
        </is>
      </c>
      <c r="D365" t="n">
        <v>4</v>
      </c>
      <c r="F365" t="inlineStr">
        <is>
          <t>GA VIII,I 3</t>
        </is>
      </c>
      <c r="G365" t="inlineStr">
        <is>
          <t>1562-6</t>
        </is>
      </c>
      <c r="H365" t="inlineStr">
        <is>
          <t>4</t>
        </is>
      </c>
    </row>
    <row r="366">
      <c r="A366" t="n">
        <v>25</v>
      </c>
      <c r="C366" t="inlineStr">
        <is>
          <t>Queste non son piu lagrime à 4 LV 25</t>
        </is>
      </c>
      <c r="D366" t="n">
        <v>4</v>
      </c>
      <c r="F366" t="inlineStr">
        <is>
          <t>GA VIII,I 3</t>
        </is>
      </c>
      <c r="G366" t="inlineStr">
        <is>
          <t>1565-1</t>
        </is>
      </c>
      <c r="H366" t="inlineStr">
        <is>
          <t>4</t>
        </is>
      </c>
    </row>
    <row r="367">
      <c r="A367" t="n">
        <v>25</v>
      </c>
      <c r="C367" t="inlineStr">
        <is>
          <t>Queste non son piu lagrime à 4 LV 25</t>
        </is>
      </c>
      <c r="D367" t="n">
        <v>4</v>
      </c>
      <c r="F367" t="inlineStr">
        <is>
          <t>GA VIII,I 3</t>
        </is>
      </c>
      <c r="G367" t="inlineStr">
        <is>
          <t>1569-1</t>
        </is>
      </c>
      <c r="H367" t="inlineStr">
        <is>
          <t>4</t>
        </is>
      </c>
    </row>
    <row r="368">
      <c r="A368" t="n">
        <v>25</v>
      </c>
      <c r="C368" t="inlineStr">
        <is>
          <t>Queste non son piu lagrime à 4 LV 25</t>
        </is>
      </c>
      <c r="D368" t="n">
        <v>4</v>
      </c>
      <c r="F368" t="inlineStr">
        <is>
          <t>GA VIII,I 3</t>
        </is>
      </c>
      <c r="G368" t="inlineStr">
        <is>
          <t>1569-12</t>
        </is>
      </c>
      <c r="H368" t="inlineStr">
        <is>
          <t>4</t>
        </is>
      </c>
    </row>
    <row r="369">
      <c r="A369" t="n">
        <v>25</v>
      </c>
      <c r="C369" t="inlineStr">
        <is>
          <t>Queste non son piu lagrime à 4 LV 25</t>
        </is>
      </c>
      <c r="D369" t="n">
        <v>4</v>
      </c>
      <c r="F369" t="inlineStr">
        <is>
          <t>GA VIII,I 3</t>
        </is>
      </c>
      <c r="G369" t="inlineStr">
        <is>
          <t>1576-1</t>
        </is>
      </c>
      <c r="H369" t="inlineStr">
        <is>
          <t>4</t>
        </is>
      </c>
    </row>
    <row r="370">
      <c r="A370" t="n">
        <v>25</v>
      </c>
      <c r="C370" t="inlineStr">
        <is>
          <t>Queste non son piu lagrime à 4 LV 25</t>
        </is>
      </c>
      <c r="D370" t="n">
        <v>4</v>
      </c>
      <c r="F370" t="inlineStr">
        <is>
          <t>GA VIII,I 3</t>
        </is>
      </c>
      <c r="G370" t="inlineStr">
        <is>
          <t>1581-7</t>
        </is>
      </c>
      <c r="H370" t="inlineStr">
        <is>
          <t>4</t>
        </is>
      </c>
    </row>
    <row r="371">
      <c r="A371" t="n">
        <v>25</v>
      </c>
      <c r="C371" t="inlineStr">
        <is>
          <t>Queste non son piu lagrime à 4 LV 25</t>
        </is>
      </c>
      <c r="D371" t="n">
        <v>4</v>
      </c>
      <c r="F371" t="inlineStr">
        <is>
          <t>GA VIII,I 3</t>
        </is>
      </c>
      <c r="G371" t="inlineStr">
        <is>
          <t>1582-11</t>
        </is>
      </c>
      <c r="H371" t="inlineStr">
        <is>
          <t>4</t>
        </is>
      </c>
    </row>
    <row r="372">
      <c r="A372" t="n">
        <v>25</v>
      </c>
      <c r="C372" t="inlineStr">
        <is>
          <t>Queste non son piu lagrime à 4 LV 25</t>
        </is>
      </c>
      <c r="D372" t="n">
        <v>4</v>
      </c>
      <c r="F372" t="inlineStr">
        <is>
          <t>GA VIII,I 3</t>
        </is>
      </c>
      <c r="G372" t="inlineStr">
        <is>
          <t>1584-8</t>
        </is>
      </c>
      <c r="H372" t="inlineStr">
        <is>
          <t>4</t>
        </is>
      </c>
    </row>
    <row r="373">
      <c r="A373" t="n">
        <v>25</v>
      </c>
      <c r="C373" t="inlineStr">
        <is>
          <t>Queste non son piu lagrime à 4 LV 25</t>
        </is>
      </c>
      <c r="D373" t="n">
        <v>4</v>
      </c>
      <c r="F373" t="inlineStr">
        <is>
          <t>GA VIII,I 3</t>
        </is>
      </c>
      <c r="G373" t="inlineStr">
        <is>
          <t>1588-10</t>
        </is>
      </c>
      <c r="H373" t="inlineStr">
        <is>
          <t>4</t>
        </is>
      </c>
    </row>
    <row r="374">
      <c r="A374" t="n">
        <v>25</v>
      </c>
      <c r="C374" t="inlineStr">
        <is>
          <t>Queste non son piu lagrime à 4 LV 25</t>
        </is>
      </c>
      <c r="D374" t="n">
        <v>4</v>
      </c>
      <c r="F374" t="inlineStr">
        <is>
          <t>GA VIII,I 3</t>
        </is>
      </c>
      <c r="G374" t="inlineStr">
        <is>
          <t>1592-2</t>
        </is>
      </c>
      <c r="H374" t="inlineStr">
        <is>
          <t>3</t>
        </is>
      </c>
    </row>
    <row r="375">
      <c r="A375" t="n">
        <v>26</v>
      </c>
      <c r="C375" t="inlineStr">
        <is>
          <t>Se ben l'empia à 4 LV 26</t>
        </is>
      </c>
      <c r="D375" t="n">
        <v>4</v>
      </c>
      <c r="F375" t="inlineStr">
        <is>
          <t>GA VIII,I 4</t>
        </is>
      </c>
      <c r="G375" t="inlineStr">
        <is>
          <t>1555-2</t>
        </is>
      </c>
      <c r="H375" t="inlineStr">
        <is>
          <t>4</t>
        </is>
      </c>
    </row>
    <row r="376">
      <c r="A376" t="n">
        <v>26</v>
      </c>
      <c r="C376" t="inlineStr">
        <is>
          <t>Se ben l'empia à 4 LV 26</t>
        </is>
      </c>
      <c r="D376" t="n">
        <v>4</v>
      </c>
      <c r="F376" t="inlineStr">
        <is>
          <t>GA VIII,I 4</t>
        </is>
      </c>
      <c r="G376" t="inlineStr">
        <is>
          <t>1555-3</t>
        </is>
      </c>
      <c r="H376" t="inlineStr">
        <is>
          <t>4</t>
        </is>
      </c>
    </row>
    <row r="377">
      <c r="A377" t="n">
        <v>26</v>
      </c>
      <c r="C377" t="inlineStr">
        <is>
          <t>Se ben l'empia à 4 LV 26</t>
        </is>
      </c>
      <c r="D377" t="n">
        <v>4</v>
      </c>
      <c r="F377" t="inlineStr">
        <is>
          <t>GA VIII,I 4</t>
        </is>
      </c>
      <c r="G377" t="inlineStr">
        <is>
          <t>1558-3</t>
        </is>
      </c>
      <c r="H377" t="inlineStr">
        <is>
          <t>4</t>
        </is>
      </c>
      <c r="I377" t="inlineStr">
        <is>
          <t>ca.</t>
        </is>
      </c>
    </row>
    <row r="378">
      <c r="A378" t="n">
        <v>26</v>
      </c>
      <c r="C378" t="inlineStr">
        <is>
          <t>Se ben l'empia à 4 LV 26</t>
        </is>
      </c>
      <c r="D378" t="n">
        <v>4</v>
      </c>
      <c r="F378" t="inlineStr">
        <is>
          <t>GA VIII,I 4</t>
        </is>
      </c>
      <c r="G378" t="inlineStr">
        <is>
          <t>1560-2</t>
        </is>
      </c>
      <c r="H378" t="inlineStr">
        <is>
          <t>19</t>
        </is>
      </c>
    </row>
    <row r="379">
      <c r="A379" t="n">
        <v>26</v>
      </c>
      <c r="C379" t="inlineStr">
        <is>
          <t>Se ben l'empia à 4 LV 26</t>
        </is>
      </c>
      <c r="D379" t="n">
        <v>4</v>
      </c>
      <c r="F379" t="inlineStr">
        <is>
          <t>GA VIII,I 4</t>
        </is>
      </c>
      <c r="G379" t="inlineStr">
        <is>
          <t>1560-3</t>
        </is>
      </c>
      <c r="H379" t="inlineStr">
        <is>
          <t>6</t>
        </is>
      </c>
    </row>
    <row r="380">
      <c r="A380" t="n">
        <v>26</v>
      </c>
      <c r="C380" t="inlineStr">
        <is>
          <t>Se ben l'empia à 4 LV 26</t>
        </is>
      </c>
      <c r="D380" t="n">
        <v>4</v>
      </c>
      <c r="F380" t="inlineStr">
        <is>
          <t>GA VIII,I 4</t>
        </is>
      </c>
      <c r="G380" t="inlineStr">
        <is>
          <t>1560-9</t>
        </is>
      </c>
      <c r="H380" t="inlineStr">
        <is>
          <t>4</t>
        </is>
      </c>
    </row>
    <row r="381">
      <c r="A381" t="n">
        <v>26</v>
      </c>
      <c r="C381" t="inlineStr">
        <is>
          <t>Se ben l'empia à 4 LV 26</t>
        </is>
      </c>
      <c r="D381" t="n">
        <v>4</v>
      </c>
      <c r="F381" t="inlineStr">
        <is>
          <t>GA VIII,I 4</t>
        </is>
      </c>
      <c r="G381" t="inlineStr">
        <is>
          <t>1562-3</t>
        </is>
      </c>
      <c r="H381" t="inlineStr">
        <is>
          <t>19</t>
        </is>
      </c>
    </row>
    <row r="382">
      <c r="A382" t="n">
        <v>26</v>
      </c>
      <c r="C382" t="inlineStr">
        <is>
          <t>Se ben l'empia à 4 LV 26</t>
        </is>
      </c>
      <c r="D382" t="n">
        <v>4</v>
      </c>
      <c r="F382" t="inlineStr">
        <is>
          <t>GA VIII,I 4</t>
        </is>
      </c>
      <c r="G382" t="inlineStr">
        <is>
          <t>1562-6</t>
        </is>
      </c>
      <c r="H382" t="inlineStr">
        <is>
          <t>19</t>
        </is>
      </c>
    </row>
    <row r="383">
      <c r="A383" t="n">
        <v>26</v>
      </c>
      <c r="C383" t="inlineStr">
        <is>
          <t>Se ben l'empia à 4 LV 26</t>
        </is>
      </c>
      <c r="D383" t="n">
        <v>4</v>
      </c>
      <c r="F383" t="inlineStr">
        <is>
          <t>GA VIII,I 4</t>
        </is>
      </c>
      <c r="G383" t="inlineStr">
        <is>
          <t>1565-1</t>
        </is>
      </c>
      <c r="H383" t="inlineStr">
        <is>
          <t>19</t>
        </is>
      </c>
    </row>
    <row r="384">
      <c r="A384" t="n">
        <v>26</v>
      </c>
      <c r="C384" t="inlineStr">
        <is>
          <t>Se ben l'empia à 4 LV 26</t>
        </is>
      </c>
      <c r="D384" t="n">
        <v>4</v>
      </c>
      <c r="F384" t="inlineStr">
        <is>
          <t>GA VIII,I 4</t>
        </is>
      </c>
      <c r="G384" t="inlineStr">
        <is>
          <t>1569-1</t>
        </is>
      </c>
      <c r="H384" t="inlineStr">
        <is>
          <t>19</t>
        </is>
      </c>
    </row>
    <row r="385">
      <c r="A385" t="n">
        <v>26</v>
      </c>
      <c r="C385" t="inlineStr">
        <is>
          <t>Se ben l'empia à 4 LV 26</t>
        </is>
      </c>
      <c r="D385" t="n">
        <v>4</v>
      </c>
      <c r="F385" t="inlineStr">
        <is>
          <t>GA VIII,I 4</t>
        </is>
      </c>
      <c r="G385" t="inlineStr">
        <is>
          <t>1569-12</t>
        </is>
      </c>
      <c r="H385" t="inlineStr">
        <is>
          <t>19</t>
        </is>
      </c>
    </row>
    <row r="386">
      <c r="A386" t="n">
        <v>26</v>
      </c>
      <c r="C386" t="inlineStr">
        <is>
          <t>Se ben l'empia à 4 LV 26</t>
        </is>
      </c>
      <c r="D386" t="n">
        <v>4</v>
      </c>
      <c r="F386" t="inlineStr">
        <is>
          <t>GA VIII,I 4</t>
        </is>
      </c>
      <c r="G386" t="inlineStr">
        <is>
          <t>1576-1</t>
        </is>
      </c>
      <c r="H386" t="inlineStr">
        <is>
          <t>19</t>
        </is>
      </c>
    </row>
    <row r="387">
      <c r="A387" t="n">
        <v>26</v>
      </c>
      <c r="C387" t="inlineStr">
        <is>
          <t>Se ben l'empia à 4 LV 26</t>
        </is>
      </c>
      <c r="D387" t="n">
        <v>4</v>
      </c>
      <c r="F387" t="inlineStr">
        <is>
          <t>GA VIII,I 4</t>
        </is>
      </c>
      <c r="G387" t="inlineStr">
        <is>
          <t>1581-7</t>
        </is>
      </c>
      <c r="H387" t="inlineStr">
        <is>
          <t>19</t>
        </is>
      </c>
    </row>
    <row r="388">
      <c r="A388" t="n">
        <v>26</v>
      </c>
      <c r="C388" t="inlineStr">
        <is>
          <t>Se ben l'empia à 4 LV 26</t>
        </is>
      </c>
      <c r="D388" t="n">
        <v>4</v>
      </c>
      <c r="F388" t="inlineStr">
        <is>
          <t>GA VIII,I 4</t>
        </is>
      </c>
      <c r="G388" t="inlineStr">
        <is>
          <t>1582-11</t>
        </is>
      </c>
      <c r="H388" t="inlineStr">
        <is>
          <t>19</t>
        </is>
      </c>
    </row>
    <row r="389">
      <c r="A389" t="n">
        <v>26</v>
      </c>
      <c r="C389" t="inlineStr">
        <is>
          <t>Se ben l'empia à 4 LV 26</t>
        </is>
      </c>
      <c r="D389" t="n">
        <v>4</v>
      </c>
      <c r="F389" t="inlineStr">
        <is>
          <t>GA VIII,I 4</t>
        </is>
      </c>
      <c r="G389" t="inlineStr">
        <is>
          <t>1584-8</t>
        </is>
      </c>
      <c r="H389" t="inlineStr">
        <is>
          <t>19</t>
        </is>
      </c>
    </row>
    <row r="390">
      <c r="A390" t="n">
        <v>26</v>
      </c>
      <c r="C390" t="inlineStr">
        <is>
          <t>Se ben l'empia à 4 LV 26</t>
        </is>
      </c>
      <c r="D390" t="n">
        <v>4</v>
      </c>
      <c r="F390" t="inlineStr">
        <is>
          <t>GA VIII,I 4</t>
        </is>
      </c>
      <c r="G390" t="inlineStr">
        <is>
          <t>1588-10</t>
        </is>
      </c>
      <c r="H390" t="inlineStr">
        <is>
          <t>19</t>
        </is>
      </c>
    </row>
    <row r="391">
      <c r="A391" t="n">
        <v>26</v>
      </c>
      <c r="C391" t="inlineStr">
        <is>
          <t>Se ben l'empia à 4 LV 26</t>
        </is>
      </c>
      <c r="D391" t="n">
        <v>4</v>
      </c>
      <c r="F391" t="inlineStr">
        <is>
          <t>GA VIII,I 4</t>
        </is>
      </c>
      <c r="G391" t="inlineStr">
        <is>
          <t>1592-2</t>
        </is>
      </c>
      <c r="H391" t="inlineStr">
        <is>
          <t>18</t>
        </is>
      </c>
    </row>
    <row r="392">
      <c r="A392" t="n">
        <v>27</v>
      </c>
      <c r="C392" t="inlineStr">
        <is>
          <t>Occhi piangete à 4 LV 27</t>
        </is>
      </c>
      <c r="D392" t="n">
        <v>4</v>
      </c>
      <c r="F392" t="inlineStr">
        <is>
          <t>GA VIII,I 5</t>
        </is>
      </c>
      <c r="G392" t="inlineStr">
        <is>
          <t>1555-2</t>
        </is>
      </c>
      <c r="H392" t="inlineStr">
        <is>
          <t>5</t>
        </is>
      </c>
    </row>
    <row r="393">
      <c r="A393" t="n">
        <v>27</v>
      </c>
      <c r="C393" t="inlineStr">
        <is>
          <t>Occhi piangete à 4 LV 27</t>
        </is>
      </c>
      <c r="D393" t="n">
        <v>4</v>
      </c>
      <c r="F393" t="inlineStr">
        <is>
          <t>GA VIII,I 5</t>
        </is>
      </c>
      <c r="G393" t="inlineStr">
        <is>
          <t>1555-3</t>
        </is>
      </c>
      <c r="H393" t="inlineStr">
        <is>
          <t>5</t>
        </is>
      </c>
    </row>
    <row r="394">
      <c r="A394" t="n">
        <v>27</v>
      </c>
      <c r="C394" t="inlineStr">
        <is>
          <t>Occhi piangete à 4 LV 27</t>
        </is>
      </c>
      <c r="D394" t="n">
        <v>4</v>
      </c>
      <c r="F394" t="inlineStr">
        <is>
          <t>GA VIII,I 5</t>
        </is>
      </c>
      <c r="G394" t="inlineStr">
        <is>
          <t>1558-3</t>
        </is>
      </c>
      <c r="H394" t="inlineStr">
        <is>
          <t>5</t>
        </is>
      </c>
      <c r="I394" t="inlineStr">
        <is>
          <t>ca.</t>
        </is>
      </c>
    </row>
    <row r="395">
      <c r="A395" t="n">
        <v>27</v>
      </c>
      <c r="C395" t="inlineStr">
        <is>
          <t>Occhi piangete à 4 LV 27</t>
        </is>
      </c>
      <c r="D395" t="n">
        <v>4</v>
      </c>
      <c r="F395" t="inlineStr">
        <is>
          <t>GA VIII,I 5</t>
        </is>
      </c>
      <c r="G395" t="inlineStr">
        <is>
          <t>1560-2</t>
        </is>
      </c>
      <c r="H395" t="inlineStr">
        <is>
          <t>18</t>
        </is>
      </c>
    </row>
    <row r="396">
      <c r="A396" t="n">
        <v>27</v>
      </c>
      <c r="C396" t="inlineStr">
        <is>
          <t>Occhi piangete à 4 LV 27</t>
        </is>
      </c>
      <c r="D396" t="n">
        <v>4</v>
      </c>
      <c r="F396" t="inlineStr">
        <is>
          <t>GA VIII,I 5</t>
        </is>
      </c>
      <c r="G396" t="inlineStr">
        <is>
          <t>1560-3</t>
        </is>
      </c>
      <c r="H396" t="inlineStr">
        <is>
          <t>7</t>
        </is>
      </c>
    </row>
    <row r="397">
      <c r="A397" t="n">
        <v>27</v>
      </c>
      <c r="C397" t="inlineStr">
        <is>
          <t>Occhi piangete à 4 LV 27</t>
        </is>
      </c>
      <c r="D397" t="n">
        <v>4</v>
      </c>
      <c r="F397" t="inlineStr">
        <is>
          <t>GA VIII,I 5</t>
        </is>
      </c>
      <c r="G397" t="inlineStr">
        <is>
          <t>1560-9</t>
        </is>
      </c>
      <c r="H397" t="inlineStr">
        <is>
          <t>5</t>
        </is>
      </c>
    </row>
    <row r="398">
      <c r="A398" t="n">
        <v>27</v>
      </c>
      <c r="C398" t="inlineStr">
        <is>
          <t>Occhi piangete à 4 LV 27</t>
        </is>
      </c>
      <c r="D398" t="n">
        <v>4</v>
      </c>
      <c r="F398" t="inlineStr">
        <is>
          <t>GA VIII,I 5</t>
        </is>
      </c>
      <c r="G398" t="inlineStr">
        <is>
          <t>1562-3</t>
        </is>
      </c>
      <c r="H398" t="inlineStr">
        <is>
          <t>18</t>
        </is>
      </c>
    </row>
    <row r="399">
      <c r="A399" t="n">
        <v>27</v>
      </c>
      <c r="C399" t="inlineStr">
        <is>
          <t>Occhi piangete à 4 LV 27</t>
        </is>
      </c>
      <c r="D399" t="n">
        <v>4</v>
      </c>
      <c r="F399" t="inlineStr">
        <is>
          <t>GA VIII,I 5</t>
        </is>
      </c>
      <c r="G399" t="inlineStr">
        <is>
          <t>1562-6</t>
        </is>
      </c>
      <c r="H399" t="inlineStr">
        <is>
          <t>18</t>
        </is>
      </c>
    </row>
    <row r="400">
      <c r="A400" t="n">
        <v>27</v>
      </c>
      <c r="C400" t="inlineStr">
        <is>
          <t>Occhi piangete à 4 LV 27</t>
        </is>
      </c>
      <c r="D400" t="n">
        <v>4</v>
      </c>
      <c r="F400" t="inlineStr">
        <is>
          <t>GA VIII,I 5</t>
        </is>
      </c>
      <c r="G400" t="inlineStr">
        <is>
          <t>1565-1</t>
        </is>
      </c>
      <c r="H400" t="inlineStr">
        <is>
          <t>18</t>
        </is>
      </c>
    </row>
    <row r="401">
      <c r="A401" t="n">
        <v>27</v>
      </c>
      <c r="C401" t="inlineStr">
        <is>
          <t>Occhi piangete à 4 LV 27</t>
        </is>
      </c>
      <c r="D401" t="n">
        <v>4</v>
      </c>
      <c r="F401" t="inlineStr">
        <is>
          <t>GA VIII,I 5</t>
        </is>
      </c>
      <c r="G401" t="inlineStr">
        <is>
          <t>1569-1</t>
        </is>
      </c>
      <c r="H401" t="inlineStr">
        <is>
          <t>18</t>
        </is>
      </c>
    </row>
    <row r="402">
      <c r="A402" t="n">
        <v>27</v>
      </c>
      <c r="C402" t="inlineStr">
        <is>
          <t>Occhi piangete à 4 LV 27</t>
        </is>
      </c>
      <c r="D402" t="n">
        <v>4</v>
      </c>
      <c r="F402" t="inlineStr">
        <is>
          <t>GA VIII,I 5</t>
        </is>
      </c>
      <c r="G402" t="inlineStr">
        <is>
          <t>1569-12</t>
        </is>
      </c>
      <c r="H402" t="inlineStr">
        <is>
          <t>18</t>
        </is>
      </c>
    </row>
    <row r="403">
      <c r="A403" t="n">
        <v>27</v>
      </c>
      <c r="C403" t="inlineStr">
        <is>
          <t>Occhi piangete à 4 LV 27</t>
        </is>
      </c>
      <c r="D403" t="n">
        <v>4</v>
      </c>
      <c r="F403" t="inlineStr">
        <is>
          <t>GA VIII,I 5</t>
        </is>
      </c>
      <c r="G403" t="inlineStr">
        <is>
          <t>1576-1</t>
        </is>
      </c>
      <c r="H403" t="inlineStr">
        <is>
          <t>18</t>
        </is>
      </c>
    </row>
    <row r="404">
      <c r="A404" t="n">
        <v>27</v>
      </c>
      <c r="C404" t="inlineStr">
        <is>
          <t>Occhi piangete à 4 LV 27</t>
        </is>
      </c>
      <c r="D404" t="n">
        <v>4</v>
      </c>
      <c r="F404" t="inlineStr">
        <is>
          <t>GA VIII,I 5</t>
        </is>
      </c>
      <c r="G404" t="inlineStr">
        <is>
          <t>1581-7</t>
        </is>
      </c>
      <c r="H404" t="inlineStr">
        <is>
          <t>18</t>
        </is>
      </c>
    </row>
    <row r="405">
      <c r="A405" t="n">
        <v>27</v>
      </c>
      <c r="C405" t="inlineStr">
        <is>
          <t>Occhi piangete à 4 LV 27</t>
        </is>
      </c>
      <c r="D405" t="n">
        <v>4</v>
      </c>
      <c r="F405" t="inlineStr">
        <is>
          <t>GA VIII,I 5</t>
        </is>
      </c>
      <c r="G405" t="inlineStr">
        <is>
          <t>1582-11</t>
        </is>
      </c>
      <c r="H405" t="inlineStr">
        <is>
          <t>18</t>
        </is>
      </c>
    </row>
    <row r="406">
      <c r="A406" t="n">
        <v>27</v>
      </c>
      <c r="C406" t="inlineStr">
        <is>
          <t>Occhi piangete à 4 LV 27</t>
        </is>
      </c>
      <c r="D406" t="n">
        <v>4</v>
      </c>
      <c r="F406" t="inlineStr">
        <is>
          <t>GA VIII,I 5</t>
        </is>
      </c>
      <c r="G406" t="inlineStr">
        <is>
          <t>1584-8</t>
        </is>
      </c>
      <c r="H406" t="inlineStr">
        <is>
          <t>18</t>
        </is>
      </c>
    </row>
    <row r="407">
      <c r="A407" t="n">
        <v>27</v>
      </c>
      <c r="C407" t="inlineStr">
        <is>
          <t>Occhi piangete à 4 LV 27</t>
        </is>
      </c>
      <c r="D407" t="n">
        <v>4</v>
      </c>
      <c r="F407" t="inlineStr">
        <is>
          <t>GA VIII,I 5</t>
        </is>
      </c>
      <c r="G407" t="inlineStr">
        <is>
          <t>1588-10</t>
        </is>
      </c>
      <c r="H407" t="inlineStr">
        <is>
          <t>18</t>
        </is>
      </c>
    </row>
    <row r="408">
      <c r="A408" t="n">
        <v>27</v>
      </c>
      <c r="C408" t="inlineStr">
        <is>
          <t>Occhi piangete à 4 LV 27</t>
        </is>
      </c>
      <c r="D408" t="n">
        <v>4</v>
      </c>
      <c r="F408" t="inlineStr">
        <is>
          <t>GA VIII,I 5</t>
        </is>
      </c>
      <c r="G408" t="inlineStr">
        <is>
          <t>1592-2</t>
        </is>
      </c>
      <c r="H408" t="inlineStr">
        <is>
          <t>17</t>
        </is>
      </c>
    </row>
    <row r="409">
      <c r="A409" t="n">
        <v>28</v>
      </c>
      <c r="C409" t="inlineStr">
        <is>
          <t>Vatene lieta! homai à 4 LV 28</t>
        </is>
      </c>
      <c r="D409" t="n">
        <v>4</v>
      </c>
      <c r="F409" t="inlineStr">
        <is>
          <t>GA VIII,I 6</t>
        </is>
      </c>
      <c r="G409" t="inlineStr">
        <is>
          <t>1555-2</t>
        </is>
      </c>
      <c r="H409" t="inlineStr">
        <is>
          <t>6</t>
        </is>
      </c>
    </row>
    <row r="410">
      <c r="A410" t="n">
        <v>28</v>
      </c>
      <c r="C410" t="inlineStr">
        <is>
          <t>Vatene lieta! homai à 4 LV 28</t>
        </is>
      </c>
      <c r="D410" t="n">
        <v>4</v>
      </c>
      <c r="F410" t="inlineStr">
        <is>
          <t>GA VIII,I 6</t>
        </is>
      </c>
      <c r="G410" t="inlineStr">
        <is>
          <t>1555-3</t>
        </is>
      </c>
      <c r="H410" t="inlineStr">
        <is>
          <t>6</t>
        </is>
      </c>
    </row>
    <row r="411">
      <c r="A411" t="n">
        <v>28</v>
      </c>
      <c r="C411" t="inlineStr">
        <is>
          <t>Vatene lieta! homai à 4 LV 28</t>
        </is>
      </c>
      <c r="D411" t="n">
        <v>4</v>
      </c>
      <c r="F411" t="inlineStr">
        <is>
          <t>GA VIII,I 6</t>
        </is>
      </c>
      <c r="G411" t="inlineStr">
        <is>
          <t>1558-3</t>
        </is>
      </c>
      <c r="H411" t="inlineStr">
        <is>
          <t>6</t>
        </is>
      </c>
      <c r="I411" t="inlineStr">
        <is>
          <t>ca.</t>
        </is>
      </c>
    </row>
    <row r="412">
      <c r="A412" t="n">
        <v>28</v>
      </c>
      <c r="C412" t="inlineStr">
        <is>
          <t>Vatene lieta! homai à 4 LV 28</t>
        </is>
      </c>
      <c r="D412" t="n">
        <v>4</v>
      </c>
      <c r="F412" t="inlineStr">
        <is>
          <t>GA VIII,I 6</t>
        </is>
      </c>
      <c r="G412" t="inlineStr">
        <is>
          <t>1560-2</t>
        </is>
      </c>
      <c r="H412" t="inlineStr">
        <is>
          <t>15</t>
        </is>
      </c>
    </row>
    <row r="413">
      <c r="A413" t="n">
        <v>28</v>
      </c>
      <c r="C413" t="inlineStr">
        <is>
          <t>Vatene lieta! homai à 4 LV 28</t>
        </is>
      </c>
      <c r="D413" t="n">
        <v>4</v>
      </c>
      <c r="F413" t="inlineStr">
        <is>
          <t>GA VIII,I 6</t>
        </is>
      </c>
      <c r="G413" t="inlineStr">
        <is>
          <t>1560-3</t>
        </is>
      </c>
      <c r="H413" t="inlineStr">
        <is>
          <t>9</t>
        </is>
      </c>
    </row>
    <row r="414">
      <c r="A414" t="n">
        <v>28</v>
      </c>
      <c r="C414" t="inlineStr">
        <is>
          <t>Vatene lieta! homai à 4 LV 28</t>
        </is>
      </c>
      <c r="D414" t="n">
        <v>4</v>
      </c>
      <c r="F414" t="inlineStr">
        <is>
          <t>GA VIII,I 6</t>
        </is>
      </c>
      <c r="G414" t="inlineStr">
        <is>
          <t>1560-9</t>
        </is>
      </c>
      <c r="H414" t="inlineStr">
        <is>
          <t>6</t>
        </is>
      </c>
    </row>
    <row r="415">
      <c r="A415" t="n">
        <v>28</v>
      </c>
      <c r="C415" t="inlineStr">
        <is>
          <t>Vatene lieta! homai à 4 LV 28</t>
        </is>
      </c>
      <c r="D415" t="n">
        <v>4</v>
      </c>
      <c r="F415" t="inlineStr">
        <is>
          <t>GA VIII,I 6</t>
        </is>
      </c>
      <c r="G415" t="inlineStr">
        <is>
          <t>1562-3</t>
        </is>
      </c>
      <c r="H415" t="inlineStr">
        <is>
          <t>15</t>
        </is>
      </c>
    </row>
    <row r="416">
      <c r="A416" t="n">
        <v>28</v>
      </c>
      <c r="C416" t="inlineStr">
        <is>
          <t>Vatene lieta! homai à 4 LV 28</t>
        </is>
      </c>
      <c r="D416" t="n">
        <v>4</v>
      </c>
      <c r="F416" t="inlineStr">
        <is>
          <t>GA VIII,I 6</t>
        </is>
      </c>
      <c r="G416" t="inlineStr">
        <is>
          <t>1562-6</t>
        </is>
      </c>
      <c r="H416" t="inlineStr">
        <is>
          <t>15</t>
        </is>
      </c>
    </row>
    <row r="417">
      <c r="A417" t="n">
        <v>28</v>
      </c>
      <c r="C417" t="inlineStr">
        <is>
          <t>Vatene lieta! homai à 4 LV 28</t>
        </is>
      </c>
      <c r="D417" t="n">
        <v>4</v>
      </c>
      <c r="F417" t="inlineStr">
        <is>
          <t>GA VIII,I 6</t>
        </is>
      </c>
      <c r="G417" t="inlineStr">
        <is>
          <t>1565-1</t>
        </is>
      </c>
      <c r="H417" t="inlineStr">
        <is>
          <t>15</t>
        </is>
      </c>
    </row>
    <row r="418">
      <c r="A418" t="n">
        <v>28</v>
      </c>
      <c r="C418" t="inlineStr">
        <is>
          <t>Vatene lieta! homai à 4 LV 28</t>
        </is>
      </c>
      <c r="D418" t="n">
        <v>4</v>
      </c>
      <c r="F418" t="inlineStr">
        <is>
          <t>GA VIII,I 6</t>
        </is>
      </c>
      <c r="G418" t="inlineStr">
        <is>
          <t>1569-1</t>
        </is>
      </c>
      <c r="H418" t="inlineStr">
        <is>
          <t>15</t>
        </is>
      </c>
    </row>
    <row r="419">
      <c r="A419" t="n">
        <v>28</v>
      </c>
      <c r="C419" t="inlineStr">
        <is>
          <t>Vatene lieta! homai à 4 LV 28</t>
        </is>
      </c>
      <c r="D419" t="n">
        <v>4</v>
      </c>
      <c r="F419" t="inlineStr">
        <is>
          <t>GA VIII,I 6</t>
        </is>
      </c>
      <c r="G419" t="inlineStr">
        <is>
          <t>1569-12</t>
        </is>
      </c>
      <c r="H419" t="inlineStr">
        <is>
          <t>15</t>
        </is>
      </c>
    </row>
    <row r="420">
      <c r="A420" t="n">
        <v>28</v>
      </c>
      <c r="C420" t="inlineStr">
        <is>
          <t>Vatene lieta! homai à 4 LV 28</t>
        </is>
      </c>
      <c r="D420" t="n">
        <v>4</v>
      </c>
      <c r="F420" t="inlineStr">
        <is>
          <t>GA VIII,I 6</t>
        </is>
      </c>
      <c r="G420" t="inlineStr">
        <is>
          <t>1576-1</t>
        </is>
      </c>
      <c r="H420" t="inlineStr">
        <is>
          <t>15</t>
        </is>
      </c>
    </row>
    <row r="421">
      <c r="A421" t="n">
        <v>28</v>
      </c>
      <c r="C421" t="inlineStr">
        <is>
          <t>Vatene lieta! homai à 4 LV 28</t>
        </is>
      </c>
      <c r="D421" t="n">
        <v>4</v>
      </c>
      <c r="F421" t="inlineStr">
        <is>
          <t>GA VIII,I 6</t>
        </is>
      </c>
      <c r="G421" t="inlineStr">
        <is>
          <t>1581-7</t>
        </is>
      </c>
      <c r="H421" t="inlineStr">
        <is>
          <t>15</t>
        </is>
      </c>
    </row>
    <row r="422">
      <c r="A422" t="n">
        <v>28</v>
      </c>
      <c r="C422" t="inlineStr">
        <is>
          <t>Vatene lieta! homai à 4 LV 28</t>
        </is>
      </c>
      <c r="D422" t="n">
        <v>4</v>
      </c>
      <c r="F422" t="inlineStr">
        <is>
          <t>GA VIII,I 6</t>
        </is>
      </c>
      <c r="G422" t="inlineStr">
        <is>
          <t>1582-11</t>
        </is>
      </c>
      <c r="H422" t="inlineStr">
        <is>
          <t>15</t>
        </is>
      </c>
    </row>
    <row r="423">
      <c r="A423" t="n">
        <v>28</v>
      </c>
      <c r="C423" t="inlineStr">
        <is>
          <t>Vatene lieta! homai à 4 LV 28</t>
        </is>
      </c>
      <c r="D423" t="n">
        <v>4</v>
      </c>
      <c r="F423" t="inlineStr">
        <is>
          <t>GA VIII,I 6</t>
        </is>
      </c>
      <c r="G423" t="inlineStr">
        <is>
          <t>1584-8</t>
        </is>
      </c>
      <c r="H423" t="inlineStr">
        <is>
          <t>15</t>
        </is>
      </c>
    </row>
    <row r="424">
      <c r="A424" t="n">
        <v>28</v>
      </c>
      <c r="C424" t="inlineStr">
        <is>
          <t>Vatene lieta! homai à 4 LV 28</t>
        </is>
      </c>
      <c r="D424" t="n">
        <v>4</v>
      </c>
      <c r="F424" t="inlineStr">
        <is>
          <t>GA VIII,I 6</t>
        </is>
      </c>
      <c r="G424" t="inlineStr">
        <is>
          <t>1588-10</t>
        </is>
      </c>
      <c r="H424" t="inlineStr">
        <is>
          <t>15</t>
        </is>
      </c>
    </row>
    <row r="425">
      <c r="A425" t="n">
        <v>28</v>
      </c>
      <c r="C425" t="inlineStr">
        <is>
          <t>Vatene lieta! homai à 4 LV 28</t>
        </is>
      </c>
      <c r="D425" t="n">
        <v>4</v>
      </c>
      <c r="F425" t="inlineStr">
        <is>
          <t>GA VIII,I 6</t>
        </is>
      </c>
      <c r="G425" t="inlineStr">
        <is>
          <t>1592-2</t>
        </is>
      </c>
      <c r="H425" t="inlineStr">
        <is>
          <t>14</t>
        </is>
      </c>
    </row>
    <row r="426">
      <c r="A426" t="n">
        <v>29</v>
      </c>
      <c r="C426" t="inlineStr">
        <is>
          <t>Perch'io veggio à 4 LV 29</t>
        </is>
      </c>
      <c r="D426" t="n">
        <v>4</v>
      </c>
      <c r="F426" t="inlineStr">
        <is>
          <t>GA VIII,I 7</t>
        </is>
      </c>
      <c r="G426" t="inlineStr">
        <is>
          <t>1555-2</t>
        </is>
      </c>
      <c r="H426" t="inlineStr">
        <is>
          <t>7</t>
        </is>
      </c>
    </row>
    <row r="427">
      <c r="A427" t="n">
        <v>29</v>
      </c>
      <c r="C427" t="inlineStr">
        <is>
          <t>Perch'io veggio à 4 LV 29</t>
        </is>
      </c>
      <c r="D427" t="n">
        <v>4</v>
      </c>
      <c r="F427" t="inlineStr">
        <is>
          <t>GA VIII,I 7</t>
        </is>
      </c>
      <c r="G427" t="inlineStr">
        <is>
          <t>1555-3</t>
        </is>
      </c>
      <c r="H427" t="inlineStr">
        <is>
          <t>7</t>
        </is>
      </c>
    </row>
    <row r="428">
      <c r="A428" t="n">
        <v>29</v>
      </c>
      <c r="C428" t="inlineStr">
        <is>
          <t>Perch'io veggio à 4 LV 29</t>
        </is>
      </c>
      <c r="D428" t="n">
        <v>4</v>
      </c>
      <c r="F428" t="inlineStr">
        <is>
          <t>GA VIII,I 7</t>
        </is>
      </c>
      <c r="G428" t="inlineStr">
        <is>
          <t>1558-3</t>
        </is>
      </c>
      <c r="H428" t="inlineStr">
        <is>
          <t>7</t>
        </is>
      </c>
      <c r="I428" t="inlineStr">
        <is>
          <t>ca.</t>
        </is>
      </c>
    </row>
    <row r="429">
      <c r="A429" t="n">
        <v>29</v>
      </c>
      <c r="C429" t="inlineStr">
        <is>
          <t>Perch'io veggio à 4 LV 29</t>
        </is>
      </c>
      <c r="D429" t="n">
        <v>4</v>
      </c>
      <c r="F429" t="inlineStr">
        <is>
          <t>GA VIII,I 7</t>
        </is>
      </c>
      <c r="G429" t="inlineStr">
        <is>
          <t>1560-2</t>
        </is>
      </c>
      <c r="H429" t="inlineStr">
        <is>
          <t>14</t>
        </is>
      </c>
    </row>
    <row r="430">
      <c r="A430" t="n">
        <v>29</v>
      </c>
      <c r="C430" t="inlineStr">
        <is>
          <t>Perch'io veggio à 4 LV 29</t>
        </is>
      </c>
      <c r="D430" t="n">
        <v>4</v>
      </c>
      <c r="F430" t="inlineStr">
        <is>
          <t>GA VIII,I 7</t>
        </is>
      </c>
      <c r="G430" t="inlineStr">
        <is>
          <t>1560-3</t>
        </is>
      </c>
      <c r="H430" t="inlineStr">
        <is>
          <t>8</t>
        </is>
      </c>
    </row>
    <row r="431">
      <c r="A431" t="n">
        <v>29</v>
      </c>
      <c r="C431" t="inlineStr">
        <is>
          <t>Perch'io veggio à 4 LV 29</t>
        </is>
      </c>
      <c r="D431" t="n">
        <v>4</v>
      </c>
      <c r="F431" t="inlineStr">
        <is>
          <t>GA VIII,I 7</t>
        </is>
      </c>
      <c r="G431" t="inlineStr">
        <is>
          <t>1560-9</t>
        </is>
      </c>
      <c r="H431" t="inlineStr">
        <is>
          <t>7</t>
        </is>
      </c>
    </row>
    <row r="432">
      <c r="A432" t="n">
        <v>29</v>
      </c>
      <c r="C432" t="inlineStr">
        <is>
          <t>Perch'io veggio à 4 LV 29</t>
        </is>
      </c>
      <c r="D432" t="n">
        <v>4</v>
      </c>
      <c r="F432" t="inlineStr">
        <is>
          <t>GA VIII,I 7</t>
        </is>
      </c>
      <c r="G432" t="inlineStr">
        <is>
          <t>1562-3</t>
        </is>
      </c>
      <c r="H432" t="inlineStr">
        <is>
          <t>14</t>
        </is>
      </c>
    </row>
    <row r="433">
      <c r="A433" t="n">
        <v>29</v>
      </c>
      <c r="C433" t="inlineStr">
        <is>
          <t>Perch'io veggio à 4 LV 29</t>
        </is>
      </c>
      <c r="D433" t="n">
        <v>4</v>
      </c>
      <c r="F433" t="inlineStr">
        <is>
          <t>GA VIII,I 7</t>
        </is>
      </c>
      <c r="G433" t="inlineStr">
        <is>
          <t>1562-6</t>
        </is>
      </c>
      <c r="H433" t="inlineStr">
        <is>
          <t>14</t>
        </is>
      </c>
    </row>
    <row r="434">
      <c r="A434" t="n">
        <v>29</v>
      </c>
      <c r="C434" t="inlineStr">
        <is>
          <t>Perch'io veggio à 4 LV 29</t>
        </is>
      </c>
      <c r="D434" t="n">
        <v>4</v>
      </c>
      <c r="F434" t="inlineStr">
        <is>
          <t>GA VIII,I 7</t>
        </is>
      </c>
      <c r="G434" t="inlineStr">
        <is>
          <t>1565-1</t>
        </is>
      </c>
      <c r="H434" t="inlineStr">
        <is>
          <t>14</t>
        </is>
      </c>
    </row>
    <row r="435">
      <c r="A435" t="n">
        <v>29</v>
      </c>
      <c r="C435" t="inlineStr">
        <is>
          <t>Perch'io veggio à 4 LV 29</t>
        </is>
      </c>
      <c r="D435" t="n">
        <v>4</v>
      </c>
      <c r="F435" t="inlineStr">
        <is>
          <t>GA VIII,I 7</t>
        </is>
      </c>
      <c r="G435" t="inlineStr">
        <is>
          <t>1569-1</t>
        </is>
      </c>
      <c r="H435" t="inlineStr">
        <is>
          <t>14</t>
        </is>
      </c>
    </row>
    <row r="436">
      <c r="A436" t="n">
        <v>29</v>
      </c>
      <c r="C436" t="inlineStr">
        <is>
          <t>Perch'io veggio à 4 LV 29</t>
        </is>
      </c>
      <c r="D436" t="n">
        <v>4</v>
      </c>
      <c r="F436" t="inlineStr">
        <is>
          <t>GA VIII,I 7</t>
        </is>
      </c>
      <c r="G436" t="inlineStr">
        <is>
          <t>1569-12</t>
        </is>
      </c>
      <c r="H436" t="inlineStr">
        <is>
          <t>14</t>
        </is>
      </c>
    </row>
    <row r="437">
      <c r="A437" t="n">
        <v>29</v>
      </c>
      <c r="C437" t="inlineStr">
        <is>
          <t>Perch'io veggio à 4 LV 29</t>
        </is>
      </c>
      <c r="D437" t="n">
        <v>4</v>
      </c>
      <c r="F437" t="inlineStr">
        <is>
          <t>GA VIII,I 7</t>
        </is>
      </c>
      <c r="G437" t="inlineStr">
        <is>
          <t>1576-1</t>
        </is>
      </c>
      <c r="H437" t="inlineStr">
        <is>
          <t>14</t>
        </is>
      </c>
    </row>
    <row r="438">
      <c r="A438" t="n">
        <v>29</v>
      </c>
      <c r="C438" t="inlineStr">
        <is>
          <t>Perch'io veggio à 4 LV 29</t>
        </is>
      </c>
      <c r="D438" t="n">
        <v>4</v>
      </c>
      <c r="F438" t="inlineStr">
        <is>
          <t>GA VIII,I 7</t>
        </is>
      </c>
      <c r="G438" t="inlineStr">
        <is>
          <t>1581-7</t>
        </is>
      </c>
      <c r="H438" t="inlineStr">
        <is>
          <t>14</t>
        </is>
      </c>
    </row>
    <row r="439">
      <c r="A439" t="n">
        <v>29</v>
      </c>
      <c r="C439" t="inlineStr">
        <is>
          <t>Perch'io veggio à 4 LV 29</t>
        </is>
      </c>
      <c r="D439" t="n">
        <v>4</v>
      </c>
      <c r="F439" t="inlineStr">
        <is>
          <t>GA VIII,I 7</t>
        </is>
      </c>
      <c r="G439" t="inlineStr">
        <is>
          <t>1582-11</t>
        </is>
      </c>
      <c r="H439" t="inlineStr">
        <is>
          <t>14</t>
        </is>
      </c>
    </row>
    <row r="440">
      <c r="A440" t="n">
        <v>29</v>
      </c>
      <c r="C440" t="inlineStr">
        <is>
          <t>Perch'io veggio à 4 LV 29</t>
        </is>
      </c>
      <c r="D440" t="n">
        <v>4</v>
      </c>
      <c r="F440" t="inlineStr">
        <is>
          <t>GA VIII,I 7</t>
        </is>
      </c>
      <c r="G440" t="inlineStr">
        <is>
          <t>1584-8</t>
        </is>
      </c>
      <c r="H440" t="inlineStr">
        <is>
          <t>14</t>
        </is>
      </c>
    </row>
    <row r="441">
      <c r="A441" t="n">
        <v>29</v>
      </c>
      <c r="C441" t="inlineStr">
        <is>
          <t>Perch'io veggio à 4 LV 29</t>
        </is>
      </c>
      <c r="D441" t="n">
        <v>4</v>
      </c>
      <c r="F441" t="inlineStr">
        <is>
          <t>GA VIII,I 7</t>
        </is>
      </c>
      <c r="G441" t="inlineStr">
        <is>
          <t>1588-10</t>
        </is>
      </c>
      <c r="H441" t="inlineStr">
        <is>
          <t>14</t>
        </is>
      </c>
    </row>
    <row r="442">
      <c r="A442" t="n">
        <v>29</v>
      </c>
      <c r="C442" t="inlineStr">
        <is>
          <t>Perch'io veggio à 4 LV 29</t>
        </is>
      </c>
      <c r="D442" t="n">
        <v>4</v>
      </c>
      <c r="F442" t="inlineStr">
        <is>
          <t>GA VIII,I 7</t>
        </is>
      </c>
      <c r="G442" t="inlineStr">
        <is>
          <t>1592-2</t>
        </is>
      </c>
      <c r="H442" t="inlineStr">
        <is>
          <t>13</t>
        </is>
      </c>
    </row>
    <row r="443">
      <c r="A443" t="n">
        <v>30</v>
      </c>
      <c r="C443" t="inlineStr">
        <is>
          <t>Madonna mia pieta à 4 LV 30</t>
        </is>
      </c>
      <c r="D443" t="n">
        <v>4</v>
      </c>
      <c r="F443" t="inlineStr">
        <is>
          <t>GA X,III 1</t>
        </is>
      </c>
      <c r="G443" t="inlineStr">
        <is>
          <t>1555-2</t>
        </is>
      </c>
      <c r="H443" t="inlineStr">
        <is>
          <t>8</t>
        </is>
      </c>
    </row>
    <row r="444">
      <c r="A444" t="n">
        <v>30</v>
      </c>
      <c r="C444" t="inlineStr">
        <is>
          <t>Madonna mia pieta à 4 LV 30</t>
        </is>
      </c>
      <c r="D444" t="n">
        <v>4</v>
      </c>
      <c r="F444" t="inlineStr">
        <is>
          <t>GA X,III 1</t>
        </is>
      </c>
      <c r="G444" t="inlineStr">
        <is>
          <t>1555-3</t>
        </is>
      </c>
      <c r="H444" t="inlineStr">
        <is>
          <t>8</t>
        </is>
      </c>
    </row>
    <row r="445">
      <c r="A445" t="n">
        <v>30</v>
      </c>
      <c r="C445" t="inlineStr">
        <is>
          <t>Madonna mia pieta à 4 LV 30</t>
        </is>
      </c>
      <c r="D445" t="n">
        <v>4</v>
      </c>
      <c r="F445" t="inlineStr">
        <is>
          <t>GA X,III 1</t>
        </is>
      </c>
      <c r="G445" t="inlineStr">
        <is>
          <t>1558-3</t>
        </is>
      </c>
      <c r="H445" t="inlineStr">
        <is>
          <t>8</t>
        </is>
      </c>
      <c r="I445" t="inlineStr">
        <is>
          <t>ca.</t>
        </is>
      </c>
    </row>
    <row r="446">
      <c r="A446" t="n">
        <v>30</v>
      </c>
      <c r="C446" t="inlineStr">
        <is>
          <t>Madonna mia pieta à 4 LV 30</t>
        </is>
      </c>
      <c r="D446" t="n">
        <v>4</v>
      </c>
      <c r="F446" t="inlineStr">
        <is>
          <t>GA X,III 1</t>
        </is>
      </c>
      <c r="G446" t="inlineStr">
        <is>
          <t>1560-9</t>
        </is>
      </c>
      <c r="H446" t="inlineStr">
        <is>
          <t>8</t>
        </is>
      </c>
    </row>
    <row r="447">
      <c r="A447" t="n">
        <v>30</v>
      </c>
      <c r="C447" t="inlineStr">
        <is>
          <t>Madonna mia pieta à 4 LV 30</t>
        </is>
      </c>
      <c r="D447" t="n">
        <v>4</v>
      </c>
      <c r="F447" t="inlineStr">
        <is>
          <t>GA X,III 1</t>
        </is>
      </c>
      <c r="G447" t="inlineStr">
        <is>
          <t>1565-10</t>
        </is>
      </c>
      <c r="H447" t="inlineStr">
        <is>
          <t>7</t>
        </is>
      </c>
    </row>
    <row r="448">
      <c r="A448" t="n">
        <v>30</v>
      </c>
      <c r="C448" t="inlineStr">
        <is>
          <t>Madonna mia pieta à 4 LV 30</t>
        </is>
      </c>
      <c r="D448" t="n">
        <v>4</v>
      </c>
      <c r="F448" t="inlineStr">
        <is>
          <t>GA X,III 1</t>
        </is>
      </c>
      <c r="G448" t="inlineStr">
        <is>
          <t>1567-16</t>
        </is>
      </c>
      <c r="H448" t="inlineStr">
        <is>
          <t>7</t>
        </is>
      </c>
    </row>
    <row r="449">
      <c r="A449" t="n">
        <v>30</v>
      </c>
      <c r="C449" t="inlineStr">
        <is>
          <t>Madonna mia pieta à 4 LV 30</t>
        </is>
      </c>
      <c r="D449" t="n">
        <v>4</v>
      </c>
      <c r="F449" t="inlineStr">
        <is>
          <t>GA X,III 1</t>
        </is>
      </c>
      <c r="G449" t="inlineStr">
        <is>
          <t>1570-9</t>
        </is>
      </c>
      <c r="H449" t="inlineStr">
        <is>
          <t>1</t>
        </is>
      </c>
    </row>
    <row r="450">
      <c r="A450" t="n">
        <v>30</v>
      </c>
      <c r="C450" t="inlineStr">
        <is>
          <t>Madonna mia pieta à 4 LV 30</t>
        </is>
      </c>
      <c r="D450" t="n">
        <v>4</v>
      </c>
      <c r="F450" t="inlineStr">
        <is>
          <t>GA X,III 1</t>
        </is>
      </c>
      <c r="G450" t="inlineStr">
        <is>
          <t>1570-18</t>
        </is>
      </c>
      <c r="H450" t="inlineStr">
        <is>
          <t>7</t>
        </is>
      </c>
    </row>
    <row r="451">
      <c r="A451" t="n">
        <v>30</v>
      </c>
      <c r="C451" t="inlineStr">
        <is>
          <t>Madonna mia pieta à 4 LV 30</t>
        </is>
      </c>
      <c r="D451" t="n">
        <v>4</v>
      </c>
      <c r="F451" t="inlineStr">
        <is>
          <t>GA X,III 1</t>
        </is>
      </c>
      <c r="G451" t="inlineStr">
        <is>
          <t>1573-17</t>
        </is>
      </c>
      <c r="H451" t="inlineStr">
        <is>
          <t>7</t>
        </is>
      </c>
    </row>
    <row r="452">
      <c r="A452" t="n">
        <v>30</v>
      </c>
      <c r="C452" t="inlineStr">
        <is>
          <t>Madonna mia pieta à 4 LV 30</t>
        </is>
      </c>
      <c r="D452" t="n">
        <v>4</v>
      </c>
      <c r="F452" t="inlineStr">
        <is>
          <t>GA X,III 1</t>
        </is>
      </c>
      <c r="G452" t="inlineStr">
        <is>
          <t>1576-6</t>
        </is>
      </c>
      <c r="H452" t="inlineStr">
        <is>
          <t>7</t>
        </is>
      </c>
    </row>
    <row r="453">
      <c r="A453" t="n">
        <v>30</v>
      </c>
      <c r="C453" t="inlineStr">
        <is>
          <t>Madonna mia pieta à 4 LV 30</t>
        </is>
      </c>
      <c r="D453" t="n">
        <v>4</v>
      </c>
      <c r="F453" t="inlineStr">
        <is>
          <t>GA X,III 1</t>
        </is>
      </c>
      <c r="G453" t="inlineStr">
        <is>
          <t>1581-11</t>
        </is>
      </c>
      <c r="H453" t="inlineStr">
        <is>
          <t>7</t>
        </is>
      </c>
    </row>
    <row r="454">
      <c r="A454" t="n">
        <v>30</v>
      </c>
      <c r="C454" t="inlineStr">
        <is>
          <t>Madonna mia pieta à 4 LV 30</t>
        </is>
      </c>
      <c r="D454" t="n">
        <v>4</v>
      </c>
      <c r="F454" t="inlineStr">
        <is>
          <t>GA X,III 1</t>
        </is>
      </c>
      <c r="G454" t="inlineStr">
        <is>
          <t>1584-3</t>
        </is>
      </c>
      <c r="H454" t="inlineStr">
        <is>
          <t>11</t>
        </is>
      </c>
    </row>
    <row r="455">
      <c r="A455" t="n">
        <v>30</v>
      </c>
      <c r="C455" t="inlineStr">
        <is>
          <t>Madonna mia pieta à 4 LV 30</t>
        </is>
      </c>
      <c r="D455" t="n">
        <v>4</v>
      </c>
      <c r="F455" t="inlineStr">
        <is>
          <t>GA X,III 1</t>
        </is>
      </c>
      <c r="G455" t="inlineStr">
        <is>
          <t>1592-1</t>
        </is>
      </c>
      <c r="H455" t="inlineStr">
        <is>
          <t>17</t>
        </is>
      </c>
    </row>
    <row r="456">
      <c r="A456" t="n">
        <v>30</v>
      </c>
      <c r="C456" t="inlineStr">
        <is>
          <t>Madonna mia pieta à 4 LV 30</t>
        </is>
      </c>
      <c r="D456" t="n">
        <v>4</v>
      </c>
      <c r="F456" t="inlineStr">
        <is>
          <t>GA X,III 1</t>
        </is>
      </c>
      <c r="G456" t="inlineStr">
        <is>
          <t>1596-1</t>
        </is>
      </c>
      <c r="H456" t="inlineStr">
        <is>
          <t>17</t>
        </is>
      </c>
    </row>
    <row r="457">
      <c r="A457" t="n">
        <v>30</v>
      </c>
      <c r="C457" t="inlineStr">
        <is>
          <t>Madonna mia pieta à 4 LV 30</t>
        </is>
      </c>
      <c r="D457" t="n">
        <v>4</v>
      </c>
      <c r="F457" t="inlineStr">
        <is>
          <t>GA X,III 1</t>
        </is>
      </c>
      <c r="G457" t="inlineStr">
        <is>
          <t>1596-2</t>
        </is>
      </c>
      <c r="H457" t="inlineStr">
        <is>
          <t>11</t>
        </is>
      </c>
    </row>
    <row r="458">
      <c r="A458" t="n">
        <v>30</v>
      </c>
      <c r="C458" t="inlineStr">
        <is>
          <t>Madonna mia pieta à 4 LV 30</t>
        </is>
      </c>
      <c r="D458" t="n">
        <v>4</v>
      </c>
      <c r="F458" t="inlineStr">
        <is>
          <t>GA X,III 1</t>
        </is>
      </c>
      <c r="G458" t="inlineStr">
        <is>
          <t>1604-2</t>
        </is>
      </c>
      <c r="H458" t="inlineStr">
        <is>
          <t>17</t>
        </is>
      </c>
    </row>
    <row r="459">
      <c r="A459" t="n">
        <v>30</v>
      </c>
      <c r="C459" t="inlineStr">
        <is>
          <t>Madonna mia pieta à 4 LV 30</t>
        </is>
      </c>
      <c r="D459" t="n">
        <v>4</v>
      </c>
      <c r="F459" t="inlineStr">
        <is>
          <t>GA X,III 1</t>
        </is>
      </c>
      <c r="G459" t="inlineStr">
        <is>
          <t>1612-1</t>
        </is>
      </c>
      <c r="H459" t="inlineStr">
        <is>
          <t>17</t>
        </is>
      </c>
    </row>
    <row r="460">
      <c r="A460" t="n">
        <v>31</v>
      </c>
      <c r="C460" t="inlineStr">
        <is>
          <t>Tu sai Madonna mia à 4 LV 31</t>
        </is>
      </c>
      <c r="D460" t="n">
        <v>4</v>
      </c>
      <c r="F460" t="inlineStr">
        <is>
          <t>GA X,III 2</t>
        </is>
      </c>
      <c r="G460" t="inlineStr">
        <is>
          <t>1555-2</t>
        </is>
      </c>
      <c r="H460" t="inlineStr">
        <is>
          <t>9</t>
        </is>
      </c>
    </row>
    <row r="461">
      <c r="A461" t="n">
        <v>31</v>
      </c>
      <c r="C461" t="inlineStr">
        <is>
          <t>Tu sai Madonna mia à 4 LV 31</t>
        </is>
      </c>
      <c r="D461" t="n">
        <v>4</v>
      </c>
      <c r="F461" t="inlineStr">
        <is>
          <t>GA X,III 2</t>
        </is>
      </c>
      <c r="G461" t="inlineStr">
        <is>
          <t>1555-3</t>
        </is>
      </c>
      <c r="H461" t="inlineStr">
        <is>
          <t>9</t>
        </is>
      </c>
    </row>
    <row r="462">
      <c r="A462" t="n">
        <v>31</v>
      </c>
      <c r="C462" t="inlineStr">
        <is>
          <t>Tu sai Madonna mia à 4 LV 31</t>
        </is>
      </c>
      <c r="D462" t="n">
        <v>4</v>
      </c>
      <c r="F462" t="inlineStr">
        <is>
          <t>GA X,III 2</t>
        </is>
      </c>
      <c r="G462" t="inlineStr">
        <is>
          <t>1558-3</t>
        </is>
      </c>
      <c r="H462" t="inlineStr">
        <is>
          <t>9</t>
        </is>
      </c>
      <c r="I462" t="inlineStr">
        <is>
          <t>ca.</t>
        </is>
      </c>
    </row>
    <row r="463">
      <c r="A463" t="n">
        <v>31</v>
      </c>
      <c r="C463" t="inlineStr">
        <is>
          <t>Tu sai Madonna mia à 4 LV 31</t>
        </is>
      </c>
      <c r="D463" t="n">
        <v>4</v>
      </c>
      <c r="F463" t="inlineStr">
        <is>
          <t>GA X,III 2</t>
        </is>
      </c>
      <c r="G463" t="inlineStr">
        <is>
          <t>1560-9</t>
        </is>
      </c>
      <c r="H463" t="inlineStr">
        <is>
          <t>9</t>
        </is>
      </c>
    </row>
    <row r="464">
      <c r="A464" t="n">
        <v>31</v>
      </c>
      <c r="C464" t="inlineStr">
        <is>
          <t>Tu sai Madonna mia à 4 LV 31</t>
        </is>
      </c>
      <c r="D464" t="n">
        <v>4</v>
      </c>
      <c r="F464" t="inlineStr">
        <is>
          <t>GA X,III 2</t>
        </is>
      </c>
      <c r="G464" t="inlineStr">
        <is>
          <t>1565-10</t>
        </is>
      </c>
      <c r="H464" t="inlineStr">
        <is>
          <t>8</t>
        </is>
      </c>
    </row>
    <row r="465">
      <c r="A465" t="n">
        <v>31</v>
      </c>
      <c r="C465" t="inlineStr">
        <is>
          <t>Tu sai Madonna mia à 4 LV 31</t>
        </is>
      </c>
      <c r="D465" t="n">
        <v>4</v>
      </c>
      <c r="F465" t="inlineStr">
        <is>
          <t>GA X,III 2</t>
        </is>
      </c>
      <c r="G465" t="inlineStr">
        <is>
          <t>1567-16</t>
        </is>
      </c>
      <c r="H465" t="inlineStr">
        <is>
          <t>8</t>
        </is>
      </c>
    </row>
    <row r="466">
      <c r="A466" t="n">
        <v>31</v>
      </c>
      <c r="C466" t="inlineStr">
        <is>
          <t>Tu sai Madonna mia à 4 LV 31</t>
        </is>
      </c>
      <c r="D466" t="n">
        <v>4</v>
      </c>
      <c r="F466" t="inlineStr">
        <is>
          <t>GA X,III 2</t>
        </is>
      </c>
      <c r="G466" t="inlineStr">
        <is>
          <t>1570-9</t>
        </is>
      </c>
      <c r="H466" t="inlineStr">
        <is>
          <t>2</t>
        </is>
      </c>
    </row>
    <row r="467">
      <c r="A467" t="n">
        <v>31</v>
      </c>
      <c r="C467" t="inlineStr">
        <is>
          <t>Tu sai Madonna mia à 4 LV 31</t>
        </is>
      </c>
      <c r="D467" t="n">
        <v>4</v>
      </c>
      <c r="F467" t="inlineStr">
        <is>
          <t>GA X,III 2</t>
        </is>
      </c>
      <c r="G467" t="inlineStr">
        <is>
          <t>1570-18</t>
        </is>
      </c>
      <c r="H467" t="inlineStr">
        <is>
          <t>8</t>
        </is>
      </c>
    </row>
    <row r="468">
      <c r="A468" t="n">
        <v>31</v>
      </c>
      <c r="C468" t="inlineStr">
        <is>
          <t>Tu sai Madonna mia à 4 LV 31</t>
        </is>
      </c>
      <c r="D468" t="n">
        <v>4</v>
      </c>
      <c r="F468" t="inlineStr">
        <is>
          <t>GA X,III 2</t>
        </is>
      </c>
      <c r="G468" t="inlineStr">
        <is>
          <t>1573-17</t>
        </is>
      </c>
      <c r="H468" t="inlineStr">
        <is>
          <t>8</t>
        </is>
      </c>
    </row>
    <row r="469">
      <c r="A469" t="n">
        <v>31</v>
      </c>
      <c r="C469" t="inlineStr">
        <is>
          <t>Tu sai Madonna mia à 4 LV 31</t>
        </is>
      </c>
      <c r="D469" t="n">
        <v>4</v>
      </c>
      <c r="F469" t="inlineStr">
        <is>
          <t>GA X,III 2</t>
        </is>
      </c>
      <c r="G469" t="inlineStr">
        <is>
          <t>1576-6</t>
        </is>
      </c>
      <c r="H469" t="inlineStr">
        <is>
          <t>8</t>
        </is>
      </c>
    </row>
    <row r="470">
      <c r="A470" t="n">
        <v>31</v>
      </c>
      <c r="C470" t="inlineStr">
        <is>
          <t>Tu sai Madonna mia à 4 LV 31</t>
        </is>
      </c>
      <c r="D470" t="n">
        <v>4</v>
      </c>
      <c r="F470" t="inlineStr">
        <is>
          <t>GA X,III 2</t>
        </is>
      </c>
      <c r="G470" t="inlineStr">
        <is>
          <t>1581-11</t>
        </is>
      </c>
      <c r="H470" t="inlineStr">
        <is>
          <t>8</t>
        </is>
      </c>
    </row>
    <row r="471">
      <c r="A471" t="n">
        <v>31</v>
      </c>
      <c r="C471" t="inlineStr">
        <is>
          <t>Tu sai Madonna mia à 4 LV 31</t>
        </is>
      </c>
      <c r="D471" t="n">
        <v>4</v>
      </c>
      <c r="F471" t="inlineStr">
        <is>
          <t>GA X,III 2</t>
        </is>
      </c>
      <c r="G471" t="inlineStr">
        <is>
          <t>1584-3</t>
        </is>
      </c>
      <c r="H471" t="inlineStr">
        <is>
          <t>12</t>
        </is>
      </c>
    </row>
    <row r="472">
      <c r="A472" t="n">
        <v>31</v>
      </c>
      <c r="C472" t="inlineStr">
        <is>
          <t>Tu sai Madonna mia à 4 LV 31</t>
        </is>
      </c>
      <c r="D472" t="n">
        <v>4</v>
      </c>
      <c r="F472" t="inlineStr">
        <is>
          <t>GA X,III 2</t>
        </is>
      </c>
      <c r="G472" t="inlineStr">
        <is>
          <t>1592-1</t>
        </is>
      </c>
      <c r="H472" t="inlineStr">
        <is>
          <t>18</t>
        </is>
      </c>
    </row>
    <row r="473">
      <c r="A473" t="n">
        <v>31</v>
      </c>
      <c r="C473" t="inlineStr">
        <is>
          <t>Tu sai Madonna mia à 4 LV 31</t>
        </is>
      </c>
      <c r="D473" t="n">
        <v>4</v>
      </c>
      <c r="F473" t="inlineStr">
        <is>
          <t>GA X,III 2</t>
        </is>
      </c>
      <c r="G473" t="inlineStr">
        <is>
          <t>1596-1</t>
        </is>
      </c>
      <c r="H473" t="inlineStr">
        <is>
          <t>18</t>
        </is>
      </c>
    </row>
    <row r="474">
      <c r="A474" t="n">
        <v>31</v>
      </c>
      <c r="C474" t="inlineStr">
        <is>
          <t>Tu sai Madonna mia à 4 LV 31</t>
        </is>
      </c>
      <c r="D474" t="n">
        <v>4</v>
      </c>
      <c r="F474" t="inlineStr">
        <is>
          <t>GA X,III 2</t>
        </is>
      </c>
      <c r="G474" t="inlineStr">
        <is>
          <t>1596-2</t>
        </is>
      </c>
      <c r="H474" t="inlineStr">
        <is>
          <t>12</t>
        </is>
      </c>
    </row>
    <row r="475">
      <c r="A475" t="n">
        <v>31</v>
      </c>
      <c r="C475" t="inlineStr">
        <is>
          <t>Tu sai Madonna mia à 4 LV 31</t>
        </is>
      </c>
      <c r="D475" t="n">
        <v>4</v>
      </c>
      <c r="F475" t="inlineStr">
        <is>
          <t>GA X,III 2</t>
        </is>
      </c>
      <c r="G475" t="inlineStr">
        <is>
          <t>1604-2</t>
        </is>
      </c>
      <c r="H475" t="inlineStr">
        <is>
          <t>18</t>
        </is>
      </c>
    </row>
    <row r="476">
      <c r="A476" t="n">
        <v>31</v>
      </c>
      <c r="C476" t="inlineStr">
        <is>
          <t>Tu sai Madonna mia à 4 LV 31</t>
        </is>
      </c>
      <c r="D476" t="n">
        <v>4</v>
      </c>
      <c r="F476" t="inlineStr">
        <is>
          <t>GA X,III 2</t>
        </is>
      </c>
      <c r="G476" t="inlineStr">
        <is>
          <t>1612-1</t>
        </is>
      </c>
      <c r="H476" t="inlineStr">
        <is>
          <t>18</t>
        </is>
      </c>
    </row>
    <row r="477">
      <c r="A477" t="n">
        <v>32</v>
      </c>
      <c r="C477" t="inlineStr">
        <is>
          <t>No giorno t'haggio à 4 LV 32</t>
        </is>
      </c>
      <c r="D477" t="n">
        <v>4</v>
      </c>
      <c r="F477" t="inlineStr">
        <is>
          <t>GA X,III 3</t>
        </is>
      </c>
      <c r="G477" t="inlineStr">
        <is>
          <t>1555-2</t>
        </is>
      </c>
      <c r="H477" t="inlineStr">
        <is>
          <t>10</t>
        </is>
      </c>
    </row>
    <row r="478">
      <c r="A478" t="n">
        <v>32</v>
      </c>
      <c r="C478" t="inlineStr">
        <is>
          <t>No giorno t'haggio à 4 LV 32</t>
        </is>
      </c>
      <c r="D478" t="n">
        <v>4</v>
      </c>
      <c r="F478" t="inlineStr">
        <is>
          <t>GA X,III 3</t>
        </is>
      </c>
      <c r="G478" t="inlineStr">
        <is>
          <t>1555-3</t>
        </is>
      </c>
      <c r="H478" t="inlineStr">
        <is>
          <t>10</t>
        </is>
      </c>
    </row>
    <row r="479">
      <c r="A479" t="n">
        <v>32</v>
      </c>
      <c r="C479" t="inlineStr">
        <is>
          <t>No giorno t'haggio à 4 LV 32</t>
        </is>
      </c>
      <c r="D479" t="n">
        <v>4</v>
      </c>
      <c r="F479" t="inlineStr">
        <is>
          <t>GA X,III 3</t>
        </is>
      </c>
      <c r="G479" t="inlineStr">
        <is>
          <t>1558-3</t>
        </is>
      </c>
      <c r="H479" t="inlineStr">
        <is>
          <t>10</t>
        </is>
      </c>
      <c r="I479" t="inlineStr">
        <is>
          <t>ca.</t>
        </is>
      </c>
    </row>
    <row r="480">
      <c r="A480" t="n">
        <v>32</v>
      </c>
      <c r="C480" t="inlineStr">
        <is>
          <t>No giorno t'haggio à 4 LV 32</t>
        </is>
      </c>
      <c r="D480" t="n">
        <v>4</v>
      </c>
      <c r="F480" t="inlineStr">
        <is>
          <t>GA X,III 3</t>
        </is>
      </c>
      <c r="G480" t="inlineStr">
        <is>
          <t>1560-9</t>
        </is>
      </c>
      <c r="H480" t="inlineStr">
        <is>
          <t>10</t>
        </is>
      </c>
    </row>
    <row r="481">
      <c r="A481" t="n">
        <v>32</v>
      </c>
      <c r="C481" t="inlineStr">
        <is>
          <t>No giorno t'haggio à 4 LV 32</t>
        </is>
      </c>
      <c r="D481" t="n">
        <v>4</v>
      </c>
      <c r="F481" t="inlineStr">
        <is>
          <t>GA X,III 3</t>
        </is>
      </c>
      <c r="G481" t="inlineStr">
        <is>
          <t>1565-10</t>
        </is>
      </c>
      <c r="H481" t="inlineStr">
        <is>
          <t>9</t>
        </is>
      </c>
    </row>
    <row r="482">
      <c r="A482" t="n">
        <v>32</v>
      </c>
      <c r="C482" t="inlineStr">
        <is>
          <t>No giorno t'haggio à 4 LV 32</t>
        </is>
      </c>
      <c r="D482" t="n">
        <v>4</v>
      </c>
      <c r="F482" t="inlineStr">
        <is>
          <t>GA X,III 3</t>
        </is>
      </c>
      <c r="G482" t="inlineStr">
        <is>
          <t>1567-16</t>
        </is>
      </c>
      <c r="H482" t="inlineStr">
        <is>
          <t>9</t>
        </is>
      </c>
    </row>
    <row r="483">
      <c r="A483" t="n">
        <v>32</v>
      </c>
      <c r="C483" t="inlineStr">
        <is>
          <t>No giorno t'haggio à 4 LV 32</t>
        </is>
      </c>
      <c r="D483" t="n">
        <v>4</v>
      </c>
      <c r="F483" t="inlineStr">
        <is>
          <t>GA X,III 3</t>
        </is>
      </c>
      <c r="G483" t="inlineStr">
        <is>
          <t>1570-9</t>
        </is>
      </c>
      <c r="H483" t="inlineStr">
        <is>
          <t>3</t>
        </is>
      </c>
    </row>
    <row r="484">
      <c r="A484" t="n">
        <v>32</v>
      </c>
      <c r="C484" t="inlineStr">
        <is>
          <t>No giorno t'haggio à 4 LV 32</t>
        </is>
      </c>
      <c r="D484" t="n">
        <v>4</v>
      </c>
      <c r="F484" t="inlineStr">
        <is>
          <t>GA X,III 3</t>
        </is>
      </c>
      <c r="G484" t="inlineStr">
        <is>
          <t>1570-18</t>
        </is>
      </c>
      <c r="H484" t="inlineStr">
        <is>
          <t>9</t>
        </is>
      </c>
    </row>
    <row r="485">
      <c r="A485" t="n">
        <v>32</v>
      </c>
      <c r="C485" t="inlineStr">
        <is>
          <t>No giorno t'haggio à 4 LV 32</t>
        </is>
      </c>
      <c r="D485" t="n">
        <v>4</v>
      </c>
      <c r="F485" t="inlineStr">
        <is>
          <t>GA X,III 3</t>
        </is>
      </c>
      <c r="G485" t="inlineStr">
        <is>
          <t>1573-17</t>
        </is>
      </c>
      <c r="H485" t="inlineStr">
        <is>
          <t>9</t>
        </is>
      </c>
    </row>
    <row r="486">
      <c r="A486" t="n">
        <v>32</v>
      </c>
      <c r="C486" t="inlineStr">
        <is>
          <t>No giorno t'haggio à 4 LV 32</t>
        </is>
      </c>
      <c r="D486" t="n">
        <v>4</v>
      </c>
      <c r="F486" t="inlineStr">
        <is>
          <t>GA X,III 3</t>
        </is>
      </c>
      <c r="G486" t="inlineStr">
        <is>
          <t>1576-6</t>
        </is>
      </c>
      <c r="H486" t="inlineStr">
        <is>
          <t>9</t>
        </is>
      </c>
    </row>
    <row r="487">
      <c r="A487" t="n">
        <v>32</v>
      </c>
      <c r="C487" t="inlineStr">
        <is>
          <t>No giorno t'haggio à 4 LV 32</t>
        </is>
      </c>
      <c r="D487" t="n">
        <v>4</v>
      </c>
      <c r="F487" t="inlineStr">
        <is>
          <t>GA X,III 3</t>
        </is>
      </c>
      <c r="G487" t="inlineStr">
        <is>
          <t>1581-11</t>
        </is>
      </c>
      <c r="H487" t="inlineStr">
        <is>
          <t>9</t>
        </is>
      </c>
    </row>
    <row r="488">
      <c r="A488" t="n">
        <v>32</v>
      </c>
      <c r="C488" t="inlineStr">
        <is>
          <t>No giorno t'haggio à 4 LV 32</t>
        </is>
      </c>
      <c r="D488" t="n">
        <v>4</v>
      </c>
      <c r="F488" t="inlineStr">
        <is>
          <t>GA X,III 3</t>
        </is>
      </c>
      <c r="G488" t="inlineStr">
        <is>
          <t>1584-3</t>
        </is>
      </c>
      <c r="H488" t="inlineStr">
        <is>
          <t>13</t>
        </is>
      </c>
    </row>
    <row r="489">
      <c r="A489" t="n">
        <v>32</v>
      </c>
      <c r="C489" t="inlineStr">
        <is>
          <t>No giorno t'haggio à 4 LV 32</t>
        </is>
      </c>
      <c r="D489" t="n">
        <v>4</v>
      </c>
      <c r="F489" t="inlineStr">
        <is>
          <t>GA X,III 3</t>
        </is>
      </c>
      <c r="G489" t="inlineStr">
        <is>
          <t>1592-1</t>
        </is>
      </c>
      <c r="H489" t="inlineStr">
        <is>
          <t>19</t>
        </is>
      </c>
    </row>
    <row r="490">
      <c r="A490" t="n">
        <v>32</v>
      </c>
      <c r="C490" t="inlineStr">
        <is>
          <t>No giorno t'haggio à 4 LV 32</t>
        </is>
      </c>
      <c r="D490" t="n">
        <v>4</v>
      </c>
      <c r="F490" t="inlineStr">
        <is>
          <t>GA X,III 3</t>
        </is>
      </c>
      <c r="G490" t="inlineStr">
        <is>
          <t>1596-1</t>
        </is>
      </c>
      <c r="H490" t="inlineStr">
        <is>
          <t>19</t>
        </is>
      </c>
    </row>
    <row r="491">
      <c r="A491" t="n">
        <v>32</v>
      </c>
      <c r="C491" t="inlineStr">
        <is>
          <t>No giorno t'haggio à 4 LV 32</t>
        </is>
      </c>
      <c r="D491" t="n">
        <v>4</v>
      </c>
      <c r="F491" t="inlineStr">
        <is>
          <t>GA X,III 3</t>
        </is>
      </c>
      <c r="G491" t="inlineStr">
        <is>
          <t>1596-2</t>
        </is>
      </c>
      <c r="H491" t="inlineStr">
        <is>
          <t>13</t>
        </is>
      </c>
    </row>
    <row r="492">
      <c r="A492" t="n">
        <v>32</v>
      </c>
      <c r="C492" t="inlineStr">
        <is>
          <t>No giorno t'haggio à 4 LV 32</t>
        </is>
      </c>
      <c r="D492" t="n">
        <v>4</v>
      </c>
      <c r="F492" t="inlineStr">
        <is>
          <t>GA X,III 3</t>
        </is>
      </c>
      <c r="G492" t="inlineStr">
        <is>
          <t>1604-2</t>
        </is>
      </c>
      <c r="H492" t="inlineStr">
        <is>
          <t>19</t>
        </is>
      </c>
    </row>
    <row r="493">
      <c r="A493" t="n">
        <v>32</v>
      </c>
      <c r="C493" t="inlineStr">
        <is>
          <t>No giorno t'haggio à 4 LV 32</t>
        </is>
      </c>
      <c r="D493" t="n">
        <v>4</v>
      </c>
      <c r="F493" t="inlineStr">
        <is>
          <t>GA X,III 3</t>
        </is>
      </c>
      <c r="G493" t="inlineStr">
        <is>
          <t>1612-1</t>
        </is>
      </c>
      <c r="H493" t="inlineStr">
        <is>
          <t>19</t>
        </is>
      </c>
    </row>
    <row r="494">
      <c r="A494" t="n">
        <v>33</v>
      </c>
      <c r="C494" t="inlineStr">
        <is>
          <t>La cortesia voi donne à 4 LV 33</t>
        </is>
      </c>
      <c r="D494" t="n">
        <v>4</v>
      </c>
      <c r="F494" t="inlineStr">
        <is>
          <t>GA X,III 4</t>
        </is>
      </c>
      <c r="G494" t="inlineStr">
        <is>
          <t>1555-2</t>
        </is>
      </c>
      <c r="H494" t="inlineStr">
        <is>
          <t>11</t>
        </is>
      </c>
    </row>
    <row r="495">
      <c r="A495" t="n">
        <v>33</v>
      </c>
      <c r="C495" t="inlineStr">
        <is>
          <t>La cortesia voi donne à 4 LV 33</t>
        </is>
      </c>
      <c r="D495" t="n">
        <v>4</v>
      </c>
      <c r="F495" t="inlineStr">
        <is>
          <t>GA X,III 4</t>
        </is>
      </c>
      <c r="G495" t="inlineStr">
        <is>
          <t>1555-3</t>
        </is>
      </c>
      <c r="H495" t="inlineStr">
        <is>
          <t>11</t>
        </is>
      </c>
    </row>
    <row r="496">
      <c r="A496" t="n">
        <v>33</v>
      </c>
      <c r="C496" t="inlineStr">
        <is>
          <t>La cortesia voi donne à 4 LV 33</t>
        </is>
      </c>
      <c r="D496" t="n">
        <v>4</v>
      </c>
      <c r="F496" t="inlineStr">
        <is>
          <t>GA X,III 4</t>
        </is>
      </c>
      <c r="G496" t="inlineStr">
        <is>
          <t>1558-3</t>
        </is>
      </c>
      <c r="H496" t="inlineStr">
        <is>
          <t>11</t>
        </is>
      </c>
      <c r="I496" t="inlineStr">
        <is>
          <t>ca.</t>
        </is>
      </c>
    </row>
    <row r="497">
      <c r="A497" t="n">
        <v>33</v>
      </c>
      <c r="C497" t="inlineStr">
        <is>
          <t>La cortesia voi donne à 4 LV 33</t>
        </is>
      </c>
      <c r="D497" t="n">
        <v>4</v>
      </c>
      <c r="F497" t="inlineStr">
        <is>
          <t>GA X,III 4</t>
        </is>
      </c>
      <c r="G497" t="inlineStr">
        <is>
          <t>1560-9</t>
        </is>
      </c>
      <c r="H497" t="inlineStr">
        <is>
          <t>11</t>
        </is>
      </c>
    </row>
    <row r="498">
      <c r="A498" t="n">
        <v>33</v>
      </c>
      <c r="C498" t="inlineStr">
        <is>
          <t>La cortesia voi donne à 4 LV 33</t>
        </is>
      </c>
      <c r="D498" t="n">
        <v>4</v>
      </c>
      <c r="F498" t="inlineStr">
        <is>
          <t>GA X,III 4</t>
        </is>
      </c>
      <c r="G498" t="inlineStr">
        <is>
          <t>1565-10</t>
        </is>
      </c>
      <c r="H498" t="inlineStr">
        <is>
          <t>10</t>
        </is>
      </c>
    </row>
    <row r="499">
      <c r="A499" t="n">
        <v>33</v>
      </c>
      <c r="C499" t="inlineStr">
        <is>
          <t>La cortesia voi donne à 4 LV 33</t>
        </is>
      </c>
      <c r="D499" t="n">
        <v>4</v>
      </c>
      <c r="F499" t="inlineStr">
        <is>
          <t>GA X,III 4</t>
        </is>
      </c>
      <c r="G499" t="inlineStr">
        <is>
          <t>1567-16</t>
        </is>
      </c>
      <c r="H499" t="inlineStr">
        <is>
          <t>10</t>
        </is>
      </c>
    </row>
    <row r="500">
      <c r="A500" t="n">
        <v>33</v>
      </c>
      <c r="C500" t="inlineStr">
        <is>
          <t>La cortesia voi donne à 4 LV 33</t>
        </is>
      </c>
      <c r="D500" t="n">
        <v>4</v>
      </c>
      <c r="F500" t="inlineStr">
        <is>
          <t>GA X,III 4</t>
        </is>
      </c>
      <c r="G500" t="inlineStr">
        <is>
          <t>1570-9</t>
        </is>
      </c>
      <c r="H500" t="inlineStr">
        <is>
          <t>4</t>
        </is>
      </c>
    </row>
    <row r="501">
      <c r="A501" t="n">
        <v>33</v>
      </c>
      <c r="C501" t="inlineStr">
        <is>
          <t>La cortesia voi donne à 4 LV 33</t>
        </is>
      </c>
      <c r="D501" t="n">
        <v>4</v>
      </c>
      <c r="F501" t="inlineStr">
        <is>
          <t>GA X,III 4</t>
        </is>
      </c>
      <c r="G501" t="inlineStr">
        <is>
          <t>1570-18</t>
        </is>
      </c>
      <c r="H501" t="inlineStr">
        <is>
          <t>10</t>
        </is>
      </c>
    </row>
    <row r="502">
      <c r="A502" t="n">
        <v>33</v>
      </c>
      <c r="C502" t="inlineStr">
        <is>
          <t>La cortesia voi donne à 4 LV 33</t>
        </is>
      </c>
      <c r="D502" t="n">
        <v>4</v>
      </c>
      <c r="F502" t="inlineStr">
        <is>
          <t>GA X,III 4</t>
        </is>
      </c>
      <c r="G502" t="inlineStr">
        <is>
          <t>1573-17</t>
        </is>
      </c>
      <c r="H502" t="inlineStr">
        <is>
          <t>10</t>
        </is>
      </c>
    </row>
    <row r="503">
      <c r="A503" t="n">
        <v>33</v>
      </c>
      <c r="C503" t="inlineStr">
        <is>
          <t>La cortesia voi donne à 4 LV 33</t>
        </is>
      </c>
      <c r="D503" t="n">
        <v>4</v>
      </c>
      <c r="F503" t="inlineStr">
        <is>
          <t>GA X,III 4</t>
        </is>
      </c>
      <c r="G503" t="inlineStr">
        <is>
          <t>1576-6</t>
        </is>
      </c>
      <c r="H503" t="inlineStr">
        <is>
          <t>10</t>
        </is>
      </c>
    </row>
    <row r="504">
      <c r="A504" t="n">
        <v>33</v>
      </c>
      <c r="C504" t="inlineStr">
        <is>
          <t>La cortesia voi donne à 4 LV 33</t>
        </is>
      </c>
      <c r="D504" t="n">
        <v>4</v>
      </c>
      <c r="F504" t="inlineStr">
        <is>
          <t>GA X,III 4</t>
        </is>
      </c>
      <c r="G504" t="inlineStr">
        <is>
          <t>1581-11</t>
        </is>
      </c>
      <c r="H504" t="inlineStr">
        <is>
          <t>10</t>
        </is>
      </c>
    </row>
    <row r="505">
      <c r="A505" t="n">
        <v>33</v>
      </c>
      <c r="C505" t="inlineStr">
        <is>
          <t>La cortesia voi donne à 4 LV 33</t>
        </is>
      </c>
      <c r="D505" t="n">
        <v>4</v>
      </c>
      <c r="F505" t="inlineStr">
        <is>
          <t>GA X,III 4</t>
        </is>
      </c>
      <c r="G505" t="inlineStr">
        <is>
          <t>1584-3</t>
        </is>
      </c>
      <c r="H505" t="inlineStr">
        <is>
          <t>14</t>
        </is>
      </c>
    </row>
    <row r="506">
      <c r="A506" t="n">
        <v>33</v>
      </c>
      <c r="C506" t="inlineStr">
        <is>
          <t>La cortesia voi donne à 4 LV 33</t>
        </is>
      </c>
      <c r="D506" t="n">
        <v>4</v>
      </c>
      <c r="F506" t="inlineStr">
        <is>
          <t>GA X,III 4</t>
        </is>
      </c>
      <c r="G506" t="inlineStr">
        <is>
          <t>1592-1</t>
        </is>
      </c>
      <c r="H506" t="inlineStr">
        <is>
          <t>20</t>
        </is>
      </c>
    </row>
    <row r="507">
      <c r="A507" t="n">
        <v>33</v>
      </c>
      <c r="C507" t="inlineStr">
        <is>
          <t>La cortesia voi donne à 4 LV 33</t>
        </is>
      </c>
      <c r="D507" t="n">
        <v>4</v>
      </c>
      <c r="F507" t="inlineStr">
        <is>
          <t>GA X,III 4</t>
        </is>
      </c>
      <c r="G507" t="inlineStr">
        <is>
          <t>1596-1</t>
        </is>
      </c>
      <c r="H507" t="inlineStr">
        <is>
          <t>20</t>
        </is>
      </c>
    </row>
    <row r="508">
      <c r="A508" t="n">
        <v>33</v>
      </c>
      <c r="C508" t="inlineStr">
        <is>
          <t>La cortesia voi donne à 4 LV 33</t>
        </is>
      </c>
      <c r="D508" t="n">
        <v>4</v>
      </c>
      <c r="F508" t="inlineStr">
        <is>
          <t>GA X,III 4</t>
        </is>
      </c>
      <c r="G508" t="inlineStr">
        <is>
          <t>1596-2</t>
        </is>
      </c>
      <c r="H508" t="inlineStr">
        <is>
          <t>14</t>
        </is>
      </c>
    </row>
    <row r="509">
      <c r="A509" t="n">
        <v>33</v>
      </c>
      <c r="C509" t="inlineStr">
        <is>
          <t>La cortesia voi donne à 4 LV 33</t>
        </is>
      </c>
      <c r="D509" t="n">
        <v>4</v>
      </c>
      <c r="F509" t="inlineStr">
        <is>
          <t>GA X,III 4</t>
        </is>
      </c>
      <c r="G509" t="inlineStr">
        <is>
          <t>1604-2</t>
        </is>
      </c>
      <c r="H509" t="inlineStr">
        <is>
          <t>20</t>
        </is>
      </c>
    </row>
    <row r="510">
      <c r="A510" t="n">
        <v>33</v>
      </c>
      <c r="C510" t="inlineStr">
        <is>
          <t>La cortesia voi donne à 4 LV 33</t>
        </is>
      </c>
      <c r="D510" t="n">
        <v>4</v>
      </c>
      <c r="F510" t="inlineStr">
        <is>
          <t>GA X,III 4</t>
        </is>
      </c>
      <c r="G510" t="inlineStr">
        <is>
          <t>1612-1</t>
        </is>
      </c>
      <c r="H510" t="inlineStr">
        <is>
          <t>20</t>
        </is>
      </c>
    </row>
    <row r="511">
      <c r="A511" t="n">
        <v>34</v>
      </c>
      <c r="C511" t="inlineStr">
        <is>
          <t>Tu traditora à 4 LV 34</t>
        </is>
      </c>
      <c r="D511" t="n">
        <v>4</v>
      </c>
      <c r="F511" t="inlineStr">
        <is>
          <t>GA X,III 5</t>
        </is>
      </c>
      <c r="G511" t="inlineStr">
        <is>
          <t>1555-2</t>
        </is>
      </c>
      <c r="H511" t="inlineStr">
        <is>
          <t>12</t>
        </is>
      </c>
    </row>
    <row r="512">
      <c r="A512" t="n">
        <v>34</v>
      </c>
      <c r="C512" t="inlineStr">
        <is>
          <t>Tu traditora à 4 LV 34</t>
        </is>
      </c>
      <c r="D512" t="n">
        <v>4</v>
      </c>
      <c r="F512" t="inlineStr">
        <is>
          <t>GA X,III 5</t>
        </is>
      </c>
      <c r="G512" t="inlineStr">
        <is>
          <t>1555-3</t>
        </is>
      </c>
      <c r="H512" t="inlineStr">
        <is>
          <t>12</t>
        </is>
      </c>
    </row>
    <row r="513">
      <c r="A513" t="n">
        <v>34</v>
      </c>
      <c r="C513" t="inlineStr">
        <is>
          <t>Tu traditora à 4 LV 34</t>
        </is>
      </c>
      <c r="D513" t="n">
        <v>4</v>
      </c>
      <c r="F513" t="inlineStr">
        <is>
          <t>GA X,III 5</t>
        </is>
      </c>
      <c r="G513" t="inlineStr">
        <is>
          <t>1558-3</t>
        </is>
      </c>
      <c r="H513" t="inlineStr">
        <is>
          <t>12</t>
        </is>
      </c>
      <c r="I513" t="inlineStr">
        <is>
          <t>ca.</t>
        </is>
      </c>
    </row>
    <row r="514">
      <c r="A514" t="n">
        <v>34</v>
      </c>
      <c r="C514" t="inlineStr">
        <is>
          <t>Tu traditora à 4 LV 34</t>
        </is>
      </c>
      <c r="D514" t="n">
        <v>4</v>
      </c>
      <c r="F514" t="inlineStr">
        <is>
          <t>GA X,III 5</t>
        </is>
      </c>
      <c r="G514" t="inlineStr">
        <is>
          <t>1560-9</t>
        </is>
      </c>
      <c r="H514" t="inlineStr">
        <is>
          <t>12</t>
        </is>
      </c>
    </row>
    <row r="515">
      <c r="A515" t="n">
        <v>34</v>
      </c>
      <c r="C515" t="inlineStr">
        <is>
          <t>Tu traditora à 4 LV 34</t>
        </is>
      </c>
      <c r="D515" t="n">
        <v>4</v>
      </c>
      <c r="F515" t="inlineStr">
        <is>
          <t>GA X,III 5</t>
        </is>
      </c>
      <c r="G515" t="inlineStr">
        <is>
          <t>1565-10</t>
        </is>
      </c>
      <c r="H515" t="inlineStr">
        <is>
          <t>11</t>
        </is>
      </c>
    </row>
    <row r="516">
      <c r="A516" t="n">
        <v>34</v>
      </c>
      <c r="C516" t="inlineStr">
        <is>
          <t>Tu traditora à 4 LV 34</t>
        </is>
      </c>
      <c r="D516" t="n">
        <v>4</v>
      </c>
      <c r="F516" t="inlineStr">
        <is>
          <t>GA X,III 5</t>
        </is>
      </c>
      <c r="G516" t="inlineStr">
        <is>
          <t>1567-16</t>
        </is>
      </c>
      <c r="H516" t="inlineStr">
        <is>
          <t>11</t>
        </is>
      </c>
    </row>
    <row r="517">
      <c r="A517" t="n">
        <v>34</v>
      </c>
      <c r="C517" t="inlineStr">
        <is>
          <t>Tu traditora à 4 LV 34</t>
        </is>
      </c>
      <c r="D517" t="n">
        <v>4</v>
      </c>
      <c r="F517" t="inlineStr">
        <is>
          <t>GA X,III 5</t>
        </is>
      </c>
      <c r="G517" t="inlineStr">
        <is>
          <t>1570-9</t>
        </is>
      </c>
      <c r="H517" t="inlineStr">
        <is>
          <t>5</t>
        </is>
      </c>
    </row>
    <row r="518">
      <c r="A518" t="n">
        <v>34</v>
      </c>
      <c r="C518" t="inlineStr">
        <is>
          <t>Tu traditora à 4 LV 34</t>
        </is>
      </c>
      <c r="D518" t="n">
        <v>4</v>
      </c>
      <c r="F518" t="inlineStr">
        <is>
          <t>GA X,III 5</t>
        </is>
      </c>
      <c r="G518" t="inlineStr">
        <is>
          <t>1570-18</t>
        </is>
      </c>
      <c r="H518" t="inlineStr">
        <is>
          <t>11</t>
        </is>
      </c>
    </row>
    <row r="519">
      <c r="A519" t="n">
        <v>34</v>
      </c>
      <c r="C519" t="inlineStr">
        <is>
          <t>Tu traditora à 4 LV 34</t>
        </is>
      </c>
      <c r="D519" t="n">
        <v>4</v>
      </c>
      <c r="F519" t="inlineStr">
        <is>
          <t>GA X,III 5</t>
        </is>
      </c>
      <c r="G519" t="inlineStr">
        <is>
          <t>1573-17</t>
        </is>
      </c>
      <c r="H519" t="inlineStr">
        <is>
          <t>11</t>
        </is>
      </c>
    </row>
    <row r="520">
      <c r="A520" t="n">
        <v>34</v>
      </c>
      <c r="C520" t="inlineStr">
        <is>
          <t>Tu traditora à 4 LV 34</t>
        </is>
      </c>
      <c r="D520" t="n">
        <v>4</v>
      </c>
      <c r="F520" t="inlineStr">
        <is>
          <t>GA X,III 5</t>
        </is>
      </c>
      <c r="G520" t="inlineStr">
        <is>
          <t>1576-6</t>
        </is>
      </c>
      <c r="H520" t="inlineStr">
        <is>
          <t>11</t>
        </is>
      </c>
    </row>
    <row r="521">
      <c r="A521" t="n">
        <v>34</v>
      </c>
      <c r="C521" t="inlineStr">
        <is>
          <t>Tu traditora à 4 LV 34</t>
        </is>
      </c>
      <c r="D521" t="n">
        <v>4</v>
      </c>
      <c r="F521" t="inlineStr">
        <is>
          <t>GA X,III 5</t>
        </is>
      </c>
      <c r="G521" t="inlineStr">
        <is>
          <t>1581-11</t>
        </is>
      </c>
      <c r="H521" t="inlineStr">
        <is>
          <t>11</t>
        </is>
      </c>
    </row>
    <row r="522">
      <c r="A522" t="n">
        <v>34</v>
      </c>
      <c r="C522" t="inlineStr">
        <is>
          <t>Tu traditora à 4 LV 34</t>
        </is>
      </c>
      <c r="D522" t="n">
        <v>4</v>
      </c>
      <c r="F522" t="inlineStr">
        <is>
          <t>GA X,III 5</t>
        </is>
      </c>
      <c r="G522" t="inlineStr">
        <is>
          <t>1584-3</t>
        </is>
      </c>
      <c r="H522" t="inlineStr">
        <is>
          <t>15</t>
        </is>
      </c>
    </row>
    <row r="523">
      <c r="A523" t="n">
        <v>34</v>
      </c>
      <c r="C523" t="inlineStr">
        <is>
          <t>Tu traditora à 4 LV 34</t>
        </is>
      </c>
      <c r="D523" t="n">
        <v>4</v>
      </c>
      <c r="F523" t="inlineStr">
        <is>
          <t>GA X,III 5</t>
        </is>
      </c>
      <c r="G523" t="inlineStr">
        <is>
          <t>1592-1</t>
        </is>
      </c>
      <c r="H523" t="inlineStr">
        <is>
          <t>21</t>
        </is>
      </c>
    </row>
    <row r="524">
      <c r="A524" t="n">
        <v>34</v>
      </c>
      <c r="C524" t="inlineStr">
        <is>
          <t>Tu traditora à 4 LV 34</t>
        </is>
      </c>
      <c r="D524" t="n">
        <v>4</v>
      </c>
      <c r="F524" t="inlineStr">
        <is>
          <t>GA X,III 5</t>
        </is>
      </c>
      <c r="G524" t="inlineStr">
        <is>
          <t>1596-1</t>
        </is>
      </c>
      <c r="H524" t="inlineStr">
        <is>
          <t>21</t>
        </is>
      </c>
    </row>
    <row r="525">
      <c r="A525" t="n">
        <v>34</v>
      </c>
      <c r="C525" t="inlineStr">
        <is>
          <t>Tu traditora à 4 LV 34</t>
        </is>
      </c>
      <c r="D525" t="n">
        <v>4</v>
      </c>
      <c r="F525" t="inlineStr">
        <is>
          <t>GA X,III 5</t>
        </is>
      </c>
      <c r="G525" t="inlineStr">
        <is>
          <t>1596-2</t>
        </is>
      </c>
      <c r="H525" t="inlineStr">
        <is>
          <t>15</t>
        </is>
      </c>
    </row>
    <row r="526">
      <c r="A526" t="n">
        <v>34</v>
      </c>
      <c r="C526" t="inlineStr">
        <is>
          <t>Tu traditora à 4 LV 34</t>
        </is>
      </c>
      <c r="D526" t="n">
        <v>4</v>
      </c>
      <c r="F526" t="inlineStr">
        <is>
          <t>GA X,III 5</t>
        </is>
      </c>
      <c r="G526" t="inlineStr">
        <is>
          <t>1604-2</t>
        </is>
      </c>
      <c r="H526" t="inlineStr">
        <is>
          <t>21</t>
        </is>
      </c>
    </row>
    <row r="527">
      <c r="A527" t="n">
        <v>34</v>
      </c>
      <c r="C527" t="inlineStr">
        <is>
          <t>Tu traditora à 4 LV 34</t>
        </is>
      </c>
      <c r="D527" t="n">
        <v>4</v>
      </c>
      <c r="F527" t="inlineStr">
        <is>
          <t>GA X,III 5</t>
        </is>
      </c>
      <c r="G527" t="inlineStr">
        <is>
          <t>1612-1</t>
        </is>
      </c>
      <c r="H527" t="inlineStr">
        <is>
          <t>21</t>
        </is>
      </c>
    </row>
    <row r="528">
      <c r="A528" t="n">
        <v>35</v>
      </c>
      <c r="C528" t="inlineStr">
        <is>
          <t>Es zeugen des gottlosen wercke à 3 LV 35</t>
        </is>
      </c>
      <c r="D528" t="n">
        <v>3</v>
      </c>
      <c r="F528" t="inlineStr">
        <is>
          <t>GA 2 XX,VI 18</t>
        </is>
      </c>
      <c r="G528" t="inlineStr">
        <is>
          <t>1588-2</t>
        </is>
      </c>
      <c r="H528" t="inlineStr">
        <is>
          <t>35</t>
        </is>
      </c>
    </row>
    <row r="529">
      <c r="A529" t="n">
        <v>35</v>
      </c>
      <c r="C529" t="inlineStr">
        <is>
          <t>Sto core mio à 4 LV 35</t>
        </is>
      </c>
      <c r="D529" t="n">
        <v>4</v>
      </c>
      <c r="F529" t="inlineStr">
        <is>
          <t>GA X,III 69</t>
        </is>
      </c>
      <c r="G529" t="inlineStr">
        <is>
          <t>1555-2</t>
        </is>
      </c>
      <c r="H529" t="inlineStr">
        <is>
          <t>13</t>
        </is>
      </c>
    </row>
    <row r="530">
      <c r="A530" t="n">
        <v>35</v>
      </c>
      <c r="C530" t="inlineStr">
        <is>
          <t>Sto core mio à 4 LV 35</t>
        </is>
      </c>
      <c r="D530" t="n">
        <v>4</v>
      </c>
      <c r="F530" t="inlineStr">
        <is>
          <t>GA X,III 69</t>
        </is>
      </c>
      <c r="G530" t="inlineStr">
        <is>
          <t>1555-3</t>
        </is>
      </c>
      <c r="H530" t="inlineStr">
        <is>
          <t>13</t>
        </is>
      </c>
    </row>
    <row r="531">
      <c r="A531" t="n">
        <v>35</v>
      </c>
      <c r="C531" t="inlineStr">
        <is>
          <t>Sto core mio à 4 LV 35</t>
        </is>
      </c>
      <c r="D531" t="n">
        <v>4</v>
      </c>
      <c r="F531" t="inlineStr">
        <is>
          <t>GA X,III 69</t>
        </is>
      </c>
      <c r="G531" t="inlineStr">
        <is>
          <t>1558-3</t>
        </is>
      </c>
      <c r="H531" t="inlineStr">
        <is>
          <t>13</t>
        </is>
      </c>
      <c r="I531" t="inlineStr">
        <is>
          <t>ca.</t>
        </is>
      </c>
    </row>
    <row r="532">
      <c r="A532" t="n">
        <v>35</v>
      </c>
      <c r="C532" t="inlineStr">
        <is>
          <t>Sto core mio à 4 LV 35</t>
        </is>
      </c>
      <c r="D532" t="n">
        <v>4</v>
      </c>
      <c r="F532" t="inlineStr">
        <is>
          <t>GA X,III 69</t>
        </is>
      </c>
      <c r="G532" t="inlineStr">
        <is>
          <t>1560-9</t>
        </is>
      </c>
      <c r="H532" t="inlineStr">
        <is>
          <t>13</t>
        </is>
      </c>
    </row>
    <row r="533">
      <c r="A533" t="n">
        <v>35</v>
      </c>
      <c r="C533" t="inlineStr">
        <is>
          <t>Sto core mio à 4 LV 35</t>
        </is>
      </c>
      <c r="D533" t="n">
        <v>4</v>
      </c>
      <c r="F533" t="inlineStr">
        <is>
          <t>GA X,III 69</t>
        </is>
      </c>
      <c r="G533" t="inlineStr">
        <is>
          <t>1565-10</t>
        </is>
      </c>
      <c r="H533" t="inlineStr">
        <is>
          <t>12</t>
        </is>
      </c>
    </row>
    <row r="534">
      <c r="A534" t="n">
        <v>35</v>
      </c>
      <c r="C534" t="inlineStr">
        <is>
          <t>Sto core mio à 4 LV 35</t>
        </is>
      </c>
      <c r="D534" t="n">
        <v>4</v>
      </c>
      <c r="F534" t="inlineStr">
        <is>
          <t>GA X,III 69</t>
        </is>
      </c>
      <c r="G534" t="inlineStr">
        <is>
          <t>1567-16</t>
        </is>
      </c>
      <c r="H534" t="inlineStr">
        <is>
          <t>12</t>
        </is>
      </c>
    </row>
    <row r="535">
      <c r="A535" t="n">
        <v>35</v>
      </c>
      <c r="C535" t="inlineStr">
        <is>
          <t>Sto core mio à 4 LV 35</t>
        </is>
      </c>
      <c r="D535" t="n">
        <v>4</v>
      </c>
      <c r="F535" t="inlineStr">
        <is>
          <t>GA X,III 69</t>
        </is>
      </c>
      <c r="G535" t="inlineStr">
        <is>
          <t>1570-9</t>
        </is>
      </c>
      <c r="H535" t="inlineStr">
        <is>
          <t>6</t>
        </is>
      </c>
    </row>
    <row r="536">
      <c r="A536" t="n">
        <v>35</v>
      </c>
      <c r="C536" t="inlineStr">
        <is>
          <t>Sto core mio à 4 LV 35</t>
        </is>
      </c>
      <c r="D536" t="n">
        <v>4</v>
      </c>
      <c r="F536" t="inlineStr">
        <is>
          <t>GA X,III 69</t>
        </is>
      </c>
      <c r="G536" t="inlineStr">
        <is>
          <t>1570-18</t>
        </is>
      </c>
      <c r="H536" t="inlineStr">
        <is>
          <t>12</t>
        </is>
      </c>
    </row>
    <row r="537">
      <c r="A537" t="n">
        <v>35</v>
      </c>
      <c r="C537" t="inlineStr">
        <is>
          <t>Sto core mio à 4 LV 35</t>
        </is>
      </c>
      <c r="D537" t="n">
        <v>4</v>
      </c>
      <c r="F537" t="inlineStr">
        <is>
          <t>GA X,III 69</t>
        </is>
      </c>
      <c r="G537" t="inlineStr">
        <is>
          <t>1573-17</t>
        </is>
      </c>
      <c r="H537" t="inlineStr">
        <is>
          <t>12</t>
        </is>
      </c>
    </row>
    <row r="538">
      <c r="A538" t="n">
        <v>35</v>
      </c>
      <c r="C538" t="inlineStr">
        <is>
          <t>Sto core mio à 4 LV 35</t>
        </is>
      </c>
      <c r="D538" t="n">
        <v>4</v>
      </c>
      <c r="F538" t="inlineStr">
        <is>
          <t>GA X,III 69</t>
        </is>
      </c>
      <c r="G538" t="inlineStr">
        <is>
          <t>1576-6</t>
        </is>
      </c>
      <c r="H538" t="inlineStr">
        <is>
          <t>12</t>
        </is>
      </c>
    </row>
    <row r="539">
      <c r="A539" t="n">
        <v>35</v>
      </c>
      <c r="C539" t="inlineStr">
        <is>
          <t>Sto core mio à 4 LV 35</t>
        </is>
      </c>
      <c r="D539" t="n">
        <v>4</v>
      </c>
      <c r="F539" t="inlineStr">
        <is>
          <t>GA X,III 69</t>
        </is>
      </c>
      <c r="G539" t="inlineStr">
        <is>
          <t>1581-11</t>
        </is>
      </c>
      <c r="H539" t="inlineStr">
        <is>
          <t>12</t>
        </is>
      </c>
    </row>
    <row r="540">
      <c r="A540" t="n">
        <v>35</v>
      </c>
      <c r="C540" t="inlineStr">
        <is>
          <t>Sto core mio à 4 LV 35</t>
        </is>
      </c>
      <c r="D540" t="n">
        <v>4</v>
      </c>
      <c r="F540" t="inlineStr">
        <is>
          <t>GA X,III 69</t>
        </is>
      </c>
      <c r="G540" t="inlineStr">
        <is>
          <t>1584-3</t>
        </is>
      </c>
      <c r="H540" t="inlineStr">
        <is>
          <t>16</t>
        </is>
      </c>
    </row>
    <row r="541">
      <c r="A541" t="n">
        <v>35</v>
      </c>
      <c r="C541" t="inlineStr">
        <is>
          <t>Sto core mio à 4 LV 35</t>
        </is>
      </c>
      <c r="D541" t="n">
        <v>4</v>
      </c>
      <c r="F541" t="inlineStr">
        <is>
          <t>GA X,III 69</t>
        </is>
      </c>
      <c r="G541" t="inlineStr">
        <is>
          <t>1592-1</t>
        </is>
      </c>
      <c r="H541" t="inlineStr">
        <is>
          <t>22</t>
        </is>
      </c>
    </row>
    <row r="542">
      <c r="A542" t="n">
        <v>35</v>
      </c>
      <c r="C542" t="inlineStr">
        <is>
          <t>Sto core mio à 4 LV 35</t>
        </is>
      </c>
      <c r="D542" t="n">
        <v>4</v>
      </c>
      <c r="F542" t="inlineStr">
        <is>
          <t>GA X,III 69</t>
        </is>
      </c>
      <c r="G542" t="inlineStr">
        <is>
          <t>1596-1</t>
        </is>
      </c>
      <c r="H542" t="inlineStr">
        <is>
          <t>22</t>
        </is>
      </c>
    </row>
    <row r="543">
      <c r="A543" t="n">
        <v>35</v>
      </c>
      <c r="C543" t="inlineStr">
        <is>
          <t>Sto core mio à 4 LV 35</t>
        </is>
      </c>
      <c r="D543" t="n">
        <v>4</v>
      </c>
      <c r="F543" t="inlineStr">
        <is>
          <t>GA X,III 69</t>
        </is>
      </c>
      <c r="G543" t="inlineStr">
        <is>
          <t>1596-2</t>
        </is>
      </c>
      <c r="H543" t="inlineStr">
        <is>
          <t>16</t>
        </is>
      </c>
    </row>
    <row r="544">
      <c r="A544" t="n">
        <v>35</v>
      </c>
      <c r="C544" t="inlineStr">
        <is>
          <t>Sto core mio à 4 LV 35</t>
        </is>
      </c>
      <c r="D544" t="n">
        <v>4</v>
      </c>
      <c r="F544" t="inlineStr">
        <is>
          <t>GA X,III 69</t>
        </is>
      </c>
      <c r="G544" t="inlineStr">
        <is>
          <t>1604-2</t>
        </is>
      </c>
      <c r="H544" t="inlineStr">
        <is>
          <t>22</t>
        </is>
      </c>
    </row>
    <row r="545">
      <c r="A545" t="n">
        <v>35</v>
      </c>
      <c r="C545" t="inlineStr">
        <is>
          <t>Sto core mio à 4 LV 35</t>
        </is>
      </c>
      <c r="D545" t="n">
        <v>4</v>
      </c>
      <c r="F545" t="inlineStr">
        <is>
          <t>GA X,III 69</t>
        </is>
      </c>
      <c r="G545" t="inlineStr">
        <is>
          <t>1612-1</t>
        </is>
      </c>
      <c r="H545" t="inlineStr">
        <is>
          <t>22</t>
        </is>
      </c>
    </row>
    <row r="546">
      <c r="A546" t="n">
        <v>36</v>
      </c>
      <c r="C546" t="inlineStr">
        <is>
          <t>Las! voulez vous qu'une personne à 4 LV 36</t>
        </is>
      </c>
      <c r="D546" t="n">
        <v>4</v>
      </c>
      <c r="F546" t="inlineStr">
        <is>
          <t>GA 2 XII,I 1</t>
        </is>
      </c>
      <c r="G546" t="inlineStr">
        <is>
          <t>1555-2</t>
        </is>
      </c>
      <c r="H546" t="inlineStr">
        <is>
          <t>14</t>
        </is>
      </c>
    </row>
    <row r="547">
      <c r="A547" t="n">
        <v>36</v>
      </c>
      <c r="C547" t="inlineStr">
        <is>
          <t>Las! voulez vous qu'une personne à 4 LV 36</t>
        </is>
      </c>
      <c r="D547" t="n">
        <v>4</v>
      </c>
      <c r="F547" t="inlineStr">
        <is>
          <t>GA 2 XII,I 1</t>
        </is>
      </c>
      <c r="G547" t="inlineStr">
        <is>
          <t>1555-3</t>
        </is>
      </c>
      <c r="H547" t="inlineStr">
        <is>
          <t>14</t>
        </is>
      </c>
    </row>
    <row r="548">
      <c r="A548" t="n">
        <v>36</v>
      </c>
      <c r="C548" t="inlineStr">
        <is>
          <t>Las! voulez vous qu'une personne à 4 LV 36</t>
        </is>
      </c>
      <c r="D548" t="n">
        <v>4</v>
      </c>
      <c r="F548" t="inlineStr">
        <is>
          <t>GA 2 XII,I 1</t>
        </is>
      </c>
      <c r="G548" t="inlineStr">
        <is>
          <t>1557-3</t>
        </is>
      </c>
      <c r="H548" t="inlineStr">
        <is>
          <t>8</t>
        </is>
      </c>
    </row>
    <row r="549">
      <c r="A549" t="n">
        <v>36</v>
      </c>
      <c r="C549" t="inlineStr">
        <is>
          <t>Las! voulez vous qu'une personne à 4 LV 36</t>
        </is>
      </c>
      <c r="D549" t="n">
        <v>4</v>
      </c>
      <c r="F549" t="inlineStr">
        <is>
          <t>GA 2 XII,I 1</t>
        </is>
      </c>
      <c r="G549" t="inlineStr">
        <is>
          <t>1558-3</t>
        </is>
      </c>
      <c r="H549" t="inlineStr">
        <is>
          <t>14</t>
        </is>
      </c>
      <c r="I549" t="inlineStr">
        <is>
          <t>ca.</t>
        </is>
      </c>
    </row>
    <row r="550">
      <c r="A550" t="n">
        <v>36</v>
      </c>
      <c r="C550" t="inlineStr">
        <is>
          <t>Las! voulez vous qu'une personne à 4 LV 36</t>
        </is>
      </c>
      <c r="D550" t="n">
        <v>4</v>
      </c>
      <c r="F550" t="inlineStr">
        <is>
          <t>GA 2 XII,I 1</t>
        </is>
      </c>
      <c r="G550" t="inlineStr">
        <is>
          <t>1559-3</t>
        </is>
      </c>
      <c r="H550" t="inlineStr">
        <is>
          <t>5</t>
        </is>
      </c>
    </row>
    <row r="551">
      <c r="A551" t="n">
        <v>36</v>
      </c>
      <c r="C551" t="inlineStr">
        <is>
          <t>Las! voulez vous qu'une personne à 4 LV 36</t>
        </is>
      </c>
      <c r="D551" t="n">
        <v>4</v>
      </c>
      <c r="F551" t="inlineStr">
        <is>
          <t>GA 2 XII,I 1</t>
        </is>
      </c>
      <c r="G551" t="inlineStr">
        <is>
          <t>1560-4</t>
        </is>
      </c>
      <c r="H551" t="inlineStr">
        <is>
          <t>1</t>
        </is>
      </c>
    </row>
    <row r="552">
      <c r="A552" t="n">
        <v>36</v>
      </c>
      <c r="C552" t="inlineStr">
        <is>
          <t>Las! voulez vous qu'une personne à 4 LV 36</t>
        </is>
      </c>
      <c r="D552" t="n">
        <v>4</v>
      </c>
      <c r="F552" t="inlineStr">
        <is>
          <t>GA 2 XII,I 1</t>
        </is>
      </c>
      <c r="G552" t="inlineStr">
        <is>
          <t>1560-9</t>
        </is>
      </c>
      <c r="H552" t="inlineStr">
        <is>
          <t>14</t>
        </is>
      </c>
    </row>
    <row r="553">
      <c r="A553" t="n">
        <v>36</v>
      </c>
      <c r="C553" t="inlineStr">
        <is>
          <t>Las! voulez vous qu'une personne à 4 LV 36</t>
        </is>
      </c>
      <c r="D553" t="n">
        <v>4</v>
      </c>
      <c r="F553" t="inlineStr">
        <is>
          <t>GA 2 XII,I 1</t>
        </is>
      </c>
      <c r="G553" t="inlineStr">
        <is>
          <t>1561-2</t>
        </is>
      </c>
      <c r="H553" t="inlineStr">
        <is>
          <t>5</t>
        </is>
      </c>
    </row>
    <row r="554">
      <c r="A554" t="n">
        <v>36</v>
      </c>
      <c r="C554" t="inlineStr">
        <is>
          <t>Las! voulez vous qu'une personne à 4 LV 36</t>
        </is>
      </c>
      <c r="D554" t="n">
        <v>4</v>
      </c>
      <c r="F554" t="inlineStr">
        <is>
          <t>GA 2 XII,I 1</t>
        </is>
      </c>
      <c r="G554" t="inlineStr">
        <is>
          <t>1562-9</t>
        </is>
      </c>
      <c r="H554" t="inlineStr">
        <is>
          <t>1</t>
        </is>
      </c>
    </row>
    <row r="555">
      <c r="A555" t="n">
        <v>36</v>
      </c>
      <c r="C555" t="inlineStr">
        <is>
          <t>Las! voulez vous qu'une personne à 4 LV 36</t>
        </is>
      </c>
      <c r="D555" t="n">
        <v>4</v>
      </c>
      <c r="F555" t="inlineStr">
        <is>
          <t>GA 2 XII,I 1</t>
        </is>
      </c>
      <c r="G555" t="inlineStr">
        <is>
          <t>1565-7</t>
        </is>
      </c>
      <c r="H555" t="inlineStr">
        <is>
          <t>1</t>
        </is>
      </c>
    </row>
    <row r="556">
      <c r="A556" t="n">
        <v>36</v>
      </c>
      <c r="C556" t="inlineStr">
        <is>
          <t>Las! voulez vous qu'une personne à 4 LV 36</t>
        </is>
      </c>
      <c r="D556" t="n">
        <v>4</v>
      </c>
      <c r="F556" t="inlineStr">
        <is>
          <t>GA 2 XII,I 1</t>
        </is>
      </c>
      <c r="G556" t="inlineStr">
        <is>
          <t>1566-3</t>
        </is>
      </c>
      <c r="H556" t="inlineStr">
        <is>
          <t>1</t>
        </is>
      </c>
    </row>
    <row r="557">
      <c r="A557" t="n">
        <v>36</v>
      </c>
      <c r="C557" t="inlineStr">
        <is>
          <t>Las! voulez vous qu'une personne à 4 LV 36</t>
        </is>
      </c>
      <c r="D557" t="n">
        <v>4</v>
      </c>
      <c r="F557" t="inlineStr">
        <is>
          <t>GA 2 XII,I 1</t>
        </is>
      </c>
      <c r="G557" t="inlineStr">
        <is>
          <t>1567-19</t>
        </is>
      </c>
      <c r="H557" t="inlineStr">
        <is>
          <t>9</t>
        </is>
      </c>
    </row>
    <row r="558">
      <c r="A558" t="n">
        <v>36</v>
      </c>
      <c r="C558" t="inlineStr">
        <is>
          <t>Las! voulez vous qu'une personne à 4 LV 36</t>
        </is>
      </c>
      <c r="D558" t="n">
        <v>4</v>
      </c>
      <c r="F558" t="inlineStr">
        <is>
          <t>GA 2 XII,I 1</t>
        </is>
      </c>
      <c r="G558" t="inlineStr">
        <is>
          <t>1569-18</t>
        </is>
      </c>
      <c r="H558" t="inlineStr">
        <is>
          <t>1</t>
        </is>
      </c>
    </row>
    <row r="559">
      <c r="A559" t="n">
        <v>36</v>
      </c>
      <c r="C559" t="inlineStr">
        <is>
          <t>Las! voulez vous qu'une personne à 4 LV 36</t>
        </is>
      </c>
      <c r="D559" t="n">
        <v>4</v>
      </c>
      <c r="F559" t="inlineStr">
        <is>
          <t>GA 2 XII,I 1</t>
        </is>
      </c>
      <c r="G559" t="inlineStr">
        <is>
          <t>1570-2</t>
        </is>
      </c>
      <c r="H559" t="inlineStr">
        <is>
          <t>1</t>
        </is>
      </c>
    </row>
    <row r="560">
      <c r="A560" t="n">
        <v>36</v>
      </c>
      <c r="C560" t="inlineStr">
        <is>
          <t>Las! voulez vous qu'une personne à 4 LV 36</t>
        </is>
      </c>
      <c r="D560" t="n">
        <v>4</v>
      </c>
      <c r="F560" t="inlineStr">
        <is>
          <t>GA 2 XII,I 1</t>
        </is>
      </c>
      <c r="G560" t="inlineStr">
        <is>
          <t>1570-6</t>
        </is>
      </c>
      <c r="H560" t="inlineStr">
        <is>
          <t>1</t>
        </is>
      </c>
    </row>
    <row r="561">
      <c r="A561" t="n">
        <v>36</v>
      </c>
      <c r="C561" t="inlineStr">
        <is>
          <t>Las! voulez vous qu'une personne à 4 LV 36</t>
        </is>
      </c>
      <c r="D561" t="n">
        <v>4</v>
      </c>
      <c r="F561" t="inlineStr">
        <is>
          <t>GA 2 XII,I 1</t>
        </is>
      </c>
      <c r="G561" t="inlineStr">
        <is>
          <t>1570-22</t>
        </is>
      </c>
      <c r="H561" t="inlineStr">
        <is>
          <t>1</t>
        </is>
      </c>
    </row>
    <row r="562">
      <c r="A562" t="n">
        <v>36</v>
      </c>
      <c r="C562" t="inlineStr">
        <is>
          <t>Las! voulez vous qu'une personne à 4 LV 36</t>
        </is>
      </c>
      <c r="D562" t="n">
        <v>4</v>
      </c>
      <c r="F562" t="inlineStr">
        <is>
          <t>GA 2 XII,I 1</t>
        </is>
      </c>
      <c r="G562" t="inlineStr">
        <is>
          <t>1572-4</t>
        </is>
      </c>
      <c r="H562" t="inlineStr">
        <is>
          <t>1</t>
        </is>
      </c>
    </row>
    <row r="563">
      <c r="A563" t="n">
        <v>36</v>
      </c>
      <c r="C563" t="inlineStr">
        <is>
          <t>Las! voulez vous qu'une personne à 4 LV 36</t>
        </is>
      </c>
      <c r="D563" t="n">
        <v>4</v>
      </c>
      <c r="F563" t="inlineStr">
        <is>
          <t>GA 2 XII,I 1</t>
        </is>
      </c>
      <c r="G563" t="inlineStr">
        <is>
          <t>1573-12</t>
        </is>
      </c>
      <c r="H563" t="inlineStr">
        <is>
          <t>1</t>
        </is>
      </c>
    </row>
    <row r="564">
      <c r="A564" t="n">
        <v>36</v>
      </c>
      <c r="C564" t="inlineStr">
        <is>
          <t>Las! voulez vous qu'une personne à 4 LV 36</t>
        </is>
      </c>
      <c r="D564" t="n">
        <v>4</v>
      </c>
      <c r="F564" t="inlineStr">
        <is>
          <t>GA 2 XII,I 1</t>
        </is>
      </c>
      <c r="G564" t="inlineStr">
        <is>
          <t>1574-6</t>
        </is>
      </c>
      <c r="H564" t="inlineStr">
        <is>
          <t>16</t>
        </is>
      </c>
    </row>
    <row r="565">
      <c r="A565" t="n">
        <v>36</v>
      </c>
      <c r="C565" t="inlineStr">
        <is>
          <t>Las! voulez vous qu'une personne à 4 LV 36</t>
        </is>
      </c>
      <c r="D565" t="n">
        <v>4</v>
      </c>
      <c r="F565" t="inlineStr">
        <is>
          <t>GA 2 XII,I 1</t>
        </is>
      </c>
      <c r="G565" t="inlineStr">
        <is>
          <t>1575-6</t>
        </is>
      </c>
      <c r="H565" t="inlineStr">
        <is>
          <t>1</t>
        </is>
      </c>
    </row>
    <row r="566">
      <c r="A566" t="n">
        <v>36</v>
      </c>
      <c r="C566" t="inlineStr">
        <is>
          <t>Las! voulez vous qu'une personne à 4 LV 36</t>
        </is>
      </c>
      <c r="D566" t="n">
        <v>4</v>
      </c>
      <c r="F566" t="inlineStr">
        <is>
          <t>GA 2 XII,I 1</t>
        </is>
      </c>
      <c r="G566" t="inlineStr">
        <is>
          <t>1575-9</t>
        </is>
      </c>
      <c r="H566" t="inlineStr">
        <is>
          <t>1</t>
        </is>
      </c>
    </row>
    <row r="567">
      <c r="A567" t="n">
        <v>36</v>
      </c>
      <c r="C567" t="inlineStr">
        <is>
          <t>Las! voulez vous qu'une personne à 4 LV 36</t>
        </is>
      </c>
      <c r="D567" t="n">
        <v>4</v>
      </c>
      <c r="F567" t="inlineStr">
        <is>
          <t>GA 2 XII,I 1</t>
        </is>
      </c>
      <c r="G567" t="inlineStr">
        <is>
          <t>1576-5</t>
        </is>
      </c>
      <c r="H567" t="inlineStr">
        <is>
          <t>17</t>
        </is>
      </c>
    </row>
    <row r="568">
      <c r="A568" t="n">
        <v>36</v>
      </c>
      <c r="C568" t="inlineStr">
        <is>
          <t>Las! voulez vous qu'une personne à 4 LV 36</t>
        </is>
      </c>
      <c r="D568" t="n">
        <v>4</v>
      </c>
      <c r="F568" t="inlineStr">
        <is>
          <t>GA 2 XII,I 1</t>
        </is>
      </c>
      <c r="G568" t="inlineStr">
        <is>
          <t>1576-7</t>
        </is>
      </c>
      <c r="H568" t="inlineStr">
        <is>
          <t>1</t>
        </is>
      </c>
    </row>
    <row r="569">
      <c r="A569" t="n">
        <v>36</v>
      </c>
      <c r="C569" t="inlineStr">
        <is>
          <t>Las! voulez vous qu'une personne à 4 LV 36</t>
        </is>
      </c>
      <c r="D569" t="n">
        <v>4</v>
      </c>
      <c r="F569" t="inlineStr">
        <is>
          <t>GA 2 XII,I 1</t>
        </is>
      </c>
      <c r="G569" t="inlineStr">
        <is>
          <t>1582-1</t>
        </is>
      </c>
      <c r="H569" t="inlineStr">
        <is>
          <t>20</t>
        </is>
      </c>
    </row>
    <row r="570">
      <c r="A570" t="n">
        <v>36</v>
      </c>
      <c r="C570" t="inlineStr">
        <is>
          <t>Las! voulez vous qu'une personne à 4 LV 36</t>
        </is>
      </c>
      <c r="D570" t="n">
        <v>4</v>
      </c>
      <c r="F570" t="inlineStr">
        <is>
          <t>GA 2 XII,I 1</t>
        </is>
      </c>
      <c r="G570" t="inlineStr">
        <is>
          <t>1583-3</t>
        </is>
      </c>
      <c r="H570" t="inlineStr">
        <is>
          <t>1</t>
        </is>
      </c>
    </row>
    <row r="571">
      <c r="A571" t="n">
        <v>36</v>
      </c>
      <c r="C571" t="inlineStr">
        <is>
          <t>Las! voulez vous qu'une personne à 4 LV 36</t>
        </is>
      </c>
      <c r="D571" t="n">
        <v>4</v>
      </c>
      <c r="F571" t="inlineStr">
        <is>
          <t>GA 2 XII,I 1</t>
        </is>
      </c>
      <c r="G571" t="inlineStr">
        <is>
          <t>1586-9</t>
        </is>
      </c>
      <c r="H571" t="inlineStr">
        <is>
          <t>1</t>
        </is>
      </c>
    </row>
    <row r="572">
      <c r="A572" t="n">
        <v>36</v>
      </c>
      <c r="C572" t="inlineStr">
        <is>
          <t>Las! voulez vous qu'une personne à 4 LV 36</t>
        </is>
      </c>
      <c r="D572" t="n">
        <v>4</v>
      </c>
      <c r="F572" t="inlineStr">
        <is>
          <t>GA 2 XII,I 1</t>
        </is>
      </c>
      <c r="G572" t="inlineStr">
        <is>
          <t>1592-1</t>
        </is>
      </c>
      <c r="H572" t="inlineStr">
        <is>
          <t>42</t>
        </is>
      </c>
    </row>
    <row r="573">
      <c r="A573" t="n">
        <v>36</v>
      </c>
      <c r="C573" t="inlineStr">
        <is>
          <t>Las! voulez vous qu'une personne à 4 LV 36</t>
        </is>
      </c>
      <c r="D573" t="n">
        <v>4</v>
      </c>
      <c r="F573" t="inlineStr">
        <is>
          <t>GA 2 XII,I 1</t>
        </is>
      </c>
      <c r="G573" t="inlineStr">
        <is>
          <t>1594-1</t>
        </is>
      </c>
      <c r="H573" t="inlineStr">
        <is>
          <t>20</t>
        </is>
      </c>
    </row>
    <row r="574">
      <c r="A574" t="n">
        <v>36</v>
      </c>
      <c r="C574" t="inlineStr">
        <is>
          <t>Las! voulez vous qu'une personne à 4 LV 36</t>
        </is>
      </c>
      <c r="D574" t="n">
        <v>4</v>
      </c>
      <c r="F574" t="inlineStr">
        <is>
          <t>GA 2 XII,I 1</t>
        </is>
      </c>
      <c r="G574" t="inlineStr">
        <is>
          <t>1596-1</t>
        </is>
      </c>
      <c r="H574" t="inlineStr">
        <is>
          <t>42</t>
        </is>
      </c>
    </row>
    <row r="575">
      <c r="A575" t="n">
        <v>36</v>
      </c>
      <c r="C575" t="inlineStr">
        <is>
          <t>Las! voulez vous qu'une personne à 4 LV 36</t>
        </is>
      </c>
      <c r="D575" t="n">
        <v>4</v>
      </c>
      <c r="F575" t="inlineStr">
        <is>
          <t>GA 2 XII,I 1</t>
        </is>
      </c>
      <c r="G575" t="inlineStr">
        <is>
          <t>1604-2</t>
        </is>
      </c>
      <c r="H575" t="inlineStr">
        <is>
          <t>42</t>
        </is>
      </c>
    </row>
    <row r="576">
      <c r="A576" t="n">
        <v>36</v>
      </c>
      <c r="C576" t="inlineStr">
        <is>
          <t>Las! voulez vous qu'une personne à 4 LV 36</t>
        </is>
      </c>
      <c r="D576" t="n">
        <v>4</v>
      </c>
      <c r="F576" t="inlineStr">
        <is>
          <t>GA 2 XII,I 1</t>
        </is>
      </c>
      <c r="G576" t="inlineStr">
        <is>
          <t>1612-1</t>
        </is>
      </c>
      <c r="H576" t="inlineStr">
        <is>
          <t>42</t>
        </is>
      </c>
    </row>
    <row r="577">
      <c r="A577" t="n">
        <v>36</v>
      </c>
      <c r="C577" t="inlineStr">
        <is>
          <t>Las! voulez vous qu'une personne à 4 LV 36</t>
        </is>
      </c>
      <c r="D577" t="n">
        <v>4</v>
      </c>
      <c r="F577" t="inlineStr">
        <is>
          <t>GA 2 XII,I 1</t>
        </is>
      </c>
      <c r="G577" t="inlineStr">
        <is>
          <t>1619-2</t>
        </is>
      </c>
      <c r="H577" t="inlineStr">
        <is>
          <t>1</t>
        </is>
      </c>
    </row>
    <row r="578">
      <c r="A578" t="n">
        <v>37</v>
      </c>
      <c r="C578" t="inlineStr">
        <is>
          <t>En espoir vis ... Votre doux à 4 LV 37</t>
        </is>
      </c>
      <c r="D578" t="n">
        <v>4</v>
      </c>
      <c r="F578" t="inlineStr">
        <is>
          <t>GA 2 XII,I 25</t>
        </is>
      </c>
      <c r="G578" t="inlineStr">
        <is>
          <t>1555-2</t>
        </is>
      </c>
      <c r="H578" t="inlineStr">
        <is>
          <t>15</t>
        </is>
      </c>
    </row>
    <row r="579">
      <c r="A579" t="n">
        <v>37</v>
      </c>
      <c r="C579" t="inlineStr">
        <is>
          <t>En espoir vis ... Votre doux à 4 LV 37</t>
        </is>
      </c>
      <c r="D579" t="n">
        <v>4</v>
      </c>
      <c r="F579" t="inlineStr">
        <is>
          <t>GA 2 XII,I 25</t>
        </is>
      </c>
      <c r="G579" t="inlineStr">
        <is>
          <t>1555-3</t>
        </is>
      </c>
      <c r="H579" t="inlineStr">
        <is>
          <t>15</t>
        </is>
      </c>
    </row>
    <row r="580">
      <c r="A580" t="n">
        <v>37</v>
      </c>
      <c r="C580" t="inlineStr">
        <is>
          <t>En espoir vis ... Votre doux à 4 LV 37</t>
        </is>
      </c>
      <c r="D580" t="n">
        <v>4</v>
      </c>
      <c r="F580" t="inlineStr">
        <is>
          <t>GA 2 XII,I 25</t>
        </is>
      </c>
      <c r="G580" t="inlineStr">
        <is>
          <t>1558-3</t>
        </is>
      </c>
      <c r="H580" t="inlineStr">
        <is>
          <t>15</t>
        </is>
      </c>
      <c r="I580" t="inlineStr">
        <is>
          <t>ca.</t>
        </is>
      </c>
    </row>
    <row r="581">
      <c r="A581" t="n">
        <v>37</v>
      </c>
      <c r="C581" t="inlineStr">
        <is>
          <t>En espoir vis ... Votre doux à 4 LV 37</t>
        </is>
      </c>
      <c r="D581" t="n">
        <v>4</v>
      </c>
      <c r="F581" t="inlineStr">
        <is>
          <t>GA 2 XII,I 25</t>
        </is>
      </c>
      <c r="G581" t="inlineStr">
        <is>
          <t>1559-3</t>
        </is>
      </c>
      <c r="H581" t="inlineStr">
        <is>
          <t>6</t>
        </is>
      </c>
    </row>
    <row r="582">
      <c r="A582" t="n">
        <v>37</v>
      </c>
      <c r="C582" t="inlineStr">
        <is>
          <t>En espoir vis ... Votre doux à 4 LV 37</t>
        </is>
      </c>
      <c r="D582" t="n">
        <v>4</v>
      </c>
      <c r="F582" t="inlineStr">
        <is>
          <t>GA 2 XII,I 25</t>
        </is>
      </c>
      <c r="G582" t="inlineStr">
        <is>
          <t>1560-4</t>
        </is>
      </c>
      <c r="H582" t="inlineStr">
        <is>
          <t>2</t>
        </is>
      </c>
    </row>
    <row r="583">
      <c r="A583" t="n">
        <v>37</v>
      </c>
      <c r="C583" t="inlineStr">
        <is>
          <t>En espoir vis ... Votre doux à 4 LV 37</t>
        </is>
      </c>
      <c r="D583" t="n">
        <v>4</v>
      </c>
      <c r="F583" t="inlineStr">
        <is>
          <t>GA 2 XII,I 25</t>
        </is>
      </c>
      <c r="G583" t="inlineStr">
        <is>
          <t>1560-9</t>
        </is>
      </c>
      <c r="H583" t="inlineStr">
        <is>
          <t>15</t>
        </is>
      </c>
    </row>
    <row r="584">
      <c r="A584" t="n">
        <v>37</v>
      </c>
      <c r="C584" t="inlineStr">
        <is>
          <t>En espoir vis ... Votre doux à 4 LV 37</t>
        </is>
      </c>
      <c r="D584" t="n">
        <v>4</v>
      </c>
      <c r="F584" t="inlineStr">
        <is>
          <t>GA 2 XII,I 25</t>
        </is>
      </c>
      <c r="G584" t="inlineStr">
        <is>
          <t>1561-2</t>
        </is>
      </c>
      <c r="H584" t="inlineStr">
        <is>
          <t>7</t>
        </is>
      </c>
    </row>
    <row r="585">
      <c r="A585" t="n">
        <v>37</v>
      </c>
      <c r="C585" t="inlineStr">
        <is>
          <t>En espoir vis ... Votre doux à 4 LV 37</t>
        </is>
      </c>
      <c r="D585" t="n">
        <v>4</v>
      </c>
      <c r="F585" t="inlineStr">
        <is>
          <t>GA 2 XII,I 25</t>
        </is>
      </c>
      <c r="G585" t="inlineStr">
        <is>
          <t>1562-9</t>
        </is>
      </c>
      <c r="H585" t="inlineStr">
        <is>
          <t>2</t>
        </is>
      </c>
    </row>
    <row r="586">
      <c r="A586" t="n">
        <v>37</v>
      </c>
      <c r="C586" t="inlineStr">
        <is>
          <t>En espoir vis ... Votre doux à 4 LV 37</t>
        </is>
      </c>
      <c r="D586" t="n">
        <v>4</v>
      </c>
      <c r="F586" t="inlineStr">
        <is>
          <t>GA 2 XII,I 25</t>
        </is>
      </c>
      <c r="G586" t="inlineStr">
        <is>
          <t>1565-7</t>
        </is>
      </c>
      <c r="H586" t="inlineStr">
        <is>
          <t>9</t>
        </is>
      </c>
    </row>
    <row r="587">
      <c r="A587" t="n">
        <v>37</v>
      </c>
      <c r="C587" t="inlineStr">
        <is>
          <t>En espoir vis ... Votre doux à 4 LV 37</t>
        </is>
      </c>
      <c r="D587" t="n">
        <v>4</v>
      </c>
      <c r="F587" t="inlineStr">
        <is>
          <t>GA 2 XII,I 25</t>
        </is>
      </c>
      <c r="G587" t="inlineStr">
        <is>
          <t>1566-3</t>
        </is>
      </c>
      <c r="H587" t="inlineStr">
        <is>
          <t>2</t>
        </is>
      </c>
    </row>
    <row r="588">
      <c r="A588" t="n">
        <v>37</v>
      </c>
      <c r="C588" t="inlineStr">
        <is>
          <t>En espoir vis ... Votre doux à 4 LV 37</t>
        </is>
      </c>
      <c r="D588" t="n">
        <v>4</v>
      </c>
      <c r="F588" t="inlineStr">
        <is>
          <t>GA 2 XII,I 25</t>
        </is>
      </c>
      <c r="G588" t="inlineStr">
        <is>
          <t>1567-19</t>
        </is>
      </c>
      <c r="H588" t="inlineStr">
        <is>
          <t>11</t>
        </is>
      </c>
    </row>
    <row r="589">
      <c r="A589" t="n">
        <v>37</v>
      </c>
      <c r="C589" t="inlineStr">
        <is>
          <t>En espoir vis ... Votre doux à 4 LV 37</t>
        </is>
      </c>
      <c r="D589" t="n">
        <v>4</v>
      </c>
      <c r="F589" t="inlineStr">
        <is>
          <t>GA 2 XII,I 25</t>
        </is>
      </c>
      <c r="G589" t="inlineStr">
        <is>
          <t>1569-18</t>
        </is>
      </c>
      <c r="H589" t="inlineStr">
        <is>
          <t>9</t>
        </is>
      </c>
    </row>
    <row r="590">
      <c r="A590" t="n">
        <v>37</v>
      </c>
      <c r="C590" t="inlineStr">
        <is>
          <t>En espoir vis ... Votre doux à 4 LV 37</t>
        </is>
      </c>
      <c r="D590" t="n">
        <v>4</v>
      </c>
      <c r="F590" t="inlineStr">
        <is>
          <t>GA 2 XII,I 25</t>
        </is>
      </c>
      <c r="G590" t="inlineStr">
        <is>
          <t>1570-2</t>
        </is>
      </c>
      <c r="H590" t="inlineStr">
        <is>
          <t>2</t>
        </is>
      </c>
    </row>
    <row r="591">
      <c r="A591" t="n">
        <v>37</v>
      </c>
      <c r="C591" t="inlineStr">
        <is>
          <t>En espoir vis ... Votre doux à 4 LV 37</t>
        </is>
      </c>
      <c r="D591" t="n">
        <v>4</v>
      </c>
      <c r="F591" t="inlineStr">
        <is>
          <t>GA 2 XII,I 25</t>
        </is>
      </c>
      <c r="G591" t="inlineStr">
        <is>
          <t>1570-6</t>
        </is>
      </c>
      <c r="H591" t="inlineStr">
        <is>
          <t>23</t>
        </is>
      </c>
    </row>
    <row r="592">
      <c r="A592" t="n">
        <v>37</v>
      </c>
      <c r="C592" t="inlineStr">
        <is>
          <t>En espoir vis ... Votre doux à 4 LV 37</t>
        </is>
      </c>
      <c r="D592" t="n">
        <v>4</v>
      </c>
      <c r="F592" t="inlineStr">
        <is>
          <t>GA 2 XII,I 25</t>
        </is>
      </c>
      <c r="G592" t="inlineStr">
        <is>
          <t>1570-22</t>
        </is>
      </c>
      <c r="H592" t="inlineStr">
        <is>
          <t>8</t>
        </is>
      </c>
    </row>
    <row r="593">
      <c r="A593" t="n">
        <v>37</v>
      </c>
      <c r="C593" t="inlineStr">
        <is>
          <t>En espoir vis ... Votre doux à 4 LV 37</t>
        </is>
      </c>
      <c r="D593" t="n">
        <v>4</v>
      </c>
      <c r="F593" t="inlineStr">
        <is>
          <t>GA 2 XII,I 25</t>
        </is>
      </c>
      <c r="G593" t="inlineStr">
        <is>
          <t>1572-4</t>
        </is>
      </c>
      <c r="H593" t="inlineStr">
        <is>
          <t>9</t>
        </is>
      </c>
    </row>
    <row r="594">
      <c r="A594" t="n">
        <v>37</v>
      </c>
      <c r="C594" t="inlineStr">
        <is>
          <t>En espoir vis ... Votre doux à 4 LV 37</t>
        </is>
      </c>
      <c r="D594" t="n">
        <v>4</v>
      </c>
      <c r="F594" t="inlineStr">
        <is>
          <t>GA 2 XII,I 25</t>
        </is>
      </c>
      <c r="G594" t="inlineStr">
        <is>
          <t>1573-12</t>
        </is>
      </c>
      <c r="H594" t="inlineStr">
        <is>
          <t>6</t>
        </is>
      </c>
    </row>
    <row r="595">
      <c r="A595" t="n">
        <v>37</v>
      </c>
      <c r="C595" t="inlineStr">
        <is>
          <t>En espoir vis ... Votre doux à 4 LV 37</t>
        </is>
      </c>
      <c r="D595" t="n">
        <v>4</v>
      </c>
      <c r="F595" t="inlineStr">
        <is>
          <t>GA 2 XII,I 25</t>
        </is>
      </c>
      <c r="G595" t="inlineStr">
        <is>
          <t>1574-6</t>
        </is>
      </c>
      <c r="H595" t="inlineStr">
        <is>
          <t>14</t>
        </is>
      </c>
    </row>
    <row r="596">
      <c r="A596" t="n">
        <v>37</v>
      </c>
      <c r="C596" t="inlineStr">
        <is>
          <t>En espoir vis ... Votre doux à 4 LV 37</t>
        </is>
      </c>
      <c r="D596" t="n">
        <v>4</v>
      </c>
      <c r="F596" t="inlineStr">
        <is>
          <t>GA 2 XII,I 25</t>
        </is>
      </c>
      <c r="G596" t="inlineStr">
        <is>
          <t>1575-6</t>
        </is>
      </c>
      <c r="H596" t="inlineStr">
        <is>
          <t>21</t>
        </is>
      </c>
    </row>
    <row r="597">
      <c r="A597" t="n">
        <v>37</v>
      </c>
      <c r="C597" t="inlineStr">
        <is>
          <t>En espoir vis ... Votre doux à 4 LV 37</t>
        </is>
      </c>
      <c r="D597" t="n">
        <v>4</v>
      </c>
      <c r="F597" t="inlineStr">
        <is>
          <t>GA 2 XII,I 25</t>
        </is>
      </c>
      <c r="G597" t="inlineStr">
        <is>
          <t>1575-9</t>
        </is>
      </c>
      <c r="H597" t="inlineStr">
        <is>
          <t>7</t>
        </is>
      </c>
    </row>
    <row r="598">
      <c r="A598" t="n">
        <v>37</v>
      </c>
      <c r="C598" t="inlineStr">
        <is>
          <t>En espoir vis ... Votre doux à 4 LV 37</t>
        </is>
      </c>
      <c r="D598" t="n">
        <v>4</v>
      </c>
      <c r="F598" t="inlineStr">
        <is>
          <t>GA 2 XII,I 25</t>
        </is>
      </c>
      <c r="G598" t="inlineStr">
        <is>
          <t>1576-5</t>
        </is>
      </c>
      <c r="H598" t="inlineStr">
        <is>
          <t>19</t>
        </is>
      </c>
    </row>
    <row r="599">
      <c r="A599" t="n">
        <v>37</v>
      </c>
      <c r="C599" t="inlineStr">
        <is>
          <t>En espoir vis ... Votre doux à 4 LV 37</t>
        </is>
      </c>
      <c r="D599" t="n">
        <v>4</v>
      </c>
      <c r="F599" t="inlineStr">
        <is>
          <t>GA 2 XII,I 25</t>
        </is>
      </c>
      <c r="G599" t="inlineStr">
        <is>
          <t>1576-7</t>
        </is>
      </c>
      <c r="H599" t="inlineStr">
        <is>
          <t>25</t>
        </is>
      </c>
    </row>
    <row r="600">
      <c r="A600" t="n">
        <v>37</v>
      </c>
      <c r="C600" t="inlineStr">
        <is>
          <t>En espoir vis ... Votre doux à 4 LV 37</t>
        </is>
      </c>
      <c r="D600" t="n">
        <v>4</v>
      </c>
      <c r="F600" t="inlineStr">
        <is>
          <t>GA 2 XII,I 25</t>
        </is>
      </c>
      <c r="G600" t="inlineStr">
        <is>
          <t>1582-1</t>
        </is>
      </c>
      <c r="H600" t="inlineStr">
        <is>
          <t>19</t>
        </is>
      </c>
    </row>
    <row r="601">
      <c r="A601" t="n">
        <v>37</v>
      </c>
      <c r="C601" t="inlineStr">
        <is>
          <t>En espoir vis ... Votre doux à 4 LV 37</t>
        </is>
      </c>
      <c r="D601" t="n">
        <v>4</v>
      </c>
      <c r="F601" t="inlineStr">
        <is>
          <t>GA 2 XII,I 25</t>
        </is>
      </c>
      <c r="G601" t="inlineStr">
        <is>
          <t>1583-3</t>
        </is>
      </c>
      <c r="H601" t="inlineStr">
        <is>
          <t>2</t>
        </is>
      </c>
    </row>
    <row r="602">
      <c r="A602" t="n">
        <v>37</v>
      </c>
      <c r="C602" t="inlineStr">
        <is>
          <t>En espoir vis ... Votre doux à 4 LV 37</t>
        </is>
      </c>
      <c r="D602" t="n">
        <v>4</v>
      </c>
      <c r="F602" t="inlineStr">
        <is>
          <t>GA 2 XII,I 25</t>
        </is>
      </c>
      <c r="G602" t="inlineStr">
        <is>
          <t>1586-9</t>
        </is>
      </c>
      <c r="H602" t="inlineStr">
        <is>
          <t>6</t>
        </is>
      </c>
    </row>
    <row r="603">
      <c r="A603" t="n">
        <v>37</v>
      </c>
      <c r="C603" t="inlineStr">
        <is>
          <t>En espoir vis ... Votre doux à 4 LV 37</t>
        </is>
      </c>
      <c r="D603" t="n">
        <v>4</v>
      </c>
      <c r="F603" t="inlineStr">
        <is>
          <t>GA 2 XII,I 25</t>
        </is>
      </c>
      <c r="G603" t="inlineStr">
        <is>
          <t>1594-1</t>
        </is>
      </c>
      <c r="H603" t="inlineStr">
        <is>
          <t>19</t>
        </is>
      </c>
    </row>
    <row r="604">
      <c r="A604" t="n">
        <v>37</v>
      </c>
      <c r="C604" t="inlineStr">
        <is>
          <t>En espoir vis ... Votre doux à 4 LV 37</t>
        </is>
      </c>
      <c r="D604" t="n">
        <v>4</v>
      </c>
      <c r="F604" t="inlineStr">
        <is>
          <t>GA 2 XII,I 25</t>
        </is>
      </c>
      <c r="G604" t="inlineStr">
        <is>
          <t>1619-2</t>
        </is>
      </c>
      <c r="H604" t="inlineStr">
        <is>
          <t>6</t>
        </is>
      </c>
    </row>
    <row r="605">
      <c r="A605" t="n">
        <v>38</v>
      </c>
      <c r="C605" t="inlineStr">
        <is>
          <t>Avecques vous mon amour à 4 LV 38</t>
        </is>
      </c>
      <c r="D605" t="n">
        <v>4</v>
      </c>
      <c r="F605" t="inlineStr">
        <is>
          <t>GA 2 XII,I 17</t>
        </is>
      </c>
      <c r="G605" t="inlineStr">
        <is>
          <t>1555-2</t>
        </is>
      </c>
      <c r="H605" t="inlineStr">
        <is>
          <t>16</t>
        </is>
      </c>
    </row>
    <row r="606">
      <c r="A606" t="n">
        <v>38</v>
      </c>
      <c r="C606" t="inlineStr">
        <is>
          <t>Avecques vous mon amour à 4 LV 38</t>
        </is>
      </c>
      <c r="D606" t="n">
        <v>4</v>
      </c>
      <c r="F606" t="inlineStr">
        <is>
          <t>GA 2 XII,I 17</t>
        </is>
      </c>
      <c r="G606" t="inlineStr">
        <is>
          <t>1555-3</t>
        </is>
      </c>
      <c r="H606" t="inlineStr">
        <is>
          <t>16</t>
        </is>
      </c>
    </row>
    <row r="607">
      <c r="A607" t="n">
        <v>38</v>
      </c>
      <c r="C607" t="inlineStr">
        <is>
          <t>Avecques vous mon amour à 4 LV 38</t>
        </is>
      </c>
      <c r="D607" t="n">
        <v>4</v>
      </c>
      <c r="F607" t="inlineStr">
        <is>
          <t>GA 2 XII,I 17</t>
        </is>
      </c>
      <c r="G607" t="inlineStr">
        <is>
          <t>1558-3</t>
        </is>
      </c>
      <c r="H607" t="inlineStr">
        <is>
          <t>16</t>
        </is>
      </c>
      <c r="I607" t="inlineStr">
        <is>
          <t>ca.</t>
        </is>
      </c>
    </row>
    <row r="608">
      <c r="A608" t="n">
        <v>38</v>
      </c>
      <c r="C608" t="inlineStr">
        <is>
          <t>Avecques vous mon amour à 4 LV 38</t>
        </is>
      </c>
      <c r="D608" t="n">
        <v>4</v>
      </c>
      <c r="F608" t="inlineStr">
        <is>
          <t>GA 2 XII,I 17</t>
        </is>
      </c>
      <c r="G608" t="inlineStr">
        <is>
          <t>1559-3</t>
        </is>
      </c>
      <c r="H608" t="inlineStr">
        <is>
          <t>4</t>
        </is>
      </c>
    </row>
    <row r="609">
      <c r="A609" t="n">
        <v>38</v>
      </c>
      <c r="C609" t="inlineStr">
        <is>
          <t>Avecques vous mon amour à 4 LV 38</t>
        </is>
      </c>
      <c r="D609" t="n">
        <v>4</v>
      </c>
      <c r="F609" t="inlineStr">
        <is>
          <t>GA 2 XII,I 17</t>
        </is>
      </c>
      <c r="G609" t="inlineStr">
        <is>
          <t>1560-4</t>
        </is>
      </c>
      <c r="H609" t="inlineStr">
        <is>
          <t>3</t>
        </is>
      </c>
    </row>
    <row r="610">
      <c r="A610" t="n">
        <v>38</v>
      </c>
      <c r="C610" t="inlineStr">
        <is>
          <t>Avecques vous mon amour à 4 LV 38</t>
        </is>
      </c>
      <c r="D610" t="n">
        <v>4</v>
      </c>
      <c r="F610" t="inlineStr">
        <is>
          <t>GA 2 XII,I 17</t>
        </is>
      </c>
      <c r="G610" t="inlineStr">
        <is>
          <t>1560-9</t>
        </is>
      </c>
      <c r="H610" t="inlineStr">
        <is>
          <t>16</t>
        </is>
      </c>
    </row>
    <row r="611">
      <c r="A611" t="n">
        <v>38</v>
      </c>
      <c r="C611" t="inlineStr">
        <is>
          <t>Avecques vous mon amour à 4 LV 38</t>
        </is>
      </c>
      <c r="D611" t="n">
        <v>4</v>
      </c>
      <c r="F611" t="inlineStr">
        <is>
          <t>GA 2 XII,I 17</t>
        </is>
      </c>
      <c r="G611" t="inlineStr">
        <is>
          <t>1561-2</t>
        </is>
      </c>
      <c r="H611" t="inlineStr">
        <is>
          <t>4</t>
        </is>
      </c>
    </row>
    <row r="612">
      <c r="A612" t="n">
        <v>38</v>
      </c>
      <c r="C612" t="inlineStr">
        <is>
          <t>Avecques vous mon amour à 4 LV 38</t>
        </is>
      </c>
      <c r="D612" t="n">
        <v>4</v>
      </c>
      <c r="F612" t="inlineStr">
        <is>
          <t>GA 2 XII,I 17</t>
        </is>
      </c>
      <c r="G612" t="inlineStr">
        <is>
          <t>1562-9</t>
        </is>
      </c>
      <c r="H612" t="inlineStr">
        <is>
          <t>3</t>
        </is>
      </c>
    </row>
    <row r="613">
      <c r="A613" t="n">
        <v>38</v>
      </c>
      <c r="C613" t="inlineStr">
        <is>
          <t>Avecques vous mon amour à 4 LV 38</t>
        </is>
      </c>
      <c r="D613" t="n">
        <v>4</v>
      </c>
      <c r="F613" t="inlineStr">
        <is>
          <t>GA 2 XII,I 17</t>
        </is>
      </c>
      <c r="G613" t="inlineStr">
        <is>
          <t>1565-7</t>
        </is>
      </c>
      <c r="H613" t="inlineStr">
        <is>
          <t>4</t>
        </is>
      </c>
    </row>
    <row r="614">
      <c r="A614" t="n">
        <v>38</v>
      </c>
      <c r="C614" t="inlineStr">
        <is>
          <t>Avecques vous mon amour à 4 LV 38</t>
        </is>
      </c>
      <c r="D614" t="n">
        <v>4</v>
      </c>
      <c r="F614" t="inlineStr">
        <is>
          <t>GA 2 XII,I 17</t>
        </is>
      </c>
      <c r="G614" t="inlineStr">
        <is>
          <t>1566-3</t>
        </is>
      </c>
      <c r="H614" t="inlineStr">
        <is>
          <t>3</t>
        </is>
      </c>
    </row>
    <row r="615">
      <c r="A615" t="n">
        <v>38</v>
      </c>
      <c r="C615" t="inlineStr">
        <is>
          <t>Avecques vous mon amour à 4 LV 38</t>
        </is>
      </c>
      <c r="D615" t="n">
        <v>4</v>
      </c>
      <c r="F615" t="inlineStr">
        <is>
          <t>GA 2 XII,I 17</t>
        </is>
      </c>
      <c r="G615" t="inlineStr">
        <is>
          <t>1569-18</t>
        </is>
      </c>
      <c r="H615" t="inlineStr">
        <is>
          <t>4</t>
        </is>
      </c>
    </row>
    <row r="616">
      <c r="A616" t="n">
        <v>38</v>
      </c>
      <c r="C616" t="inlineStr">
        <is>
          <t>Avecques vous mon amour à 4 LV 38</t>
        </is>
      </c>
      <c r="D616" t="n">
        <v>4</v>
      </c>
      <c r="F616" t="inlineStr">
        <is>
          <t>GA 2 XII,I 17</t>
        </is>
      </c>
      <c r="G616" t="inlineStr">
        <is>
          <t>1570-2</t>
        </is>
      </c>
      <c r="H616" t="inlineStr">
        <is>
          <t>3</t>
        </is>
      </c>
    </row>
    <row r="617">
      <c r="A617" t="n">
        <v>38</v>
      </c>
      <c r="C617" t="inlineStr">
        <is>
          <t>Avecques vous mon amour à 4 LV 38</t>
        </is>
      </c>
      <c r="D617" t="n">
        <v>4</v>
      </c>
      <c r="F617" t="inlineStr">
        <is>
          <t>GA 2 XII,I 17</t>
        </is>
      </c>
      <c r="G617" t="inlineStr">
        <is>
          <t>1570-6</t>
        </is>
      </c>
      <c r="H617" t="inlineStr">
        <is>
          <t>13</t>
        </is>
      </c>
    </row>
    <row r="618">
      <c r="A618" t="n">
        <v>38</v>
      </c>
      <c r="C618" t="inlineStr">
        <is>
          <t>Avecques vous mon amour à 4 LV 38</t>
        </is>
      </c>
      <c r="D618" t="n">
        <v>4</v>
      </c>
      <c r="F618" t="inlineStr">
        <is>
          <t>GA 2 XII,I 17</t>
        </is>
      </c>
      <c r="G618" t="inlineStr">
        <is>
          <t>1570-22</t>
        </is>
      </c>
      <c r="H618" t="inlineStr">
        <is>
          <t>7</t>
        </is>
      </c>
    </row>
    <row r="619">
      <c r="A619" t="n">
        <v>38</v>
      </c>
      <c r="C619" t="inlineStr">
        <is>
          <t>Avecques vous mon amour à 4 LV 38</t>
        </is>
      </c>
      <c r="D619" t="n">
        <v>4</v>
      </c>
      <c r="F619" t="inlineStr">
        <is>
          <t>GA 2 XII,I 17</t>
        </is>
      </c>
      <c r="G619" t="inlineStr">
        <is>
          <t>1572-4</t>
        </is>
      </c>
      <c r="H619" t="inlineStr">
        <is>
          <t>4</t>
        </is>
      </c>
    </row>
    <row r="620">
      <c r="A620" t="n">
        <v>38</v>
      </c>
      <c r="C620" t="inlineStr">
        <is>
          <t>Avecques vous mon amour à 4 LV 38</t>
        </is>
      </c>
      <c r="D620" t="n">
        <v>4</v>
      </c>
      <c r="F620" t="inlineStr">
        <is>
          <t>GA 2 XII,I 17</t>
        </is>
      </c>
      <c r="G620" t="inlineStr">
        <is>
          <t>1573-12</t>
        </is>
      </c>
      <c r="H620" t="inlineStr">
        <is>
          <t>4</t>
        </is>
      </c>
    </row>
    <row r="621">
      <c r="A621" t="n">
        <v>38</v>
      </c>
      <c r="C621" t="inlineStr">
        <is>
          <t>Avecques vous mon amour à 4 LV 38</t>
        </is>
      </c>
      <c r="D621" t="n">
        <v>4</v>
      </c>
      <c r="F621" t="inlineStr">
        <is>
          <t>GA 2 XII,I 17</t>
        </is>
      </c>
      <c r="G621" t="inlineStr">
        <is>
          <t>1574-6</t>
        </is>
      </c>
      <c r="H621" t="inlineStr">
        <is>
          <t>1</t>
        </is>
      </c>
    </row>
    <row r="622">
      <c r="A622" t="n">
        <v>38</v>
      </c>
      <c r="C622" t="inlineStr">
        <is>
          <t>Avecques vous mon amour à 4 LV 38</t>
        </is>
      </c>
      <c r="D622" t="n">
        <v>4</v>
      </c>
      <c r="F622" t="inlineStr">
        <is>
          <t>GA 2 XII,I 17</t>
        </is>
      </c>
      <c r="G622" t="inlineStr">
        <is>
          <t>1575-6</t>
        </is>
      </c>
      <c r="H622" t="inlineStr">
        <is>
          <t>13</t>
        </is>
      </c>
    </row>
    <row r="623">
      <c r="A623" t="n">
        <v>38</v>
      </c>
      <c r="C623" t="inlineStr">
        <is>
          <t>Avecques vous mon amour à 4 LV 38</t>
        </is>
      </c>
      <c r="D623" t="n">
        <v>4</v>
      </c>
      <c r="F623" t="inlineStr">
        <is>
          <t>GA 2 XII,I 17</t>
        </is>
      </c>
      <c r="G623" t="inlineStr">
        <is>
          <t>1575-9</t>
        </is>
      </c>
      <c r="H623" t="inlineStr">
        <is>
          <t>4</t>
        </is>
      </c>
    </row>
    <row r="624">
      <c r="A624" t="n">
        <v>38</v>
      </c>
      <c r="C624" t="inlineStr">
        <is>
          <t>Avecques vous mon amour à 4 LV 38</t>
        </is>
      </c>
      <c r="D624" t="n">
        <v>4</v>
      </c>
      <c r="F624" t="inlineStr">
        <is>
          <t>GA 2 XII,I 17</t>
        </is>
      </c>
      <c r="G624" t="inlineStr">
        <is>
          <t>1576-5</t>
        </is>
      </c>
      <c r="H624" t="inlineStr">
        <is>
          <t>1</t>
        </is>
      </c>
    </row>
    <row r="625">
      <c r="A625" t="n">
        <v>38</v>
      </c>
      <c r="C625" t="inlineStr">
        <is>
          <t>Avecques vous mon amour à 4 LV 38</t>
        </is>
      </c>
      <c r="D625" t="n">
        <v>4</v>
      </c>
      <c r="F625" t="inlineStr">
        <is>
          <t>GA 2 XII,I 17</t>
        </is>
      </c>
      <c r="G625" t="inlineStr">
        <is>
          <t>1576-7</t>
        </is>
      </c>
      <c r="H625" t="inlineStr">
        <is>
          <t>17</t>
        </is>
      </c>
    </row>
    <row r="626">
      <c r="A626" t="n">
        <v>38</v>
      </c>
      <c r="C626" t="inlineStr">
        <is>
          <t>Avecques vous mon amour à 4 LV 38</t>
        </is>
      </c>
      <c r="D626" t="n">
        <v>4</v>
      </c>
      <c r="F626" t="inlineStr">
        <is>
          <t>GA 2 XII,I 17</t>
        </is>
      </c>
      <c r="G626" t="inlineStr">
        <is>
          <t>1582-1</t>
        </is>
      </c>
      <c r="H626" t="inlineStr">
        <is>
          <t>39</t>
        </is>
      </c>
    </row>
    <row r="627">
      <c r="A627" t="n">
        <v>38</v>
      </c>
      <c r="C627" t="inlineStr">
        <is>
          <t>Avecques vous mon amour à 4 LV 38</t>
        </is>
      </c>
      <c r="D627" t="n">
        <v>4</v>
      </c>
      <c r="F627" t="inlineStr">
        <is>
          <t>GA 2 XII,I 17</t>
        </is>
      </c>
      <c r="G627" t="inlineStr">
        <is>
          <t>1583-3</t>
        </is>
      </c>
      <c r="H627" t="inlineStr">
        <is>
          <t>7</t>
        </is>
      </c>
    </row>
    <row r="628">
      <c r="A628" t="n">
        <v>38</v>
      </c>
      <c r="C628" t="inlineStr">
        <is>
          <t>Avecques vous mon amour à 4 LV 38</t>
        </is>
      </c>
      <c r="D628" t="n">
        <v>4</v>
      </c>
      <c r="F628" t="inlineStr">
        <is>
          <t>GA 2 XII,I 17</t>
        </is>
      </c>
      <c r="G628" t="inlineStr">
        <is>
          <t>1586-9</t>
        </is>
      </c>
      <c r="H628" t="inlineStr">
        <is>
          <t>29</t>
        </is>
      </c>
    </row>
    <row r="629">
      <c r="A629" t="n">
        <v>38</v>
      </c>
      <c r="C629" t="inlineStr">
        <is>
          <t>Avecques vous mon amour à 4 LV 38</t>
        </is>
      </c>
      <c r="D629" t="n">
        <v>4</v>
      </c>
      <c r="F629" t="inlineStr">
        <is>
          <t>GA 2 XII,I 17</t>
        </is>
      </c>
      <c r="G629" t="inlineStr">
        <is>
          <t>1592-1</t>
        </is>
      </c>
      <c r="H629" t="inlineStr">
        <is>
          <t>13</t>
        </is>
      </c>
    </row>
    <row r="630">
      <c r="A630" t="n">
        <v>38</v>
      </c>
      <c r="C630" t="inlineStr">
        <is>
          <t>Avecques vous mon amour à 4 LV 38</t>
        </is>
      </c>
      <c r="D630" t="n">
        <v>4</v>
      </c>
      <c r="F630" t="inlineStr">
        <is>
          <t>GA 2 XII,I 17</t>
        </is>
      </c>
      <c r="G630" t="inlineStr">
        <is>
          <t>1594-1</t>
        </is>
      </c>
      <c r="H630" t="inlineStr">
        <is>
          <t>39</t>
        </is>
      </c>
    </row>
    <row r="631">
      <c r="A631" t="n">
        <v>38</v>
      </c>
      <c r="C631" t="inlineStr">
        <is>
          <t>Avecques vous mon amour à 4 LV 38</t>
        </is>
      </c>
      <c r="D631" t="n">
        <v>4</v>
      </c>
      <c r="F631" t="inlineStr">
        <is>
          <t>GA 2 XII,I 17</t>
        </is>
      </c>
      <c r="G631" t="inlineStr">
        <is>
          <t>1596-1</t>
        </is>
      </c>
      <c r="H631" t="inlineStr">
        <is>
          <t>13</t>
        </is>
      </c>
    </row>
    <row r="632">
      <c r="A632" t="n">
        <v>38</v>
      </c>
      <c r="C632" t="inlineStr">
        <is>
          <t>Avecques vous mon amour à 4 LV 38</t>
        </is>
      </c>
      <c r="D632" t="n">
        <v>4</v>
      </c>
      <c r="F632" t="inlineStr">
        <is>
          <t>GA 2 XII,I 17</t>
        </is>
      </c>
      <c r="G632" t="inlineStr">
        <is>
          <t>1604-2</t>
        </is>
      </c>
      <c r="H632" t="inlineStr">
        <is>
          <t>13</t>
        </is>
      </c>
    </row>
    <row r="633">
      <c r="A633" t="n">
        <v>38</v>
      </c>
      <c r="C633" t="inlineStr">
        <is>
          <t>Avecques vous mon amour à 4 LV 38</t>
        </is>
      </c>
      <c r="D633" t="n">
        <v>4</v>
      </c>
      <c r="F633" t="inlineStr">
        <is>
          <t>GA 2 XII,I 17</t>
        </is>
      </c>
      <c r="G633" t="inlineStr">
        <is>
          <t>1612-1</t>
        </is>
      </c>
      <c r="H633" t="inlineStr">
        <is>
          <t>13</t>
        </is>
      </c>
    </row>
    <row r="634">
      <c r="A634" t="n">
        <v>38</v>
      </c>
      <c r="C634" t="inlineStr">
        <is>
          <t>Avecques vous mon amour à 4 LV 38</t>
        </is>
      </c>
      <c r="D634" t="n">
        <v>4</v>
      </c>
      <c r="F634" t="inlineStr">
        <is>
          <t>GA 2 XII,I 17</t>
        </is>
      </c>
      <c r="G634" t="inlineStr">
        <is>
          <t>1619-2</t>
        </is>
      </c>
      <c r="H634" t="inlineStr">
        <is>
          <t>29</t>
        </is>
      </c>
    </row>
    <row r="635">
      <c r="A635" t="n">
        <v>39</v>
      </c>
      <c r="C635" t="inlineStr">
        <is>
          <t>Je l'ayme bien à 4 LV 39</t>
        </is>
      </c>
      <c r="D635" t="n">
        <v>4</v>
      </c>
      <c r="F635" t="inlineStr">
        <is>
          <t>GA 2 XII,I 19</t>
        </is>
      </c>
      <c r="G635" t="inlineStr">
        <is>
          <t>1555-2</t>
        </is>
      </c>
      <c r="H635" t="inlineStr">
        <is>
          <t>17</t>
        </is>
      </c>
    </row>
    <row r="636">
      <c r="A636" t="n">
        <v>39</v>
      </c>
      <c r="C636" t="inlineStr">
        <is>
          <t>Je l'ayme bien à 4 LV 39</t>
        </is>
      </c>
      <c r="D636" t="n">
        <v>4</v>
      </c>
      <c r="F636" t="inlineStr">
        <is>
          <t>GA 2 XII,I 19</t>
        </is>
      </c>
      <c r="G636" t="inlineStr">
        <is>
          <t>1555-3</t>
        </is>
      </c>
      <c r="H636" t="inlineStr">
        <is>
          <t>17</t>
        </is>
      </c>
    </row>
    <row r="637">
      <c r="A637" t="n">
        <v>39</v>
      </c>
      <c r="C637" t="inlineStr">
        <is>
          <t>Je l'ayme bien à 4 LV 39</t>
        </is>
      </c>
      <c r="D637" t="n">
        <v>4</v>
      </c>
      <c r="F637" t="inlineStr">
        <is>
          <t>GA 2 XII,I 19</t>
        </is>
      </c>
      <c r="G637" t="inlineStr">
        <is>
          <t>1558-3</t>
        </is>
      </c>
      <c r="H637" t="inlineStr">
        <is>
          <t>17</t>
        </is>
      </c>
      <c r="I637" t="inlineStr">
        <is>
          <t>ca.</t>
        </is>
      </c>
    </row>
    <row r="638">
      <c r="A638" t="n">
        <v>39</v>
      </c>
      <c r="C638" t="inlineStr">
        <is>
          <t>Je l'ayme bien à 4 LV 39</t>
        </is>
      </c>
      <c r="D638" t="n">
        <v>4</v>
      </c>
      <c r="F638" t="inlineStr">
        <is>
          <t>GA 2 XII,I 19</t>
        </is>
      </c>
      <c r="G638" t="inlineStr">
        <is>
          <t>1559-3</t>
        </is>
      </c>
      <c r="H638" t="inlineStr">
        <is>
          <t>3</t>
        </is>
      </c>
    </row>
    <row r="639">
      <c r="A639" t="n">
        <v>39</v>
      </c>
      <c r="C639" t="inlineStr">
        <is>
          <t>Je l'ayme bien à 4 LV 39</t>
        </is>
      </c>
      <c r="D639" t="n">
        <v>4</v>
      </c>
      <c r="F639" t="inlineStr">
        <is>
          <t>GA 2 XII,I 19</t>
        </is>
      </c>
      <c r="G639" t="inlineStr">
        <is>
          <t>1560-4</t>
        </is>
      </c>
      <c r="H639" t="inlineStr">
        <is>
          <t>4</t>
        </is>
      </c>
    </row>
    <row r="640">
      <c r="A640" t="n">
        <v>39</v>
      </c>
      <c r="C640" t="inlineStr">
        <is>
          <t>Je l'ayme bien à 4 LV 39</t>
        </is>
      </c>
      <c r="D640" t="n">
        <v>4</v>
      </c>
      <c r="F640" t="inlineStr">
        <is>
          <t>GA 2 XII,I 19</t>
        </is>
      </c>
      <c r="G640" t="inlineStr">
        <is>
          <t>1560-9</t>
        </is>
      </c>
      <c r="H640" t="inlineStr">
        <is>
          <t>17</t>
        </is>
      </c>
    </row>
    <row r="641">
      <c r="A641" t="n">
        <v>39</v>
      </c>
      <c r="C641" t="inlineStr">
        <is>
          <t>Je l'ayme bien à 4 LV 39</t>
        </is>
      </c>
      <c r="D641" t="n">
        <v>4</v>
      </c>
      <c r="F641" t="inlineStr">
        <is>
          <t>GA 2 XII,I 19</t>
        </is>
      </c>
      <c r="G641" t="inlineStr">
        <is>
          <t>1561-2</t>
        </is>
      </c>
      <c r="H641" t="inlineStr">
        <is>
          <t>3</t>
        </is>
      </c>
    </row>
    <row r="642">
      <c r="A642" t="n">
        <v>39</v>
      </c>
      <c r="C642" t="inlineStr">
        <is>
          <t>Je l'ayme bien à 4 LV 39</t>
        </is>
      </c>
      <c r="D642" t="n">
        <v>4</v>
      </c>
      <c r="F642" t="inlineStr">
        <is>
          <t>GA 2 XII,I 19</t>
        </is>
      </c>
      <c r="G642" t="inlineStr">
        <is>
          <t>1562-9</t>
        </is>
      </c>
      <c r="H642" t="inlineStr">
        <is>
          <t>4</t>
        </is>
      </c>
    </row>
    <row r="643">
      <c r="A643" t="n">
        <v>39</v>
      </c>
      <c r="C643" t="inlineStr">
        <is>
          <t>Je l'ayme bien à 4 LV 39</t>
        </is>
      </c>
      <c r="D643" t="n">
        <v>4</v>
      </c>
      <c r="F643" t="inlineStr">
        <is>
          <t>GA 2 XII,I 19</t>
        </is>
      </c>
      <c r="G643" t="inlineStr">
        <is>
          <t>1565-7</t>
        </is>
      </c>
      <c r="H643" t="inlineStr">
        <is>
          <t>2</t>
        </is>
      </c>
    </row>
    <row r="644">
      <c r="A644" t="n">
        <v>39</v>
      </c>
      <c r="C644" t="inlineStr">
        <is>
          <t>Je l'ayme bien à 4 LV 39</t>
        </is>
      </c>
      <c r="D644" t="n">
        <v>4</v>
      </c>
      <c r="F644" t="inlineStr">
        <is>
          <t>GA 2 XII,I 19</t>
        </is>
      </c>
      <c r="G644" t="inlineStr">
        <is>
          <t>1566-3</t>
        </is>
      </c>
      <c r="H644" t="inlineStr">
        <is>
          <t>4</t>
        </is>
      </c>
    </row>
    <row r="645">
      <c r="A645" t="n">
        <v>39</v>
      </c>
      <c r="C645" t="inlineStr">
        <is>
          <t>Je l'ayme bien à 4 LV 39</t>
        </is>
      </c>
      <c r="D645" t="n">
        <v>4</v>
      </c>
      <c r="F645" t="inlineStr">
        <is>
          <t>GA 2 XII,I 19</t>
        </is>
      </c>
      <c r="G645" t="inlineStr">
        <is>
          <t>1569-18</t>
        </is>
      </c>
      <c r="H645" t="inlineStr">
        <is>
          <t>2</t>
        </is>
      </c>
    </row>
    <row r="646">
      <c r="A646" t="n">
        <v>39</v>
      </c>
      <c r="C646" t="inlineStr">
        <is>
          <t>Je l'ayme bien à 4 LV 39</t>
        </is>
      </c>
      <c r="D646" t="n">
        <v>4</v>
      </c>
      <c r="F646" t="inlineStr">
        <is>
          <t>GA 2 XII,I 19</t>
        </is>
      </c>
      <c r="G646" t="inlineStr">
        <is>
          <t>1570-2</t>
        </is>
      </c>
      <c r="H646" t="inlineStr">
        <is>
          <t>4</t>
        </is>
      </c>
    </row>
    <row r="647">
      <c r="A647" t="n">
        <v>39</v>
      </c>
      <c r="C647" t="inlineStr">
        <is>
          <t>Je l'ayme bien à 4 LV 39</t>
        </is>
      </c>
      <c r="D647" t="n">
        <v>4</v>
      </c>
      <c r="F647" t="inlineStr">
        <is>
          <t>GA 2 XII,I 19</t>
        </is>
      </c>
      <c r="G647" t="inlineStr">
        <is>
          <t>1570-6</t>
        </is>
      </c>
      <c r="H647" t="inlineStr">
        <is>
          <t>12</t>
        </is>
      </c>
    </row>
    <row r="648">
      <c r="A648" t="n">
        <v>39</v>
      </c>
      <c r="C648" t="inlineStr">
        <is>
          <t>Je l'ayme bien à 4 LV 39</t>
        </is>
      </c>
      <c r="D648" t="n">
        <v>4</v>
      </c>
      <c r="F648" t="inlineStr">
        <is>
          <t>GA 2 XII,I 19</t>
        </is>
      </c>
      <c r="G648" t="inlineStr">
        <is>
          <t>1570-22</t>
        </is>
      </c>
      <c r="H648" t="inlineStr">
        <is>
          <t>3</t>
        </is>
      </c>
    </row>
    <row r="649">
      <c r="A649" t="n">
        <v>39</v>
      </c>
      <c r="C649" t="inlineStr">
        <is>
          <t>Je l'ayme bien à 4 LV 39</t>
        </is>
      </c>
      <c r="D649" t="n">
        <v>4</v>
      </c>
      <c r="F649" t="inlineStr">
        <is>
          <t>GA 2 XII,I 19</t>
        </is>
      </c>
      <c r="G649" t="inlineStr">
        <is>
          <t>1572-4</t>
        </is>
      </c>
      <c r="H649" t="inlineStr">
        <is>
          <t>2</t>
        </is>
      </c>
    </row>
    <row r="650">
      <c r="A650" t="n">
        <v>39</v>
      </c>
      <c r="C650" t="inlineStr">
        <is>
          <t>Je l'ayme bien à 4 LV 39</t>
        </is>
      </c>
      <c r="D650" t="n">
        <v>4</v>
      </c>
      <c r="F650" t="inlineStr">
        <is>
          <t>GA 2 XII,I 19</t>
        </is>
      </c>
      <c r="G650" t="inlineStr">
        <is>
          <t>1573-12</t>
        </is>
      </c>
      <c r="H650" t="inlineStr">
        <is>
          <t>5</t>
        </is>
      </c>
    </row>
    <row r="651">
      <c r="A651" t="n">
        <v>39</v>
      </c>
      <c r="C651" t="inlineStr">
        <is>
          <t>Je l'ayme bien à 4 LV 39</t>
        </is>
      </c>
      <c r="D651" t="n">
        <v>4</v>
      </c>
      <c r="F651" t="inlineStr">
        <is>
          <t>GA 2 XII,I 19</t>
        </is>
      </c>
      <c r="G651" t="inlineStr">
        <is>
          <t>1574-6</t>
        </is>
      </c>
      <c r="H651" t="inlineStr">
        <is>
          <t>2</t>
        </is>
      </c>
    </row>
    <row r="652">
      <c r="A652" t="n">
        <v>39</v>
      </c>
      <c r="C652" t="inlineStr">
        <is>
          <t>Je l'ayme bien à 4 LV 39</t>
        </is>
      </c>
      <c r="D652" t="n">
        <v>4</v>
      </c>
      <c r="F652" t="inlineStr">
        <is>
          <t>GA 2 XII,I 19</t>
        </is>
      </c>
      <c r="G652" t="inlineStr">
        <is>
          <t>1575-6</t>
        </is>
      </c>
      <c r="H652" t="inlineStr">
        <is>
          <t>9</t>
        </is>
      </c>
    </row>
    <row r="653">
      <c r="A653" t="n">
        <v>39</v>
      </c>
      <c r="C653" t="inlineStr">
        <is>
          <t>Je l'ayme bien à 4 LV 39</t>
        </is>
      </c>
      <c r="D653" t="n">
        <v>4</v>
      </c>
      <c r="F653" t="inlineStr">
        <is>
          <t>GA 2 XII,I 19</t>
        </is>
      </c>
      <c r="G653" t="inlineStr">
        <is>
          <t>1575-9</t>
        </is>
      </c>
      <c r="H653" t="inlineStr">
        <is>
          <t>3</t>
        </is>
      </c>
    </row>
    <row r="654">
      <c r="A654" t="n">
        <v>39</v>
      </c>
      <c r="C654" t="inlineStr">
        <is>
          <t>Je l'ayme bien à 4 LV 39</t>
        </is>
      </c>
      <c r="D654" t="n">
        <v>4</v>
      </c>
      <c r="F654" t="inlineStr">
        <is>
          <t>GA 2 XII,I 19</t>
        </is>
      </c>
      <c r="G654" t="inlineStr">
        <is>
          <t>1576-5</t>
        </is>
      </c>
      <c r="H654" t="inlineStr">
        <is>
          <t>4</t>
        </is>
      </c>
    </row>
    <row r="655">
      <c r="A655" t="n">
        <v>39</v>
      </c>
      <c r="C655" t="inlineStr">
        <is>
          <t>Je l'ayme bien à 4 LV 39</t>
        </is>
      </c>
      <c r="D655" t="n">
        <v>4</v>
      </c>
      <c r="F655" t="inlineStr">
        <is>
          <t>GA 2 XII,I 19</t>
        </is>
      </c>
      <c r="G655" t="inlineStr">
        <is>
          <t>1576-7</t>
        </is>
      </c>
      <c r="H655" t="inlineStr">
        <is>
          <t>19</t>
        </is>
      </c>
    </row>
    <row r="656">
      <c r="A656" t="n">
        <v>39</v>
      </c>
      <c r="C656" t="inlineStr">
        <is>
          <t>Je l'ayme bien à 4 LV 39</t>
        </is>
      </c>
      <c r="D656" t="n">
        <v>4</v>
      </c>
      <c r="F656" t="inlineStr">
        <is>
          <t>GA 2 XII,I 19</t>
        </is>
      </c>
      <c r="G656" t="inlineStr">
        <is>
          <t>1582-1</t>
        </is>
      </c>
      <c r="H656" t="inlineStr">
        <is>
          <t>42</t>
        </is>
      </c>
    </row>
    <row r="657">
      <c r="A657" t="n">
        <v>39</v>
      </c>
      <c r="C657" t="inlineStr">
        <is>
          <t>Je l'ayme bien à 4 LV 39</t>
        </is>
      </c>
      <c r="D657" t="n">
        <v>4</v>
      </c>
      <c r="F657" t="inlineStr">
        <is>
          <t>GA 2 XII,I 19</t>
        </is>
      </c>
      <c r="G657" t="inlineStr">
        <is>
          <t>1582-9</t>
        </is>
      </c>
      <c r="H657" t="inlineStr">
        <is>
          <t>11</t>
        </is>
      </c>
    </row>
    <row r="658">
      <c r="A658" t="n">
        <v>39</v>
      </c>
      <c r="C658" t="inlineStr">
        <is>
          <t>Je l'ayme bien à 4 LV 39</t>
        </is>
      </c>
      <c r="D658" t="n">
        <v>4</v>
      </c>
      <c r="F658" t="inlineStr">
        <is>
          <t>GA 2 XII,I 19</t>
        </is>
      </c>
      <c r="G658" t="inlineStr">
        <is>
          <t>1583-3</t>
        </is>
      </c>
      <c r="H658" t="inlineStr">
        <is>
          <t>6</t>
        </is>
      </c>
    </row>
    <row r="659">
      <c r="A659" t="n">
        <v>39</v>
      </c>
      <c r="C659" t="inlineStr">
        <is>
          <t>Je l'ayme bien à 4 LV 39</t>
        </is>
      </c>
      <c r="D659" t="n">
        <v>4</v>
      </c>
      <c r="F659" t="inlineStr">
        <is>
          <t>GA 2 XII,I 19</t>
        </is>
      </c>
      <c r="G659" t="inlineStr">
        <is>
          <t>1586-9</t>
        </is>
      </c>
      <c r="H659" t="inlineStr">
        <is>
          <t>30</t>
        </is>
      </c>
    </row>
    <row r="660">
      <c r="A660" t="n">
        <v>39</v>
      </c>
      <c r="C660" t="inlineStr">
        <is>
          <t>Je l'ayme bien à 4 LV 39</t>
        </is>
      </c>
      <c r="D660" t="n">
        <v>4</v>
      </c>
      <c r="F660" t="inlineStr">
        <is>
          <t>GA 2 XII,I 19</t>
        </is>
      </c>
      <c r="G660" t="inlineStr">
        <is>
          <t>1592-1</t>
        </is>
      </c>
      <c r="H660" t="inlineStr">
        <is>
          <t>14</t>
        </is>
      </c>
    </row>
    <row r="661">
      <c r="A661" t="n">
        <v>39</v>
      </c>
      <c r="C661" t="inlineStr">
        <is>
          <t>Je l'ayme bien à 4 LV 39</t>
        </is>
      </c>
      <c r="D661" t="n">
        <v>4</v>
      </c>
      <c r="F661" t="inlineStr">
        <is>
          <t>GA 2 XII,I 19</t>
        </is>
      </c>
      <c r="G661" t="inlineStr">
        <is>
          <t>1594-1</t>
        </is>
      </c>
      <c r="H661" t="inlineStr">
        <is>
          <t>42</t>
        </is>
      </c>
    </row>
    <row r="662">
      <c r="A662" t="n">
        <v>39</v>
      </c>
      <c r="C662" t="inlineStr">
        <is>
          <t>Je l'ayme bien à 4 LV 39</t>
        </is>
      </c>
      <c r="D662" t="n">
        <v>4</v>
      </c>
      <c r="F662" t="inlineStr">
        <is>
          <t>GA 2 XII,I 19</t>
        </is>
      </c>
      <c r="G662" t="inlineStr">
        <is>
          <t>1596-1</t>
        </is>
      </c>
      <c r="H662" t="inlineStr">
        <is>
          <t>14</t>
        </is>
      </c>
    </row>
    <row r="663">
      <c r="A663" t="n">
        <v>39</v>
      </c>
      <c r="C663" t="inlineStr">
        <is>
          <t>Je l'ayme bien à 4 LV 39</t>
        </is>
      </c>
      <c r="D663" t="n">
        <v>4</v>
      </c>
      <c r="F663" t="inlineStr">
        <is>
          <t>GA 2 XII,I 19</t>
        </is>
      </c>
      <c r="G663" t="inlineStr">
        <is>
          <t>1604-2</t>
        </is>
      </c>
      <c r="H663" t="inlineStr">
        <is>
          <t>14</t>
        </is>
      </c>
    </row>
    <row r="664">
      <c r="A664" t="n">
        <v>39</v>
      </c>
      <c r="C664" t="inlineStr">
        <is>
          <t>Je l'ayme bien à 4 LV 39</t>
        </is>
      </c>
      <c r="D664" t="n">
        <v>4</v>
      </c>
      <c r="F664" t="inlineStr">
        <is>
          <t>GA 2 XII,I 19</t>
        </is>
      </c>
      <c r="G664" t="inlineStr">
        <is>
          <t>1612-1</t>
        </is>
      </c>
      <c r="H664" t="inlineStr">
        <is>
          <t>14</t>
        </is>
      </c>
    </row>
    <row r="665">
      <c r="A665" t="n">
        <v>39</v>
      </c>
      <c r="C665" t="inlineStr">
        <is>
          <t>Je l'ayme bien à 4 LV 39</t>
        </is>
      </c>
      <c r="D665" t="n">
        <v>4</v>
      </c>
      <c r="F665" t="inlineStr">
        <is>
          <t>GA 2 XII,I 19</t>
        </is>
      </c>
      <c r="G665" t="inlineStr">
        <is>
          <t>1619-2</t>
        </is>
      </c>
      <c r="H665" t="inlineStr">
        <is>
          <t>30</t>
        </is>
      </c>
    </row>
    <row r="666">
      <c r="A666" t="n">
        <v>40</v>
      </c>
      <c r="C666" t="inlineStr">
        <is>
          <t>Trop endurer à 4 LV 40</t>
        </is>
      </c>
      <c r="D666" t="n">
        <v>4</v>
      </c>
      <c r="F666" t="inlineStr">
        <is>
          <t>GA 2 XII,I 37</t>
        </is>
      </c>
      <c r="G666" t="inlineStr">
        <is>
          <t>1555-2</t>
        </is>
      </c>
      <c r="H666" t="inlineStr">
        <is>
          <t>18</t>
        </is>
      </c>
    </row>
    <row r="667">
      <c r="A667" t="n">
        <v>40</v>
      </c>
      <c r="C667" t="inlineStr">
        <is>
          <t>Trop endurer à 4 LV 40</t>
        </is>
      </c>
      <c r="D667" t="n">
        <v>4</v>
      </c>
      <c r="F667" t="inlineStr">
        <is>
          <t>GA 2 XII,I 37</t>
        </is>
      </c>
      <c r="G667" t="inlineStr">
        <is>
          <t>1555-3</t>
        </is>
      </c>
      <c r="H667" t="inlineStr">
        <is>
          <t>18</t>
        </is>
      </c>
    </row>
    <row r="668">
      <c r="A668" t="n">
        <v>40</v>
      </c>
      <c r="C668" t="inlineStr">
        <is>
          <t>Trop endurer à 4 LV 40</t>
        </is>
      </c>
      <c r="D668" t="n">
        <v>4</v>
      </c>
      <c r="F668" t="inlineStr">
        <is>
          <t>GA 2 XII,I 37</t>
        </is>
      </c>
      <c r="G668" t="inlineStr">
        <is>
          <t>1558-3</t>
        </is>
      </c>
      <c r="H668" t="inlineStr">
        <is>
          <t>18</t>
        </is>
      </c>
      <c r="I668" t="inlineStr">
        <is>
          <t>ca.</t>
        </is>
      </c>
    </row>
    <row r="669">
      <c r="A669" t="n">
        <v>40</v>
      </c>
      <c r="C669" t="inlineStr">
        <is>
          <t>Trop endurer à 4 LV 40</t>
        </is>
      </c>
      <c r="D669" t="n">
        <v>4</v>
      </c>
      <c r="F669" t="inlineStr">
        <is>
          <t>GA 2 XII,I 37</t>
        </is>
      </c>
      <c r="G669" t="inlineStr">
        <is>
          <t>1560-4</t>
        </is>
      </c>
      <c r="H669" t="inlineStr">
        <is>
          <t>5</t>
        </is>
      </c>
    </row>
    <row r="670">
      <c r="A670" t="n">
        <v>40</v>
      </c>
      <c r="C670" t="inlineStr">
        <is>
          <t>Trop endurer à 4 LV 40</t>
        </is>
      </c>
      <c r="D670" t="n">
        <v>4</v>
      </c>
      <c r="F670" t="inlineStr">
        <is>
          <t>GA 2 XII,I 37</t>
        </is>
      </c>
      <c r="G670" t="inlineStr">
        <is>
          <t>1560-9</t>
        </is>
      </c>
      <c r="H670" t="inlineStr">
        <is>
          <t>18</t>
        </is>
      </c>
    </row>
    <row r="671">
      <c r="A671" t="n">
        <v>40</v>
      </c>
      <c r="C671" t="inlineStr">
        <is>
          <t>Trop endurer à 4 LV 40</t>
        </is>
      </c>
      <c r="D671" t="n">
        <v>4</v>
      </c>
      <c r="F671" t="inlineStr">
        <is>
          <t>GA 2 XII,I 37</t>
        </is>
      </c>
      <c r="G671" t="inlineStr">
        <is>
          <t>1561-2</t>
        </is>
      </c>
      <c r="H671" t="inlineStr">
        <is>
          <t>11</t>
        </is>
      </c>
    </row>
    <row r="672">
      <c r="A672" t="n">
        <v>40</v>
      </c>
      <c r="C672" t="inlineStr">
        <is>
          <t>Trop endurer à 4 LV 40</t>
        </is>
      </c>
      <c r="D672" t="n">
        <v>4</v>
      </c>
      <c r="F672" t="inlineStr">
        <is>
          <t>GA 2 XII,I 37</t>
        </is>
      </c>
      <c r="G672" t="inlineStr">
        <is>
          <t>1562-9</t>
        </is>
      </c>
      <c r="H672" t="inlineStr">
        <is>
          <t>5</t>
        </is>
      </c>
    </row>
    <row r="673">
      <c r="A673" t="n">
        <v>40</v>
      </c>
      <c r="C673" t="inlineStr">
        <is>
          <t>Trop endurer à 4 LV 40</t>
        </is>
      </c>
      <c r="D673" t="n">
        <v>4</v>
      </c>
      <c r="F673" t="inlineStr">
        <is>
          <t>GA 2 XII,I 37</t>
        </is>
      </c>
      <c r="G673" t="inlineStr">
        <is>
          <t>1565-7</t>
        </is>
      </c>
      <c r="H673" t="inlineStr">
        <is>
          <t>10</t>
        </is>
      </c>
    </row>
    <row r="674">
      <c r="A674" t="n">
        <v>40</v>
      </c>
      <c r="C674" t="inlineStr">
        <is>
          <t>Trop endurer à 4 LV 40</t>
        </is>
      </c>
      <c r="D674" t="n">
        <v>4</v>
      </c>
      <c r="F674" t="inlineStr">
        <is>
          <t>GA 2 XII,I 37</t>
        </is>
      </c>
      <c r="G674" t="inlineStr">
        <is>
          <t>1566-3</t>
        </is>
      </c>
      <c r="H674" t="inlineStr">
        <is>
          <t>5</t>
        </is>
      </c>
    </row>
    <row r="675">
      <c r="A675" t="n">
        <v>40</v>
      </c>
      <c r="C675" t="inlineStr">
        <is>
          <t>Trop endurer à 4 LV 40</t>
        </is>
      </c>
      <c r="D675" t="n">
        <v>4</v>
      </c>
      <c r="F675" t="inlineStr">
        <is>
          <t>GA 2 XII,I 37</t>
        </is>
      </c>
      <c r="G675" t="inlineStr">
        <is>
          <t>1569-18</t>
        </is>
      </c>
      <c r="H675" t="inlineStr">
        <is>
          <t>10</t>
        </is>
      </c>
    </row>
    <row r="676">
      <c r="A676" t="n">
        <v>40</v>
      </c>
      <c r="C676" t="inlineStr">
        <is>
          <t>Trop endurer à 4 LV 40</t>
        </is>
      </c>
      <c r="D676" t="n">
        <v>4</v>
      </c>
      <c r="F676" t="inlineStr">
        <is>
          <t>GA 2 XII,I 37</t>
        </is>
      </c>
      <c r="G676" t="inlineStr">
        <is>
          <t>1570-2</t>
        </is>
      </c>
      <c r="H676" t="inlineStr">
        <is>
          <t>50</t>
        </is>
      </c>
    </row>
    <row r="677">
      <c r="A677" t="n">
        <v>40</v>
      </c>
      <c r="C677" t="inlineStr">
        <is>
          <t>Trop endurer à 4 LV 40</t>
        </is>
      </c>
      <c r="D677" t="n">
        <v>4</v>
      </c>
      <c r="F677" t="inlineStr">
        <is>
          <t>GA 2 XII,I 37</t>
        </is>
      </c>
      <c r="G677" t="inlineStr">
        <is>
          <t>1570-6</t>
        </is>
      </c>
      <c r="H677" t="inlineStr">
        <is>
          <t>29</t>
        </is>
      </c>
    </row>
    <row r="678">
      <c r="A678" t="n">
        <v>40</v>
      </c>
      <c r="C678" t="inlineStr">
        <is>
          <t>Trop endurer à 4 LV 40</t>
        </is>
      </c>
      <c r="D678" t="n">
        <v>4</v>
      </c>
      <c r="F678" t="inlineStr">
        <is>
          <t>GA 2 XII,I 37</t>
        </is>
      </c>
      <c r="G678" t="inlineStr">
        <is>
          <t>1572-4</t>
        </is>
      </c>
      <c r="H678" t="inlineStr">
        <is>
          <t>10</t>
        </is>
      </c>
    </row>
    <row r="679">
      <c r="A679" t="n">
        <v>40</v>
      </c>
      <c r="C679" t="inlineStr">
        <is>
          <t>Trop endurer à 4 LV 40</t>
        </is>
      </c>
      <c r="D679" t="n">
        <v>4</v>
      </c>
      <c r="F679" t="inlineStr">
        <is>
          <t>GA 2 XII,I 37</t>
        </is>
      </c>
      <c r="G679" t="inlineStr">
        <is>
          <t>1573-12</t>
        </is>
      </c>
      <c r="H679" t="inlineStr">
        <is>
          <t>8</t>
        </is>
      </c>
    </row>
    <row r="680">
      <c r="A680" t="n">
        <v>40</v>
      </c>
      <c r="C680" t="inlineStr">
        <is>
          <t>Trop endurer à 4 LV 40</t>
        </is>
      </c>
      <c r="D680" t="n">
        <v>4</v>
      </c>
      <c r="F680" t="inlineStr">
        <is>
          <t>GA 2 XII,I 37</t>
        </is>
      </c>
      <c r="G680" t="inlineStr">
        <is>
          <t>1574-6</t>
        </is>
      </c>
      <c r="H680" t="inlineStr">
        <is>
          <t>6</t>
        </is>
      </c>
    </row>
    <row r="681">
      <c r="A681" t="n">
        <v>40</v>
      </c>
      <c r="C681" t="inlineStr">
        <is>
          <t>Trop endurer à 4 LV 40</t>
        </is>
      </c>
      <c r="D681" t="n">
        <v>4</v>
      </c>
      <c r="F681" t="inlineStr">
        <is>
          <t>GA 2 XII,I 37</t>
        </is>
      </c>
      <c r="G681" t="inlineStr">
        <is>
          <t>1575-6</t>
        </is>
      </c>
      <c r="H681" t="inlineStr">
        <is>
          <t>27</t>
        </is>
      </c>
    </row>
    <row r="682">
      <c r="A682" t="n">
        <v>40</v>
      </c>
      <c r="C682" t="inlineStr">
        <is>
          <t>Trop endurer à 4 LV 40</t>
        </is>
      </c>
      <c r="D682" t="n">
        <v>4</v>
      </c>
      <c r="F682" t="inlineStr">
        <is>
          <t>GA 2 XII,I 37</t>
        </is>
      </c>
      <c r="G682" t="inlineStr">
        <is>
          <t>1575-9</t>
        </is>
      </c>
      <c r="H682" t="inlineStr">
        <is>
          <t>11</t>
        </is>
      </c>
    </row>
    <row r="683">
      <c r="A683" t="n">
        <v>40</v>
      </c>
      <c r="C683" t="inlineStr">
        <is>
          <t>Trop endurer à 4 LV 40</t>
        </is>
      </c>
      <c r="D683" t="n">
        <v>4</v>
      </c>
      <c r="F683" t="inlineStr">
        <is>
          <t>GA 2 XII,I 37</t>
        </is>
      </c>
      <c r="G683" t="inlineStr">
        <is>
          <t>1576-5</t>
        </is>
      </c>
      <c r="H683" t="inlineStr">
        <is>
          <t>9</t>
        </is>
      </c>
    </row>
    <row r="684">
      <c r="A684" t="n">
        <v>40</v>
      </c>
      <c r="C684" t="inlineStr">
        <is>
          <t>Trop endurer à 4 LV 40</t>
        </is>
      </c>
      <c r="D684" t="n">
        <v>4</v>
      </c>
      <c r="F684" t="inlineStr">
        <is>
          <t>GA 2 XII,I 37</t>
        </is>
      </c>
      <c r="G684" t="inlineStr">
        <is>
          <t>1576-7</t>
        </is>
      </c>
      <c r="H684" t="inlineStr">
        <is>
          <t>37</t>
        </is>
      </c>
    </row>
    <row r="685">
      <c r="A685" t="n">
        <v>40</v>
      </c>
      <c r="C685" t="inlineStr">
        <is>
          <t>Trop endurer à 4 LV 40</t>
        </is>
      </c>
      <c r="D685" t="n">
        <v>4</v>
      </c>
      <c r="F685" t="inlineStr">
        <is>
          <t>GA 2 XII,I 37</t>
        </is>
      </c>
      <c r="G685" t="inlineStr">
        <is>
          <t>1582-1</t>
        </is>
      </c>
      <c r="H685" t="inlineStr">
        <is>
          <t>36</t>
        </is>
      </c>
    </row>
    <row r="686">
      <c r="A686" t="n">
        <v>40</v>
      </c>
      <c r="C686" t="inlineStr">
        <is>
          <t>Trop endurer à 4 LV 40</t>
        </is>
      </c>
      <c r="D686" t="n">
        <v>4</v>
      </c>
      <c r="F686" t="inlineStr">
        <is>
          <t>GA 2 XII,I 37</t>
        </is>
      </c>
      <c r="G686" t="inlineStr">
        <is>
          <t>1582-9</t>
        </is>
      </c>
      <c r="H686" t="inlineStr">
        <is>
          <t>12</t>
        </is>
      </c>
    </row>
    <row r="687">
      <c r="A687" t="n">
        <v>40</v>
      </c>
      <c r="C687" t="inlineStr">
        <is>
          <t>Trop endurer à 4 LV 40</t>
        </is>
      </c>
      <c r="D687" t="n">
        <v>4</v>
      </c>
      <c r="F687" t="inlineStr">
        <is>
          <t>GA 2 XII,I 37</t>
        </is>
      </c>
      <c r="G687" t="inlineStr">
        <is>
          <t>1583-3</t>
        </is>
      </c>
      <c r="H687" t="inlineStr">
        <is>
          <t>11</t>
        </is>
      </c>
    </row>
    <row r="688">
      <c r="A688" t="n">
        <v>40</v>
      </c>
      <c r="C688" t="inlineStr">
        <is>
          <t>Trop endurer à 4 LV 40</t>
        </is>
      </c>
      <c r="D688" t="n">
        <v>4</v>
      </c>
      <c r="F688" t="inlineStr">
        <is>
          <t>GA 2 XII,I 37</t>
        </is>
      </c>
      <c r="G688" t="inlineStr">
        <is>
          <t>1586-9</t>
        </is>
      </c>
      <c r="H688" t="inlineStr">
        <is>
          <t>38</t>
        </is>
      </c>
    </row>
    <row r="689">
      <c r="A689" t="n">
        <v>40</v>
      </c>
      <c r="C689" t="inlineStr">
        <is>
          <t>Trop endurer à 4 LV 40</t>
        </is>
      </c>
      <c r="D689" t="n">
        <v>4</v>
      </c>
      <c r="F689" t="inlineStr">
        <is>
          <t>GA 2 XII,I 37</t>
        </is>
      </c>
      <c r="G689" t="inlineStr">
        <is>
          <t>1594-1</t>
        </is>
      </c>
      <c r="H689" t="inlineStr">
        <is>
          <t>36</t>
        </is>
      </c>
    </row>
    <row r="690">
      <c r="A690" t="n">
        <v>40</v>
      </c>
      <c r="C690" t="inlineStr">
        <is>
          <t>Trop endurer à 4 LV 40</t>
        </is>
      </c>
      <c r="D690" t="n">
        <v>4</v>
      </c>
      <c r="F690" t="inlineStr">
        <is>
          <t>GA 2 XII,I 37</t>
        </is>
      </c>
      <c r="G690" t="inlineStr">
        <is>
          <t>1619-2</t>
        </is>
      </c>
      <c r="H690" t="inlineStr">
        <is>
          <t>38</t>
        </is>
      </c>
    </row>
    <row r="691">
      <c r="A691" t="n">
        <v>41</v>
      </c>
      <c r="C691" t="inlineStr">
        <is>
          <t>Vray Dieu disoit ... à mon grief mal à 4 LV 41</t>
        </is>
      </c>
      <c r="D691" t="n">
        <v>4</v>
      </c>
      <c r="F691" t="inlineStr">
        <is>
          <t>GA 2 XII,I 38</t>
        </is>
      </c>
      <c r="G691" t="inlineStr">
        <is>
          <t>1555-2</t>
        </is>
      </c>
      <c r="H691" t="inlineStr">
        <is>
          <t>19</t>
        </is>
      </c>
    </row>
    <row r="692">
      <c r="A692" t="n">
        <v>41</v>
      </c>
      <c r="C692" t="inlineStr">
        <is>
          <t>Vray Dieu disoit ... à mon grief mal à 4 LV 41</t>
        </is>
      </c>
      <c r="D692" t="n">
        <v>4</v>
      </c>
      <c r="F692" t="inlineStr">
        <is>
          <t>GA 2 XII,I 38</t>
        </is>
      </c>
      <c r="G692" t="inlineStr">
        <is>
          <t>1555-3</t>
        </is>
      </c>
      <c r="H692" t="inlineStr">
        <is>
          <t>19</t>
        </is>
      </c>
    </row>
    <row r="693">
      <c r="A693" t="n">
        <v>41</v>
      </c>
      <c r="C693" t="inlineStr">
        <is>
          <t>Vray Dieu disoit ... à mon grief mal à 4 LV 41</t>
        </is>
      </c>
      <c r="D693" t="n">
        <v>4</v>
      </c>
      <c r="F693" t="inlineStr">
        <is>
          <t>GA 2 XII,I 38</t>
        </is>
      </c>
      <c r="G693" t="inlineStr">
        <is>
          <t>1557-3</t>
        </is>
      </c>
      <c r="H693" t="inlineStr">
        <is>
          <t>11</t>
        </is>
      </c>
    </row>
    <row r="694">
      <c r="A694" t="n">
        <v>41</v>
      </c>
      <c r="C694" t="inlineStr">
        <is>
          <t>Vray Dieu disoit ... à mon grief mal à 4 LV 41</t>
        </is>
      </c>
      <c r="D694" t="n">
        <v>4</v>
      </c>
      <c r="F694" t="inlineStr">
        <is>
          <t>GA 2 XII,I 38</t>
        </is>
      </c>
      <c r="G694" t="inlineStr">
        <is>
          <t>1558-3</t>
        </is>
      </c>
      <c r="H694" t="inlineStr">
        <is>
          <t>19</t>
        </is>
      </c>
      <c r="I694" t="inlineStr">
        <is>
          <t>ca.</t>
        </is>
      </c>
    </row>
    <row r="695">
      <c r="A695" t="n">
        <v>41</v>
      </c>
      <c r="C695" t="inlineStr">
        <is>
          <t>Vray Dieu disoit ... à mon grief mal à 4 LV 41</t>
        </is>
      </c>
      <c r="D695" t="n">
        <v>4</v>
      </c>
      <c r="F695" t="inlineStr">
        <is>
          <t>GA 2 XII,I 38</t>
        </is>
      </c>
      <c r="G695" t="inlineStr">
        <is>
          <t>1560-4</t>
        </is>
      </c>
      <c r="H695" t="inlineStr">
        <is>
          <t>6</t>
        </is>
      </c>
    </row>
    <row r="696">
      <c r="A696" t="n">
        <v>41</v>
      </c>
      <c r="C696" t="inlineStr">
        <is>
          <t>Vray Dieu disoit ... à mon grief mal à 4 LV 41</t>
        </is>
      </c>
      <c r="D696" t="n">
        <v>4</v>
      </c>
      <c r="F696" t="inlineStr">
        <is>
          <t>GA 2 XII,I 38</t>
        </is>
      </c>
      <c r="G696" t="inlineStr">
        <is>
          <t>1560-9</t>
        </is>
      </c>
      <c r="H696" t="inlineStr">
        <is>
          <t>19</t>
        </is>
      </c>
    </row>
    <row r="697">
      <c r="A697" t="n">
        <v>41</v>
      </c>
      <c r="C697" t="inlineStr">
        <is>
          <t>Vray Dieu disoit ... à mon grief mal à 4 LV 41</t>
        </is>
      </c>
      <c r="D697" t="n">
        <v>4</v>
      </c>
      <c r="F697" t="inlineStr">
        <is>
          <t>GA 2 XII,I 38</t>
        </is>
      </c>
      <c r="G697" t="inlineStr">
        <is>
          <t>1561-2</t>
        </is>
      </c>
      <c r="H697" t="inlineStr">
        <is>
          <t>13</t>
        </is>
      </c>
    </row>
    <row r="698">
      <c r="A698" t="n">
        <v>41</v>
      </c>
      <c r="C698" t="inlineStr">
        <is>
          <t>Vray Dieu disoit ... à mon grief mal à 4 LV 41</t>
        </is>
      </c>
      <c r="D698" t="n">
        <v>4</v>
      </c>
      <c r="F698" t="inlineStr">
        <is>
          <t>GA 2 XII,I 38</t>
        </is>
      </c>
      <c r="G698" t="inlineStr">
        <is>
          <t>1562-9</t>
        </is>
      </c>
      <c r="H698" t="inlineStr">
        <is>
          <t>6</t>
        </is>
      </c>
    </row>
    <row r="699">
      <c r="A699" t="n">
        <v>41</v>
      </c>
      <c r="C699" t="inlineStr">
        <is>
          <t>Vray Dieu disoit ... à mon grief mal à 4 LV 41</t>
        </is>
      </c>
      <c r="D699" t="n">
        <v>4</v>
      </c>
      <c r="F699" t="inlineStr">
        <is>
          <t>GA 2 XII,I 38</t>
        </is>
      </c>
      <c r="G699" t="inlineStr">
        <is>
          <t>1565-7</t>
        </is>
      </c>
      <c r="H699" t="inlineStr">
        <is>
          <t>12</t>
        </is>
      </c>
    </row>
    <row r="700">
      <c r="A700" t="n">
        <v>41</v>
      </c>
      <c r="C700" t="inlineStr">
        <is>
          <t>Vray Dieu disoit ... à mon grief mal à 4 LV 41</t>
        </is>
      </c>
      <c r="D700" t="n">
        <v>4</v>
      </c>
      <c r="F700" t="inlineStr">
        <is>
          <t>GA 2 XII,I 38</t>
        </is>
      </c>
      <c r="G700" t="inlineStr">
        <is>
          <t>1566-3</t>
        </is>
      </c>
      <c r="H700" t="inlineStr">
        <is>
          <t>6</t>
        </is>
      </c>
    </row>
    <row r="701">
      <c r="A701" t="n">
        <v>41</v>
      </c>
      <c r="C701" t="inlineStr">
        <is>
          <t>Vray Dieu disoit ... à mon grief mal à 4 LV 41</t>
        </is>
      </c>
      <c r="D701" t="n">
        <v>4</v>
      </c>
      <c r="F701" t="inlineStr">
        <is>
          <t>GA 2 XII,I 38</t>
        </is>
      </c>
      <c r="G701" t="inlineStr">
        <is>
          <t>1569-18</t>
        </is>
      </c>
      <c r="H701" t="inlineStr">
        <is>
          <t>12</t>
        </is>
      </c>
    </row>
    <row r="702">
      <c r="A702" t="n">
        <v>41</v>
      </c>
      <c r="C702" t="inlineStr">
        <is>
          <t>Vray Dieu disoit ... à mon grief mal à 4 LV 41</t>
        </is>
      </c>
      <c r="D702" t="n">
        <v>4</v>
      </c>
      <c r="F702" t="inlineStr">
        <is>
          <t>GA 2 XII,I 38</t>
        </is>
      </c>
      <c r="G702" t="inlineStr">
        <is>
          <t>1570-2</t>
        </is>
      </c>
      <c r="H702" t="inlineStr">
        <is>
          <t>6</t>
        </is>
      </c>
    </row>
    <row r="703">
      <c r="A703" t="n">
        <v>41</v>
      </c>
      <c r="C703" t="inlineStr">
        <is>
          <t>Vray Dieu disoit ... à mon grief mal à 4 LV 41</t>
        </is>
      </c>
      <c r="D703" t="n">
        <v>4</v>
      </c>
      <c r="F703" t="inlineStr">
        <is>
          <t>GA 2 XII,I 38</t>
        </is>
      </c>
      <c r="G703" t="inlineStr">
        <is>
          <t>1570-6</t>
        </is>
      </c>
      <c r="H703" t="inlineStr">
        <is>
          <t>30</t>
        </is>
      </c>
    </row>
    <row r="704">
      <c r="A704" t="n">
        <v>41</v>
      </c>
      <c r="C704" t="inlineStr">
        <is>
          <t>Vray Dieu disoit ... à mon grief mal à 4 LV 41</t>
        </is>
      </c>
      <c r="D704" t="n">
        <v>4</v>
      </c>
      <c r="F704" t="inlineStr">
        <is>
          <t>GA 2 XII,I 38</t>
        </is>
      </c>
      <c r="G704" t="inlineStr">
        <is>
          <t>1572-4</t>
        </is>
      </c>
      <c r="H704" t="inlineStr">
        <is>
          <t>12</t>
        </is>
      </c>
    </row>
    <row r="705">
      <c r="A705" t="n">
        <v>41</v>
      </c>
      <c r="C705" t="inlineStr">
        <is>
          <t>Vray Dieu disoit ... à mon grief mal à 4 LV 41</t>
        </is>
      </c>
      <c r="D705" t="n">
        <v>4</v>
      </c>
      <c r="F705" t="inlineStr">
        <is>
          <t>GA 2 XII,I 38</t>
        </is>
      </c>
      <c r="G705" t="inlineStr">
        <is>
          <t>1573-12</t>
        </is>
      </c>
      <c r="H705" t="inlineStr">
        <is>
          <t>7</t>
        </is>
      </c>
    </row>
    <row r="706">
      <c r="A706" t="n">
        <v>41</v>
      </c>
      <c r="C706" t="inlineStr">
        <is>
          <t>Vray Dieu disoit ... à mon grief mal à 4 LV 41</t>
        </is>
      </c>
      <c r="D706" t="n">
        <v>4</v>
      </c>
      <c r="F706" t="inlineStr">
        <is>
          <t>GA 2 XII,I 38</t>
        </is>
      </c>
      <c r="G706" t="inlineStr">
        <is>
          <t>1574-6</t>
        </is>
      </c>
      <c r="H706" t="inlineStr">
        <is>
          <t>8</t>
        </is>
      </c>
    </row>
    <row r="707">
      <c r="A707" t="n">
        <v>41</v>
      </c>
      <c r="C707" t="inlineStr">
        <is>
          <t>Vray Dieu disoit ... à mon grief mal à 4 LV 41</t>
        </is>
      </c>
      <c r="D707" t="n">
        <v>4</v>
      </c>
      <c r="F707" t="inlineStr">
        <is>
          <t>GA 2 XII,I 38</t>
        </is>
      </c>
      <c r="G707" t="inlineStr">
        <is>
          <t>1575-6</t>
        </is>
      </c>
      <c r="H707" t="inlineStr">
        <is>
          <t>28</t>
        </is>
      </c>
    </row>
    <row r="708">
      <c r="A708" t="n">
        <v>41</v>
      </c>
      <c r="C708" t="inlineStr">
        <is>
          <t>Vray Dieu disoit ... à mon grief mal à 4 LV 41</t>
        </is>
      </c>
      <c r="D708" t="n">
        <v>4</v>
      </c>
      <c r="F708" t="inlineStr">
        <is>
          <t>GA 2 XII,I 38</t>
        </is>
      </c>
      <c r="G708" t="inlineStr">
        <is>
          <t>1575-9</t>
        </is>
      </c>
      <c r="H708" t="inlineStr">
        <is>
          <t>9</t>
        </is>
      </c>
    </row>
    <row r="709">
      <c r="A709" t="n">
        <v>41</v>
      </c>
      <c r="C709" t="inlineStr">
        <is>
          <t>Vray Dieu disoit ... à mon grief mal à 4 LV 41</t>
        </is>
      </c>
      <c r="D709" t="n">
        <v>4</v>
      </c>
      <c r="F709" t="inlineStr">
        <is>
          <t>GA 2 XII,I 38</t>
        </is>
      </c>
      <c r="G709" t="inlineStr">
        <is>
          <t>1576-5</t>
        </is>
      </c>
      <c r="H709" t="inlineStr">
        <is>
          <t>24</t>
        </is>
      </c>
    </row>
    <row r="710">
      <c r="A710" t="n">
        <v>41</v>
      </c>
      <c r="C710" t="inlineStr">
        <is>
          <t>Vray Dieu disoit ... à mon grief mal à 4 LV 41</t>
        </is>
      </c>
      <c r="D710" t="n">
        <v>4</v>
      </c>
      <c r="F710" t="inlineStr">
        <is>
          <t>GA 2 XII,I 38</t>
        </is>
      </c>
      <c r="G710" t="inlineStr">
        <is>
          <t>1576-7</t>
        </is>
      </c>
      <c r="H710" t="inlineStr">
        <is>
          <t>38</t>
        </is>
      </c>
    </row>
    <row r="711">
      <c r="A711" t="n">
        <v>41</v>
      </c>
      <c r="C711" t="inlineStr">
        <is>
          <t>Vray Dieu disoit ... à mon grief mal à 4 LV 41</t>
        </is>
      </c>
      <c r="D711" t="n">
        <v>4</v>
      </c>
      <c r="F711" t="inlineStr">
        <is>
          <t>GA 2 XII,I 38</t>
        </is>
      </c>
      <c r="G711" t="inlineStr">
        <is>
          <t>1582-1</t>
        </is>
      </c>
      <c r="H711" t="inlineStr">
        <is>
          <t>37</t>
        </is>
      </c>
    </row>
    <row r="712">
      <c r="A712" t="n">
        <v>41</v>
      </c>
      <c r="C712" t="inlineStr">
        <is>
          <t>Vray Dieu disoit ... à mon grief mal à 4 LV 41</t>
        </is>
      </c>
      <c r="D712" t="n">
        <v>4</v>
      </c>
      <c r="F712" t="inlineStr">
        <is>
          <t>GA 2 XII,I 38</t>
        </is>
      </c>
      <c r="G712" t="inlineStr">
        <is>
          <t>1583-3</t>
        </is>
      </c>
      <c r="H712" t="inlineStr">
        <is>
          <t>12</t>
        </is>
      </c>
    </row>
    <row r="713">
      <c r="A713" t="n">
        <v>41</v>
      </c>
      <c r="C713" t="inlineStr">
        <is>
          <t>Vray Dieu disoit ... à mon grief mal à 4 LV 41</t>
        </is>
      </c>
      <c r="D713" t="n">
        <v>4</v>
      </c>
      <c r="F713" t="inlineStr">
        <is>
          <t>GA 2 XII,I 38</t>
        </is>
      </c>
      <c r="G713" t="inlineStr">
        <is>
          <t>1586-9</t>
        </is>
      </c>
      <c r="H713" t="inlineStr">
        <is>
          <t>39</t>
        </is>
      </c>
    </row>
    <row r="714">
      <c r="A714" t="n">
        <v>41</v>
      </c>
      <c r="C714" t="inlineStr">
        <is>
          <t>Vray Dieu disoit ... à mon grief mal à 4 LV 41</t>
        </is>
      </c>
      <c r="D714" t="n">
        <v>4</v>
      </c>
      <c r="F714" t="inlineStr">
        <is>
          <t>GA 2 XII,I 38</t>
        </is>
      </c>
      <c r="G714" t="inlineStr">
        <is>
          <t>1592-1</t>
        </is>
      </c>
      <c r="H714" t="inlineStr">
        <is>
          <t>26</t>
        </is>
      </c>
    </row>
    <row r="715">
      <c r="A715" t="n">
        <v>41</v>
      </c>
      <c r="C715" t="inlineStr">
        <is>
          <t>Vray Dieu disoit ... à mon grief mal à 4 LV 41</t>
        </is>
      </c>
      <c r="D715" t="n">
        <v>4</v>
      </c>
      <c r="F715" t="inlineStr">
        <is>
          <t>GA 2 XII,I 38</t>
        </is>
      </c>
      <c r="G715" t="inlineStr">
        <is>
          <t>1594-1</t>
        </is>
      </c>
      <c r="H715" t="inlineStr">
        <is>
          <t>37</t>
        </is>
      </c>
    </row>
    <row r="716">
      <c r="A716" t="n">
        <v>41</v>
      </c>
      <c r="C716" t="inlineStr">
        <is>
          <t>Vray Dieu disoit ... à mon grief mal à 4 LV 41</t>
        </is>
      </c>
      <c r="D716" t="n">
        <v>4</v>
      </c>
      <c r="F716" t="inlineStr">
        <is>
          <t>GA 2 XII,I 38</t>
        </is>
      </c>
      <c r="G716" t="inlineStr">
        <is>
          <t>1596-1</t>
        </is>
      </c>
      <c r="H716" t="inlineStr">
        <is>
          <t>26</t>
        </is>
      </c>
    </row>
    <row r="717">
      <c r="A717" t="n">
        <v>41</v>
      </c>
      <c r="C717" t="inlineStr">
        <is>
          <t>Vray Dieu disoit ... à mon grief mal à 4 LV 41</t>
        </is>
      </c>
      <c r="D717" t="n">
        <v>4</v>
      </c>
      <c r="F717" t="inlineStr">
        <is>
          <t>GA 2 XII,I 38</t>
        </is>
      </c>
      <c r="G717" t="inlineStr">
        <is>
          <t>1604-2</t>
        </is>
      </c>
      <c r="H717" t="inlineStr">
        <is>
          <t>26</t>
        </is>
      </c>
    </row>
    <row r="718">
      <c r="A718" t="n">
        <v>41</v>
      </c>
      <c r="C718" t="inlineStr">
        <is>
          <t>Vray Dieu disoit ... à mon grief mal à 4 LV 41</t>
        </is>
      </c>
      <c r="D718" t="n">
        <v>4</v>
      </c>
      <c r="F718" t="inlineStr">
        <is>
          <t>GA 2 XII,I 38</t>
        </is>
      </c>
      <c r="G718" t="inlineStr">
        <is>
          <t>1612-1</t>
        </is>
      </c>
      <c r="H718" t="inlineStr">
        <is>
          <t>26</t>
        </is>
      </c>
    </row>
    <row r="719">
      <c r="A719" t="n">
        <v>41</v>
      </c>
      <c r="C719" t="inlineStr">
        <is>
          <t>Vray Dieu disoit ... à mon grief mal à 4 LV 41</t>
        </is>
      </c>
      <c r="D719" t="n">
        <v>4</v>
      </c>
      <c r="F719" t="inlineStr">
        <is>
          <t>GA 2 XII,I 38</t>
        </is>
      </c>
      <c r="G719" t="inlineStr">
        <is>
          <t>1619-2</t>
        </is>
      </c>
      <c r="H719" t="inlineStr">
        <is>
          <t>39</t>
        </is>
      </c>
    </row>
    <row r="720">
      <c r="A720" t="n">
        <v>42</v>
      </c>
      <c r="C720" t="inlineStr">
        <is>
          <t>Audi dulcis amica à 4 LV 42</t>
        </is>
      </c>
      <c r="D720" t="n">
        <v>4</v>
      </c>
      <c r="F720" t="inlineStr">
        <is>
          <t>GA I 60</t>
        </is>
      </c>
      <c r="G720" t="inlineStr">
        <is>
          <t>1555-2</t>
        </is>
      </c>
      <c r="H720" t="inlineStr">
        <is>
          <t>20</t>
        </is>
      </c>
    </row>
    <row r="721">
      <c r="A721" t="n">
        <v>42</v>
      </c>
      <c r="C721" t="inlineStr">
        <is>
          <t>Audi dulcis amica à 4 LV 42</t>
        </is>
      </c>
      <c r="D721" t="n">
        <v>4</v>
      </c>
      <c r="F721" t="inlineStr">
        <is>
          <t>GA I 60</t>
        </is>
      </c>
      <c r="G721" t="inlineStr">
        <is>
          <t>1555-3</t>
        </is>
      </c>
      <c r="H721" t="inlineStr">
        <is>
          <t>20</t>
        </is>
      </c>
    </row>
    <row r="722">
      <c r="A722" t="n">
        <v>42</v>
      </c>
      <c r="C722" t="inlineStr">
        <is>
          <t>Audi dulcis amica à 4 LV 42</t>
        </is>
      </c>
      <c r="D722" t="n">
        <v>4</v>
      </c>
      <c r="F722" t="inlineStr">
        <is>
          <t>GA I 60</t>
        </is>
      </c>
      <c r="G722" t="inlineStr">
        <is>
          <t>1558-3</t>
        </is>
      </c>
      <c r="H722" t="inlineStr">
        <is>
          <t>20</t>
        </is>
      </c>
      <c r="I722" t="inlineStr">
        <is>
          <t>ca.</t>
        </is>
      </c>
    </row>
    <row r="723">
      <c r="A723" t="n">
        <v>42</v>
      </c>
      <c r="C723" t="inlineStr">
        <is>
          <t>Audi dulcis amica à 4 LV 42</t>
        </is>
      </c>
      <c r="D723" t="n">
        <v>4</v>
      </c>
      <c r="F723" t="inlineStr">
        <is>
          <t>GA I 60</t>
        </is>
      </c>
      <c r="G723" t="inlineStr">
        <is>
          <t>1560-9</t>
        </is>
      </c>
      <c r="H723" t="inlineStr">
        <is>
          <t>22</t>
        </is>
      </c>
    </row>
    <row r="724">
      <c r="A724" t="n">
        <v>42</v>
      </c>
      <c r="C724" t="inlineStr">
        <is>
          <t>Audi dulcis amica à 4 LV 42</t>
        </is>
      </c>
      <c r="D724" t="n">
        <v>4</v>
      </c>
      <c r="F724" t="inlineStr">
        <is>
          <t>GA I 60</t>
        </is>
      </c>
      <c r="G724" t="inlineStr">
        <is>
          <t>1563-3</t>
        </is>
      </c>
      <c r="H724" t="inlineStr">
        <is>
          <t>20</t>
        </is>
      </c>
    </row>
    <row r="725">
      <c r="A725" t="n">
        <v>42</v>
      </c>
      <c r="C725" t="inlineStr">
        <is>
          <t>Audi dulcis amica à 4 LV 42</t>
        </is>
      </c>
      <c r="D725" t="n">
        <v>4</v>
      </c>
      <c r="F725" t="inlineStr">
        <is>
          <t>GA I 60</t>
        </is>
      </c>
      <c r="G725" t="inlineStr">
        <is>
          <t>1566-6</t>
        </is>
      </c>
      <c r="H725" t="inlineStr">
        <is>
          <t>11</t>
        </is>
      </c>
    </row>
    <row r="726">
      <c r="A726" t="n">
        <v>42</v>
      </c>
      <c r="C726" t="inlineStr">
        <is>
          <t>Audi dulcis amica à 4 LV 42</t>
        </is>
      </c>
      <c r="D726" t="n">
        <v>4</v>
      </c>
      <c r="F726" t="inlineStr">
        <is>
          <t>GA I 60</t>
        </is>
      </c>
      <c r="G726" t="inlineStr">
        <is>
          <t>1568-4</t>
        </is>
      </c>
      <c r="H726" t="inlineStr">
        <is>
          <t>46</t>
        </is>
      </c>
    </row>
    <row r="727">
      <c r="A727" t="n">
        <v>42</v>
      </c>
      <c r="C727" t="inlineStr">
        <is>
          <t>Audi dulcis amica à 4 LV 42</t>
        </is>
      </c>
      <c r="D727" t="n">
        <v>4</v>
      </c>
      <c r="F727" t="inlineStr">
        <is>
          <t>GA I 60</t>
        </is>
      </c>
      <c r="G727" t="inlineStr">
        <is>
          <t>1569-11</t>
        </is>
      </c>
      <c r="H727" t="inlineStr">
        <is>
          <t>2</t>
        </is>
      </c>
    </row>
    <row r="728">
      <c r="A728" t="n">
        <v>42</v>
      </c>
      <c r="C728" t="inlineStr">
        <is>
          <t>Audi dulcis amica à 4 LV 42</t>
        </is>
      </c>
      <c r="D728" t="n">
        <v>4</v>
      </c>
      <c r="F728" t="inlineStr">
        <is>
          <t>GA I 60</t>
        </is>
      </c>
      <c r="G728" t="inlineStr">
        <is>
          <t>1572-7</t>
        </is>
      </c>
      <c r="H728" t="inlineStr">
        <is>
          <t>1</t>
        </is>
      </c>
    </row>
    <row r="729">
      <c r="A729" t="n">
        <v>42</v>
      </c>
      <c r="C729" t="inlineStr">
        <is>
          <t>Audi dulcis amica à 4 LV 42</t>
        </is>
      </c>
      <c r="D729" t="n">
        <v>4</v>
      </c>
      <c r="F729" t="inlineStr">
        <is>
          <t>GA I 60</t>
        </is>
      </c>
      <c r="G729" t="inlineStr">
        <is>
          <t>1579-3</t>
        </is>
      </c>
      <c r="H729" t="inlineStr">
        <is>
          <t>58</t>
        </is>
      </c>
    </row>
    <row r="730">
      <c r="A730" t="n">
        <v>42</v>
      </c>
      <c r="C730" t="inlineStr">
        <is>
          <t>Audi dulcis amica à 4 LV 42</t>
        </is>
      </c>
      <c r="D730" t="n">
        <v>4</v>
      </c>
      <c r="F730" t="inlineStr">
        <is>
          <t>GA I 60</t>
        </is>
      </c>
      <c r="G730" t="inlineStr">
        <is>
          <t>1587-3</t>
        </is>
      </c>
      <c r="H730" t="inlineStr">
        <is>
          <t>58</t>
        </is>
      </c>
    </row>
    <row r="731">
      <c r="A731" t="n">
        <v>42</v>
      </c>
      <c r="C731" t="inlineStr">
        <is>
          <t>Audi dulcis amica à 4 LV 42</t>
        </is>
      </c>
      <c r="D731" t="n">
        <v>4</v>
      </c>
      <c r="F731" t="inlineStr">
        <is>
          <t>GA I 60</t>
        </is>
      </c>
      <c r="G731" t="inlineStr">
        <is>
          <t>1588-3</t>
        </is>
      </c>
      <c r="H731" t="inlineStr">
        <is>
          <t>19</t>
        </is>
      </c>
    </row>
    <row r="732">
      <c r="A732" t="n">
        <v>42</v>
      </c>
      <c r="C732" t="inlineStr">
        <is>
          <t>Audi dulcis amica à 4 LV 42</t>
        </is>
      </c>
      <c r="D732" t="n">
        <v>4</v>
      </c>
      <c r="F732" t="inlineStr">
        <is>
          <t>GA I 60</t>
        </is>
      </c>
      <c r="G732" t="inlineStr">
        <is>
          <t>1588-11</t>
        </is>
      </c>
      <c r="H732" t="inlineStr">
        <is>
          <t>1</t>
        </is>
      </c>
    </row>
    <row r="733">
      <c r="A733" t="n">
        <v>42</v>
      </c>
      <c r="C733" t="inlineStr">
        <is>
          <t>Audi dulcis amica à 4 LV 42</t>
        </is>
      </c>
      <c r="D733" t="n">
        <v>4</v>
      </c>
      <c r="F733" t="inlineStr">
        <is>
          <t>GA I 60</t>
        </is>
      </c>
      <c r="G733" t="inlineStr">
        <is>
          <t>1604-1</t>
        </is>
      </c>
      <c r="H733" t="inlineStr">
        <is>
          <t>60</t>
        </is>
      </c>
    </row>
    <row r="734">
      <c r="A734" t="n">
        <v>42</v>
      </c>
      <c r="C734" t="inlineStr">
        <is>
          <t>Audi dulcis amica à 4 LV 42</t>
        </is>
      </c>
      <c r="D734" t="n">
        <v>4</v>
      </c>
      <c r="F734" t="inlineStr">
        <is>
          <t>GA I 60</t>
        </is>
      </c>
      <c r="G734" t="inlineStr">
        <is>
          <t>1613-2</t>
        </is>
      </c>
      <c r="H734" t="inlineStr">
        <is>
          <t>10</t>
        </is>
      </c>
    </row>
    <row r="735">
      <c r="A735" t="n">
        <v>43</v>
      </c>
      <c r="C735" t="inlineStr">
        <is>
          <t>Peccantem me quotidie à 4 LV 43</t>
        </is>
      </c>
      <c r="D735" t="n">
        <v>4</v>
      </c>
      <c r="F735" t="inlineStr">
        <is>
          <t>GA I 90</t>
        </is>
      </c>
      <c r="G735" t="inlineStr">
        <is>
          <t>1555-2</t>
        </is>
      </c>
      <c r="H735" t="inlineStr">
        <is>
          <t>21</t>
        </is>
      </c>
    </row>
    <row r="736">
      <c r="A736" t="n">
        <v>43</v>
      </c>
      <c r="C736" t="inlineStr">
        <is>
          <t>Peccantem me quotidie à 4 LV 43</t>
        </is>
      </c>
      <c r="D736" t="n">
        <v>4</v>
      </c>
      <c r="F736" t="inlineStr">
        <is>
          <t>GA I 90</t>
        </is>
      </c>
      <c r="G736" t="inlineStr">
        <is>
          <t>1555-3</t>
        </is>
      </c>
      <c r="H736" t="inlineStr">
        <is>
          <t>21</t>
        </is>
      </c>
    </row>
    <row r="737">
      <c r="A737" t="n">
        <v>43</v>
      </c>
      <c r="C737" t="inlineStr">
        <is>
          <t>Peccantem me quotidie à 4 LV 43</t>
        </is>
      </c>
      <c r="D737" t="n">
        <v>4</v>
      </c>
      <c r="F737" t="inlineStr">
        <is>
          <t>GA I 90</t>
        </is>
      </c>
      <c r="G737" t="inlineStr">
        <is>
          <t>1558-3</t>
        </is>
      </c>
      <c r="H737" t="inlineStr">
        <is>
          <t>21</t>
        </is>
      </c>
      <c r="I737" t="inlineStr">
        <is>
          <t>ca.</t>
        </is>
      </c>
    </row>
    <row r="738">
      <c r="A738" t="n">
        <v>43</v>
      </c>
      <c r="C738" t="inlineStr">
        <is>
          <t>Peccantem me quotidie à 4 LV 43</t>
        </is>
      </c>
      <c r="D738" t="n">
        <v>4</v>
      </c>
      <c r="F738" t="inlineStr">
        <is>
          <t>GA I 90</t>
        </is>
      </c>
      <c r="G738" t="inlineStr">
        <is>
          <t>1560-9</t>
        </is>
      </c>
      <c r="H738" t="inlineStr">
        <is>
          <t>21</t>
        </is>
      </c>
    </row>
    <row r="739">
      <c r="A739" t="n">
        <v>43</v>
      </c>
      <c r="C739" t="inlineStr">
        <is>
          <t>Peccantem me quotidie à 4 LV 43</t>
        </is>
      </c>
      <c r="D739" t="n">
        <v>4</v>
      </c>
      <c r="F739" t="inlineStr">
        <is>
          <t>GA I 90</t>
        </is>
      </c>
      <c r="G739" t="inlineStr">
        <is>
          <t>1563-3</t>
        </is>
      </c>
      <c r="H739" t="inlineStr">
        <is>
          <t>10</t>
        </is>
      </c>
    </row>
    <row r="740">
      <c r="A740" t="n">
        <v>43</v>
      </c>
      <c r="C740" t="inlineStr">
        <is>
          <t>Peccantem me quotidie à 4 LV 43</t>
        </is>
      </c>
      <c r="D740" t="n">
        <v>4</v>
      </c>
      <c r="F740" t="inlineStr">
        <is>
          <t>GA I 90</t>
        </is>
      </c>
      <c r="G740" t="inlineStr">
        <is>
          <t>1566-6</t>
        </is>
      </c>
      <c r="H740" t="inlineStr">
        <is>
          <t>10</t>
        </is>
      </c>
    </row>
    <row r="741">
      <c r="A741" t="n">
        <v>43</v>
      </c>
      <c r="C741" t="inlineStr">
        <is>
          <t>Peccantem me quotidie à 4 LV 43</t>
        </is>
      </c>
      <c r="D741" t="n">
        <v>4</v>
      </c>
      <c r="F741" t="inlineStr">
        <is>
          <t>GA I 90</t>
        </is>
      </c>
      <c r="G741" t="inlineStr">
        <is>
          <t>1568-4</t>
        </is>
      </c>
      <c r="H741" t="inlineStr">
        <is>
          <t>44</t>
        </is>
      </c>
    </row>
    <row r="742">
      <c r="A742" t="n">
        <v>43</v>
      </c>
      <c r="C742" t="inlineStr">
        <is>
          <t>Peccantem me quotidie à 4 LV 43</t>
        </is>
      </c>
      <c r="D742" t="n">
        <v>4</v>
      </c>
      <c r="F742" t="inlineStr">
        <is>
          <t>GA I 90</t>
        </is>
      </c>
      <c r="G742" t="inlineStr">
        <is>
          <t>1569-10</t>
        </is>
      </c>
      <c r="H742" t="inlineStr">
        <is>
          <t>6</t>
        </is>
      </c>
    </row>
    <row r="743">
      <c r="A743" t="n">
        <v>43</v>
      </c>
      <c r="C743" t="inlineStr">
        <is>
          <t>Peccantem me quotidie à 4 LV 43</t>
        </is>
      </c>
      <c r="D743" t="n">
        <v>4</v>
      </c>
      <c r="F743" t="inlineStr">
        <is>
          <t>GA I 90</t>
        </is>
      </c>
      <c r="G743" t="inlineStr">
        <is>
          <t>1572-7</t>
        </is>
      </c>
      <c r="H743" t="inlineStr">
        <is>
          <t>2</t>
        </is>
      </c>
    </row>
    <row r="744">
      <c r="A744" t="n">
        <v>43</v>
      </c>
      <c r="C744" t="inlineStr">
        <is>
          <t>Peccantem me quotidie à 4 LV 43</t>
        </is>
      </c>
      <c r="D744" t="n">
        <v>4</v>
      </c>
      <c r="F744" t="inlineStr">
        <is>
          <t>GA I 90</t>
        </is>
      </c>
      <c r="G744" t="inlineStr">
        <is>
          <t>1579-3</t>
        </is>
      </c>
      <c r="H744" t="inlineStr">
        <is>
          <t>55</t>
        </is>
      </c>
    </row>
    <row r="745">
      <c r="A745" t="n">
        <v>43</v>
      </c>
      <c r="C745" t="inlineStr">
        <is>
          <t>Peccantem me quotidie à 4 LV 43</t>
        </is>
      </c>
      <c r="D745" t="n">
        <v>4</v>
      </c>
      <c r="F745" t="inlineStr">
        <is>
          <t>GA I 90</t>
        </is>
      </c>
      <c r="G745" t="inlineStr">
        <is>
          <t>1587-3</t>
        </is>
      </c>
      <c r="H745" t="inlineStr">
        <is>
          <t>55</t>
        </is>
      </c>
    </row>
    <row r="746">
      <c r="A746" t="n">
        <v>43</v>
      </c>
      <c r="C746" t="inlineStr">
        <is>
          <t>Peccantem me quotidie à 4 LV 43</t>
        </is>
      </c>
      <c r="D746" t="n">
        <v>4</v>
      </c>
      <c r="F746" t="inlineStr">
        <is>
          <t>GA I 90</t>
        </is>
      </c>
      <c r="G746" t="inlineStr">
        <is>
          <t>1587-11</t>
        </is>
      </c>
      <c r="H746" t="inlineStr">
        <is>
          <t>21</t>
        </is>
      </c>
    </row>
    <row r="747">
      <c r="A747" t="n">
        <v>43</v>
      </c>
      <c r="C747" t="inlineStr">
        <is>
          <t>Peccantem me quotidie à 4 LV 43</t>
        </is>
      </c>
      <c r="D747" t="n">
        <v>4</v>
      </c>
      <c r="F747" t="inlineStr">
        <is>
          <t>GA I 90</t>
        </is>
      </c>
      <c r="G747" t="inlineStr">
        <is>
          <t>1588-3</t>
        </is>
      </c>
      <c r="H747" t="inlineStr">
        <is>
          <t>10</t>
        </is>
      </c>
    </row>
    <row r="748">
      <c r="A748" t="n">
        <v>43</v>
      </c>
      <c r="C748" t="inlineStr">
        <is>
          <t>Peccantem me quotidie à 4 LV 43</t>
        </is>
      </c>
      <c r="D748" t="n">
        <v>4</v>
      </c>
      <c r="F748" t="inlineStr">
        <is>
          <t>GA I 90</t>
        </is>
      </c>
      <c r="G748" t="inlineStr">
        <is>
          <t>1604-1</t>
        </is>
      </c>
      <c r="H748" t="inlineStr">
        <is>
          <t>90</t>
        </is>
      </c>
    </row>
    <row r="749">
      <c r="A749" t="n">
        <v>43</v>
      </c>
      <c r="C749" t="inlineStr">
        <is>
          <t>Peccantem me quotidie à 4 LV 43</t>
        </is>
      </c>
      <c r="D749" t="n">
        <v>4</v>
      </c>
      <c r="F749" t="inlineStr">
        <is>
          <t>GA I 90</t>
        </is>
      </c>
      <c r="G749" t="inlineStr">
        <is>
          <t>1613-2</t>
        </is>
      </c>
      <c r="H749" t="inlineStr">
        <is>
          <t>5</t>
        </is>
      </c>
    </row>
    <row r="750">
      <c r="A750" t="n">
        <v>44</v>
      </c>
      <c r="C750" t="inlineStr">
        <is>
          <t>Inclina Domine aurem tuam à 4 LV 44</t>
        </is>
      </c>
      <c r="D750" t="n">
        <v>4</v>
      </c>
      <c r="F750" t="inlineStr">
        <is>
          <t>GA III 104</t>
        </is>
      </c>
      <c r="G750" t="inlineStr">
        <is>
          <t>1555-2</t>
        </is>
      </c>
      <c r="H750" t="inlineStr">
        <is>
          <t>22</t>
        </is>
      </c>
    </row>
    <row r="751">
      <c r="A751" t="n">
        <v>44</v>
      </c>
      <c r="C751" t="inlineStr">
        <is>
          <t>Inclina Domine aurem tuam à 4 LV 44</t>
        </is>
      </c>
      <c r="D751" t="n">
        <v>4</v>
      </c>
      <c r="F751" t="inlineStr">
        <is>
          <t>GA III 104</t>
        </is>
      </c>
      <c r="G751" t="inlineStr">
        <is>
          <t>1555-3</t>
        </is>
      </c>
      <c r="H751" t="inlineStr">
        <is>
          <t>22</t>
        </is>
      </c>
    </row>
    <row r="752">
      <c r="A752" t="n">
        <v>44</v>
      </c>
      <c r="C752" t="inlineStr">
        <is>
          <t>Inclina Domine aurem tuam à 4 LV 44</t>
        </is>
      </c>
      <c r="D752" t="n">
        <v>4</v>
      </c>
      <c r="F752" t="inlineStr">
        <is>
          <t>GA III 104</t>
        </is>
      </c>
      <c r="G752" t="inlineStr">
        <is>
          <t>1558-3</t>
        </is>
      </c>
      <c r="H752" t="inlineStr">
        <is>
          <t>22</t>
        </is>
      </c>
      <c r="I752" t="inlineStr">
        <is>
          <t>ca.</t>
        </is>
      </c>
    </row>
    <row r="753">
      <c r="A753" t="n">
        <v>44</v>
      </c>
      <c r="C753" t="inlineStr">
        <is>
          <t>Inclina Domine aurem tuam à 4 LV 44</t>
        </is>
      </c>
      <c r="D753" t="n">
        <v>4</v>
      </c>
      <c r="F753" t="inlineStr">
        <is>
          <t>GA III 104</t>
        </is>
      </c>
      <c r="G753" t="inlineStr">
        <is>
          <t>1560-9</t>
        </is>
      </c>
      <c r="H753" t="inlineStr">
        <is>
          <t>23</t>
        </is>
      </c>
    </row>
    <row r="754">
      <c r="A754" t="n">
        <v>44</v>
      </c>
      <c r="C754" t="inlineStr">
        <is>
          <t>Inclina Domine aurem tuam à 4 LV 44</t>
        </is>
      </c>
      <c r="D754" t="n">
        <v>4</v>
      </c>
      <c r="F754" t="inlineStr">
        <is>
          <t>GA III 104</t>
        </is>
      </c>
      <c r="G754" t="inlineStr">
        <is>
          <t>1563-3</t>
        </is>
      </c>
      <c r="H754" t="inlineStr">
        <is>
          <t>6</t>
        </is>
      </c>
    </row>
    <row r="755">
      <c r="A755" t="n">
        <v>44</v>
      </c>
      <c r="C755" t="inlineStr">
        <is>
          <t>Inclina Domine aurem tuam à 4 LV 44</t>
        </is>
      </c>
      <c r="D755" t="n">
        <v>4</v>
      </c>
      <c r="F755" t="inlineStr">
        <is>
          <t>GA III 104</t>
        </is>
      </c>
      <c r="G755" t="inlineStr">
        <is>
          <t>1566-6</t>
        </is>
      </c>
      <c r="H755" t="inlineStr">
        <is>
          <t>12</t>
        </is>
      </c>
    </row>
    <row r="756">
      <c r="A756" t="n">
        <v>44</v>
      </c>
      <c r="C756" t="inlineStr">
        <is>
          <t>Inclina Domine aurem tuam à 4 LV 44</t>
        </is>
      </c>
      <c r="D756" t="n">
        <v>4</v>
      </c>
      <c r="F756" t="inlineStr">
        <is>
          <t>GA III 104</t>
        </is>
      </c>
      <c r="G756" t="inlineStr">
        <is>
          <t>1568-4</t>
        </is>
      </c>
      <c r="H756" t="inlineStr">
        <is>
          <t>47</t>
        </is>
      </c>
    </row>
    <row r="757">
      <c r="A757" t="n">
        <v>44</v>
      </c>
      <c r="C757" t="inlineStr">
        <is>
          <t>Inclina Domine aurem tuam à 4 LV 44</t>
        </is>
      </c>
      <c r="D757" t="n">
        <v>4</v>
      </c>
      <c r="F757" t="inlineStr">
        <is>
          <t>GA III 104</t>
        </is>
      </c>
      <c r="G757" t="inlineStr">
        <is>
          <t>1569-11</t>
        </is>
      </c>
      <c r="H757" t="inlineStr">
        <is>
          <t>3</t>
        </is>
      </c>
    </row>
    <row r="758">
      <c r="A758" t="n">
        <v>44</v>
      </c>
      <c r="C758" t="inlineStr">
        <is>
          <t>Inclina Domine aurem tuam à 4 LV 44</t>
        </is>
      </c>
      <c r="D758" t="n">
        <v>4</v>
      </c>
      <c r="F758" t="inlineStr">
        <is>
          <t>GA III 104</t>
        </is>
      </c>
      <c r="G758" t="inlineStr">
        <is>
          <t>1572-7</t>
        </is>
      </c>
      <c r="H758" t="inlineStr">
        <is>
          <t>11</t>
        </is>
      </c>
    </row>
    <row r="759">
      <c r="A759" t="n">
        <v>44</v>
      </c>
      <c r="C759" t="inlineStr">
        <is>
          <t>Inclina Domine aurem tuam à 4 LV 44</t>
        </is>
      </c>
      <c r="D759" t="n">
        <v>4</v>
      </c>
      <c r="F759" t="inlineStr">
        <is>
          <t>GA III 104</t>
        </is>
      </c>
      <c r="G759" t="inlineStr">
        <is>
          <t>1576-12</t>
        </is>
      </c>
      <c r="H759" t="inlineStr">
        <is>
          <t>14</t>
        </is>
      </c>
    </row>
    <row r="760">
      <c r="A760" t="n">
        <v>44</v>
      </c>
      <c r="C760" t="inlineStr">
        <is>
          <t>Inclina Domine aurem tuam à 4 LV 44</t>
        </is>
      </c>
      <c r="D760" t="n">
        <v>4</v>
      </c>
      <c r="F760" t="inlineStr">
        <is>
          <t>GA III 104</t>
        </is>
      </c>
      <c r="G760" t="inlineStr">
        <is>
          <t>1579-3</t>
        </is>
      </c>
      <c r="H760" t="inlineStr">
        <is>
          <t>59</t>
        </is>
      </c>
    </row>
    <row r="761">
      <c r="A761" t="n">
        <v>44</v>
      </c>
      <c r="C761" t="inlineStr">
        <is>
          <t>Inclina Domine aurem tuam à 4 LV 44</t>
        </is>
      </c>
      <c r="D761" t="n">
        <v>4</v>
      </c>
      <c r="F761" t="inlineStr">
        <is>
          <t>GA III 104</t>
        </is>
      </c>
      <c r="G761" t="inlineStr">
        <is>
          <t>1587-3</t>
        </is>
      </c>
      <c r="H761" t="inlineStr">
        <is>
          <t>59</t>
        </is>
      </c>
    </row>
    <row r="762">
      <c r="A762" t="n">
        <v>44</v>
      </c>
      <c r="C762" t="inlineStr">
        <is>
          <t>Inclina Domine aurem tuam à 4 LV 44</t>
        </is>
      </c>
      <c r="D762" t="n">
        <v>4</v>
      </c>
      <c r="F762" t="inlineStr">
        <is>
          <t>GA III 104</t>
        </is>
      </c>
      <c r="G762" t="inlineStr">
        <is>
          <t>1588-3</t>
        </is>
      </c>
      <c r="H762" t="inlineStr">
        <is>
          <t>7</t>
        </is>
      </c>
    </row>
    <row r="763">
      <c r="A763" t="n">
        <v>44</v>
      </c>
      <c r="C763" t="inlineStr">
        <is>
          <t>Inclina Domine aurem tuam à 4 LV 44</t>
        </is>
      </c>
      <c r="D763" t="n">
        <v>4</v>
      </c>
      <c r="F763" t="inlineStr">
        <is>
          <t>GA III 104</t>
        </is>
      </c>
      <c r="G763" t="inlineStr">
        <is>
          <t>1588-11</t>
        </is>
      </c>
      <c r="H763" t="inlineStr">
        <is>
          <t>15</t>
        </is>
      </c>
    </row>
    <row r="764">
      <c r="A764" t="n">
        <v>44</v>
      </c>
      <c r="C764" t="inlineStr">
        <is>
          <t>Inclina Domine aurem tuam à 4 LV 44</t>
        </is>
      </c>
      <c r="D764" t="n">
        <v>4</v>
      </c>
      <c r="F764" t="inlineStr">
        <is>
          <t>GA III 104</t>
        </is>
      </c>
      <c r="G764" t="inlineStr">
        <is>
          <t>1604-1</t>
        </is>
      </c>
      <c r="H764" t="inlineStr">
        <is>
          <t>104</t>
        </is>
      </c>
    </row>
    <row r="765">
      <c r="A765" t="n">
        <v>44</v>
      </c>
      <c r="C765" t="inlineStr">
        <is>
          <t>Inclina Domine aurem tuam à 4 LV 44</t>
        </is>
      </c>
      <c r="D765" t="n">
        <v>4</v>
      </c>
      <c r="F765" t="inlineStr">
        <is>
          <t>GA III 104</t>
        </is>
      </c>
      <c r="G765" t="inlineStr">
        <is>
          <t>1613-2</t>
        </is>
      </c>
      <c r="H765" t="inlineStr">
        <is>
          <t>11</t>
        </is>
      </c>
    </row>
    <row r="766">
      <c r="A766" t="n">
        <v>45</v>
      </c>
      <c r="C766" t="inlineStr">
        <is>
          <t>Domine quando veneris à 4 LV 45</t>
        </is>
      </c>
      <c r="D766" t="n">
        <v>4</v>
      </c>
      <c r="F766" t="inlineStr">
        <is>
          <t>GA III 144</t>
        </is>
      </c>
      <c r="G766" t="inlineStr">
        <is>
          <t>1555-2</t>
        </is>
      </c>
      <c r="H766" t="inlineStr">
        <is>
          <t>23</t>
        </is>
      </c>
    </row>
    <row r="767">
      <c r="A767" t="n">
        <v>45</v>
      </c>
      <c r="C767" t="inlineStr">
        <is>
          <t>Domine quando veneris à 4 LV 45</t>
        </is>
      </c>
      <c r="D767" t="n">
        <v>4</v>
      </c>
      <c r="F767" t="inlineStr">
        <is>
          <t>GA III 144</t>
        </is>
      </c>
      <c r="G767" t="inlineStr">
        <is>
          <t>1555-3</t>
        </is>
      </c>
      <c r="H767" t="inlineStr">
        <is>
          <t>23</t>
        </is>
      </c>
    </row>
    <row r="768">
      <c r="A768" t="n">
        <v>45</v>
      </c>
      <c r="C768" t="inlineStr">
        <is>
          <t>Domine quando veneris à 4 LV 45</t>
        </is>
      </c>
      <c r="D768" t="n">
        <v>4</v>
      </c>
      <c r="F768" t="inlineStr">
        <is>
          <t>GA III 144</t>
        </is>
      </c>
      <c r="G768" t="inlineStr">
        <is>
          <t>1558-3</t>
        </is>
      </c>
      <c r="H768" t="inlineStr">
        <is>
          <t>23</t>
        </is>
      </c>
      <c r="I768" t="inlineStr">
        <is>
          <t>ca.</t>
        </is>
      </c>
    </row>
    <row r="769">
      <c r="A769" t="n">
        <v>45</v>
      </c>
      <c r="C769" t="inlineStr">
        <is>
          <t>Domine quando veneris à 4 LV 45</t>
        </is>
      </c>
      <c r="D769" t="n">
        <v>4</v>
      </c>
      <c r="F769" t="inlineStr">
        <is>
          <t>GA III 144</t>
        </is>
      </c>
      <c r="G769" t="inlineStr">
        <is>
          <t>1560-9</t>
        </is>
      </c>
      <c r="H769" t="inlineStr">
        <is>
          <t>24</t>
        </is>
      </c>
    </row>
    <row r="770">
      <c r="A770" t="n">
        <v>45</v>
      </c>
      <c r="C770" t="inlineStr">
        <is>
          <t>Domine quando veneris à 4 LV 45</t>
        </is>
      </c>
      <c r="D770" t="n">
        <v>4</v>
      </c>
      <c r="F770" t="inlineStr">
        <is>
          <t>GA III 144</t>
        </is>
      </c>
      <c r="G770" t="inlineStr">
        <is>
          <t>1563-3</t>
        </is>
      </c>
      <c r="H770" t="inlineStr">
        <is>
          <t>19</t>
        </is>
      </c>
    </row>
    <row r="771">
      <c r="A771" t="n">
        <v>45</v>
      </c>
      <c r="C771" t="inlineStr">
        <is>
          <t>Domine quando veneris à 4 LV 45</t>
        </is>
      </c>
      <c r="D771" t="n">
        <v>4</v>
      </c>
      <c r="F771" t="inlineStr">
        <is>
          <t>GA III 144</t>
        </is>
      </c>
      <c r="G771" t="inlineStr">
        <is>
          <t>1566-6</t>
        </is>
      </c>
      <c r="H771" t="inlineStr">
        <is>
          <t>13</t>
        </is>
      </c>
    </row>
    <row r="772">
      <c r="A772" t="n">
        <v>45</v>
      </c>
      <c r="C772" t="inlineStr">
        <is>
          <t>Domine quando veneris à 4 LV 45</t>
        </is>
      </c>
      <c r="D772" t="n">
        <v>4</v>
      </c>
      <c r="F772" t="inlineStr">
        <is>
          <t>GA III 144</t>
        </is>
      </c>
      <c r="G772" t="inlineStr">
        <is>
          <t>1568-4</t>
        </is>
      </c>
      <c r="H772" t="inlineStr">
        <is>
          <t>48</t>
        </is>
      </c>
    </row>
    <row r="773">
      <c r="A773" t="n">
        <v>45</v>
      </c>
      <c r="C773" t="inlineStr">
        <is>
          <t>Domine quando veneris à 4 LV 45</t>
        </is>
      </c>
      <c r="D773" t="n">
        <v>4</v>
      </c>
      <c r="F773" t="inlineStr">
        <is>
          <t>GA III 144</t>
        </is>
      </c>
      <c r="G773" t="inlineStr">
        <is>
          <t>1569-11</t>
        </is>
      </c>
      <c r="H773" t="inlineStr">
        <is>
          <t>1</t>
        </is>
      </c>
    </row>
    <row r="774">
      <c r="A774" t="n">
        <v>45</v>
      </c>
      <c r="C774" t="inlineStr">
        <is>
          <t>Domine quando veneris à 4 LV 45</t>
        </is>
      </c>
      <c r="D774" t="n">
        <v>4</v>
      </c>
      <c r="F774" t="inlineStr">
        <is>
          <t>GA III 144</t>
        </is>
      </c>
      <c r="G774" t="inlineStr">
        <is>
          <t>1572-7</t>
        </is>
      </c>
      <c r="H774" t="inlineStr">
        <is>
          <t>14</t>
        </is>
      </c>
    </row>
    <row r="775">
      <c r="A775" t="n">
        <v>45</v>
      </c>
      <c r="C775" t="inlineStr">
        <is>
          <t>Domine quando veneris à 4 LV 45</t>
        </is>
      </c>
      <c r="D775" t="n">
        <v>4</v>
      </c>
      <c r="F775" t="inlineStr">
        <is>
          <t>GA III 144</t>
        </is>
      </c>
      <c r="G775" t="inlineStr">
        <is>
          <t>1579-3</t>
        </is>
      </c>
      <c r="H775" t="inlineStr">
        <is>
          <t>64</t>
        </is>
      </c>
    </row>
    <row r="776">
      <c r="A776" t="n">
        <v>45</v>
      </c>
      <c r="C776" t="inlineStr">
        <is>
          <t>Domine quando veneris à 4 LV 45</t>
        </is>
      </c>
      <c r="D776" t="n">
        <v>4</v>
      </c>
      <c r="F776" t="inlineStr">
        <is>
          <t>GA III 144</t>
        </is>
      </c>
      <c r="G776" t="inlineStr">
        <is>
          <t>1587-3</t>
        </is>
      </c>
      <c r="H776" t="inlineStr">
        <is>
          <t>64</t>
        </is>
      </c>
    </row>
    <row r="777">
      <c r="A777" t="n">
        <v>45</v>
      </c>
      <c r="C777" t="inlineStr">
        <is>
          <t>Domine quando veneris à 4 LV 45</t>
        </is>
      </c>
      <c r="D777" t="n">
        <v>4</v>
      </c>
      <c r="F777" t="inlineStr">
        <is>
          <t>GA III 144</t>
        </is>
      </c>
      <c r="G777" t="inlineStr">
        <is>
          <t>1587-11</t>
        </is>
      </c>
      <c r="H777" t="inlineStr">
        <is>
          <t>20</t>
        </is>
      </c>
    </row>
    <row r="778">
      <c r="A778" t="n">
        <v>45</v>
      </c>
      <c r="C778" t="inlineStr">
        <is>
          <t>Domine quando veneris à 4 LV 45</t>
        </is>
      </c>
      <c r="D778" t="n">
        <v>4</v>
      </c>
      <c r="F778" t="inlineStr">
        <is>
          <t>GA III 144</t>
        </is>
      </c>
      <c r="G778" t="inlineStr">
        <is>
          <t>1588-3</t>
        </is>
      </c>
      <c r="H778" t="inlineStr">
        <is>
          <t>18</t>
        </is>
      </c>
    </row>
    <row r="779">
      <c r="A779" t="n">
        <v>45</v>
      </c>
      <c r="C779" t="inlineStr">
        <is>
          <t>Domine quando veneris à 4 LV 45</t>
        </is>
      </c>
      <c r="D779" t="n">
        <v>4</v>
      </c>
      <c r="F779" t="inlineStr">
        <is>
          <t>GA III 144</t>
        </is>
      </c>
      <c r="G779" t="inlineStr">
        <is>
          <t>1604-1</t>
        </is>
      </c>
      <c r="H779" t="inlineStr">
        <is>
          <t>144</t>
        </is>
      </c>
    </row>
    <row r="780">
      <c r="A780" t="n">
        <v>45</v>
      </c>
      <c r="C780" t="inlineStr">
        <is>
          <t>Domine quando veneris à 4 LV 45</t>
        </is>
      </c>
      <c r="D780" t="n">
        <v>4</v>
      </c>
      <c r="F780" t="inlineStr">
        <is>
          <t>GA III 144</t>
        </is>
      </c>
      <c r="G780" t="inlineStr">
        <is>
          <t>1613-2</t>
        </is>
      </c>
      <c r="H780" t="inlineStr">
        <is>
          <t>13</t>
        </is>
      </c>
    </row>
    <row r="781">
      <c r="A781" t="n">
        <v>46</v>
      </c>
      <c r="C781" t="inlineStr">
        <is>
          <t>Alma Nemes à 4 LV 46</t>
        </is>
      </c>
      <c r="D781" t="n">
        <v>4</v>
      </c>
      <c r="F781" t="inlineStr">
        <is>
          <t>GA III 138</t>
        </is>
      </c>
      <c r="G781" t="inlineStr">
        <is>
          <t>1555-2</t>
        </is>
      </c>
      <c r="H781" t="inlineStr">
        <is>
          <t>24</t>
        </is>
      </c>
    </row>
    <row r="782">
      <c r="A782" t="n">
        <v>46</v>
      </c>
      <c r="C782" t="inlineStr">
        <is>
          <t>Alma Nemes à 4 LV 46</t>
        </is>
      </c>
      <c r="D782" t="n">
        <v>4</v>
      </c>
      <c r="F782" t="inlineStr">
        <is>
          <t>GA III 138</t>
        </is>
      </c>
      <c r="G782" t="inlineStr">
        <is>
          <t>1555-3</t>
        </is>
      </c>
      <c r="H782" t="inlineStr">
        <is>
          <t>24</t>
        </is>
      </c>
    </row>
    <row r="783">
      <c r="A783" t="n">
        <v>46</v>
      </c>
      <c r="C783" t="inlineStr">
        <is>
          <t>Alma Nemes à 4 LV 46</t>
        </is>
      </c>
      <c r="D783" t="n">
        <v>4</v>
      </c>
      <c r="F783" t="inlineStr">
        <is>
          <t>GA III 138</t>
        </is>
      </c>
      <c r="G783" t="inlineStr">
        <is>
          <t>1558-3</t>
        </is>
      </c>
      <c r="H783" t="inlineStr">
        <is>
          <t>24</t>
        </is>
      </c>
      <c r="I783" t="inlineStr">
        <is>
          <t>ca.</t>
        </is>
      </c>
    </row>
    <row r="784">
      <c r="A784" t="n">
        <v>46</v>
      </c>
      <c r="C784" t="inlineStr">
        <is>
          <t>Alma Nemes à 4 LV 46</t>
        </is>
      </c>
      <c r="D784" t="n">
        <v>4</v>
      </c>
      <c r="F784" t="inlineStr">
        <is>
          <t>GA III 138</t>
        </is>
      </c>
      <c r="G784" t="inlineStr">
        <is>
          <t>1560-9</t>
        </is>
      </c>
      <c r="H784" t="inlineStr">
        <is>
          <t>25</t>
        </is>
      </c>
    </row>
    <row r="785">
      <c r="A785" t="n">
        <v>46</v>
      </c>
      <c r="C785" t="inlineStr">
        <is>
          <t>Alma Nemes à 4 LV 46</t>
        </is>
      </c>
      <c r="D785" t="n">
        <v>4</v>
      </c>
      <c r="F785" t="inlineStr">
        <is>
          <t>GA III 138</t>
        </is>
      </c>
      <c r="G785" t="inlineStr">
        <is>
          <t>1563-3</t>
        </is>
      </c>
      <c r="H785" t="inlineStr">
        <is>
          <t>3</t>
        </is>
      </c>
    </row>
    <row r="786">
      <c r="A786" t="n">
        <v>46</v>
      </c>
      <c r="C786" t="inlineStr">
        <is>
          <t>Alma Nemes à 4 LV 46</t>
        </is>
      </c>
      <c r="D786" t="n">
        <v>4</v>
      </c>
      <c r="F786" t="inlineStr">
        <is>
          <t>GA III 138</t>
        </is>
      </c>
      <c r="G786" t="inlineStr">
        <is>
          <t>1579-3</t>
        </is>
      </c>
      <c r="H786" t="inlineStr">
        <is>
          <t>62</t>
        </is>
      </c>
    </row>
    <row r="787">
      <c r="A787" t="n">
        <v>46</v>
      </c>
      <c r="C787" t="inlineStr">
        <is>
          <t>Alma Nemes à 4 LV 46</t>
        </is>
      </c>
      <c r="D787" t="n">
        <v>4</v>
      </c>
      <c r="F787" t="inlineStr">
        <is>
          <t>GA III 138</t>
        </is>
      </c>
      <c r="G787" t="inlineStr">
        <is>
          <t>1587-3</t>
        </is>
      </c>
      <c r="H787" t="inlineStr">
        <is>
          <t>62</t>
        </is>
      </c>
    </row>
    <row r="788">
      <c r="A788" t="n">
        <v>46</v>
      </c>
      <c r="C788" t="inlineStr">
        <is>
          <t>Alma Nemes à 4 LV 46</t>
        </is>
      </c>
      <c r="D788" t="n">
        <v>4</v>
      </c>
      <c r="F788" t="inlineStr">
        <is>
          <t>GA III 138</t>
        </is>
      </c>
      <c r="G788" t="inlineStr">
        <is>
          <t>1588-3</t>
        </is>
      </c>
      <c r="H788" t="inlineStr">
        <is>
          <t>3</t>
        </is>
      </c>
    </row>
    <row r="789">
      <c r="A789" t="n">
        <v>46</v>
      </c>
      <c r="C789" t="inlineStr">
        <is>
          <t>Alma Nemes à 4 LV 46</t>
        </is>
      </c>
      <c r="D789" t="n">
        <v>4</v>
      </c>
      <c r="F789" t="inlineStr">
        <is>
          <t>GA III 138</t>
        </is>
      </c>
      <c r="G789" t="inlineStr">
        <is>
          <t>1588-11</t>
        </is>
      </c>
      <c r="H789" t="inlineStr">
        <is>
          <t>16</t>
        </is>
      </c>
    </row>
    <row r="790">
      <c r="A790" t="n">
        <v>46</v>
      </c>
      <c r="C790" t="inlineStr">
        <is>
          <t>Alma Nemes à 4 LV 46</t>
        </is>
      </c>
      <c r="D790" t="n">
        <v>4</v>
      </c>
      <c r="F790" t="inlineStr">
        <is>
          <t>GA III 138</t>
        </is>
      </c>
      <c r="G790" t="inlineStr">
        <is>
          <t>1604-1</t>
        </is>
      </c>
      <c r="H790" t="inlineStr">
        <is>
          <t>138</t>
        </is>
      </c>
    </row>
    <row r="791">
      <c r="A791" t="n">
        <v>47</v>
      </c>
      <c r="C791" t="inlineStr">
        <is>
          <t>Delitiae Phoebi à 5 LV 47</t>
        </is>
      </c>
      <c r="D791" t="n">
        <v>5</v>
      </c>
      <c r="F791" t="inlineStr">
        <is>
          <t>GA XI 311</t>
        </is>
      </c>
      <c r="G791" t="inlineStr">
        <is>
          <t>1556-1</t>
        </is>
      </c>
      <c r="H791" t="inlineStr">
        <is>
          <t>1</t>
        </is>
      </c>
    </row>
    <row r="792">
      <c r="A792" t="n">
        <v>47</v>
      </c>
      <c r="C792" t="inlineStr">
        <is>
          <t>Delitiae Phoebi à 5 LV 47</t>
        </is>
      </c>
      <c r="D792" t="n">
        <v>5</v>
      </c>
      <c r="F792" t="inlineStr">
        <is>
          <t>GA XI 311</t>
        </is>
      </c>
      <c r="G792" t="inlineStr">
        <is>
          <t>1560-7</t>
        </is>
      </c>
      <c r="H792" t="inlineStr">
        <is>
          <t>1</t>
        </is>
      </c>
    </row>
    <row r="793">
      <c r="A793" t="n">
        <v>47</v>
      </c>
      <c r="C793" t="inlineStr">
        <is>
          <t>Delitiae Phoebi à 5 LV 47</t>
        </is>
      </c>
      <c r="D793" t="n">
        <v>5</v>
      </c>
      <c r="F793" t="inlineStr">
        <is>
          <t>GA XI 311</t>
        </is>
      </c>
      <c r="G793" t="inlineStr">
        <is>
          <t>1564-11</t>
        </is>
      </c>
      <c r="H793" t="inlineStr">
        <is>
          <t>18</t>
        </is>
      </c>
    </row>
    <row r="794">
      <c r="A794" t="n">
        <v>47</v>
      </c>
      <c r="C794" t="inlineStr">
        <is>
          <t>Delitiae Phoebi à 5 LV 47</t>
        </is>
      </c>
      <c r="D794" t="n">
        <v>5</v>
      </c>
      <c r="F794" t="inlineStr">
        <is>
          <t>GA XI 311</t>
        </is>
      </c>
      <c r="G794" t="inlineStr">
        <is>
          <t>1566-8</t>
        </is>
      </c>
      <c r="H794" t="inlineStr">
        <is>
          <t>3</t>
        </is>
      </c>
    </row>
    <row r="795">
      <c r="A795" t="n">
        <v>47</v>
      </c>
      <c r="C795" t="inlineStr">
        <is>
          <t>Delitiae Phoebi à 5 LV 47</t>
        </is>
      </c>
      <c r="D795" t="n">
        <v>5</v>
      </c>
      <c r="F795" t="inlineStr">
        <is>
          <t>GA XI 311</t>
        </is>
      </c>
      <c r="G795" t="inlineStr">
        <is>
          <t>1568-4</t>
        </is>
      </c>
      <c r="H795" t="inlineStr">
        <is>
          <t>22</t>
        </is>
      </c>
    </row>
    <row r="796">
      <c r="A796" t="n">
        <v>47</v>
      </c>
      <c r="C796" t="inlineStr">
        <is>
          <t>Delitiae Phoebi à 5 LV 47</t>
        </is>
      </c>
      <c r="D796" t="n">
        <v>5</v>
      </c>
      <c r="F796" t="inlineStr">
        <is>
          <t>GA XI 311</t>
        </is>
      </c>
      <c r="G796" t="inlineStr">
        <is>
          <t>1569-4</t>
        </is>
      </c>
      <c r="H796" t="inlineStr">
        <is>
          <t>3</t>
        </is>
      </c>
    </row>
    <row r="797">
      <c r="A797" t="n">
        <v>47</v>
      </c>
      <c r="C797" t="inlineStr">
        <is>
          <t>Delitiae Phoebi à 5 LV 47</t>
        </is>
      </c>
      <c r="D797" t="n">
        <v>5</v>
      </c>
      <c r="F797" t="inlineStr">
        <is>
          <t>GA XI 311</t>
        </is>
      </c>
      <c r="G797" t="inlineStr">
        <is>
          <t>1570-6</t>
        </is>
      </c>
      <c r="H797" t="inlineStr">
        <is>
          <t>72</t>
        </is>
      </c>
    </row>
    <row r="798">
      <c r="A798" t="n">
        <v>47</v>
      </c>
      <c r="C798" t="inlineStr">
        <is>
          <t>Delitiae Phoebi à 5 LV 47</t>
        </is>
      </c>
      <c r="D798" t="n">
        <v>5</v>
      </c>
      <c r="F798" t="inlineStr">
        <is>
          <t>GA XI 311</t>
        </is>
      </c>
      <c r="G798" t="inlineStr">
        <is>
          <t>1576-7</t>
        </is>
      </c>
      <c r="H798" t="inlineStr">
        <is>
          <t>111</t>
        </is>
      </c>
    </row>
    <row r="799">
      <c r="A799" t="n">
        <v>47</v>
      </c>
      <c r="C799" t="inlineStr">
        <is>
          <t>Delitiae Phoebi à 5 LV 47</t>
        </is>
      </c>
      <c r="D799" t="n">
        <v>5</v>
      </c>
      <c r="F799" t="inlineStr">
        <is>
          <t>GA XI 311</t>
        </is>
      </c>
      <c r="G799" t="inlineStr">
        <is>
          <t>1579-3</t>
        </is>
      </c>
      <c r="H799" t="inlineStr">
        <is>
          <t>25</t>
        </is>
      </c>
    </row>
    <row r="800">
      <c r="A800" t="n">
        <v>47</v>
      </c>
      <c r="C800" t="inlineStr">
        <is>
          <t>Delitiae Phoebi à 5 LV 47</t>
        </is>
      </c>
      <c r="D800" t="n">
        <v>5</v>
      </c>
      <c r="F800" t="inlineStr">
        <is>
          <t>GA XI 311</t>
        </is>
      </c>
      <c r="G800" t="inlineStr">
        <is>
          <t>1582-1</t>
        </is>
      </c>
      <c r="H800" t="inlineStr">
        <is>
          <t>124</t>
        </is>
      </c>
    </row>
    <row r="801">
      <c r="A801" t="n">
        <v>47</v>
      </c>
      <c r="C801" t="inlineStr">
        <is>
          <t>Delitiae Phoebi à 5 LV 47</t>
        </is>
      </c>
      <c r="D801" t="n">
        <v>5</v>
      </c>
      <c r="F801" t="inlineStr">
        <is>
          <t>GA XI 311</t>
        </is>
      </c>
      <c r="G801" t="inlineStr">
        <is>
          <t>1586-9</t>
        </is>
      </c>
      <c r="H801" t="inlineStr">
        <is>
          <t>111</t>
        </is>
      </c>
    </row>
    <row r="802">
      <c r="A802" t="n">
        <v>47</v>
      </c>
      <c r="C802" t="inlineStr">
        <is>
          <t>Delitiae Phoebi à 5 LV 47</t>
        </is>
      </c>
      <c r="D802" t="n">
        <v>5</v>
      </c>
      <c r="F802" t="inlineStr">
        <is>
          <t>GA XI 311</t>
        </is>
      </c>
      <c r="G802" t="inlineStr">
        <is>
          <t>1587-3</t>
        </is>
      </c>
      <c r="H802" t="inlineStr">
        <is>
          <t>25</t>
        </is>
      </c>
    </row>
    <row r="803">
      <c r="A803" t="n">
        <v>47</v>
      </c>
      <c r="C803" t="inlineStr">
        <is>
          <t>Delitiae Phoebi à 5 LV 47</t>
        </is>
      </c>
      <c r="D803" t="n">
        <v>5</v>
      </c>
      <c r="F803" t="inlineStr">
        <is>
          <t>GA XI 311</t>
        </is>
      </c>
      <c r="G803" t="inlineStr">
        <is>
          <t>1594-1</t>
        </is>
      </c>
      <c r="H803" t="inlineStr">
        <is>
          <t>123</t>
        </is>
      </c>
    </row>
    <row r="804">
      <c r="A804" t="n">
        <v>47</v>
      </c>
      <c r="C804" t="inlineStr">
        <is>
          <t>Delitiae Phoebi à 5 LV 47</t>
        </is>
      </c>
      <c r="D804" t="n">
        <v>5</v>
      </c>
      <c r="F804" t="inlineStr">
        <is>
          <t>GA XI 311</t>
        </is>
      </c>
      <c r="G804" t="inlineStr">
        <is>
          <t>1604-1</t>
        </is>
      </c>
      <c r="H804" t="inlineStr">
        <is>
          <t>311</t>
        </is>
      </c>
    </row>
    <row r="805">
      <c r="A805" t="n">
        <v>47</v>
      </c>
      <c r="C805" t="inlineStr">
        <is>
          <t>Delitiae Phoebi à 5 LV 47</t>
        </is>
      </c>
      <c r="D805" t="n">
        <v>5</v>
      </c>
      <c r="F805" t="inlineStr">
        <is>
          <t>GA XI 311</t>
        </is>
      </c>
      <c r="G805" t="inlineStr">
        <is>
          <t>1619-2</t>
        </is>
      </c>
      <c r="H805" t="inlineStr">
        <is>
          <t>111</t>
        </is>
      </c>
    </row>
    <row r="806">
      <c r="A806" t="n">
        <v>48</v>
      </c>
      <c r="C806" t="inlineStr">
        <is>
          <t>Peccavi quid faciam à 5 LV 48</t>
        </is>
      </c>
      <c r="D806" t="n">
        <v>5</v>
      </c>
      <c r="F806" t="inlineStr">
        <is>
          <t>GA VII 236</t>
        </is>
      </c>
      <c r="G806" t="inlineStr">
        <is>
          <t>1556-1</t>
        </is>
      </c>
      <c r="H806" t="inlineStr">
        <is>
          <t>2</t>
        </is>
      </c>
    </row>
    <row r="807">
      <c r="A807" t="n">
        <v>48</v>
      </c>
      <c r="C807" t="inlineStr">
        <is>
          <t>Peccavi quid faciam à 5 LV 48</t>
        </is>
      </c>
      <c r="D807" t="n">
        <v>5</v>
      </c>
      <c r="F807" t="inlineStr">
        <is>
          <t>GA VII 236</t>
        </is>
      </c>
      <c r="G807" t="inlineStr">
        <is>
          <t>1560-7</t>
        </is>
      </c>
      <c r="H807" t="inlineStr">
        <is>
          <t>2</t>
        </is>
      </c>
    </row>
    <row r="808">
      <c r="A808" t="n">
        <v>48</v>
      </c>
      <c r="C808" t="inlineStr">
        <is>
          <t>Peccavi quid faciam à 5 LV 48</t>
        </is>
      </c>
      <c r="D808" t="n">
        <v>5</v>
      </c>
      <c r="F808" t="inlineStr">
        <is>
          <t>GA VII 236</t>
        </is>
      </c>
      <c r="G808" t="inlineStr">
        <is>
          <t>1564-8</t>
        </is>
      </c>
      <c r="H808" t="inlineStr">
        <is>
          <t>24</t>
        </is>
      </c>
    </row>
    <row r="809">
      <c r="A809" t="n">
        <v>48</v>
      </c>
      <c r="C809" t="inlineStr">
        <is>
          <t>Peccavi quid faciam à 5 LV 48</t>
        </is>
      </c>
      <c r="D809" t="n">
        <v>5</v>
      </c>
      <c r="F809" t="inlineStr">
        <is>
          <t>GA VII 236</t>
        </is>
      </c>
      <c r="G809" t="inlineStr">
        <is>
          <t>1564-11</t>
        </is>
      </c>
      <c r="H809" t="inlineStr">
        <is>
          <t>19</t>
        </is>
      </c>
    </row>
    <row r="810">
      <c r="A810" t="n">
        <v>48</v>
      </c>
      <c r="C810" t="inlineStr">
        <is>
          <t>Peccavi quid faciam à 5 LV 48</t>
        </is>
      </c>
      <c r="D810" t="n">
        <v>5</v>
      </c>
      <c r="F810" t="inlineStr">
        <is>
          <t>GA VII 236</t>
        </is>
      </c>
      <c r="G810" t="inlineStr">
        <is>
          <t>1566-8</t>
        </is>
      </c>
      <c r="H810" t="inlineStr">
        <is>
          <t>2</t>
        </is>
      </c>
    </row>
    <row r="811">
      <c r="A811" t="n">
        <v>48</v>
      </c>
      <c r="C811" t="inlineStr">
        <is>
          <t>Peccavi quid faciam à 5 LV 48</t>
        </is>
      </c>
      <c r="D811" t="n">
        <v>5</v>
      </c>
      <c r="F811" t="inlineStr">
        <is>
          <t>GA VII 236</t>
        </is>
      </c>
      <c r="G811" t="inlineStr">
        <is>
          <t>1569-4</t>
        </is>
      </c>
      <c r="H811" t="inlineStr">
        <is>
          <t>2</t>
        </is>
      </c>
    </row>
    <row r="812">
      <c r="A812" t="n">
        <v>48</v>
      </c>
      <c r="C812" t="inlineStr">
        <is>
          <t>Peccavi quid faciam à 5 LV 48</t>
        </is>
      </c>
      <c r="D812" t="n">
        <v>5</v>
      </c>
      <c r="F812" t="inlineStr">
        <is>
          <t>GA VII 236</t>
        </is>
      </c>
      <c r="G812" t="inlineStr">
        <is>
          <t>1571-1</t>
        </is>
      </c>
      <c r="H812" t="inlineStr">
        <is>
          <t>8</t>
        </is>
      </c>
    </row>
    <row r="813">
      <c r="A813" t="n">
        <v>48</v>
      </c>
      <c r="C813" t="inlineStr">
        <is>
          <t>Peccavi quid faciam à 5 LV 48</t>
        </is>
      </c>
      <c r="D813" t="n">
        <v>5</v>
      </c>
      <c r="F813" t="inlineStr">
        <is>
          <t>GA VII 236</t>
        </is>
      </c>
      <c r="G813" t="inlineStr">
        <is>
          <t>1571-2</t>
        </is>
      </c>
      <c r="H813" t="inlineStr">
        <is>
          <t>8</t>
        </is>
      </c>
    </row>
    <row r="814">
      <c r="A814" t="n">
        <v>48</v>
      </c>
      <c r="C814" t="inlineStr">
        <is>
          <t>Peccavi quid faciam à 5 LV 48</t>
        </is>
      </c>
      <c r="D814" t="n">
        <v>5</v>
      </c>
      <c r="F814" t="inlineStr">
        <is>
          <t>GA VII 236</t>
        </is>
      </c>
      <c r="G814" t="inlineStr">
        <is>
          <t>1578-1</t>
        </is>
      </c>
      <c r="H814" t="inlineStr">
        <is>
          <t>2</t>
        </is>
      </c>
    </row>
    <row r="815">
      <c r="A815" t="n">
        <v>48</v>
      </c>
      <c r="C815" t="inlineStr">
        <is>
          <t>Peccavi quid faciam à 5 LV 48</t>
        </is>
      </c>
      <c r="D815" t="n">
        <v>5</v>
      </c>
      <c r="F815" t="inlineStr">
        <is>
          <t>GA VII 236</t>
        </is>
      </c>
      <c r="G815" t="inlineStr">
        <is>
          <t>1579-3</t>
        </is>
      </c>
      <c r="H815" t="inlineStr">
        <is>
          <t>26</t>
        </is>
      </c>
    </row>
    <row r="816">
      <c r="A816" t="n">
        <v>48</v>
      </c>
      <c r="C816" t="inlineStr">
        <is>
          <t>Peccavi quid faciam à 5 LV 48</t>
        </is>
      </c>
      <c r="D816" t="n">
        <v>5</v>
      </c>
      <c r="F816" t="inlineStr">
        <is>
          <t>GA VII 236</t>
        </is>
      </c>
      <c r="G816" t="inlineStr">
        <is>
          <t>1586-12</t>
        </is>
      </c>
      <c r="H816" t="inlineStr">
        <is>
          <t>2</t>
        </is>
      </c>
    </row>
    <row r="817">
      <c r="A817" t="n">
        <v>48</v>
      </c>
      <c r="C817" t="inlineStr">
        <is>
          <t>Peccavi quid faciam à 5 LV 48</t>
        </is>
      </c>
      <c r="D817" t="n">
        <v>5</v>
      </c>
      <c r="F817" t="inlineStr">
        <is>
          <t>GA VII 236</t>
        </is>
      </c>
      <c r="G817" t="inlineStr">
        <is>
          <t>1587-1</t>
        </is>
      </c>
      <c r="H817" t="inlineStr">
        <is>
          <t>2</t>
        </is>
      </c>
    </row>
    <row r="818">
      <c r="A818" t="n">
        <v>48</v>
      </c>
      <c r="C818" t="inlineStr">
        <is>
          <t>Peccavi quid faciam à 5 LV 48</t>
        </is>
      </c>
      <c r="D818" t="n">
        <v>5</v>
      </c>
      <c r="F818" t="inlineStr">
        <is>
          <t>GA VII 236</t>
        </is>
      </c>
      <c r="G818" t="inlineStr">
        <is>
          <t>1587-3</t>
        </is>
      </c>
      <c r="H818" t="inlineStr">
        <is>
          <t>26</t>
        </is>
      </c>
    </row>
    <row r="819">
      <c r="A819" t="n">
        <v>48</v>
      </c>
      <c r="C819" t="inlineStr">
        <is>
          <t>Peccavi quid faciam à 5 LV 48</t>
        </is>
      </c>
      <c r="D819" t="n">
        <v>5</v>
      </c>
      <c r="F819" t="inlineStr">
        <is>
          <t>GA VII 236</t>
        </is>
      </c>
      <c r="G819" t="inlineStr">
        <is>
          <t>1599-1</t>
        </is>
      </c>
      <c r="H819" t="inlineStr">
        <is>
          <t>2</t>
        </is>
      </c>
    </row>
    <row r="820">
      <c r="A820" t="n">
        <v>48</v>
      </c>
      <c r="C820" t="inlineStr">
        <is>
          <t>Peccavi quid faciam à 5 LV 48</t>
        </is>
      </c>
      <c r="D820" t="n">
        <v>5</v>
      </c>
      <c r="F820" t="inlineStr">
        <is>
          <t>GA VII 236</t>
        </is>
      </c>
      <c r="G820" t="inlineStr">
        <is>
          <t>1604-1</t>
        </is>
      </c>
      <c r="H820" t="inlineStr">
        <is>
          <t>236</t>
        </is>
      </c>
    </row>
    <row r="821">
      <c r="A821" t="n">
        <v>49</v>
      </c>
      <c r="C821" t="inlineStr">
        <is>
          <t>Stet quicunque à 5 LV 49</t>
        </is>
      </c>
      <c r="D821" t="n">
        <v>5</v>
      </c>
      <c r="F821" t="inlineStr">
        <is>
          <t>GA XI 301</t>
        </is>
      </c>
      <c r="G821" t="inlineStr">
        <is>
          <t>1556-1</t>
        </is>
      </c>
      <c r="H821" t="inlineStr">
        <is>
          <t>3</t>
        </is>
      </c>
    </row>
    <row r="822">
      <c r="A822" t="n">
        <v>49</v>
      </c>
      <c r="C822" t="inlineStr">
        <is>
          <t>Stet quicunque à 5 LV 49</t>
        </is>
      </c>
      <c r="D822" t="n">
        <v>5</v>
      </c>
      <c r="F822" t="inlineStr">
        <is>
          <t>GA XI 301</t>
        </is>
      </c>
      <c r="G822" t="inlineStr">
        <is>
          <t>1560-7</t>
        </is>
      </c>
      <c r="H822" t="inlineStr">
        <is>
          <t>3</t>
        </is>
      </c>
    </row>
    <row r="823">
      <c r="A823" t="n">
        <v>49</v>
      </c>
      <c r="C823" t="inlineStr">
        <is>
          <t>Stet quicunque à 5 LV 49</t>
        </is>
      </c>
      <c r="D823" t="n">
        <v>5</v>
      </c>
      <c r="F823" t="inlineStr">
        <is>
          <t>GA XI 301</t>
        </is>
      </c>
      <c r="G823" t="inlineStr">
        <is>
          <t>1564-11</t>
        </is>
      </c>
      <c r="H823" t="inlineStr">
        <is>
          <t>9</t>
        </is>
      </c>
    </row>
    <row r="824">
      <c r="A824" t="n">
        <v>49</v>
      </c>
      <c r="C824" t="inlineStr">
        <is>
          <t>Stet quicunque à 5 LV 49</t>
        </is>
      </c>
      <c r="D824" t="n">
        <v>5</v>
      </c>
      <c r="F824" t="inlineStr">
        <is>
          <t>GA XI 301</t>
        </is>
      </c>
      <c r="G824" t="inlineStr">
        <is>
          <t>1566-8</t>
        </is>
      </c>
      <c r="H824" t="inlineStr">
        <is>
          <t>8</t>
        </is>
      </c>
    </row>
    <row r="825">
      <c r="A825" t="n">
        <v>49</v>
      </c>
      <c r="C825" t="inlineStr">
        <is>
          <t>Stet quicunque à 5 LV 49</t>
        </is>
      </c>
      <c r="D825" t="n">
        <v>5</v>
      </c>
      <c r="F825" t="inlineStr">
        <is>
          <t>GA XI 301</t>
        </is>
      </c>
      <c r="G825" t="inlineStr">
        <is>
          <t>1568-4</t>
        </is>
      </c>
      <c r="H825" t="inlineStr">
        <is>
          <t>3</t>
        </is>
      </c>
    </row>
    <row r="826">
      <c r="A826" t="n">
        <v>49</v>
      </c>
      <c r="C826" t="inlineStr">
        <is>
          <t>Stet quicunque à 5 LV 49</t>
        </is>
      </c>
      <c r="D826" t="n">
        <v>5</v>
      </c>
      <c r="F826" t="inlineStr">
        <is>
          <t>GA XI 301</t>
        </is>
      </c>
      <c r="G826" t="inlineStr">
        <is>
          <t>1569-4</t>
        </is>
      </c>
      <c r="H826" t="inlineStr">
        <is>
          <t>8</t>
        </is>
      </c>
    </row>
    <row r="827">
      <c r="A827" t="n">
        <v>49</v>
      </c>
      <c r="C827" t="inlineStr">
        <is>
          <t>Stet quicunque à 5 LV 49</t>
        </is>
      </c>
      <c r="D827" t="n">
        <v>5</v>
      </c>
      <c r="F827" t="inlineStr">
        <is>
          <t>GA XI 301</t>
        </is>
      </c>
      <c r="G827" t="inlineStr">
        <is>
          <t>1570-6</t>
        </is>
      </c>
      <c r="H827" t="inlineStr">
        <is>
          <t>75</t>
        </is>
      </c>
    </row>
    <row r="828">
      <c r="A828" t="n">
        <v>49</v>
      </c>
      <c r="C828" t="inlineStr">
        <is>
          <t>Stet quicunque à 5 LV 49</t>
        </is>
      </c>
      <c r="D828" t="n">
        <v>5</v>
      </c>
      <c r="F828" t="inlineStr">
        <is>
          <t>GA XI 301</t>
        </is>
      </c>
      <c r="G828" t="inlineStr">
        <is>
          <t>1576-7</t>
        </is>
      </c>
      <c r="H828" t="inlineStr">
        <is>
          <t>108</t>
        </is>
      </c>
    </row>
    <row r="829">
      <c r="A829" t="n">
        <v>49</v>
      </c>
      <c r="C829" t="inlineStr">
        <is>
          <t>Stet quicunque à 5 LV 49</t>
        </is>
      </c>
      <c r="D829" t="n">
        <v>5</v>
      </c>
      <c r="F829" t="inlineStr">
        <is>
          <t>GA XI 301</t>
        </is>
      </c>
      <c r="G829" t="inlineStr">
        <is>
          <t>1579-3</t>
        </is>
      </c>
      <c r="H829" t="inlineStr">
        <is>
          <t>3</t>
        </is>
      </c>
    </row>
    <row r="830">
      <c r="A830" t="n">
        <v>49</v>
      </c>
      <c r="C830" t="inlineStr">
        <is>
          <t>Stet quicunque à 5 LV 49</t>
        </is>
      </c>
      <c r="D830" t="n">
        <v>5</v>
      </c>
      <c r="F830" t="inlineStr">
        <is>
          <t>GA XI 301</t>
        </is>
      </c>
      <c r="G830" t="inlineStr">
        <is>
          <t>1582-1</t>
        </is>
      </c>
      <c r="H830" t="inlineStr">
        <is>
          <t>122</t>
        </is>
      </c>
    </row>
    <row r="831">
      <c r="A831" t="n">
        <v>49</v>
      </c>
      <c r="C831" t="inlineStr">
        <is>
          <t>Stet quicunque à 5 LV 49</t>
        </is>
      </c>
      <c r="D831" t="n">
        <v>5</v>
      </c>
      <c r="F831" t="inlineStr">
        <is>
          <t>GA XI 301</t>
        </is>
      </c>
      <c r="G831" t="inlineStr">
        <is>
          <t>1586-9</t>
        </is>
      </c>
      <c r="H831" t="inlineStr">
        <is>
          <t>108</t>
        </is>
      </c>
    </row>
    <row r="832">
      <c r="A832" t="n">
        <v>49</v>
      </c>
      <c r="C832" t="inlineStr">
        <is>
          <t>Stet quicunque à 5 LV 49</t>
        </is>
      </c>
      <c r="D832" t="n">
        <v>5</v>
      </c>
      <c r="F832" t="inlineStr">
        <is>
          <t>GA XI 301</t>
        </is>
      </c>
      <c r="G832" t="inlineStr">
        <is>
          <t>1587-3</t>
        </is>
      </c>
      <c r="H832" t="inlineStr">
        <is>
          <t>3</t>
        </is>
      </c>
    </row>
    <row r="833">
      <c r="A833" t="n">
        <v>49</v>
      </c>
      <c r="C833" t="inlineStr">
        <is>
          <t>Stet quicunque à 5 LV 49</t>
        </is>
      </c>
      <c r="D833" t="n">
        <v>5</v>
      </c>
      <c r="F833" t="inlineStr">
        <is>
          <t>GA XI 301</t>
        </is>
      </c>
      <c r="G833" t="inlineStr">
        <is>
          <t>1594-1</t>
        </is>
      </c>
      <c r="H833" t="inlineStr">
        <is>
          <t>121</t>
        </is>
      </c>
    </row>
    <row r="834">
      <c r="A834" t="n">
        <v>49</v>
      </c>
      <c r="C834" t="inlineStr">
        <is>
          <t>Stet quicunque à 5 LV 49</t>
        </is>
      </c>
      <c r="D834" t="n">
        <v>5</v>
      </c>
      <c r="F834" t="inlineStr">
        <is>
          <t>GA XI 301</t>
        </is>
      </c>
      <c r="G834" t="inlineStr">
        <is>
          <t>1604-1</t>
        </is>
      </c>
      <c r="H834" t="inlineStr">
        <is>
          <t>301</t>
        </is>
      </c>
    </row>
    <row r="835">
      <c r="A835" t="n">
        <v>49</v>
      </c>
      <c r="C835" t="inlineStr">
        <is>
          <t>Stet quicunque à 5 LV 49</t>
        </is>
      </c>
      <c r="D835" t="n">
        <v>5</v>
      </c>
      <c r="F835" t="inlineStr">
        <is>
          <t>GA XI 301</t>
        </is>
      </c>
      <c r="G835" t="inlineStr">
        <is>
          <t>1619-2</t>
        </is>
      </c>
      <c r="H835" t="inlineStr">
        <is>
          <t>108</t>
        </is>
      </c>
    </row>
    <row r="836">
      <c r="A836" t="n">
        <v>50</v>
      </c>
      <c r="C836" t="inlineStr">
        <is>
          <t>Domine non est exaltatum à 5 LV 50</t>
        </is>
      </c>
      <c r="D836" t="n">
        <v>5</v>
      </c>
      <c r="F836" t="inlineStr">
        <is>
          <t>GA VII 246</t>
        </is>
      </c>
      <c r="G836" t="inlineStr">
        <is>
          <t>1556-1</t>
        </is>
      </c>
      <c r="H836" t="inlineStr">
        <is>
          <t>4</t>
        </is>
      </c>
    </row>
    <row r="837">
      <c r="A837" t="n">
        <v>50</v>
      </c>
      <c r="C837" t="inlineStr">
        <is>
          <t>Domine non est exaltatum à 5 LV 50</t>
        </is>
      </c>
      <c r="D837" t="n">
        <v>5</v>
      </c>
      <c r="F837" t="inlineStr">
        <is>
          <t>GA VII 246</t>
        </is>
      </c>
      <c r="G837" t="inlineStr">
        <is>
          <t>1560-7</t>
        </is>
      </c>
      <c r="H837" t="inlineStr">
        <is>
          <t>4</t>
        </is>
      </c>
    </row>
    <row r="838">
      <c r="A838" t="n">
        <v>50</v>
      </c>
      <c r="C838" t="inlineStr">
        <is>
          <t>Domine non est exaltatum à 5 LV 50</t>
        </is>
      </c>
      <c r="D838" t="n">
        <v>5</v>
      </c>
      <c r="F838" t="inlineStr">
        <is>
          <t>GA VII 246</t>
        </is>
      </c>
      <c r="G838" t="inlineStr">
        <is>
          <t>1564-8</t>
        </is>
      </c>
      <c r="H838" t="inlineStr">
        <is>
          <t>25</t>
        </is>
      </c>
    </row>
    <row r="839">
      <c r="A839" t="n">
        <v>50</v>
      </c>
      <c r="C839" t="inlineStr">
        <is>
          <t>Domine non est exaltatum à 5 LV 50</t>
        </is>
      </c>
      <c r="D839" t="n">
        <v>5</v>
      </c>
      <c r="F839" t="inlineStr">
        <is>
          <t>GA VII 246</t>
        </is>
      </c>
      <c r="G839" t="inlineStr">
        <is>
          <t>1564-11</t>
        </is>
      </c>
      <c r="H839" t="inlineStr">
        <is>
          <t>10</t>
        </is>
      </c>
    </row>
    <row r="840">
      <c r="A840" t="n">
        <v>50</v>
      </c>
      <c r="C840" t="inlineStr">
        <is>
          <t>Domine non est exaltatum à 5 LV 50</t>
        </is>
      </c>
      <c r="D840" t="n">
        <v>5</v>
      </c>
      <c r="F840" t="inlineStr">
        <is>
          <t>GA VII 246</t>
        </is>
      </c>
      <c r="G840" t="inlineStr">
        <is>
          <t>1566-8</t>
        </is>
      </c>
      <c r="H840" t="inlineStr">
        <is>
          <t>7</t>
        </is>
      </c>
    </row>
    <row r="841">
      <c r="A841" t="n">
        <v>50</v>
      </c>
      <c r="C841" t="inlineStr">
        <is>
          <t>Domine non est exaltatum à 5 LV 50</t>
        </is>
      </c>
      <c r="D841" t="n">
        <v>5</v>
      </c>
      <c r="F841" t="inlineStr">
        <is>
          <t>GA VII 246</t>
        </is>
      </c>
      <c r="G841" t="inlineStr">
        <is>
          <t>1569-4</t>
        </is>
      </c>
      <c r="H841" t="inlineStr">
        <is>
          <t>7</t>
        </is>
      </c>
    </row>
    <row r="842">
      <c r="A842" t="n">
        <v>50</v>
      </c>
      <c r="C842" t="inlineStr">
        <is>
          <t>Domine non est exaltatum à 5 LV 50</t>
        </is>
      </c>
      <c r="D842" t="n">
        <v>5</v>
      </c>
      <c r="F842" t="inlineStr">
        <is>
          <t>GA VII 246</t>
        </is>
      </c>
      <c r="G842" t="inlineStr">
        <is>
          <t>1573-11</t>
        </is>
      </c>
      <c r="H842" t="inlineStr">
        <is>
          <t>6</t>
        </is>
      </c>
    </row>
    <row r="843">
      <c r="A843" t="n">
        <v>50</v>
      </c>
      <c r="C843" t="inlineStr">
        <is>
          <t>Domine non est exaltatum à 5 LV 50</t>
        </is>
      </c>
      <c r="D843" t="n">
        <v>5</v>
      </c>
      <c r="F843" t="inlineStr">
        <is>
          <t>GA VII 246</t>
        </is>
      </c>
      <c r="G843" t="inlineStr">
        <is>
          <t>1579-3</t>
        </is>
      </c>
      <c r="H843" t="inlineStr">
        <is>
          <t>5</t>
        </is>
      </c>
    </row>
    <row r="844">
      <c r="A844" t="n">
        <v>50</v>
      </c>
      <c r="C844" t="inlineStr">
        <is>
          <t>Domine non est exaltatum à 5 LV 50</t>
        </is>
      </c>
      <c r="D844" t="n">
        <v>5</v>
      </c>
      <c r="F844" t="inlineStr">
        <is>
          <t>GA VII 246</t>
        </is>
      </c>
      <c r="G844" t="inlineStr">
        <is>
          <t>1587-3</t>
        </is>
      </c>
      <c r="H844" t="inlineStr">
        <is>
          <t>5</t>
        </is>
      </c>
    </row>
    <row r="845">
      <c r="A845" t="n">
        <v>50</v>
      </c>
      <c r="C845" t="inlineStr">
        <is>
          <t>Domine non est exaltatum à 5 LV 50</t>
        </is>
      </c>
      <c r="D845" t="n">
        <v>5</v>
      </c>
      <c r="F845" t="inlineStr">
        <is>
          <t>GA VII 246</t>
        </is>
      </c>
      <c r="G845" t="inlineStr">
        <is>
          <t>1604-1</t>
        </is>
      </c>
      <c r="H845" t="inlineStr">
        <is>
          <t>246</t>
        </is>
      </c>
    </row>
    <row r="846">
      <c r="A846" t="n">
        <v>51</v>
      </c>
      <c r="C846" t="inlineStr">
        <is>
          <t>Heu mihi Domine à 5 LV 51</t>
        </is>
      </c>
      <c r="D846" t="n">
        <v>5</v>
      </c>
      <c r="F846" t="inlineStr">
        <is>
          <t>GA IX 251</t>
        </is>
      </c>
      <c r="G846" t="inlineStr">
        <is>
          <t>1556-1</t>
        </is>
      </c>
      <c r="H846" t="inlineStr">
        <is>
          <t>5</t>
        </is>
      </c>
    </row>
    <row r="847">
      <c r="A847" t="n">
        <v>51</v>
      </c>
      <c r="C847" t="inlineStr">
        <is>
          <t>Heu mihi Domine à 5 LV 51</t>
        </is>
      </c>
      <c r="D847" t="n">
        <v>5</v>
      </c>
      <c r="F847" t="inlineStr">
        <is>
          <t>GA IX 251</t>
        </is>
      </c>
      <c r="G847" t="inlineStr">
        <is>
          <t>1560-7</t>
        </is>
      </c>
      <c r="H847" t="inlineStr">
        <is>
          <t>5</t>
        </is>
      </c>
    </row>
    <row r="848">
      <c r="A848" t="n">
        <v>51</v>
      </c>
      <c r="C848" t="inlineStr">
        <is>
          <t>Heu mihi Domine à 5 LV 51</t>
        </is>
      </c>
      <c r="D848" t="n">
        <v>5</v>
      </c>
      <c r="F848" t="inlineStr">
        <is>
          <t>GA IX 251</t>
        </is>
      </c>
      <c r="G848" t="inlineStr">
        <is>
          <t>1564-8</t>
        </is>
      </c>
      <c r="H848" t="inlineStr">
        <is>
          <t>26</t>
        </is>
      </c>
    </row>
    <row r="849">
      <c r="A849" t="n">
        <v>51</v>
      </c>
      <c r="C849" t="inlineStr">
        <is>
          <t>Heu mihi Domine à 5 LV 51</t>
        </is>
      </c>
      <c r="D849" t="n">
        <v>5</v>
      </c>
      <c r="F849" t="inlineStr">
        <is>
          <t>GA IX 251</t>
        </is>
      </c>
      <c r="G849" t="inlineStr">
        <is>
          <t>1564-11</t>
        </is>
      </c>
      <c r="H849" t="inlineStr">
        <is>
          <t>12</t>
        </is>
      </c>
    </row>
    <row r="850">
      <c r="A850" t="n">
        <v>51</v>
      </c>
      <c r="C850" t="inlineStr">
        <is>
          <t>Heu mihi Domine à 5 LV 51</t>
        </is>
      </c>
      <c r="D850" t="n">
        <v>5</v>
      </c>
      <c r="F850" t="inlineStr">
        <is>
          <t>GA IX 251</t>
        </is>
      </c>
      <c r="G850" t="inlineStr">
        <is>
          <t>1566-8</t>
        </is>
      </c>
      <c r="H850" t="inlineStr">
        <is>
          <t>6</t>
        </is>
      </c>
    </row>
    <row r="851">
      <c r="A851" t="n">
        <v>51</v>
      </c>
      <c r="C851" t="inlineStr">
        <is>
          <t>Heu mihi Domine à 5 LV 51</t>
        </is>
      </c>
      <c r="D851" t="n">
        <v>5</v>
      </c>
      <c r="F851" t="inlineStr">
        <is>
          <t>GA IX 251</t>
        </is>
      </c>
      <c r="G851" t="inlineStr">
        <is>
          <t>1569-4</t>
        </is>
      </c>
      <c r="H851" t="inlineStr">
        <is>
          <t>6</t>
        </is>
      </c>
    </row>
    <row r="852">
      <c r="A852" t="n">
        <v>51</v>
      </c>
      <c r="C852" t="inlineStr">
        <is>
          <t>Heu mihi Domine à 5 LV 51</t>
        </is>
      </c>
      <c r="D852" t="n">
        <v>5</v>
      </c>
      <c r="F852" t="inlineStr">
        <is>
          <t>GA IX 251</t>
        </is>
      </c>
      <c r="G852" t="inlineStr">
        <is>
          <t>1571-3</t>
        </is>
      </c>
      <c r="H852" t="inlineStr">
        <is>
          <t>3</t>
        </is>
      </c>
    </row>
    <row r="853">
      <c r="A853" t="n">
        <v>51</v>
      </c>
      <c r="C853" t="inlineStr">
        <is>
          <t>Heu mihi Domine à 5 LV 51</t>
        </is>
      </c>
      <c r="D853" t="n">
        <v>5</v>
      </c>
      <c r="F853" t="inlineStr">
        <is>
          <t>GA IX 251</t>
        </is>
      </c>
      <c r="G853" t="inlineStr">
        <is>
          <t>1572-3</t>
        </is>
      </c>
      <c r="H853" t="inlineStr">
        <is>
          <t>3</t>
        </is>
      </c>
    </row>
    <row r="854">
      <c r="A854" t="n">
        <v>51</v>
      </c>
      <c r="C854" t="inlineStr">
        <is>
          <t>Heu mihi Domine à 5 LV 51</t>
        </is>
      </c>
      <c r="D854" t="n">
        <v>5</v>
      </c>
      <c r="F854" t="inlineStr">
        <is>
          <t>GA IX 251</t>
        </is>
      </c>
      <c r="G854" t="inlineStr">
        <is>
          <t>1578-1</t>
        </is>
      </c>
      <c r="H854" t="inlineStr">
        <is>
          <t>6</t>
        </is>
      </c>
    </row>
    <row r="855">
      <c r="A855" t="n">
        <v>51</v>
      </c>
      <c r="C855" t="inlineStr">
        <is>
          <t>Heu mihi Domine à 5 LV 51</t>
        </is>
      </c>
      <c r="D855" t="n">
        <v>5</v>
      </c>
      <c r="F855" t="inlineStr">
        <is>
          <t>GA IX 251</t>
        </is>
      </c>
      <c r="G855" t="inlineStr">
        <is>
          <t>1579-3</t>
        </is>
      </c>
      <c r="H855" t="inlineStr">
        <is>
          <t>6</t>
        </is>
      </c>
    </row>
    <row r="856">
      <c r="A856" t="n">
        <v>51</v>
      </c>
      <c r="C856" t="inlineStr">
        <is>
          <t>Heu mihi Domine à 5 LV 51</t>
        </is>
      </c>
      <c r="D856" t="n">
        <v>5</v>
      </c>
      <c r="F856" t="inlineStr">
        <is>
          <t>GA IX 251</t>
        </is>
      </c>
      <c r="G856" t="inlineStr">
        <is>
          <t>1586-12</t>
        </is>
      </c>
      <c r="H856" t="inlineStr">
        <is>
          <t>6</t>
        </is>
      </c>
    </row>
    <row r="857">
      <c r="A857" t="n">
        <v>51</v>
      </c>
      <c r="C857" t="inlineStr">
        <is>
          <t>Heu mihi Domine à 5 LV 51</t>
        </is>
      </c>
      <c r="D857" t="n">
        <v>5</v>
      </c>
      <c r="F857" t="inlineStr">
        <is>
          <t>GA IX 251</t>
        </is>
      </c>
      <c r="G857" t="inlineStr">
        <is>
          <t>1587-1</t>
        </is>
      </c>
      <c r="H857" t="inlineStr">
        <is>
          <t>6</t>
        </is>
      </c>
    </row>
    <row r="858">
      <c r="A858" t="n">
        <v>51</v>
      </c>
      <c r="C858" t="inlineStr">
        <is>
          <t>Heu mihi Domine à 5 LV 51</t>
        </is>
      </c>
      <c r="D858" t="n">
        <v>5</v>
      </c>
      <c r="F858" t="inlineStr">
        <is>
          <t>GA IX 251</t>
        </is>
      </c>
      <c r="G858" t="inlineStr">
        <is>
          <t>1587-3</t>
        </is>
      </c>
      <c r="H858" t="inlineStr">
        <is>
          <t>6</t>
        </is>
      </c>
    </row>
    <row r="859">
      <c r="A859" t="n">
        <v>51</v>
      </c>
      <c r="C859" t="inlineStr">
        <is>
          <t>Heu mihi Domine à 5 LV 51</t>
        </is>
      </c>
      <c r="D859" t="n">
        <v>5</v>
      </c>
      <c r="F859" t="inlineStr">
        <is>
          <t>GA IX 251</t>
        </is>
      </c>
      <c r="G859" t="inlineStr">
        <is>
          <t>1599-1</t>
        </is>
      </c>
      <c r="H859" t="inlineStr">
        <is>
          <t>6</t>
        </is>
      </c>
    </row>
    <row r="860">
      <c r="A860" t="n">
        <v>51</v>
      </c>
      <c r="C860" t="inlineStr">
        <is>
          <t>Heu mihi Domine à 5 LV 51</t>
        </is>
      </c>
      <c r="D860" t="n">
        <v>5</v>
      </c>
      <c r="F860" t="inlineStr">
        <is>
          <t>GA IX 251</t>
        </is>
      </c>
      <c r="G860" t="inlineStr">
        <is>
          <t>1604-1</t>
        </is>
      </c>
      <c r="H860" t="inlineStr">
        <is>
          <t>251</t>
        </is>
      </c>
    </row>
    <row r="861">
      <c r="A861" t="n">
        <v>52</v>
      </c>
      <c r="C861" t="inlineStr">
        <is>
          <t>Si ambulavero in medio à 5 LV 52</t>
        </is>
      </c>
      <c r="D861" t="n">
        <v>5</v>
      </c>
      <c r="F861" t="inlineStr">
        <is>
          <t>GA IX 255</t>
        </is>
      </c>
      <c r="G861" t="inlineStr">
        <is>
          <t>1556-1</t>
        </is>
      </c>
      <c r="H861" t="inlineStr">
        <is>
          <t>6</t>
        </is>
      </c>
    </row>
    <row r="862">
      <c r="A862" t="n">
        <v>52</v>
      </c>
      <c r="C862" t="inlineStr">
        <is>
          <t>Si ambulavero in medio à 5 LV 52</t>
        </is>
      </c>
      <c r="D862" t="n">
        <v>5</v>
      </c>
      <c r="F862" t="inlineStr">
        <is>
          <t>GA IX 255</t>
        </is>
      </c>
      <c r="G862" t="inlineStr">
        <is>
          <t>1560-7</t>
        </is>
      </c>
      <c r="H862" t="inlineStr">
        <is>
          <t>6</t>
        </is>
      </c>
    </row>
    <row r="863">
      <c r="A863" t="n">
        <v>52</v>
      </c>
      <c r="C863" t="inlineStr">
        <is>
          <t>Si ambulavero in medio à 5 LV 52</t>
        </is>
      </c>
      <c r="D863" t="n">
        <v>5</v>
      </c>
      <c r="F863" t="inlineStr">
        <is>
          <t>GA IX 255</t>
        </is>
      </c>
      <c r="G863" t="inlineStr">
        <is>
          <t>1564-11</t>
        </is>
      </c>
      <c r="H863" t="inlineStr">
        <is>
          <t>13</t>
        </is>
      </c>
    </row>
    <row r="864">
      <c r="A864" t="n">
        <v>52</v>
      </c>
      <c r="C864" t="inlineStr">
        <is>
          <t>Si ambulavero in medio à 5 LV 52</t>
        </is>
      </c>
      <c r="D864" t="n">
        <v>5</v>
      </c>
      <c r="F864" t="inlineStr">
        <is>
          <t>GA IX 255</t>
        </is>
      </c>
      <c r="G864" t="inlineStr">
        <is>
          <t>1566-8</t>
        </is>
      </c>
      <c r="H864" t="inlineStr">
        <is>
          <t>13</t>
        </is>
      </c>
    </row>
    <row r="865">
      <c r="A865" t="n">
        <v>52</v>
      </c>
      <c r="C865" t="inlineStr">
        <is>
          <t>Si ambulavero in medio à 5 LV 52</t>
        </is>
      </c>
      <c r="D865" t="n">
        <v>5</v>
      </c>
      <c r="F865" t="inlineStr">
        <is>
          <t>GA IX 255</t>
        </is>
      </c>
      <c r="G865" t="inlineStr">
        <is>
          <t>1568-4</t>
        </is>
      </c>
      <c r="H865" t="inlineStr">
        <is>
          <t>8</t>
        </is>
      </c>
    </row>
    <row r="866">
      <c r="A866" t="n">
        <v>52</v>
      </c>
      <c r="C866" t="inlineStr">
        <is>
          <t>Si ambulavero in medio à 5 LV 52</t>
        </is>
      </c>
      <c r="D866" t="n">
        <v>5</v>
      </c>
      <c r="F866" t="inlineStr">
        <is>
          <t>GA IX 255</t>
        </is>
      </c>
      <c r="G866" t="inlineStr">
        <is>
          <t>1569-4</t>
        </is>
      </c>
      <c r="H866" t="inlineStr">
        <is>
          <t>13</t>
        </is>
      </c>
    </row>
    <row r="867">
      <c r="A867" t="n">
        <v>52</v>
      </c>
      <c r="C867" t="inlineStr">
        <is>
          <t>Si ambulavero in medio à 5 LV 52</t>
        </is>
      </c>
      <c r="D867" t="n">
        <v>5</v>
      </c>
      <c r="F867" t="inlineStr">
        <is>
          <t>GA IX 255</t>
        </is>
      </c>
      <c r="G867" t="inlineStr">
        <is>
          <t>1572-3</t>
        </is>
      </c>
      <c r="H867" t="inlineStr">
        <is>
          <t>8</t>
        </is>
      </c>
    </row>
    <row r="868">
      <c r="A868" t="n">
        <v>52</v>
      </c>
      <c r="C868" t="inlineStr">
        <is>
          <t>Si ambulavero in medio à 5 LV 52</t>
        </is>
      </c>
      <c r="D868" t="n">
        <v>5</v>
      </c>
      <c r="F868" t="inlineStr">
        <is>
          <t>GA IX 255</t>
        </is>
      </c>
      <c r="G868" t="inlineStr">
        <is>
          <t>1573-11</t>
        </is>
      </c>
      <c r="H868" t="inlineStr">
        <is>
          <t>12</t>
        </is>
      </c>
    </row>
    <row r="869">
      <c r="A869" t="n">
        <v>52</v>
      </c>
      <c r="C869" t="inlineStr">
        <is>
          <t>Si ambulavero in medio à 5 LV 52</t>
        </is>
      </c>
      <c r="D869" t="n">
        <v>5</v>
      </c>
      <c r="F869" t="inlineStr">
        <is>
          <t>GA IX 255</t>
        </is>
      </c>
      <c r="G869" t="inlineStr">
        <is>
          <t>1578-1</t>
        </is>
      </c>
      <c r="H869" t="inlineStr">
        <is>
          <t>3</t>
        </is>
      </c>
    </row>
    <row r="870">
      <c r="A870" t="n">
        <v>52</v>
      </c>
      <c r="C870" t="inlineStr">
        <is>
          <t>Si ambulavero in medio à 5 LV 52</t>
        </is>
      </c>
      <c r="D870" t="n">
        <v>5</v>
      </c>
      <c r="F870" t="inlineStr">
        <is>
          <t>GA IX 255</t>
        </is>
      </c>
      <c r="G870" t="inlineStr">
        <is>
          <t>1579-3</t>
        </is>
      </c>
      <c r="H870" t="inlineStr">
        <is>
          <t>11</t>
        </is>
      </c>
    </row>
    <row r="871">
      <c r="A871" t="n">
        <v>52</v>
      </c>
      <c r="C871" t="inlineStr">
        <is>
          <t>Si ambulavero in medio à 5 LV 52</t>
        </is>
      </c>
      <c r="D871" t="n">
        <v>5</v>
      </c>
      <c r="F871" t="inlineStr">
        <is>
          <t>GA IX 255</t>
        </is>
      </c>
      <c r="G871" t="inlineStr">
        <is>
          <t>1586-12</t>
        </is>
      </c>
      <c r="H871" t="inlineStr">
        <is>
          <t>3</t>
        </is>
      </c>
    </row>
    <row r="872">
      <c r="A872" t="n">
        <v>52</v>
      </c>
      <c r="C872" t="inlineStr">
        <is>
          <t>Si ambulavero in medio à 5 LV 52</t>
        </is>
      </c>
      <c r="D872" t="n">
        <v>5</v>
      </c>
      <c r="F872" t="inlineStr">
        <is>
          <t>GA IX 255</t>
        </is>
      </c>
      <c r="G872" t="inlineStr">
        <is>
          <t>1587-1</t>
        </is>
      </c>
      <c r="H872" t="inlineStr">
        <is>
          <t>3</t>
        </is>
      </c>
    </row>
    <row r="873">
      <c r="A873" t="n">
        <v>52</v>
      </c>
      <c r="C873" t="inlineStr">
        <is>
          <t>Si ambulavero in medio à 5 LV 52</t>
        </is>
      </c>
      <c r="D873" t="n">
        <v>5</v>
      </c>
      <c r="F873" t="inlineStr">
        <is>
          <t>GA IX 255</t>
        </is>
      </c>
      <c r="G873" t="inlineStr">
        <is>
          <t>1587-3</t>
        </is>
      </c>
      <c r="H873" t="inlineStr">
        <is>
          <t>11</t>
        </is>
      </c>
    </row>
    <row r="874">
      <c r="A874" t="n">
        <v>52</v>
      </c>
      <c r="C874" t="inlineStr">
        <is>
          <t>Si ambulavero in medio à 5 LV 52</t>
        </is>
      </c>
      <c r="D874" t="n">
        <v>5</v>
      </c>
      <c r="F874" t="inlineStr">
        <is>
          <t>GA IX 255</t>
        </is>
      </c>
      <c r="G874" t="inlineStr">
        <is>
          <t>1599-1</t>
        </is>
      </c>
      <c r="H874" t="inlineStr">
        <is>
          <t>3</t>
        </is>
      </c>
    </row>
    <row r="875">
      <c r="A875" t="n">
        <v>52</v>
      </c>
      <c r="C875" t="inlineStr">
        <is>
          <t>Si ambulavero in medio à 5 LV 52</t>
        </is>
      </c>
      <c r="D875" t="n">
        <v>5</v>
      </c>
      <c r="F875" t="inlineStr">
        <is>
          <t>GA IX 255</t>
        </is>
      </c>
      <c r="G875" t="inlineStr">
        <is>
          <t>1604-1</t>
        </is>
      </c>
      <c r="H875" t="inlineStr">
        <is>
          <t>255</t>
        </is>
      </c>
    </row>
    <row r="876">
      <c r="A876" t="n">
        <v>53</v>
      </c>
      <c r="C876" t="inlineStr">
        <is>
          <t>Ad te Domine levavi animam à 5 LV 53</t>
        </is>
      </c>
      <c r="D876" t="n">
        <v>5</v>
      </c>
      <c r="F876" t="inlineStr">
        <is>
          <t>GA IX 282</t>
        </is>
      </c>
      <c r="G876" t="inlineStr">
        <is>
          <t>1556-1</t>
        </is>
      </c>
      <c r="H876" t="inlineStr">
        <is>
          <t>7</t>
        </is>
      </c>
    </row>
    <row r="877">
      <c r="A877" t="n">
        <v>53</v>
      </c>
      <c r="C877" t="inlineStr">
        <is>
          <t>Ad te Domine levavi animam à 5 LV 53</t>
        </is>
      </c>
      <c r="D877" t="n">
        <v>5</v>
      </c>
      <c r="F877" t="inlineStr">
        <is>
          <t>GA IX 282</t>
        </is>
      </c>
      <c r="G877" t="inlineStr">
        <is>
          <t>1560-7</t>
        </is>
      </c>
      <c r="H877" t="inlineStr">
        <is>
          <t>7</t>
        </is>
      </c>
    </row>
    <row r="878">
      <c r="A878" t="n">
        <v>53</v>
      </c>
      <c r="C878" t="inlineStr">
        <is>
          <t>Ad te Domine levavi animam à 5 LV 53</t>
        </is>
      </c>
      <c r="D878" t="n">
        <v>5</v>
      </c>
      <c r="F878" t="inlineStr">
        <is>
          <t>GA IX 282</t>
        </is>
      </c>
      <c r="G878" t="inlineStr">
        <is>
          <t>1564-11</t>
        </is>
      </c>
      <c r="H878" t="inlineStr">
        <is>
          <t>32</t>
        </is>
      </c>
    </row>
    <row r="879">
      <c r="A879" t="n">
        <v>53</v>
      </c>
      <c r="C879" t="inlineStr">
        <is>
          <t>Ad te Domine levavi animam à 5 LV 53</t>
        </is>
      </c>
      <c r="D879" t="n">
        <v>5</v>
      </c>
      <c r="F879" t="inlineStr">
        <is>
          <t>GA IX 282</t>
        </is>
      </c>
      <c r="G879" t="inlineStr">
        <is>
          <t>1566-8</t>
        </is>
      </c>
      <c r="H879" t="inlineStr">
        <is>
          <t>9</t>
        </is>
      </c>
    </row>
    <row r="880">
      <c r="A880" t="n">
        <v>53</v>
      </c>
      <c r="C880" t="inlineStr">
        <is>
          <t>Ad te Domine levavi animam à 5 LV 53</t>
        </is>
      </c>
      <c r="D880" t="n">
        <v>5</v>
      </c>
      <c r="F880" t="inlineStr">
        <is>
          <t>GA IX 282</t>
        </is>
      </c>
      <c r="G880" t="inlineStr">
        <is>
          <t>1568-4</t>
        </is>
      </c>
      <c r="H880" t="inlineStr">
        <is>
          <t>4</t>
        </is>
      </c>
    </row>
    <row r="881">
      <c r="A881" t="n">
        <v>53</v>
      </c>
      <c r="C881" t="inlineStr">
        <is>
          <t>Ad te Domine levavi animam à 5 LV 53</t>
        </is>
      </c>
      <c r="D881" t="n">
        <v>5</v>
      </c>
      <c r="F881" t="inlineStr">
        <is>
          <t>GA IX 282</t>
        </is>
      </c>
      <c r="G881" t="inlineStr">
        <is>
          <t>1569-4</t>
        </is>
      </c>
      <c r="H881" t="inlineStr">
        <is>
          <t>9</t>
        </is>
      </c>
    </row>
    <row r="882">
      <c r="A882" t="n">
        <v>53</v>
      </c>
      <c r="C882" t="inlineStr">
        <is>
          <t>Ad te Domine levavi animam à 5 LV 53</t>
        </is>
      </c>
      <c r="D882" t="n">
        <v>5</v>
      </c>
      <c r="F882" t="inlineStr">
        <is>
          <t>GA IX 282</t>
        </is>
      </c>
      <c r="G882" t="inlineStr">
        <is>
          <t>1573-11</t>
        </is>
      </c>
      <c r="H882" t="inlineStr">
        <is>
          <t>23</t>
        </is>
      </c>
    </row>
    <row r="883">
      <c r="A883" t="n">
        <v>53</v>
      </c>
      <c r="C883" t="inlineStr">
        <is>
          <t>Ad te Domine levavi animam à 5 LV 53</t>
        </is>
      </c>
      <c r="D883" t="n">
        <v>5</v>
      </c>
      <c r="F883" t="inlineStr">
        <is>
          <t>GA IX 282</t>
        </is>
      </c>
      <c r="G883" t="inlineStr">
        <is>
          <t>1576-14</t>
        </is>
      </c>
      <c r="H883" t="inlineStr">
        <is>
          <t>20</t>
        </is>
      </c>
    </row>
    <row r="884">
      <c r="A884" t="n">
        <v>53</v>
      </c>
      <c r="C884" t="inlineStr">
        <is>
          <t>Ad te Domine levavi animam à 5 LV 53</t>
        </is>
      </c>
      <c r="D884" t="n">
        <v>5</v>
      </c>
      <c r="F884" t="inlineStr">
        <is>
          <t>GA IX 282</t>
        </is>
      </c>
      <c r="G884" t="inlineStr">
        <is>
          <t>1578-1</t>
        </is>
      </c>
      <c r="H884" t="inlineStr">
        <is>
          <t>7</t>
        </is>
      </c>
    </row>
    <row r="885">
      <c r="A885" t="n">
        <v>53</v>
      </c>
      <c r="C885" t="inlineStr">
        <is>
          <t>Ad te Domine levavi animam à 5 LV 53</t>
        </is>
      </c>
      <c r="D885" t="n">
        <v>5</v>
      </c>
      <c r="F885" t="inlineStr">
        <is>
          <t>GA IX 282</t>
        </is>
      </c>
      <c r="G885" t="inlineStr">
        <is>
          <t>1579-3</t>
        </is>
      </c>
      <c r="H885" t="inlineStr">
        <is>
          <t>7</t>
        </is>
      </c>
    </row>
    <row r="886">
      <c r="A886" t="n">
        <v>53</v>
      </c>
      <c r="C886" t="inlineStr">
        <is>
          <t>Ad te Domine levavi animam à 5 LV 53</t>
        </is>
      </c>
      <c r="D886" t="n">
        <v>5</v>
      </c>
      <c r="F886" t="inlineStr">
        <is>
          <t>GA IX 282</t>
        </is>
      </c>
      <c r="G886" t="inlineStr">
        <is>
          <t>1586-12</t>
        </is>
      </c>
      <c r="H886" t="inlineStr">
        <is>
          <t>7</t>
        </is>
      </c>
    </row>
    <row r="887">
      <c r="A887" t="n">
        <v>53</v>
      </c>
      <c r="C887" t="inlineStr">
        <is>
          <t>Ad te Domine levavi animam à 5 LV 53</t>
        </is>
      </c>
      <c r="D887" t="n">
        <v>5</v>
      </c>
      <c r="F887" t="inlineStr">
        <is>
          <t>GA IX 282</t>
        </is>
      </c>
      <c r="G887" t="inlineStr">
        <is>
          <t>1587-1</t>
        </is>
      </c>
      <c r="H887" t="inlineStr">
        <is>
          <t>7</t>
        </is>
      </c>
    </row>
    <row r="888">
      <c r="A888" t="n">
        <v>53</v>
      </c>
      <c r="C888" t="inlineStr">
        <is>
          <t>Ad te Domine levavi animam à 5 LV 53</t>
        </is>
      </c>
      <c r="D888" t="n">
        <v>5</v>
      </c>
      <c r="F888" t="inlineStr">
        <is>
          <t>GA IX 282</t>
        </is>
      </c>
      <c r="G888" t="inlineStr">
        <is>
          <t>1587-3</t>
        </is>
      </c>
      <c r="H888" t="inlineStr">
        <is>
          <t>7</t>
        </is>
      </c>
    </row>
    <row r="889">
      <c r="A889" t="n">
        <v>53</v>
      </c>
      <c r="C889" t="inlineStr">
        <is>
          <t>Ad te Domine levavi animam à 5 LV 53</t>
        </is>
      </c>
      <c r="D889" t="n">
        <v>5</v>
      </c>
      <c r="F889" t="inlineStr">
        <is>
          <t>GA IX 282</t>
        </is>
      </c>
      <c r="G889" t="inlineStr">
        <is>
          <t>1599-1</t>
        </is>
      </c>
      <c r="H889" t="inlineStr">
        <is>
          <t>7</t>
        </is>
      </c>
    </row>
    <row r="890">
      <c r="A890" t="n">
        <v>53</v>
      </c>
      <c r="C890" t="inlineStr">
        <is>
          <t>Ad te Domine levavi animam à 5 LV 53</t>
        </is>
      </c>
      <c r="D890" t="n">
        <v>5</v>
      </c>
      <c r="F890" t="inlineStr">
        <is>
          <t>GA IX 282</t>
        </is>
      </c>
      <c r="G890" t="inlineStr">
        <is>
          <t>1604-1</t>
        </is>
      </c>
      <c r="H890" t="inlineStr">
        <is>
          <t>282</t>
        </is>
      </c>
    </row>
    <row r="891">
      <c r="A891" t="n">
        <v>54</v>
      </c>
      <c r="C891" t="inlineStr">
        <is>
          <t>Gustate et videte à 5 LV 54</t>
        </is>
      </c>
      <c r="D891" t="n">
        <v>5</v>
      </c>
      <c r="F891" t="inlineStr">
        <is>
          <t>GA V 181</t>
        </is>
      </c>
      <c r="G891" t="inlineStr">
        <is>
          <t>1556-1</t>
        </is>
      </c>
      <c r="H891" t="inlineStr">
        <is>
          <t>8</t>
        </is>
      </c>
    </row>
    <row r="892">
      <c r="A892" t="n">
        <v>54</v>
      </c>
      <c r="C892" t="inlineStr">
        <is>
          <t>Gustate et videte à 5 LV 54</t>
        </is>
      </c>
      <c r="D892" t="n">
        <v>5</v>
      </c>
      <c r="F892" t="inlineStr">
        <is>
          <t>GA V 181</t>
        </is>
      </c>
      <c r="G892" t="inlineStr">
        <is>
          <t>1560-7</t>
        </is>
      </c>
      <c r="H892" t="inlineStr">
        <is>
          <t>8</t>
        </is>
      </c>
    </row>
    <row r="893">
      <c r="A893" t="n">
        <v>54</v>
      </c>
      <c r="C893" t="inlineStr">
        <is>
          <t>Gustate et videte à 5 LV 54</t>
        </is>
      </c>
      <c r="D893" t="n">
        <v>5</v>
      </c>
      <c r="F893" t="inlineStr">
        <is>
          <t>GA V 181</t>
        </is>
      </c>
      <c r="G893" t="inlineStr">
        <is>
          <t>1564-8</t>
        </is>
      </c>
      <c r="H893" t="inlineStr">
        <is>
          <t>23</t>
        </is>
      </c>
    </row>
    <row r="894">
      <c r="A894" t="n">
        <v>54</v>
      </c>
      <c r="C894" t="inlineStr">
        <is>
          <t>Gustate et videte à 5 LV 54</t>
        </is>
      </c>
      <c r="D894" t="n">
        <v>5</v>
      </c>
      <c r="F894" t="inlineStr">
        <is>
          <t>GA V 181</t>
        </is>
      </c>
      <c r="G894" t="inlineStr">
        <is>
          <t>1564-11</t>
        </is>
      </c>
      <c r="H894" t="inlineStr">
        <is>
          <t>28</t>
        </is>
      </c>
    </row>
    <row r="895">
      <c r="A895" t="n">
        <v>54</v>
      </c>
      <c r="C895" t="inlineStr">
        <is>
          <t>Gustate et videte à 5 LV 54</t>
        </is>
      </c>
      <c r="D895" t="n">
        <v>5</v>
      </c>
      <c r="F895" t="inlineStr">
        <is>
          <t>GA V 181</t>
        </is>
      </c>
      <c r="G895" t="inlineStr">
        <is>
          <t>1566-8</t>
        </is>
      </c>
      <c r="H895" t="inlineStr">
        <is>
          <t>4</t>
        </is>
      </c>
    </row>
    <row r="896">
      <c r="A896" t="n">
        <v>54</v>
      </c>
      <c r="C896" t="inlineStr">
        <is>
          <t>Gustate et videte à 5 LV 54</t>
        </is>
      </c>
      <c r="D896" t="n">
        <v>5</v>
      </c>
      <c r="F896" t="inlineStr">
        <is>
          <t>GA V 181</t>
        </is>
      </c>
      <c r="G896" t="inlineStr">
        <is>
          <t>1569-4</t>
        </is>
      </c>
      <c r="H896" t="inlineStr">
        <is>
          <t>4</t>
        </is>
      </c>
    </row>
    <row r="897">
      <c r="A897" t="n">
        <v>54</v>
      </c>
      <c r="C897" t="inlineStr">
        <is>
          <t>Gustate et videte à 5 LV 54</t>
        </is>
      </c>
      <c r="D897" t="n">
        <v>5</v>
      </c>
      <c r="F897" t="inlineStr">
        <is>
          <t>GA V 181</t>
        </is>
      </c>
      <c r="G897" t="inlineStr">
        <is>
          <t>1571-1</t>
        </is>
      </c>
      <c r="H897" t="inlineStr">
        <is>
          <t>21</t>
        </is>
      </c>
    </row>
    <row r="898">
      <c r="A898" t="n">
        <v>54</v>
      </c>
      <c r="C898" t="inlineStr">
        <is>
          <t>Gustate et videte à 5 LV 54</t>
        </is>
      </c>
      <c r="D898" t="n">
        <v>5</v>
      </c>
      <c r="F898" t="inlineStr">
        <is>
          <t>GA V 181</t>
        </is>
      </c>
      <c r="G898" t="inlineStr">
        <is>
          <t>1571-2</t>
        </is>
      </c>
      <c r="H898" t="inlineStr">
        <is>
          <t>21</t>
        </is>
      </c>
    </row>
    <row r="899">
      <c r="A899" t="n">
        <v>54</v>
      </c>
      <c r="C899" t="inlineStr">
        <is>
          <t>Gustate et videte à 5 LV 54</t>
        </is>
      </c>
      <c r="D899" t="n">
        <v>5</v>
      </c>
      <c r="F899" t="inlineStr">
        <is>
          <t>GA V 181</t>
        </is>
      </c>
      <c r="G899" t="inlineStr">
        <is>
          <t>1576-14</t>
        </is>
      </c>
      <c r="H899" t="inlineStr">
        <is>
          <t>7</t>
        </is>
      </c>
    </row>
    <row r="900">
      <c r="A900" t="n">
        <v>54</v>
      </c>
      <c r="C900" t="inlineStr">
        <is>
          <t>Gustate et videte à 5 LV 54</t>
        </is>
      </c>
      <c r="D900" t="n">
        <v>5</v>
      </c>
      <c r="F900" t="inlineStr">
        <is>
          <t>GA V 181</t>
        </is>
      </c>
      <c r="G900" t="inlineStr">
        <is>
          <t>1578-1</t>
        </is>
      </c>
      <c r="H900" t="inlineStr">
        <is>
          <t>4</t>
        </is>
      </c>
    </row>
    <row r="901">
      <c r="A901" t="n">
        <v>54</v>
      </c>
      <c r="C901" t="inlineStr">
        <is>
          <t>Gustate et videte à 5 LV 54</t>
        </is>
      </c>
      <c r="D901" t="n">
        <v>5</v>
      </c>
      <c r="F901" t="inlineStr">
        <is>
          <t>GA V 181</t>
        </is>
      </c>
      <c r="G901" t="inlineStr">
        <is>
          <t>1579-3</t>
        </is>
      </c>
      <c r="H901" t="inlineStr">
        <is>
          <t>20</t>
        </is>
      </c>
    </row>
    <row r="902">
      <c r="A902" t="n">
        <v>54</v>
      </c>
      <c r="C902" t="inlineStr">
        <is>
          <t>Gustate et videte à 5 LV 54</t>
        </is>
      </c>
      <c r="D902" t="n">
        <v>5</v>
      </c>
      <c r="F902" t="inlineStr">
        <is>
          <t>GA V 181</t>
        </is>
      </c>
      <c r="G902" t="inlineStr">
        <is>
          <t>1586-12</t>
        </is>
      </c>
      <c r="H902" t="inlineStr">
        <is>
          <t>4</t>
        </is>
      </c>
    </row>
    <row r="903">
      <c r="A903" t="n">
        <v>54</v>
      </c>
      <c r="C903" t="inlineStr">
        <is>
          <t>Gustate et videte à 5 LV 54</t>
        </is>
      </c>
      <c r="D903" t="n">
        <v>5</v>
      </c>
      <c r="F903" t="inlineStr">
        <is>
          <t>GA V 181</t>
        </is>
      </c>
      <c r="G903" t="inlineStr">
        <is>
          <t>1587-1</t>
        </is>
      </c>
      <c r="H903" t="inlineStr">
        <is>
          <t>4</t>
        </is>
      </c>
    </row>
    <row r="904">
      <c r="A904" t="n">
        <v>54</v>
      </c>
      <c r="C904" t="inlineStr">
        <is>
          <t>Gustate et videte à 5 LV 54</t>
        </is>
      </c>
      <c r="D904" t="n">
        <v>5</v>
      </c>
      <c r="F904" t="inlineStr">
        <is>
          <t>GA V 181</t>
        </is>
      </c>
      <c r="G904" t="inlineStr">
        <is>
          <t>1587-3</t>
        </is>
      </c>
      <c r="H904" t="inlineStr">
        <is>
          <t>20</t>
        </is>
      </c>
    </row>
    <row r="905">
      <c r="A905" t="n">
        <v>54</v>
      </c>
      <c r="C905" t="inlineStr">
        <is>
          <t>Gustate et videte à 5 LV 54</t>
        </is>
      </c>
      <c r="D905" t="n">
        <v>5</v>
      </c>
      <c r="F905" t="inlineStr">
        <is>
          <t>GA V 181</t>
        </is>
      </c>
      <c r="G905" t="inlineStr">
        <is>
          <t>1596-5</t>
        </is>
      </c>
      <c r="H905" t="inlineStr">
        <is>
          <t>26</t>
        </is>
      </c>
    </row>
    <row r="906">
      <c r="A906" t="n">
        <v>54</v>
      </c>
      <c r="C906" t="inlineStr">
        <is>
          <t>Gustate et videte à 5 LV 54</t>
        </is>
      </c>
      <c r="D906" t="n">
        <v>5</v>
      </c>
      <c r="F906" t="inlineStr">
        <is>
          <t>GA V 181</t>
        </is>
      </c>
      <c r="G906" t="inlineStr">
        <is>
          <t>1599-1</t>
        </is>
      </c>
      <c r="H906" t="inlineStr">
        <is>
          <t>4</t>
        </is>
      </c>
    </row>
    <row r="907">
      <c r="A907" t="n">
        <v>54</v>
      </c>
      <c r="C907" t="inlineStr">
        <is>
          <t>Gustate et videte à 5 LV 54</t>
        </is>
      </c>
      <c r="D907" t="n">
        <v>5</v>
      </c>
      <c r="F907" t="inlineStr">
        <is>
          <t>GA V 181</t>
        </is>
      </c>
      <c r="G907" t="inlineStr">
        <is>
          <t>1604-1</t>
        </is>
      </c>
      <c r="H907" t="inlineStr">
        <is>
          <t>181</t>
        </is>
      </c>
    </row>
    <row r="908">
      <c r="A908" t="n">
        <v>55</v>
      </c>
      <c r="C908" t="inlineStr">
        <is>
          <t>Mirabile mysterium à 5 LV 55</t>
        </is>
      </c>
      <c r="D908" t="n">
        <v>5</v>
      </c>
      <c r="F908" t="inlineStr">
        <is>
          <t>GA V 165</t>
        </is>
      </c>
      <c r="G908" t="inlineStr">
        <is>
          <t>1556-1</t>
        </is>
      </c>
      <c r="H908" t="inlineStr">
        <is>
          <t>9</t>
        </is>
      </c>
    </row>
    <row r="909">
      <c r="A909" t="n">
        <v>55</v>
      </c>
      <c r="C909" t="inlineStr">
        <is>
          <t>Mirabile mysterium à 5 LV 55</t>
        </is>
      </c>
      <c r="D909" t="n">
        <v>5</v>
      </c>
      <c r="F909" t="inlineStr">
        <is>
          <t>GA V 165</t>
        </is>
      </c>
      <c r="G909" t="inlineStr">
        <is>
          <t>1560-7</t>
        </is>
      </c>
      <c r="H909" t="inlineStr">
        <is>
          <t>9</t>
        </is>
      </c>
    </row>
    <row r="910">
      <c r="A910" t="n">
        <v>55</v>
      </c>
      <c r="C910" t="inlineStr">
        <is>
          <t>Mirabile mysterium à 5 LV 55</t>
        </is>
      </c>
      <c r="D910" t="n">
        <v>5</v>
      </c>
      <c r="F910" t="inlineStr">
        <is>
          <t>GA V 165</t>
        </is>
      </c>
      <c r="G910" t="inlineStr">
        <is>
          <t>1564-11</t>
        </is>
      </c>
      <c r="H910" t="inlineStr">
        <is>
          <t>30</t>
        </is>
      </c>
    </row>
    <row r="911">
      <c r="A911" t="n">
        <v>55</v>
      </c>
      <c r="C911" t="inlineStr">
        <is>
          <t>Mirabile mysterium à 5 LV 55</t>
        </is>
      </c>
      <c r="D911" t="n">
        <v>5</v>
      </c>
      <c r="F911" t="inlineStr">
        <is>
          <t>GA V 165</t>
        </is>
      </c>
      <c r="G911" t="inlineStr">
        <is>
          <t>1566-8</t>
        </is>
      </c>
      <c r="H911" t="inlineStr">
        <is>
          <t>5</t>
        </is>
      </c>
    </row>
    <row r="912">
      <c r="A912" t="n">
        <v>55</v>
      </c>
      <c r="C912" t="inlineStr">
        <is>
          <t>Mirabile mysterium à 5 LV 55</t>
        </is>
      </c>
      <c r="D912" t="n">
        <v>5</v>
      </c>
      <c r="F912" t="inlineStr">
        <is>
          <t>GA V 165</t>
        </is>
      </c>
      <c r="G912" t="inlineStr">
        <is>
          <t>1568-4</t>
        </is>
      </c>
      <c r="H912" t="inlineStr">
        <is>
          <t>2</t>
        </is>
      </c>
    </row>
    <row r="913">
      <c r="A913" t="n">
        <v>55</v>
      </c>
      <c r="C913" t="inlineStr">
        <is>
          <t>Mirabile mysterium à 5 LV 55</t>
        </is>
      </c>
      <c r="D913" t="n">
        <v>5</v>
      </c>
      <c r="F913" t="inlineStr">
        <is>
          <t>GA V 165</t>
        </is>
      </c>
      <c r="G913" t="inlineStr">
        <is>
          <t>1569-4</t>
        </is>
      </c>
      <c r="H913" t="inlineStr">
        <is>
          <t>5</t>
        </is>
      </c>
    </row>
    <row r="914">
      <c r="A914" t="n">
        <v>55</v>
      </c>
      <c r="C914" t="inlineStr">
        <is>
          <t>Mirabile mysterium à 5 LV 55</t>
        </is>
      </c>
      <c r="D914" t="n">
        <v>5</v>
      </c>
      <c r="F914" t="inlineStr">
        <is>
          <t>GA V 165</t>
        </is>
      </c>
      <c r="G914" t="inlineStr">
        <is>
          <t>1571-3</t>
        </is>
      </c>
      <c r="H914" t="inlineStr">
        <is>
          <t>19</t>
        </is>
      </c>
    </row>
    <row r="915">
      <c r="A915" t="n">
        <v>55</v>
      </c>
      <c r="C915" t="inlineStr">
        <is>
          <t>Mirabile mysterium à 5 LV 55</t>
        </is>
      </c>
      <c r="D915" t="n">
        <v>5</v>
      </c>
      <c r="F915" t="inlineStr">
        <is>
          <t>GA V 165</t>
        </is>
      </c>
      <c r="G915" t="inlineStr">
        <is>
          <t>1572-3</t>
        </is>
      </c>
      <c r="H915" t="inlineStr">
        <is>
          <t>19</t>
        </is>
      </c>
    </row>
    <row r="916">
      <c r="A916" t="n">
        <v>55</v>
      </c>
      <c r="C916" t="inlineStr">
        <is>
          <t>Mirabile mysterium à 5 LV 55</t>
        </is>
      </c>
      <c r="D916" t="n">
        <v>5</v>
      </c>
      <c r="F916" t="inlineStr">
        <is>
          <t>GA V 165</t>
        </is>
      </c>
      <c r="G916" t="inlineStr">
        <is>
          <t>1578-1</t>
        </is>
      </c>
      <c r="H916" t="inlineStr">
        <is>
          <t>5</t>
        </is>
      </c>
    </row>
    <row r="917">
      <c r="A917" t="n">
        <v>55</v>
      </c>
      <c r="C917" t="inlineStr">
        <is>
          <t>Mirabile mysterium à 5 LV 55</t>
        </is>
      </c>
      <c r="D917" t="n">
        <v>5</v>
      </c>
      <c r="F917" t="inlineStr">
        <is>
          <t>GA V 165</t>
        </is>
      </c>
      <c r="G917" t="inlineStr">
        <is>
          <t>1579-3</t>
        </is>
      </c>
      <c r="H917" t="inlineStr">
        <is>
          <t>2</t>
        </is>
      </c>
    </row>
    <row r="918">
      <c r="A918" t="n">
        <v>55</v>
      </c>
      <c r="C918" t="inlineStr">
        <is>
          <t>Mirabile mysterium à 5 LV 55</t>
        </is>
      </c>
      <c r="D918" t="n">
        <v>5</v>
      </c>
      <c r="F918" t="inlineStr">
        <is>
          <t>GA V 165</t>
        </is>
      </c>
      <c r="G918" t="inlineStr">
        <is>
          <t>1586-12</t>
        </is>
      </c>
      <c r="H918" t="inlineStr">
        <is>
          <t>5</t>
        </is>
      </c>
    </row>
    <row r="919">
      <c r="A919" t="n">
        <v>55</v>
      </c>
      <c r="C919" t="inlineStr">
        <is>
          <t>Mirabile mysterium à 5 LV 55</t>
        </is>
      </c>
      <c r="D919" t="n">
        <v>5</v>
      </c>
      <c r="F919" t="inlineStr">
        <is>
          <t>GA V 165</t>
        </is>
      </c>
      <c r="G919" t="inlineStr">
        <is>
          <t>1587-1</t>
        </is>
      </c>
      <c r="H919" t="inlineStr">
        <is>
          <t>5</t>
        </is>
      </c>
    </row>
    <row r="920">
      <c r="A920" t="n">
        <v>55</v>
      </c>
      <c r="C920" t="inlineStr">
        <is>
          <t>Mirabile mysterium à 5 LV 55</t>
        </is>
      </c>
      <c r="D920" t="n">
        <v>5</v>
      </c>
      <c r="F920" t="inlineStr">
        <is>
          <t>GA V 165</t>
        </is>
      </c>
      <c r="G920" t="inlineStr">
        <is>
          <t>1587-3</t>
        </is>
      </c>
      <c r="H920" t="inlineStr">
        <is>
          <t>2</t>
        </is>
      </c>
    </row>
    <row r="921">
      <c r="A921" t="n">
        <v>55</v>
      </c>
      <c r="C921" t="inlineStr">
        <is>
          <t>Mirabile mysterium à 5 LV 55</t>
        </is>
      </c>
      <c r="D921" t="n">
        <v>5</v>
      </c>
      <c r="F921" t="inlineStr">
        <is>
          <t>GA V 165</t>
        </is>
      </c>
      <c r="G921" t="inlineStr">
        <is>
          <t>1599-1</t>
        </is>
      </c>
      <c r="H921" t="inlineStr">
        <is>
          <t>5</t>
        </is>
      </c>
    </row>
    <row r="922">
      <c r="A922" t="n">
        <v>55</v>
      </c>
      <c r="C922" t="inlineStr">
        <is>
          <t>Mirabile mysterium à 5 LV 55</t>
        </is>
      </c>
      <c r="D922" t="n">
        <v>5</v>
      </c>
      <c r="F922" t="inlineStr">
        <is>
          <t>GA V 165</t>
        </is>
      </c>
      <c r="G922" t="inlineStr">
        <is>
          <t>1604-1</t>
        </is>
      </c>
      <c r="H922" t="inlineStr">
        <is>
          <t>165</t>
        </is>
      </c>
    </row>
    <row r="923">
      <c r="A923" t="n">
        <v>56</v>
      </c>
      <c r="C923" t="inlineStr">
        <is>
          <t>Te spectant Reginalde à 5 LV 56</t>
        </is>
      </c>
      <c r="D923" t="n">
        <v>5</v>
      </c>
      <c r="F923" t="inlineStr">
        <is>
          <t>GA III 153</t>
        </is>
      </c>
      <c r="G923" t="inlineStr">
        <is>
          <t>1556-1</t>
        </is>
      </c>
      <c r="H923" t="inlineStr">
        <is>
          <t>10</t>
        </is>
      </c>
    </row>
    <row r="924">
      <c r="A924" t="n">
        <v>56</v>
      </c>
      <c r="C924" t="inlineStr">
        <is>
          <t>Te spectant Reginalde à 5 LV 56</t>
        </is>
      </c>
      <c r="D924" t="n">
        <v>5</v>
      </c>
      <c r="F924" t="inlineStr">
        <is>
          <t>GA III 153</t>
        </is>
      </c>
      <c r="G924" t="inlineStr">
        <is>
          <t>1560-7</t>
        </is>
      </c>
      <c r="H924" t="inlineStr">
        <is>
          <t>10</t>
        </is>
      </c>
    </row>
    <row r="925">
      <c r="A925" t="n">
        <v>56</v>
      </c>
      <c r="C925" t="inlineStr">
        <is>
          <t>Te spectant Reginalde à 5 LV 56</t>
        </is>
      </c>
      <c r="D925" t="n">
        <v>5</v>
      </c>
      <c r="F925" t="inlineStr">
        <is>
          <t>GA III 153</t>
        </is>
      </c>
      <c r="G925" t="inlineStr">
        <is>
          <t>1564-11</t>
        </is>
      </c>
      <c r="H925" t="inlineStr">
        <is>
          <t>31</t>
        </is>
      </c>
    </row>
    <row r="926">
      <c r="A926" t="n">
        <v>56</v>
      </c>
      <c r="C926" t="inlineStr">
        <is>
          <t>Te spectant Reginalde à 5 LV 56</t>
        </is>
      </c>
      <c r="D926" t="n">
        <v>5</v>
      </c>
      <c r="F926" t="inlineStr">
        <is>
          <t>GA III 153</t>
        </is>
      </c>
      <c r="G926" t="inlineStr">
        <is>
          <t>1566-7</t>
        </is>
      </c>
      <c r="H926" t="inlineStr">
        <is>
          <t>14</t>
        </is>
      </c>
    </row>
    <row r="927">
      <c r="A927" t="n">
        <v>56</v>
      </c>
      <c r="C927" t="inlineStr">
        <is>
          <t>Te spectant Reginalde à 5 LV 56</t>
        </is>
      </c>
      <c r="D927" t="n">
        <v>5</v>
      </c>
      <c r="F927" t="inlineStr">
        <is>
          <t>GA III 153</t>
        </is>
      </c>
      <c r="G927" t="inlineStr">
        <is>
          <t>1568-4</t>
        </is>
      </c>
      <c r="H927" t="inlineStr">
        <is>
          <t>17</t>
        </is>
      </c>
    </row>
    <row r="928">
      <c r="A928" t="n">
        <v>56</v>
      </c>
      <c r="C928" t="inlineStr">
        <is>
          <t>Te spectant Reginalde à 5 LV 56</t>
        </is>
      </c>
      <c r="D928" t="n">
        <v>5</v>
      </c>
      <c r="F928" t="inlineStr">
        <is>
          <t>GA III 153</t>
        </is>
      </c>
      <c r="G928" t="inlineStr">
        <is>
          <t>1570-6</t>
        </is>
      </c>
      <c r="H928" t="inlineStr">
        <is>
          <t>71</t>
        </is>
      </c>
    </row>
    <row r="929">
      <c r="A929" t="n">
        <v>56</v>
      </c>
      <c r="C929" t="inlineStr">
        <is>
          <t>Te spectant Reginalde à 5 LV 56</t>
        </is>
      </c>
      <c r="D929" t="n">
        <v>5</v>
      </c>
      <c r="F929" t="inlineStr">
        <is>
          <t>GA III 153</t>
        </is>
      </c>
      <c r="G929" t="inlineStr">
        <is>
          <t>1572-1</t>
        </is>
      </c>
      <c r="H929" t="inlineStr">
        <is>
          <t>14</t>
        </is>
      </c>
    </row>
    <row r="930">
      <c r="A930" t="n">
        <v>56</v>
      </c>
      <c r="C930" t="inlineStr">
        <is>
          <t>Te spectant Reginalde à 5 LV 56</t>
        </is>
      </c>
      <c r="D930" t="n">
        <v>5</v>
      </c>
      <c r="F930" t="inlineStr">
        <is>
          <t>GA III 153</t>
        </is>
      </c>
      <c r="G930" t="inlineStr">
        <is>
          <t>1576-7</t>
        </is>
      </c>
      <c r="H930" t="inlineStr">
        <is>
          <t>113</t>
        </is>
      </c>
    </row>
    <row r="931">
      <c r="A931" t="n">
        <v>56</v>
      </c>
      <c r="C931" t="inlineStr">
        <is>
          <t>Te spectant Reginalde à 5 LV 56</t>
        </is>
      </c>
      <c r="D931" t="n">
        <v>5</v>
      </c>
      <c r="F931" t="inlineStr">
        <is>
          <t>GA III 153</t>
        </is>
      </c>
      <c r="G931" t="inlineStr">
        <is>
          <t>1579-3</t>
        </is>
      </c>
      <c r="H931" t="inlineStr">
        <is>
          <t>19</t>
        </is>
      </c>
    </row>
    <row r="932">
      <c r="A932" t="n">
        <v>56</v>
      </c>
      <c r="C932" t="inlineStr">
        <is>
          <t>Te spectant Reginalde à 5 LV 56</t>
        </is>
      </c>
      <c r="D932" t="n">
        <v>5</v>
      </c>
      <c r="F932" t="inlineStr">
        <is>
          <t>GA III 153</t>
        </is>
      </c>
      <c r="G932" t="inlineStr">
        <is>
          <t>1586-9</t>
        </is>
      </c>
      <c r="H932" t="inlineStr">
        <is>
          <t>113</t>
        </is>
      </c>
    </row>
    <row r="933">
      <c r="A933" t="n">
        <v>56</v>
      </c>
      <c r="C933" t="inlineStr">
        <is>
          <t>Te spectant Reginalde à 5 LV 56</t>
        </is>
      </c>
      <c r="D933" t="n">
        <v>5</v>
      </c>
      <c r="F933" t="inlineStr">
        <is>
          <t>GA III 153</t>
        </is>
      </c>
      <c r="G933" t="inlineStr">
        <is>
          <t>1587-3</t>
        </is>
      </c>
      <c r="H933" t="inlineStr">
        <is>
          <t>19</t>
        </is>
      </c>
    </row>
    <row r="934">
      <c r="A934" t="n">
        <v>56</v>
      </c>
      <c r="C934" t="inlineStr">
        <is>
          <t>Te spectant Reginalde à 5 LV 56</t>
        </is>
      </c>
      <c r="D934" t="n">
        <v>5</v>
      </c>
      <c r="F934" t="inlineStr">
        <is>
          <t>GA III 153</t>
        </is>
      </c>
      <c r="G934" t="inlineStr">
        <is>
          <t>1604-1</t>
        </is>
      </c>
      <c r="H934" t="inlineStr">
        <is>
          <t>153</t>
        </is>
      </c>
    </row>
    <row r="935">
      <c r="A935" t="n">
        <v>56</v>
      </c>
      <c r="C935" t="inlineStr">
        <is>
          <t>Te spectant Reginalde à 5 LV 56</t>
        </is>
      </c>
      <c r="D935" t="n">
        <v>5</v>
      </c>
      <c r="F935" t="inlineStr">
        <is>
          <t>GA III 153</t>
        </is>
      </c>
      <c r="G935" t="inlineStr">
        <is>
          <t>1619-2</t>
        </is>
      </c>
      <c r="H935" t="inlineStr">
        <is>
          <t>113</t>
        </is>
      </c>
    </row>
    <row r="936">
      <c r="A936" t="n">
        <v>57</v>
      </c>
      <c r="C936" t="inlineStr">
        <is>
          <t>Domine probasti me à 5 LV 57</t>
        </is>
      </c>
      <c r="D936" t="n">
        <v>5</v>
      </c>
      <c r="F936" t="inlineStr">
        <is>
          <t>GA IX 259</t>
        </is>
      </c>
      <c r="G936" t="inlineStr">
        <is>
          <t>1556-1</t>
        </is>
      </c>
      <c r="H936" t="inlineStr">
        <is>
          <t>11</t>
        </is>
      </c>
    </row>
    <row r="937">
      <c r="A937" t="n">
        <v>57</v>
      </c>
      <c r="C937" t="inlineStr">
        <is>
          <t>Domine probasti me à 5 LV 57</t>
        </is>
      </c>
      <c r="D937" t="n">
        <v>5</v>
      </c>
      <c r="F937" t="inlineStr">
        <is>
          <t>GA IX 259</t>
        </is>
      </c>
      <c r="G937" t="inlineStr">
        <is>
          <t>1560-7</t>
        </is>
      </c>
      <c r="H937" t="inlineStr">
        <is>
          <t>11</t>
        </is>
      </c>
    </row>
    <row r="938">
      <c r="A938" t="n">
        <v>57</v>
      </c>
      <c r="C938" t="inlineStr">
        <is>
          <t>Domine probasti me à 5 LV 57</t>
        </is>
      </c>
      <c r="D938" t="n">
        <v>5</v>
      </c>
      <c r="F938" t="inlineStr">
        <is>
          <t>GA IX 259</t>
        </is>
      </c>
      <c r="G938" t="inlineStr">
        <is>
          <t>1564-11</t>
        </is>
      </c>
      <c r="H938" t="inlineStr">
        <is>
          <t>17</t>
        </is>
      </c>
    </row>
    <row r="939">
      <c r="A939" t="n">
        <v>57</v>
      </c>
      <c r="C939" t="inlineStr">
        <is>
          <t>Domine probasti me à 5 LV 57</t>
        </is>
      </c>
      <c r="D939" t="n">
        <v>5</v>
      </c>
      <c r="F939" t="inlineStr">
        <is>
          <t>GA IX 259</t>
        </is>
      </c>
      <c r="G939" t="inlineStr">
        <is>
          <t>1566-8</t>
        </is>
      </c>
      <c r="H939" t="inlineStr">
        <is>
          <t>10</t>
        </is>
      </c>
    </row>
    <row r="940">
      <c r="A940" t="n">
        <v>57</v>
      </c>
      <c r="C940" t="inlineStr">
        <is>
          <t>Domine probasti me à 5 LV 57</t>
        </is>
      </c>
      <c r="D940" t="n">
        <v>5</v>
      </c>
      <c r="F940" t="inlineStr">
        <is>
          <t>GA IX 259</t>
        </is>
      </c>
      <c r="G940" t="inlineStr">
        <is>
          <t>1568-4</t>
        </is>
      </c>
      <c r="H940" t="inlineStr">
        <is>
          <t>5</t>
        </is>
      </c>
    </row>
    <row r="941">
      <c r="A941" t="n">
        <v>57</v>
      </c>
      <c r="C941" t="inlineStr">
        <is>
          <t>Domine probasti me à 5 LV 57</t>
        </is>
      </c>
      <c r="D941" t="n">
        <v>5</v>
      </c>
      <c r="F941" t="inlineStr">
        <is>
          <t>GA IX 259</t>
        </is>
      </c>
      <c r="G941" t="inlineStr">
        <is>
          <t>1569-4</t>
        </is>
      </c>
      <c r="H941" t="inlineStr">
        <is>
          <t>10</t>
        </is>
      </c>
    </row>
    <row r="942">
      <c r="A942" t="n">
        <v>57</v>
      </c>
      <c r="C942" t="inlineStr">
        <is>
          <t>Domine probasti me à 5 LV 57</t>
        </is>
      </c>
      <c r="D942" t="n">
        <v>5</v>
      </c>
      <c r="F942" t="inlineStr">
        <is>
          <t>GA IX 259</t>
        </is>
      </c>
      <c r="G942" t="inlineStr">
        <is>
          <t>1572-3</t>
        </is>
      </c>
      <c r="H942" t="inlineStr">
        <is>
          <t>17</t>
        </is>
      </c>
    </row>
    <row r="943">
      <c r="A943" t="n">
        <v>57</v>
      </c>
      <c r="C943" t="inlineStr">
        <is>
          <t>Domine probasti me à 5 LV 57</t>
        </is>
      </c>
      <c r="D943" t="n">
        <v>5</v>
      </c>
      <c r="F943" t="inlineStr">
        <is>
          <t>GA IX 259</t>
        </is>
      </c>
      <c r="G943" t="inlineStr">
        <is>
          <t>1573-11</t>
        </is>
      </c>
      <c r="H943" t="inlineStr">
        <is>
          <t>14</t>
        </is>
      </c>
    </row>
    <row r="944">
      <c r="A944" t="n">
        <v>57</v>
      </c>
      <c r="C944" t="inlineStr">
        <is>
          <t>Domine probasti me à 5 LV 57</t>
        </is>
      </c>
      <c r="D944" t="n">
        <v>5</v>
      </c>
      <c r="F944" t="inlineStr">
        <is>
          <t>GA IX 259</t>
        </is>
      </c>
      <c r="G944" t="inlineStr">
        <is>
          <t>1578-1</t>
        </is>
      </c>
      <c r="H944" t="inlineStr">
        <is>
          <t>8</t>
        </is>
      </c>
    </row>
    <row r="945">
      <c r="A945" t="n">
        <v>57</v>
      </c>
      <c r="C945" t="inlineStr">
        <is>
          <t>Domine probasti me à 5 LV 57</t>
        </is>
      </c>
      <c r="D945" t="n">
        <v>5</v>
      </c>
      <c r="F945" t="inlineStr">
        <is>
          <t>GA IX 259</t>
        </is>
      </c>
      <c r="G945" t="inlineStr">
        <is>
          <t>1579-3</t>
        </is>
      </c>
      <c r="H945" t="inlineStr">
        <is>
          <t>8</t>
        </is>
      </c>
    </row>
    <row r="946">
      <c r="A946" t="n">
        <v>57</v>
      </c>
      <c r="C946" t="inlineStr">
        <is>
          <t>Domine probasti me à 5 LV 57</t>
        </is>
      </c>
      <c r="D946" t="n">
        <v>5</v>
      </c>
      <c r="F946" t="inlineStr">
        <is>
          <t>GA IX 259</t>
        </is>
      </c>
      <c r="G946" t="inlineStr">
        <is>
          <t>1586-12</t>
        </is>
      </c>
      <c r="H946" t="inlineStr">
        <is>
          <t>8</t>
        </is>
      </c>
    </row>
    <row r="947">
      <c r="A947" t="n">
        <v>57</v>
      </c>
      <c r="C947" t="inlineStr">
        <is>
          <t>Domine probasti me à 5 LV 57</t>
        </is>
      </c>
      <c r="D947" t="n">
        <v>5</v>
      </c>
      <c r="F947" t="inlineStr">
        <is>
          <t>GA IX 259</t>
        </is>
      </c>
      <c r="G947" t="inlineStr">
        <is>
          <t>1587-1</t>
        </is>
      </c>
      <c r="H947" t="inlineStr">
        <is>
          <t>8</t>
        </is>
      </c>
    </row>
    <row r="948">
      <c r="A948" t="n">
        <v>57</v>
      </c>
      <c r="C948" t="inlineStr">
        <is>
          <t>Domine probasti me à 5 LV 57</t>
        </is>
      </c>
      <c r="D948" t="n">
        <v>5</v>
      </c>
      <c r="F948" t="inlineStr">
        <is>
          <t>GA IX 259</t>
        </is>
      </c>
      <c r="G948" t="inlineStr">
        <is>
          <t>1587-3</t>
        </is>
      </c>
      <c r="H948" t="inlineStr">
        <is>
          <t>8</t>
        </is>
      </c>
    </row>
    <row r="949">
      <c r="A949" t="n">
        <v>57</v>
      </c>
      <c r="C949" t="inlineStr">
        <is>
          <t>Domine probasti me à 5 LV 57</t>
        </is>
      </c>
      <c r="D949" t="n">
        <v>5</v>
      </c>
      <c r="F949" t="inlineStr">
        <is>
          <t>GA IX 259</t>
        </is>
      </c>
      <c r="G949" t="inlineStr">
        <is>
          <t>1599-1</t>
        </is>
      </c>
      <c r="H949" t="inlineStr">
        <is>
          <t>8</t>
        </is>
      </c>
    </row>
    <row r="950">
      <c r="A950" t="n">
        <v>57</v>
      </c>
      <c r="C950" t="inlineStr">
        <is>
          <t>Domine probasti me à 5 LV 57</t>
        </is>
      </c>
      <c r="D950" t="n">
        <v>5</v>
      </c>
      <c r="F950" t="inlineStr">
        <is>
          <t>GA IX 259</t>
        </is>
      </c>
      <c r="G950" t="inlineStr">
        <is>
          <t>1604-1</t>
        </is>
      </c>
      <c r="H950" t="inlineStr">
        <is>
          <t>259</t>
        </is>
      </c>
    </row>
    <row r="951">
      <c r="A951" t="n">
        <v>58</v>
      </c>
      <c r="C951" t="inlineStr">
        <is>
          <t>Dominus scit cogitationes hominum à 5 LV 58</t>
        </is>
      </c>
      <c r="D951" t="n">
        <v>5</v>
      </c>
      <c r="F951" t="inlineStr">
        <is>
          <t>GA IX 278</t>
        </is>
      </c>
      <c r="G951" t="inlineStr">
        <is>
          <t>1556-1</t>
        </is>
      </c>
      <c r="H951" t="inlineStr">
        <is>
          <t>12</t>
        </is>
      </c>
    </row>
    <row r="952">
      <c r="A952" t="n">
        <v>58</v>
      </c>
      <c r="C952" t="inlineStr">
        <is>
          <t>Dominus scit cogitationes hominum à 5 LV 58</t>
        </is>
      </c>
      <c r="D952" t="n">
        <v>5</v>
      </c>
      <c r="F952" t="inlineStr">
        <is>
          <t>GA IX 278</t>
        </is>
      </c>
      <c r="G952" t="inlineStr">
        <is>
          <t>1560-7</t>
        </is>
      </c>
      <c r="H952" t="inlineStr">
        <is>
          <t>12</t>
        </is>
      </c>
    </row>
    <row r="953">
      <c r="A953" t="n">
        <v>58</v>
      </c>
      <c r="C953" t="inlineStr">
        <is>
          <t>Dominus scit cogitationes hominum à 5 LV 58</t>
        </is>
      </c>
      <c r="D953" t="n">
        <v>5</v>
      </c>
      <c r="F953" t="inlineStr">
        <is>
          <t>GA IX 278</t>
        </is>
      </c>
      <c r="G953" t="inlineStr">
        <is>
          <t>1566-8</t>
        </is>
      </c>
      <c r="H953" t="inlineStr">
        <is>
          <t>12</t>
        </is>
      </c>
    </row>
    <row r="954">
      <c r="A954" t="n">
        <v>58</v>
      </c>
      <c r="C954" t="inlineStr">
        <is>
          <t>Dominus scit cogitationes hominum à 5 LV 58</t>
        </is>
      </c>
      <c r="D954" t="n">
        <v>5</v>
      </c>
      <c r="F954" t="inlineStr">
        <is>
          <t>GA IX 278</t>
        </is>
      </c>
      <c r="G954" t="inlineStr">
        <is>
          <t>1568-4</t>
        </is>
      </c>
      <c r="H954" t="inlineStr">
        <is>
          <t>7</t>
        </is>
      </c>
    </row>
    <row r="955">
      <c r="A955" t="n">
        <v>58</v>
      </c>
      <c r="C955" t="inlineStr">
        <is>
          <t>Dominus scit cogitationes hominum à 5 LV 58</t>
        </is>
      </c>
      <c r="D955" t="n">
        <v>5</v>
      </c>
      <c r="F955" t="inlineStr">
        <is>
          <t>GA IX 278</t>
        </is>
      </c>
      <c r="G955" t="inlineStr">
        <is>
          <t>1569-4</t>
        </is>
      </c>
      <c r="H955" t="inlineStr">
        <is>
          <t>12</t>
        </is>
      </c>
    </row>
    <row r="956">
      <c r="A956" t="n">
        <v>58</v>
      </c>
      <c r="C956" t="inlineStr">
        <is>
          <t>Dominus scit cogitationes hominum à 5 LV 58</t>
        </is>
      </c>
      <c r="D956" t="n">
        <v>5</v>
      </c>
      <c r="F956" t="inlineStr">
        <is>
          <t>GA IX 278</t>
        </is>
      </c>
      <c r="G956" t="inlineStr">
        <is>
          <t>1573-11</t>
        </is>
      </c>
      <c r="H956" t="inlineStr">
        <is>
          <t>17</t>
        </is>
      </c>
    </row>
    <row r="957">
      <c r="A957" t="n">
        <v>58</v>
      </c>
      <c r="C957" t="inlineStr">
        <is>
          <t>Dominus scit cogitationes hominum à 5 LV 58</t>
        </is>
      </c>
      <c r="D957" t="n">
        <v>5</v>
      </c>
      <c r="F957" t="inlineStr">
        <is>
          <t>GA IX 278</t>
        </is>
      </c>
      <c r="G957" t="inlineStr">
        <is>
          <t>1579-3</t>
        </is>
      </c>
      <c r="H957" t="inlineStr">
        <is>
          <t>10</t>
        </is>
      </c>
    </row>
    <row r="958">
      <c r="A958" t="n">
        <v>58</v>
      </c>
      <c r="C958" t="inlineStr">
        <is>
          <t>Dominus scit cogitationes hominum à 5 LV 58</t>
        </is>
      </c>
      <c r="D958" t="n">
        <v>5</v>
      </c>
      <c r="F958" t="inlineStr">
        <is>
          <t>GA IX 278</t>
        </is>
      </c>
      <c r="G958" t="inlineStr">
        <is>
          <t>1587-3</t>
        </is>
      </c>
      <c r="H958" t="inlineStr">
        <is>
          <t>10</t>
        </is>
      </c>
    </row>
    <row r="959">
      <c r="A959" t="n">
        <v>58</v>
      </c>
      <c r="C959" t="inlineStr">
        <is>
          <t>Dominus scit cogitationes hominum à 5 LV 58</t>
        </is>
      </c>
      <c r="D959" t="n">
        <v>5</v>
      </c>
      <c r="F959" t="inlineStr">
        <is>
          <t>GA IX 278</t>
        </is>
      </c>
      <c r="G959" t="inlineStr">
        <is>
          <t>1604-1</t>
        </is>
      </c>
      <c r="H959" t="inlineStr">
        <is>
          <t>278</t>
        </is>
      </c>
    </row>
    <row r="960">
      <c r="A960" t="n">
        <v>59</v>
      </c>
      <c r="C960" t="inlineStr">
        <is>
          <t>Fremuit Spiritu Iesus à 6 LV 59</t>
        </is>
      </c>
      <c r="D960" t="n">
        <v>6</v>
      </c>
      <c r="F960" t="inlineStr">
        <is>
          <t>GA XV 378</t>
        </is>
      </c>
      <c r="G960" t="inlineStr">
        <is>
          <t>1556-1</t>
        </is>
      </c>
      <c r="H960" t="inlineStr">
        <is>
          <t>13</t>
        </is>
      </c>
    </row>
    <row r="961">
      <c r="A961" t="n">
        <v>59</v>
      </c>
      <c r="C961" t="inlineStr">
        <is>
          <t>Fremuit Spiritu Iesus à 6 LV 59</t>
        </is>
      </c>
      <c r="D961" t="n">
        <v>6</v>
      </c>
      <c r="F961" t="inlineStr">
        <is>
          <t>GA XV 378</t>
        </is>
      </c>
      <c r="G961" t="inlineStr">
        <is>
          <t>1560-7</t>
        </is>
      </c>
      <c r="H961" t="inlineStr">
        <is>
          <t>13</t>
        </is>
      </c>
    </row>
    <row r="962">
      <c r="A962" t="n">
        <v>59</v>
      </c>
      <c r="C962" t="inlineStr">
        <is>
          <t>Fremuit Spiritu Iesus à 6 LV 59</t>
        </is>
      </c>
      <c r="D962" t="n">
        <v>6</v>
      </c>
      <c r="F962" t="inlineStr">
        <is>
          <t>GA XV 378</t>
        </is>
      </c>
      <c r="G962" t="inlineStr">
        <is>
          <t>1564-7</t>
        </is>
      </c>
      <c r="H962" t="inlineStr">
        <is>
          <t>10</t>
        </is>
      </c>
    </row>
    <row r="963">
      <c r="A963" t="n">
        <v>59</v>
      </c>
      <c r="C963" t="inlineStr">
        <is>
          <t>Fremuit Spiritu Iesus à 6 LV 59</t>
        </is>
      </c>
      <c r="D963" t="n">
        <v>6</v>
      </c>
      <c r="F963" t="inlineStr">
        <is>
          <t>GA XV 378</t>
        </is>
      </c>
      <c r="G963" t="inlineStr">
        <is>
          <t>1564-11</t>
        </is>
      </c>
      <c r="H963" t="inlineStr">
        <is>
          <t>33</t>
        </is>
      </c>
    </row>
    <row r="964">
      <c r="A964" t="n">
        <v>59</v>
      </c>
      <c r="C964" t="inlineStr">
        <is>
          <t>Fremuit Spiritu Iesus à 6 LV 59</t>
        </is>
      </c>
      <c r="D964" t="n">
        <v>6</v>
      </c>
      <c r="F964" t="inlineStr">
        <is>
          <t>GA XV 378</t>
        </is>
      </c>
      <c r="G964" t="inlineStr">
        <is>
          <t>1566-8</t>
        </is>
      </c>
      <c r="H964" t="inlineStr">
        <is>
          <t>14</t>
        </is>
      </c>
    </row>
    <row r="965">
      <c r="A965" t="n">
        <v>59</v>
      </c>
      <c r="C965" t="inlineStr">
        <is>
          <t>Fremuit Spiritu Iesus à 6 LV 59</t>
        </is>
      </c>
      <c r="D965" t="n">
        <v>6</v>
      </c>
      <c r="F965" t="inlineStr">
        <is>
          <t>GA XV 378</t>
        </is>
      </c>
      <c r="G965" t="inlineStr">
        <is>
          <t>1569-4</t>
        </is>
      </c>
      <c r="H965" t="inlineStr">
        <is>
          <t>14</t>
        </is>
      </c>
    </row>
    <row r="966">
      <c r="A966" t="n">
        <v>59</v>
      </c>
      <c r="C966" t="inlineStr">
        <is>
          <t>Fremuit Spiritu Iesus à 6 LV 59</t>
        </is>
      </c>
      <c r="D966" t="n">
        <v>6</v>
      </c>
      <c r="F966" t="inlineStr">
        <is>
          <t>GA XV 378</t>
        </is>
      </c>
      <c r="G966" t="inlineStr">
        <is>
          <t>1573-10</t>
        </is>
      </c>
      <c r="H966" t="inlineStr">
        <is>
          <t>17</t>
        </is>
      </c>
    </row>
    <row r="967">
      <c r="A967" t="n">
        <v>59</v>
      </c>
      <c r="C967" t="inlineStr">
        <is>
          <t>Fremuit Spiritu Iesus à 6 LV 59</t>
        </is>
      </c>
      <c r="D967" t="n">
        <v>6</v>
      </c>
      <c r="F967" t="inlineStr">
        <is>
          <t>GA XV 378</t>
        </is>
      </c>
      <c r="G967" t="inlineStr">
        <is>
          <t>1576-16</t>
        </is>
      </c>
      <c r="H967" t="inlineStr">
        <is>
          <t>17</t>
        </is>
      </c>
    </row>
    <row r="968">
      <c r="A968" t="n">
        <v>59</v>
      </c>
      <c r="C968" t="inlineStr">
        <is>
          <t>Fremuit Spiritu Iesus à 6 LV 59</t>
        </is>
      </c>
      <c r="D968" t="n">
        <v>6</v>
      </c>
      <c r="F968" t="inlineStr">
        <is>
          <t>GA XV 378</t>
        </is>
      </c>
      <c r="G968" t="inlineStr">
        <is>
          <t>1578-1</t>
        </is>
      </c>
      <c r="H968" t="inlineStr">
        <is>
          <t>10</t>
        </is>
      </c>
    </row>
    <row r="969">
      <c r="A969" t="n">
        <v>59</v>
      </c>
      <c r="C969" t="inlineStr">
        <is>
          <t>Fremuit Spiritu Iesus à 6 LV 59</t>
        </is>
      </c>
      <c r="D969" t="n">
        <v>6</v>
      </c>
      <c r="F969" t="inlineStr">
        <is>
          <t>GA XV 378</t>
        </is>
      </c>
      <c r="G969" t="inlineStr">
        <is>
          <t>1579-2</t>
        </is>
      </c>
      <c r="H969" t="inlineStr">
        <is>
          <t>28</t>
        </is>
      </c>
    </row>
    <row r="970">
      <c r="A970" t="n">
        <v>59</v>
      </c>
      <c r="C970" t="inlineStr">
        <is>
          <t>Fremuit Spiritu Iesus à 6 LV 59</t>
        </is>
      </c>
      <c r="D970" t="n">
        <v>6</v>
      </c>
      <c r="F970" t="inlineStr">
        <is>
          <t>GA XV 378</t>
        </is>
      </c>
      <c r="G970" t="inlineStr">
        <is>
          <t>1580-5</t>
        </is>
      </c>
      <c r="H970" t="inlineStr">
        <is>
          <t>13</t>
        </is>
      </c>
    </row>
    <row r="971">
      <c r="A971" t="n">
        <v>59</v>
      </c>
      <c r="C971" t="inlineStr">
        <is>
          <t>Fremuit Spiritu Iesus à 6 LV 59</t>
        </is>
      </c>
      <c r="D971" t="n">
        <v>6</v>
      </c>
      <c r="F971" t="inlineStr">
        <is>
          <t>GA XV 378</t>
        </is>
      </c>
      <c r="G971" t="inlineStr">
        <is>
          <t>1586-12</t>
        </is>
      </c>
      <c r="H971" t="inlineStr">
        <is>
          <t>10</t>
        </is>
      </c>
    </row>
    <row r="972">
      <c r="A972" t="n">
        <v>59</v>
      </c>
      <c r="C972" t="inlineStr">
        <is>
          <t>Fremuit Spiritu Iesus à 6 LV 59</t>
        </is>
      </c>
      <c r="D972" t="n">
        <v>6</v>
      </c>
      <c r="F972" t="inlineStr">
        <is>
          <t>GA XV 378</t>
        </is>
      </c>
      <c r="G972" t="inlineStr">
        <is>
          <t>1587-1</t>
        </is>
      </c>
      <c r="H972" t="inlineStr">
        <is>
          <t>10</t>
        </is>
      </c>
    </row>
    <row r="973">
      <c r="A973" t="n">
        <v>59</v>
      </c>
      <c r="C973" t="inlineStr">
        <is>
          <t>Fremuit Spiritu Iesus à 6 LV 59</t>
        </is>
      </c>
      <c r="D973" t="n">
        <v>6</v>
      </c>
      <c r="F973" t="inlineStr">
        <is>
          <t>GA XV 378</t>
        </is>
      </c>
      <c r="G973" t="inlineStr">
        <is>
          <t>1587-2</t>
        </is>
      </c>
      <c r="H973" t="inlineStr">
        <is>
          <t>28</t>
        </is>
      </c>
    </row>
    <row r="974">
      <c r="A974" t="n">
        <v>59</v>
      </c>
      <c r="C974" t="inlineStr">
        <is>
          <t>Fremuit Spiritu Iesus à 6 LV 59</t>
        </is>
      </c>
      <c r="D974" t="n">
        <v>6</v>
      </c>
      <c r="F974" t="inlineStr">
        <is>
          <t>GA XV 378</t>
        </is>
      </c>
      <c r="G974" t="inlineStr">
        <is>
          <t>1599-1</t>
        </is>
      </c>
      <c r="H974" t="inlineStr">
        <is>
          <t>10</t>
        </is>
      </c>
    </row>
    <row r="975">
      <c r="A975" t="n">
        <v>59</v>
      </c>
      <c r="C975" t="inlineStr">
        <is>
          <t>Fremuit Spiritu Iesus à 6 LV 59</t>
        </is>
      </c>
      <c r="D975" t="n">
        <v>6</v>
      </c>
      <c r="F975" t="inlineStr">
        <is>
          <t>GA XV 378</t>
        </is>
      </c>
      <c r="G975" t="inlineStr">
        <is>
          <t>1604-1</t>
        </is>
      </c>
      <c r="H975" t="inlineStr">
        <is>
          <t>378</t>
        </is>
      </c>
    </row>
    <row r="976">
      <c r="A976" t="n">
        <v>60</v>
      </c>
      <c r="C976" t="inlineStr">
        <is>
          <t>Heroum soboles à 5 LV 60</t>
        </is>
      </c>
      <c r="D976" t="n">
        <v>5</v>
      </c>
      <c r="F976" t="inlineStr">
        <is>
          <t>GA XI 321</t>
        </is>
      </c>
      <c r="G976" t="inlineStr">
        <is>
          <t>1556-1</t>
        </is>
      </c>
      <c r="H976" t="inlineStr">
        <is>
          <t>14</t>
        </is>
      </c>
    </row>
    <row r="977">
      <c r="A977" t="n">
        <v>60</v>
      </c>
      <c r="C977" t="inlineStr">
        <is>
          <t>Heroum soboles à 5 LV 60</t>
        </is>
      </c>
      <c r="D977" t="n">
        <v>5</v>
      </c>
      <c r="F977" t="inlineStr">
        <is>
          <t>GA XI 321</t>
        </is>
      </c>
      <c r="G977" t="inlineStr">
        <is>
          <t>1560-7</t>
        </is>
      </c>
      <c r="H977" t="inlineStr">
        <is>
          <t>14</t>
        </is>
      </c>
    </row>
    <row r="978">
      <c r="A978" t="n">
        <v>60</v>
      </c>
      <c r="C978" t="inlineStr">
        <is>
          <t>Heroum soboles à 5 LV 60</t>
        </is>
      </c>
      <c r="D978" t="n">
        <v>5</v>
      </c>
      <c r="F978" t="inlineStr">
        <is>
          <t>GA XI 321</t>
        </is>
      </c>
      <c r="G978" t="inlineStr">
        <is>
          <t>1564-11</t>
        </is>
      </c>
      <c r="H978" t="inlineStr">
        <is>
          <t>34</t>
        </is>
      </c>
    </row>
    <row r="979">
      <c r="A979" t="n">
        <v>60</v>
      </c>
      <c r="C979" t="inlineStr">
        <is>
          <t>Heroum soboles à 5 LV 60</t>
        </is>
      </c>
      <c r="D979" t="n">
        <v>5</v>
      </c>
      <c r="F979" t="inlineStr">
        <is>
          <t>GA XI 321</t>
        </is>
      </c>
      <c r="G979" t="inlineStr">
        <is>
          <t>1566-8</t>
        </is>
      </c>
      <c r="H979" t="inlineStr">
        <is>
          <t>15</t>
        </is>
      </c>
    </row>
    <row r="980">
      <c r="A980" t="n">
        <v>60</v>
      </c>
      <c r="C980" t="inlineStr">
        <is>
          <t>Heroum soboles à 5 LV 60</t>
        </is>
      </c>
      <c r="D980" t="n">
        <v>5</v>
      </c>
      <c r="F980" t="inlineStr">
        <is>
          <t>GA XI 321</t>
        </is>
      </c>
      <c r="G980" t="inlineStr">
        <is>
          <t>1568-3</t>
        </is>
      </c>
      <c r="H980" t="inlineStr">
        <is>
          <t>24</t>
        </is>
      </c>
    </row>
    <row r="981">
      <c r="A981" t="n">
        <v>60</v>
      </c>
      <c r="C981" t="inlineStr">
        <is>
          <t>Heroum soboles à 5 LV 60</t>
        </is>
      </c>
      <c r="D981" t="n">
        <v>5</v>
      </c>
      <c r="F981" t="inlineStr">
        <is>
          <t>GA XI 321</t>
        </is>
      </c>
      <c r="G981" t="inlineStr">
        <is>
          <t>1569-4</t>
        </is>
      </c>
      <c r="H981" t="inlineStr">
        <is>
          <t>15</t>
        </is>
      </c>
    </row>
    <row r="982">
      <c r="A982" t="n">
        <v>60</v>
      </c>
      <c r="C982" t="inlineStr">
        <is>
          <t>Heroum soboles à 5 LV 60</t>
        </is>
      </c>
      <c r="D982" t="n">
        <v>5</v>
      </c>
      <c r="F982" t="inlineStr">
        <is>
          <t>GA XI 321</t>
        </is>
      </c>
      <c r="G982" t="inlineStr">
        <is>
          <t>1570-6</t>
        </is>
      </c>
      <c r="H982" t="inlineStr">
        <is>
          <t>93</t>
        </is>
      </c>
    </row>
    <row r="983">
      <c r="A983" t="n">
        <v>60</v>
      </c>
      <c r="C983" t="inlineStr">
        <is>
          <t>Heroum soboles à 5 LV 60</t>
        </is>
      </c>
      <c r="D983" t="n">
        <v>5</v>
      </c>
      <c r="F983" t="inlineStr">
        <is>
          <t>GA XI 321</t>
        </is>
      </c>
      <c r="G983" t="inlineStr">
        <is>
          <t>1576-7</t>
        </is>
      </c>
      <c r="H983" t="inlineStr">
        <is>
          <t>116</t>
        </is>
      </c>
    </row>
    <row r="984">
      <c r="A984" t="n">
        <v>60</v>
      </c>
      <c r="C984" t="inlineStr">
        <is>
          <t>Heroum soboles à 5 LV 60</t>
        </is>
      </c>
      <c r="D984" t="n">
        <v>5</v>
      </c>
      <c r="F984" t="inlineStr">
        <is>
          <t>GA XI 321</t>
        </is>
      </c>
      <c r="G984" t="inlineStr">
        <is>
          <t>1579-2</t>
        </is>
      </c>
      <c r="H984" t="inlineStr">
        <is>
          <t>29</t>
        </is>
      </c>
    </row>
    <row r="985">
      <c r="A985" t="n">
        <v>60</v>
      </c>
      <c r="C985" t="inlineStr">
        <is>
          <t>Heroum soboles à 5 LV 60</t>
        </is>
      </c>
      <c r="D985" t="n">
        <v>5</v>
      </c>
      <c r="F985" t="inlineStr">
        <is>
          <t>GA XI 321</t>
        </is>
      </c>
      <c r="G985" t="inlineStr">
        <is>
          <t>1582-1</t>
        </is>
      </c>
      <c r="H985" t="inlineStr">
        <is>
          <t>129</t>
        </is>
      </c>
    </row>
    <row r="986">
      <c r="A986" t="n">
        <v>60</v>
      </c>
      <c r="C986" t="inlineStr">
        <is>
          <t>Heroum soboles à 5 LV 60</t>
        </is>
      </c>
      <c r="D986" t="n">
        <v>5</v>
      </c>
      <c r="F986" t="inlineStr">
        <is>
          <t>GA XI 321</t>
        </is>
      </c>
      <c r="G986" t="inlineStr">
        <is>
          <t>1586-9</t>
        </is>
      </c>
      <c r="H986" t="inlineStr">
        <is>
          <t>116</t>
        </is>
      </c>
    </row>
    <row r="987">
      <c r="A987" t="n">
        <v>60</v>
      </c>
      <c r="C987" t="inlineStr">
        <is>
          <t>Heroum soboles à 5 LV 60</t>
        </is>
      </c>
      <c r="D987" t="n">
        <v>5</v>
      </c>
      <c r="F987" t="inlineStr">
        <is>
          <t>GA XI 321</t>
        </is>
      </c>
      <c r="G987" t="inlineStr">
        <is>
          <t>1587-2</t>
        </is>
      </c>
      <c r="H987" t="inlineStr">
        <is>
          <t>29</t>
        </is>
      </c>
    </row>
    <row r="988">
      <c r="A988" t="n">
        <v>60</v>
      </c>
      <c r="C988" t="inlineStr">
        <is>
          <t>Heroum soboles à 5 LV 60</t>
        </is>
      </c>
      <c r="D988" t="n">
        <v>5</v>
      </c>
      <c r="F988" t="inlineStr">
        <is>
          <t>GA XI 321</t>
        </is>
      </c>
      <c r="G988" t="inlineStr">
        <is>
          <t>1594-1</t>
        </is>
      </c>
      <c r="H988" t="inlineStr">
        <is>
          <t>128</t>
        </is>
      </c>
    </row>
    <row r="989">
      <c r="A989" t="n">
        <v>60</v>
      </c>
      <c r="C989" t="inlineStr">
        <is>
          <t>Heroum soboles à 5 LV 60</t>
        </is>
      </c>
      <c r="D989" t="n">
        <v>5</v>
      </c>
      <c r="F989" t="inlineStr">
        <is>
          <t>GA XI 321</t>
        </is>
      </c>
      <c r="G989" t="inlineStr">
        <is>
          <t>1604-1</t>
        </is>
      </c>
      <c r="H989" t="inlineStr">
        <is>
          <t>321</t>
        </is>
      </c>
    </row>
    <row r="990">
      <c r="A990" t="n">
        <v>60</v>
      </c>
      <c r="C990" t="inlineStr">
        <is>
          <t>Heroum soboles à 5 LV 60</t>
        </is>
      </c>
      <c r="D990" t="n">
        <v>5</v>
      </c>
      <c r="F990" t="inlineStr">
        <is>
          <t>GA XI 321</t>
        </is>
      </c>
      <c r="G990" t="inlineStr">
        <is>
          <t>1619-2</t>
        </is>
      </c>
      <c r="H990" t="inlineStr">
        <is>
          <t>116</t>
        </is>
      </c>
    </row>
    <row r="991">
      <c r="A991" t="n">
        <v>61</v>
      </c>
      <c r="C991" t="inlineStr">
        <is>
          <t>Si qua tibi obtulerint à 6 LV 61</t>
        </is>
      </c>
      <c r="D991" t="n">
        <v>6</v>
      </c>
      <c r="F991" t="inlineStr">
        <is>
          <t>GA XI 320</t>
        </is>
      </c>
      <c r="G991" t="inlineStr">
        <is>
          <t>1556-1</t>
        </is>
      </c>
      <c r="H991" t="inlineStr">
        <is>
          <t>15</t>
        </is>
      </c>
    </row>
    <row r="992">
      <c r="A992" t="n">
        <v>61</v>
      </c>
      <c r="C992" t="inlineStr">
        <is>
          <t>Si qua tibi obtulerint à 6 LV 61</t>
        </is>
      </c>
      <c r="D992" t="n">
        <v>6</v>
      </c>
      <c r="F992" t="inlineStr">
        <is>
          <t>GA XI 320</t>
        </is>
      </c>
      <c r="G992" t="inlineStr">
        <is>
          <t>1560-7</t>
        </is>
      </c>
      <c r="H992" t="inlineStr">
        <is>
          <t>15</t>
        </is>
      </c>
    </row>
    <row r="993">
      <c r="A993" t="n">
        <v>61</v>
      </c>
      <c r="C993" t="inlineStr">
        <is>
          <t>Si qua tibi obtulerint à 6 LV 61</t>
        </is>
      </c>
      <c r="D993" t="n">
        <v>6</v>
      </c>
      <c r="F993" t="inlineStr">
        <is>
          <t>GA XI 320</t>
        </is>
      </c>
      <c r="G993" t="inlineStr">
        <is>
          <t>1564-11</t>
        </is>
      </c>
      <c r="H993" t="inlineStr">
        <is>
          <t>35</t>
        </is>
      </c>
    </row>
    <row r="994">
      <c r="A994" t="n">
        <v>61</v>
      </c>
      <c r="C994" t="inlineStr">
        <is>
          <t>Si qua tibi obtulerint à 6 LV 61</t>
        </is>
      </c>
      <c r="D994" t="n">
        <v>6</v>
      </c>
      <c r="F994" t="inlineStr">
        <is>
          <t>GA XI 320</t>
        </is>
      </c>
      <c r="G994" t="inlineStr">
        <is>
          <t>1566-8</t>
        </is>
      </c>
      <c r="H994" t="inlineStr">
        <is>
          <t>16</t>
        </is>
      </c>
    </row>
    <row r="995">
      <c r="A995" t="n">
        <v>61</v>
      </c>
      <c r="C995" t="inlineStr">
        <is>
          <t>Si qua tibi obtulerint à 6 LV 61</t>
        </is>
      </c>
      <c r="D995" t="n">
        <v>6</v>
      </c>
      <c r="F995" t="inlineStr">
        <is>
          <t>GA XI 320</t>
        </is>
      </c>
      <c r="G995" t="inlineStr">
        <is>
          <t>1568-3</t>
        </is>
      </c>
      <c r="H995" t="inlineStr">
        <is>
          <t>33</t>
        </is>
      </c>
    </row>
    <row r="996">
      <c r="A996" t="n">
        <v>61</v>
      </c>
      <c r="C996" t="inlineStr">
        <is>
          <t>Si qua tibi obtulerint à 6 LV 61</t>
        </is>
      </c>
      <c r="D996" t="n">
        <v>6</v>
      </c>
      <c r="F996" t="inlineStr">
        <is>
          <t>GA XI 320</t>
        </is>
      </c>
      <c r="G996" t="inlineStr">
        <is>
          <t>1569-4</t>
        </is>
      </c>
      <c r="H996" t="inlineStr">
        <is>
          <t>16</t>
        </is>
      </c>
    </row>
    <row r="997">
      <c r="A997" t="n">
        <v>61</v>
      </c>
      <c r="C997" t="inlineStr">
        <is>
          <t>Si qua tibi obtulerint à 6 LV 61</t>
        </is>
      </c>
      <c r="D997" t="n">
        <v>6</v>
      </c>
      <c r="F997" t="inlineStr">
        <is>
          <t>GA XI 320</t>
        </is>
      </c>
      <c r="G997" t="inlineStr">
        <is>
          <t>1570-6</t>
        </is>
      </c>
      <c r="H997" t="inlineStr">
        <is>
          <t>96</t>
        </is>
      </c>
    </row>
    <row r="998">
      <c r="A998" t="n">
        <v>61</v>
      </c>
      <c r="C998" t="inlineStr">
        <is>
          <t>Si qua tibi obtulerint à 6 LV 61</t>
        </is>
      </c>
      <c r="D998" t="n">
        <v>6</v>
      </c>
      <c r="F998" t="inlineStr">
        <is>
          <t>GA XI 320</t>
        </is>
      </c>
      <c r="G998" t="inlineStr">
        <is>
          <t>1576-7</t>
        </is>
      </c>
      <c r="H998" t="inlineStr">
        <is>
          <t>119</t>
        </is>
      </c>
    </row>
    <row r="999">
      <c r="A999" t="n">
        <v>61</v>
      </c>
      <c r="C999" t="inlineStr">
        <is>
          <t>Si qua tibi obtulerint à 6 LV 61</t>
        </is>
      </c>
      <c r="D999" t="n">
        <v>6</v>
      </c>
      <c r="F999" t="inlineStr">
        <is>
          <t>GA XI 320</t>
        </is>
      </c>
      <c r="G999" t="inlineStr">
        <is>
          <t>1579-2</t>
        </is>
      </c>
      <c r="H999" t="inlineStr">
        <is>
          <t>39</t>
        </is>
      </c>
    </row>
    <row r="1000">
      <c r="A1000" t="n">
        <v>61</v>
      </c>
      <c r="C1000" t="inlineStr">
        <is>
          <t>Si qua tibi obtulerint à 6 LV 61</t>
        </is>
      </c>
      <c r="D1000" t="n">
        <v>6</v>
      </c>
      <c r="F1000" t="inlineStr">
        <is>
          <t>GA XI 320</t>
        </is>
      </c>
      <c r="G1000" t="inlineStr">
        <is>
          <t>1586-9</t>
        </is>
      </c>
      <c r="H1000" t="inlineStr">
        <is>
          <t>119</t>
        </is>
      </c>
    </row>
    <row r="1001">
      <c r="A1001" t="n">
        <v>61</v>
      </c>
      <c r="C1001" t="inlineStr">
        <is>
          <t>Si qua tibi obtulerint à 6 LV 61</t>
        </is>
      </c>
      <c r="D1001" t="n">
        <v>6</v>
      </c>
      <c r="F1001" t="inlineStr">
        <is>
          <t>GA XI 320</t>
        </is>
      </c>
      <c r="G1001" t="inlineStr">
        <is>
          <t>1604-1</t>
        </is>
      </c>
      <c r="H1001" t="inlineStr">
        <is>
          <t>320</t>
        </is>
      </c>
    </row>
    <row r="1002">
      <c r="A1002" t="n">
        <v>61</v>
      </c>
      <c r="C1002" t="inlineStr">
        <is>
          <t>Si qua tibi obtulerint à 6 LV 61</t>
        </is>
      </c>
      <c r="D1002" t="n">
        <v>6</v>
      </c>
      <c r="F1002" t="inlineStr">
        <is>
          <t>GA XI 320</t>
        </is>
      </c>
      <c r="G1002" t="inlineStr">
        <is>
          <t>1619-2</t>
        </is>
      </c>
      <c r="H1002" t="inlineStr">
        <is>
          <t>119</t>
        </is>
      </c>
    </row>
    <row r="1003">
      <c r="A1003" t="n">
        <v>62</v>
      </c>
      <c r="C1003" t="inlineStr">
        <is>
          <t>Creator omnium Deus à 6 LV 62</t>
        </is>
      </c>
      <c r="D1003" t="n">
        <v>6</v>
      </c>
      <c r="F1003" t="inlineStr">
        <is>
          <t>GA XIII 348</t>
        </is>
      </c>
      <c r="G1003" t="inlineStr">
        <is>
          <t>1556-1</t>
        </is>
      </c>
      <c r="H1003" t="inlineStr">
        <is>
          <t>16</t>
        </is>
      </c>
    </row>
    <row r="1004">
      <c r="A1004" t="n">
        <v>62</v>
      </c>
      <c r="C1004" t="inlineStr">
        <is>
          <t>Creator omnium Deus à 6 LV 62</t>
        </is>
      </c>
      <c r="D1004" t="n">
        <v>6</v>
      </c>
      <c r="F1004" t="inlineStr">
        <is>
          <t>GA XIII 348</t>
        </is>
      </c>
      <c r="G1004" t="inlineStr">
        <is>
          <t>1560-7</t>
        </is>
      </c>
      <c r="H1004" t="inlineStr">
        <is>
          <t>16</t>
        </is>
      </c>
    </row>
    <row r="1005">
      <c r="A1005" t="n">
        <v>62</v>
      </c>
      <c r="C1005" t="inlineStr">
        <is>
          <t>Creator omnium Deus à 6 LV 62</t>
        </is>
      </c>
      <c r="D1005" t="n">
        <v>6</v>
      </c>
      <c r="F1005" t="inlineStr">
        <is>
          <t>GA XIII 348</t>
        </is>
      </c>
      <c r="G1005" t="inlineStr">
        <is>
          <t>1564-11</t>
        </is>
      </c>
      <c r="H1005" t="inlineStr">
        <is>
          <t>37</t>
        </is>
      </c>
    </row>
    <row r="1006">
      <c r="A1006" t="n">
        <v>62</v>
      </c>
      <c r="C1006" t="inlineStr">
        <is>
          <t>Creator omnium Deus à 6 LV 62</t>
        </is>
      </c>
      <c r="D1006" t="n">
        <v>6</v>
      </c>
      <c r="F1006" t="inlineStr">
        <is>
          <t>GA XIII 348</t>
        </is>
      </c>
      <c r="G1006" t="inlineStr">
        <is>
          <t>1566-8</t>
        </is>
      </c>
      <c r="H1006" t="inlineStr">
        <is>
          <t>17</t>
        </is>
      </c>
    </row>
    <row r="1007">
      <c r="A1007" t="n">
        <v>62</v>
      </c>
      <c r="C1007" t="inlineStr">
        <is>
          <t>Creator omnium Deus à 6 LV 62</t>
        </is>
      </c>
      <c r="D1007" t="n">
        <v>6</v>
      </c>
      <c r="F1007" t="inlineStr">
        <is>
          <t>GA XIII 348</t>
        </is>
      </c>
      <c r="G1007" t="inlineStr">
        <is>
          <t>1568-3</t>
        </is>
      </c>
      <c r="H1007" t="inlineStr">
        <is>
          <t>25</t>
        </is>
      </c>
    </row>
    <row r="1008">
      <c r="A1008" t="n">
        <v>62</v>
      </c>
      <c r="C1008" t="inlineStr">
        <is>
          <t>Creator omnium Deus à 6 LV 62</t>
        </is>
      </c>
      <c r="D1008" t="n">
        <v>6</v>
      </c>
      <c r="F1008" t="inlineStr">
        <is>
          <t>GA XIII 348</t>
        </is>
      </c>
      <c r="G1008" t="inlineStr">
        <is>
          <t>1569-4</t>
        </is>
      </c>
      <c r="H1008" t="inlineStr">
        <is>
          <t>17</t>
        </is>
      </c>
    </row>
    <row r="1009">
      <c r="A1009" t="n">
        <v>62</v>
      </c>
      <c r="C1009" t="inlineStr">
        <is>
          <t>Creator omnium Deus à 6 LV 62</t>
        </is>
      </c>
      <c r="D1009" t="n">
        <v>6</v>
      </c>
      <c r="F1009" t="inlineStr">
        <is>
          <t>GA XIII 348</t>
        </is>
      </c>
      <c r="G1009" t="inlineStr">
        <is>
          <t>1577-8</t>
        </is>
      </c>
      <c r="H1009" t="inlineStr">
        <is>
          <t>29</t>
        </is>
      </c>
    </row>
    <row r="1010">
      <c r="A1010" t="n">
        <v>62</v>
      </c>
      <c r="C1010" t="inlineStr">
        <is>
          <t>Creator omnium Deus à 6 LV 62</t>
        </is>
      </c>
      <c r="D1010" t="n">
        <v>6</v>
      </c>
      <c r="F1010" t="inlineStr">
        <is>
          <t>GA XIII 348</t>
        </is>
      </c>
      <c r="G1010" t="inlineStr">
        <is>
          <t>1578-1</t>
        </is>
      </c>
      <c r="H1010" t="inlineStr">
        <is>
          <t>11</t>
        </is>
      </c>
    </row>
    <row r="1011">
      <c r="A1011" t="n">
        <v>62</v>
      </c>
      <c r="C1011" t="inlineStr">
        <is>
          <t>Creator omnium Deus à 6 LV 62</t>
        </is>
      </c>
      <c r="D1011" t="n">
        <v>6</v>
      </c>
      <c r="F1011" t="inlineStr">
        <is>
          <t>GA XIII 348</t>
        </is>
      </c>
      <c r="G1011" t="inlineStr">
        <is>
          <t>1579-2</t>
        </is>
      </c>
      <c r="H1011" t="inlineStr">
        <is>
          <t>30</t>
        </is>
      </c>
    </row>
    <row r="1012">
      <c r="A1012" t="n">
        <v>62</v>
      </c>
      <c r="C1012" t="inlineStr">
        <is>
          <t>Creator omnium Deus à 6 LV 62</t>
        </is>
      </c>
      <c r="D1012" t="n">
        <v>6</v>
      </c>
      <c r="F1012" t="inlineStr">
        <is>
          <t>GA XIII 348</t>
        </is>
      </c>
      <c r="G1012" t="inlineStr">
        <is>
          <t>1586-12</t>
        </is>
      </c>
      <c r="H1012" t="inlineStr">
        <is>
          <t>11</t>
        </is>
      </c>
    </row>
    <row r="1013">
      <c r="A1013" t="n">
        <v>62</v>
      </c>
      <c r="C1013" t="inlineStr">
        <is>
          <t>Creator omnium Deus à 6 LV 62</t>
        </is>
      </c>
      <c r="D1013" t="n">
        <v>6</v>
      </c>
      <c r="F1013" t="inlineStr">
        <is>
          <t>GA XIII 348</t>
        </is>
      </c>
      <c r="G1013" t="inlineStr">
        <is>
          <t>1587-1</t>
        </is>
      </c>
      <c r="H1013" t="inlineStr">
        <is>
          <t>11</t>
        </is>
      </c>
    </row>
    <row r="1014">
      <c r="A1014" t="n">
        <v>62</v>
      </c>
      <c r="C1014" t="inlineStr">
        <is>
          <t>Creator omnium Deus à 6 LV 62</t>
        </is>
      </c>
      <c r="D1014" t="n">
        <v>6</v>
      </c>
      <c r="F1014" t="inlineStr">
        <is>
          <t>GA XIII 348</t>
        </is>
      </c>
      <c r="G1014" t="inlineStr">
        <is>
          <t>1587-2</t>
        </is>
      </c>
      <c r="H1014" t="inlineStr">
        <is>
          <t>30</t>
        </is>
      </c>
    </row>
    <row r="1015">
      <c r="A1015" t="n">
        <v>62</v>
      </c>
      <c r="C1015" t="inlineStr">
        <is>
          <t>Creator omnium Deus à 6 LV 62</t>
        </is>
      </c>
      <c r="D1015" t="n">
        <v>6</v>
      </c>
      <c r="F1015" t="inlineStr">
        <is>
          <t>GA XIII 348</t>
        </is>
      </c>
      <c r="G1015" t="inlineStr">
        <is>
          <t>1599-1</t>
        </is>
      </c>
      <c r="H1015" t="inlineStr">
        <is>
          <t>11</t>
        </is>
      </c>
    </row>
    <row r="1016">
      <c r="A1016" t="n">
        <v>62</v>
      </c>
      <c r="C1016" t="inlineStr">
        <is>
          <t>Creator omnium Deus à 6 LV 62</t>
        </is>
      </c>
      <c r="D1016" t="n">
        <v>6</v>
      </c>
      <c r="F1016" t="inlineStr">
        <is>
          <t>GA XIII 348</t>
        </is>
      </c>
      <c r="G1016" t="inlineStr">
        <is>
          <t>1604-1</t>
        </is>
      </c>
      <c r="H1016" t="inlineStr">
        <is>
          <t>348</t>
        </is>
      </c>
    </row>
    <row r="1017">
      <c r="A1017" t="n">
        <v>63</v>
      </c>
      <c r="C1017" t="inlineStr">
        <is>
          <t>Da pacem Domine à 6 LV 63</t>
        </is>
      </c>
      <c r="D1017" t="n">
        <v>6</v>
      </c>
      <c r="F1017" t="inlineStr">
        <is>
          <t>GA XIII 349</t>
        </is>
      </c>
      <c r="G1017" t="inlineStr">
        <is>
          <t>1556-1</t>
        </is>
      </c>
      <c r="H1017" t="inlineStr">
        <is>
          <t>17</t>
        </is>
      </c>
    </row>
    <row r="1018">
      <c r="A1018" t="n">
        <v>63</v>
      </c>
      <c r="C1018" t="inlineStr">
        <is>
          <t>Da pacem Domine à 6 LV 63</t>
        </is>
      </c>
      <c r="D1018" t="n">
        <v>6</v>
      </c>
      <c r="F1018" t="inlineStr">
        <is>
          <t>GA XIII 349</t>
        </is>
      </c>
      <c r="G1018" t="inlineStr">
        <is>
          <t>1560-7</t>
        </is>
      </c>
      <c r="H1018" t="inlineStr">
        <is>
          <t>17</t>
        </is>
      </c>
    </row>
    <row r="1019">
      <c r="A1019" t="n">
        <v>63</v>
      </c>
      <c r="C1019" t="inlineStr">
        <is>
          <t>Da pacem Domine à 6 LV 63</t>
        </is>
      </c>
      <c r="D1019" t="n">
        <v>6</v>
      </c>
      <c r="F1019" t="inlineStr">
        <is>
          <t>GA XIII 349</t>
        </is>
      </c>
      <c r="G1019" t="inlineStr">
        <is>
          <t>1564-7</t>
        </is>
      </c>
      <c r="H1019" t="inlineStr">
        <is>
          <t>11</t>
        </is>
      </c>
    </row>
    <row r="1020">
      <c r="A1020" t="n">
        <v>63</v>
      </c>
      <c r="C1020" t="inlineStr">
        <is>
          <t>Da pacem Domine à 6 LV 63</t>
        </is>
      </c>
      <c r="D1020" t="n">
        <v>6</v>
      </c>
      <c r="F1020" t="inlineStr">
        <is>
          <t>GA XIII 349</t>
        </is>
      </c>
      <c r="G1020" t="inlineStr">
        <is>
          <t>1564-11</t>
        </is>
      </c>
      <c r="H1020" t="inlineStr">
        <is>
          <t>40</t>
        </is>
      </c>
    </row>
    <row r="1021">
      <c r="A1021" t="n">
        <v>63</v>
      </c>
      <c r="C1021" t="inlineStr">
        <is>
          <t>Da pacem Domine à 6 LV 63</t>
        </is>
      </c>
      <c r="D1021" t="n">
        <v>6</v>
      </c>
      <c r="F1021" t="inlineStr">
        <is>
          <t>GA XIII 349</t>
        </is>
      </c>
      <c r="G1021" t="inlineStr">
        <is>
          <t>1566-8</t>
        </is>
      </c>
      <c r="H1021" t="inlineStr">
        <is>
          <t>18</t>
        </is>
      </c>
    </row>
    <row r="1022">
      <c r="A1022" t="n">
        <v>63</v>
      </c>
      <c r="C1022" t="inlineStr">
        <is>
          <t>Da pacem Domine à 6 LV 63</t>
        </is>
      </c>
      <c r="D1022" t="n">
        <v>6</v>
      </c>
      <c r="F1022" t="inlineStr">
        <is>
          <t>GA XIII 349</t>
        </is>
      </c>
      <c r="G1022" t="inlineStr">
        <is>
          <t>1569-4</t>
        </is>
      </c>
      <c r="H1022" t="inlineStr">
        <is>
          <t>18</t>
        </is>
      </c>
    </row>
    <row r="1023">
      <c r="A1023" t="n">
        <v>63</v>
      </c>
      <c r="C1023" t="inlineStr">
        <is>
          <t>Da pacem Domine à 6 LV 63</t>
        </is>
      </c>
      <c r="D1023" t="n">
        <v>6</v>
      </c>
      <c r="F1023" t="inlineStr">
        <is>
          <t>GA XIII 349</t>
        </is>
      </c>
      <c r="G1023" t="inlineStr">
        <is>
          <t>1577-8</t>
        </is>
      </c>
      <c r="H1023" t="inlineStr">
        <is>
          <t>30</t>
        </is>
      </c>
    </row>
    <row r="1024">
      <c r="A1024" t="n">
        <v>63</v>
      </c>
      <c r="C1024" t="inlineStr">
        <is>
          <t>Da pacem Domine à 6 LV 63</t>
        </is>
      </c>
      <c r="D1024" t="n">
        <v>6</v>
      </c>
      <c r="F1024" t="inlineStr">
        <is>
          <t>GA XIII 349</t>
        </is>
      </c>
      <c r="G1024" t="inlineStr">
        <is>
          <t>1578-1</t>
        </is>
      </c>
      <c r="H1024" t="inlineStr">
        <is>
          <t>12</t>
        </is>
      </c>
    </row>
    <row r="1025">
      <c r="A1025" t="n">
        <v>63</v>
      </c>
      <c r="C1025" t="inlineStr">
        <is>
          <t>Da pacem Domine à 6 LV 63</t>
        </is>
      </c>
      <c r="D1025" t="n">
        <v>6</v>
      </c>
      <c r="F1025" t="inlineStr">
        <is>
          <t>GA XIII 349</t>
        </is>
      </c>
      <c r="G1025" t="inlineStr">
        <is>
          <t>1579-2</t>
        </is>
      </c>
      <c r="H1025" t="inlineStr">
        <is>
          <t>31</t>
        </is>
      </c>
    </row>
    <row r="1026">
      <c r="A1026" t="n">
        <v>63</v>
      </c>
      <c r="C1026" t="inlineStr">
        <is>
          <t>Da pacem Domine à 6 LV 63</t>
        </is>
      </c>
      <c r="D1026" t="n">
        <v>6</v>
      </c>
      <c r="F1026" t="inlineStr">
        <is>
          <t>GA XIII 349</t>
        </is>
      </c>
      <c r="G1026" t="inlineStr">
        <is>
          <t>1582-1</t>
        </is>
      </c>
      <c r="H1026" t="inlineStr">
        <is>
          <t>132</t>
        </is>
      </c>
    </row>
    <row r="1027">
      <c r="A1027" t="n">
        <v>63</v>
      </c>
      <c r="C1027" t="inlineStr">
        <is>
          <t>Da pacem Domine à 6 LV 63</t>
        </is>
      </c>
      <c r="D1027" t="n">
        <v>6</v>
      </c>
      <c r="F1027" t="inlineStr">
        <is>
          <t>GA XIII 349</t>
        </is>
      </c>
      <c r="G1027" t="inlineStr">
        <is>
          <t>1586-1</t>
        </is>
      </c>
      <c r="H1027" t="inlineStr">
        <is>
          <t>12</t>
        </is>
      </c>
    </row>
    <row r="1028">
      <c r="A1028" t="n">
        <v>63</v>
      </c>
      <c r="C1028" t="inlineStr">
        <is>
          <t>Da pacem Domine à 6 LV 63</t>
        </is>
      </c>
      <c r="D1028" t="n">
        <v>6</v>
      </c>
      <c r="F1028" t="inlineStr">
        <is>
          <t>GA XIII 349</t>
        </is>
      </c>
      <c r="G1028" t="inlineStr">
        <is>
          <t>1587-1</t>
        </is>
      </c>
      <c r="H1028" t="inlineStr">
        <is>
          <t>12</t>
        </is>
      </c>
    </row>
    <row r="1029">
      <c r="A1029" t="n">
        <v>63</v>
      </c>
      <c r="C1029" t="inlineStr">
        <is>
          <t>Da pacem Domine à 6 LV 63</t>
        </is>
      </c>
      <c r="D1029" t="n">
        <v>6</v>
      </c>
      <c r="F1029" t="inlineStr">
        <is>
          <t>GA XIII 349</t>
        </is>
      </c>
      <c r="G1029" t="inlineStr">
        <is>
          <t>1587-2</t>
        </is>
      </c>
      <c r="H1029" t="inlineStr">
        <is>
          <t>31</t>
        </is>
      </c>
    </row>
    <row r="1030">
      <c r="A1030" t="n">
        <v>63</v>
      </c>
      <c r="C1030" t="inlineStr">
        <is>
          <t>Da pacem Domine à 6 LV 63</t>
        </is>
      </c>
      <c r="D1030" t="n">
        <v>6</v>
      </c>
      <c r="F1030" t="inlineStr">
        <is>
          <t>GA XIII 349</t>
        </is>
      </c>
      <c r="G1030" t="inlineStr">
        <is>
          <t>1588-14</t>
        </is>
      </c>
      <c r="H1030" t="inlineStr">
        <is>
          <t>3</t>
        </is>
      </c>
    </row>
    <row r="1031">
      <c r="A1031" t="n">
        <v>63</v>
      </c>
      <c r="C1031" t="inlineStr">
        <is>
          <t>Da pacem Domine à 6 LV 63</t>
        </is>
      </c>
      <c r="D1031" t="n">
        <v>6</v>
      </c>
      <c r="F1031" t="inlineStr">
        <is>
          <t>GA XIII 349</t>
        </is>
      </c>
      <c r="G1031" t="inlineStr">
        <is>
          <t>1594-1</t>
        </is>
      </c>
      <c r="H1031" t="inlineStr">
        <is>
          <t>131</t>
        </is>
      </c>
    </row>
    <row r="1032">
      <c r="A1032" t="n">
        <v>63</v>
      </c>
      <c r="C1032" t="inlineStr">
        <is>
          <t>Da pacem Domine à 6 LV 63</t>
        </is>
      </c>
      <c r="D1032" t="n">
        <v>6</v>
      </c>
      <c r="F1032" t="inlineStr">
        <is>
          <t>GA XIII 349</t>
        </is>
      </c>
      <c r="G1032" t="inlineStr">
        <is>
          <t>1599-1</t>
        </is>
      </c>
      <c r="H1032" t="inlineStr">
        <is>
          <t>12</t>
        </is>
      </c>
    </row>
    <row r="1033">
      <c r="A1033" t="n">
        <v>63</v>
      </c>
      <c r="C1033" t="inlineStr">
        <is>
          <t>Da pacem Domine à 6 LV 63</t>
        </is>
      </c>
      <c r="D1033" t="n">
        <v>6</v>
      </c>
      <c r="F1033" t="inlineStr">
        <is>
          <t>GA XIII 349</t>
        </is>
      </c>
      <c r="G1033" t="inlineStr">
        <is>
          <t>1604-1</t>
        </is>
      </c>
      <c r="H1033" t="inlineStr">
        <is>
          <t>349</t>
        </is>
      </c>
    </row>
    <row r="1034">
      <c r="A1034" t="n">
        <v>64</v>
      </c>
      <c r="C1034" t="inlineStr">
        <is>
          <t>Standomi un giorno à 5 LV 64</t>
        </is>
      </c>
      <c r="D1034" t="n">
        <v>5</v>
      </c>
      <c r="F1034" t="inlineStr">
        <is>
          <t>GA 2 II,II 1</t>
        </is>
      </c>
      <c r="G1034" t="inlineStr">
        <is>
          <t>1557-2</t>
        </is>
      </c>
      <c r="H1034" t="inlineStr">
        <is>
          <t>1</t>
        </is>
      </c>
    </row>
    <row r="1035">
      <c r="A1035" t="n">
        <v>64</v>
      </c>
      <c r="C1035" t="inlineStr">
        <is>
          <t>Standomi un giorno à 5 LV 64</t>
        </is>
      </c>
      <c r="D1035" t="n">
        <v>5</v>
      </c>
      <c r="F1035" t="inlineStr">
        <is>
          <t>GA 2 II,II 1</t>
        </is>
      </c>
      <c r="G1035" t="inlineStr">
        <is>
          <t>1559-1</t>
        </is>
      </c>
      <c r="H1035" t="inlineStr">
        <is>
          <t>1</t>
        </is>
      </c>
    </row>
    <row r="1036">
      <c r="A1036" t="n">
        <v>64</v>
      </c>
      <c r="C1036" t="inlineStr">
        <is>
          <t>Standomi un giorno à 5 LV 64</t>
        </is>
      </c>
      <c r="D1036" t="n">
        <v>5</v>
      </c>
      <c r="F1036" t="inlineStr">
        <is>
          <t>GA 2 II,II 1</t>
        </is>
      </c>
      <c r="G1036" t="inlineStr">
        <is>
          <t>1560-1</t>
        </is>
      </c>
      <c r="H1036" t="inlineStr">
        <is>
          <t>1</t>
        </is>
      </c>
    </row>
    <row r="1037">
      <c r="A1037" t="n">
        <v>64</v>
      </c>
      <c r="C1037" t="inlineStr">
        <is>
          <t>Standomi un giorno à 5 LV 64</t>
        </is>
      </c>
      <c r="D1037" t="n">
        <v>5</v>
      </c>
      <c r="F1037" t="inlineStr">
        <is>
          <t>GA 2 II,II 1</t>
        </is>
      </c>
      <c r="G1037" t="inlineStr">
        <is>
          <t>1562-2</t>
        </is>
      </c>
      <c r="H1037" t="inlineStr">
        <is>
          <t>1</t>
        </is>
      </c>
    </row>
    <row r="1038">
      <c r="A1038" t="n">
        <v>64</v>
      </c>
      <c r="C1038" t="inlineStr">
        <is>
          <t>Standomi un giorno à 5 LV 64</t>
        </is>
      </c>
      <c r="D1038" t="n">
        <v>5</v>
      </c>
      <c r="F1038" t="inlineStr">
        <is>
          <t>GA 2 II,II 1</t>
        </is>
      </c>
      <c r="G1038" t="inlineStr">
        <is>
          <t>1563-5</t>
        </is>
      </c>
      <c r="H1038" t="inlineStr">
        <is>
          <t>1</t>
        </is>
      </c>
    </row>
    <row r="1039">
      <c r="A1039" t="n">
        <v>64</v>
      </c>
      <c r="C1039" t="inlineStr">
        <is>
          <t>Standomi un giorno à 5 LV 64</t>
        </is>
      </c>
      <c r="D1039" t="n">
        <v>5</v>
      </c>
      <c r="F1039" t="inlineStr">
        <is>
          <t>GA 2 II,II 1</t>
        </is>
      </c>
      <c r="G1039" t="inlineStr">
        <is>
          <t>1565-5</t>
        </is>
      </c>
      <c r="H1039" t="inlineStr">
        <is>
          <t>1</t>
        </is>
      </c>
    </row>
    <row r="1040">
      <c r="A1040" t="n">
        <v>64</v>
      </c>
      <c r="C1040" t="inlineStr">
        <is>
          <t>Standomi un giorno à 5 LV 64</t>
        </is>
      </c>
      <c r="D1040" t="n">
        <v>5</v>
      </c>
      <c r="F1040" t="inlineStr">
        <is>
          <t>GA 2 II,II 1</t>
        </is>
      </c>
      <c r="G1040" t="inlineStr">
        <is>
          <t>1566-2</t>
        </is>
      </c>
      <c r="H1040" t="inlineStr">
        <is>
          <t>1</t>
        </is>
      </c>
    </row>
    <row r="1041">
      <c r="A1041" t="n">
        <v>64</v>
      </c>
      <c r="C1041" t="inlineStr">
        <is>
          <t>Standomi un giorno à 5 LV 64</t>
        </is>
      </c>
      <c r="D1041" t="n">
        <v>5</v>
      </c>
      <c r="F1041" t="inlineStr">
        <is>
          <t>GA 2 II,II 1</t>
        </is>
      </c>
      <c r="G1041" t="inlineStr">
        <is>
          <t>1567-7</t>
        </is>
      </c>
      <c r="H1041" t="inlineStr">
        <is>
          <t>1</t>
        </is>
      </c>
    </row>
    <row r="1042">
      <c r="A1042" t="n">
        <v>64</v>
      </c>
      <c r="C1042" t="inlineStr">
        <is>
          <t>Standomi un giorno à 5 LV 64</t>
        </is>
      </c>
      <c r="D1042" t="n">
        <v>5</v>
      </c>
      <c r="F1042" t="inlineStr">
        <is>
          <t>GA 2 II,II 1</t>
        </is>
      </c>
      <c r="G1042" t="inlineStr">
        <is>
          <t>1568-1</t>
        </is>
      </c>
      <c r="H1042" t="inlineStr">
        <is>
          <t>1</t>
        </is>
      </c>
    </row>
    <row r="1043">
      <c r="A1043" t="n">
        <v>64</v>
      </c>
      <c r="C1043" t="inlineStr">
        <is>
          <t>Standomi un giorno à 5 LV 64</t>
        </is>
      </c>
      <c r="D1043" t="n">
        <v>5</v>
      </c>
      <c r="F1043" t="inlineStr">
        <is>
          <t>GA 2 II,II 1</t>
        </is>
      </c>
      <c r="G1043" t="inlineStr">
        <is>
          <t>1573-3</t>
        </is>
      </c>
      <c r="H1043" t="inlineStr">
        <is>
          <t>1</t>
        </is>
      </c>
    </row>
    <row r="1044">
      <c r="A1044" t="n">
        <v>64</v>
      </c>
      <c r="C1044" t="inlineStr">
        <is>
          <t>Standomi un giorno à 5 LV 64</t>
        </is>
      </c>
      <c r="D1044" t="n">
        <v>5</v>
      </c>
      <c r="F1044" t="inlineStr">
        <is>
          <t>GA 2 II,II 1</t>
        </is>
      </c>
      <c r="G1044" t="inlineStr">
        <is>
          <t>1573-4</t>
        </is>
      </c>
      <c r="H1044" t="inlineStr">
        <is>
          <t>1</t>
        </is>
      </c>
    </row>
    <row r="1045">
      <c r="A1045" t="n">
        <v>64</v>
      </c>
      <c r="C1045" t="inlineStr">
        <is>
          <t>Standomi un giorno à 5 LV 64</t>
        </is>
      </c>
      <c r="D1045" t="n">
        <v>5</v>
      </c>
      <c r="F1045" t="inlineStr">
        <is>
          <t>GA 2 II,II 1</t>
        </is>
      </c>
      <c r="G1045" t="inlineStr">
        <is>
          <t>1574-1</t>
        </is>
      </c>
      <c r="H1045" t="inlineStr">
        <is>
          <t>1</t>
        </is>
      </c>
    </row>
    <row r="1046">
      <c r="A1046" t="n">
        <v>64</v>
      </c>
      <c r="C1046" t="inlineStr">
        <is>
          <t>Standomi un giorno à 5 LV 64</t>
        </is>
      </c>
      <c r="D1046" t="n">
        <v>5</v>
      </c>
      <c r="F1046" t="inlineStr">
        <is>
          <t>GA 2 II,II 1</t>
        </is>
      </c>
      <c r="G1046" t="inlineStr">
        <is>
          <t>1585-1</t>
        </is>
      </c>
      <c r="H1046" t="inlineStr">
        <is>
          <t>1</t>
        </is>
      </c>
    </row>
    <row r="1047">
      <c r="A1047" t="n">
        <v>64</v>
      </c>
      <c r="C1047" t="inlineStr">
        <is>
          <t>Standomi un giorno à 5 LV 64</t>
        </is>
      </c>
      <c r="D1047" t="n">
        <v>5</v>
      </c>
      <c r="F1047" t="inlineStr">
        <is>
          <t>GA 2 II,II 1</t>
        </is>
      </c>
      <c r="G1047" t="inlineStr">
        <is>
          <t>1586-2</t>
        </is>
      </c>
      <c r="H1047" t="inlineStr">
        <is>
          <t>1</t>
        </is>
      </c>
    </row>
    <row r="1048">
      <c r="A1048" t="n">
        <v>65</v>
      </c>
      <c r="C1048" t="inlineStr">
        <is>
          <t>Mentre fioriv'amor à 5 LV 65</t>
        </is>
      </c>
      <c r="D1048" t="n">
        <v>5</v>
      </c>
      <c r="F1048" t="inlineStr">
        <is>
          <t>GA 2 II,II 2</t>
        </is>
      </c>
      <c r="G1048" t="inlineStr">
        <is>
          <t>1557-2</t>
        </is>
      </c>
      <c r="H1048" t="inlineStr">
        <is>
          <t>2</t>
        </is>
      </c>
    </row>
    <row r="1049">
      <c r="A1049" t="n">
        <v>65</v>
      </c>
      <c r="C1049" t="inlineStr">
        <is>
          <t>Mentre fioriv'amor à 5 LV 65</t>
        </is>
      </c>
      <c r="D1049" t="n">
        <v>5</v>
      </c>
      <c r="F1049" t="inlineStr">
        <is>
          <t>GA 2 II,II 2</t>
        </is>
      </c>
      <c r="G1049" t="inlineStr">
        <is>
          <t>1559-1</t>
        </is>
      </c>
      <c r="H1049" t="inlineStr">
        <is>
          <t>2</t>
        </is>
      </c>
    </row>
    <row r="1050">
      <c r="A1050" t="n">
        <v>65</v>
      </c>
      <c r="C1050" t="inlineStr">
        <is>
          <t>Mentre fioriv'amor à 5 LV 65</t>
        </is>
      </c>
      <c r="D1050" t="n">
        <v>5</v>
      </c>
      <c r="F1050" t="inlineStr">
        <is>
          <t>GA 2 II,II 2</t>
        </is>
      </c>
      <c r="G1050" t="inlineStr">
        <is>
          <t>1559-2</t>
        </is>
      </c>
      <c r="H1050" t="inlineStr">
        <is>
          <t>23</t>
        </is>
      </c>
    </row>
    <row r="1051">
      <c r="A1051" t="n">
        <v>65</v>
      </c>
      <c r="C1051" t="inlineStr">
        <is>
          <t>Mentre fioriv'amor à 5 LV 65</t>
        </is>
      </c>
      <c r="D1051" t="n">
        <v>5</v>
      </c>
      <c r="F1051" t="inlineStr">
        <is>
          <t>GA 2 II,II 2</t>
        </is>
      </c>
      <c r="G1051" t="inlineStr">
        <is>
          <t>1560-1</t>
        </is>
      </c>
      <c r="H1051" t="inlineStr">
        <is>
          <t>2</t>
        </is>
      </c>
    </row>
    <row r="1052">
      <c r="A1052" t="n">
        <v>65</v>
      </c>
      <c r="C1052" t="inlineStr">
        <is>
          <t>Mentre fioriv'amor à 5 LV 65</t>
        </is>
      </c>
      <c r="D1052" t="n">
        <v>5</v>
      </c>
      <c r="F1052" t="inlineStr">
        <is>
          <t>GA 2 II,II 2</t>
        </is>
      </c>
      <c r="G1052" t="inlineStr">
        <is>
          <t>1562-2</t>
        </is>
      </c>
      <c r="H1052" t="inlineStr">
        <is>
          <t>2</t>
        </is>
      </c>
    </row>
    <row r="1053">
      <c r="A1053" t="n">
        <v>65</v>
      </c>
      <c r="C1053" t="inlineStr">
        <is>
          <t>Mentre fioriv'amor à 5 LV 65</t>
        </is>
      </c>
      <c r="D1053" t="n">
        <v>5</v>
      </c>
      <c r="F1053" t="inlineStr">
        <is>
          <t>GA 2 II,II 2</t>
        </is>
      </c>
      <c r="G1053" t="inlineStr">
        <is>
          <t>1563-5</t>
        </is>
      </c>
      <c r="H1053" t="inlineStr">
        <is>
          <t>2</t>
        </is>
      </c>
    </row>
    <row r="1054">
      <c r="A1054" t="n">
        <v>65</v>
      </c>
      <c r="C1054" t="inlineStr">
        <is>
          <t>Mentre fioriv'amor à 5 LV 65</t>
        </is>
      </c>
      <c r="D1054" t="n">
        <v>5</v>
      </c>
      <c r="F1054" t="inlineStr">
        <is>
          <t>GA 2 II,II 2</t>
        </is>
      </c>
      <c r="G1054" t="inlineStr">
        <is>
          <t>1565-5</t>
        </is>
      </c>
      <c r="H1054" t="inlineStr">
        <is>
          <t>2</t>
        </is>
      </c>
    </row>
    <row r="1055">
      <c r="A1055" t="n">
        <v>65</v>
      </c>
      <c r="C1055" t="inlineStr">
        <is>
          <t>Mentre fioriv'amor à 5 LV 65</t>
        </is>
      </c>
      <c r="D1055" t="n">
        <v>5</v>
      </c>
      <c r="F1055" t="inlineStr">
        <is>
          <t>GA 2 II,II 2</t>
        </is>
      </c>
      <c r="G1055" t="inlineStr">
        <is>
          <t>1566-2</t>
        </is>
      </c>
      <c r="H1055" t="inlineStr">
        <is>
          <t>2</t>
        </is>
      </c>
    </row>
    <row r="1056">
      <c r="A1056" t="n">
        <v>65</v>
      </c>
      <c r="C1056" t="inlineStr">
        <is>
          <t>Mentre fioriv'amor à 5 LV 65</t>
        </is>
      </c>
      <c r="D1056" t="n">
        <v>5</v>
      </c>
      <c r="F1056" t="inlineStr">
        <is>
          <t>GA 2 II,II 2</t>
        </is>
      </c>
      <c r="G1056" t="inlineStr">
        <is>
          <t>1567-7</t>
        </is>
      </c>
      <c r="H1056" t="inlineStr">
        <is>
          <t>2</t>
        </is>
      </c>
    </row>
    <row r="1057">
      <c r="A1057" t="n">
        <v>65</v>
      </c>
      <c r="C1057" t="inlineStr">
        <is>
          <t>Mentre fioriv'amor à 5 LV 65</t>
        </is>
      </c>
      <c r="D1057" t="n">
        <v>5</v>
      </c>
      <c r="F1057" t="inlineStr">
        <is>
          <t>GA 2 II,II 2</t>
        </is>
      </c>
      <c r="G1057" t="inlineStr">
        <is>
          <t>1568-1</t>
        </is>
      </c>
      <c r="H1057" t="inlineStr">
        <is>
          <t>2</t>
        </is>
      </c>
    </row>
    <row r="1058">
      <c r="A1058" t="n">
        <v>65</v>
      </c>
      <c r="C1058" t="inlineStr">
        <is>
          <t>Mentre fioriv'amor à 5 LV 65</t>
        </is>
      </c>
      <c r="D1058" t="n">
        <v>5</v>
      </c>
      <c r="F1058" t="inlineStr">
        <is>
          <t>GA 2 II,II 2</t>
        </is>
      </c>
      <c r="G1058" t="inlineStr">
        <is>
          <t>1573-3</t>
        </is>
      </c>
      <c r="H1058" t="inlineStr">
        <is>
          <t>2</t>
        </is>
      </c>
    </row>
    <row r="1059">
      <c r="A1059" t="n">
        <v>65</v>
      </c>
      <c r="C1059" t="inlineStr">
        <is>
          <t>Mentre fioriv'amor à 5 LV 65</t>
        </is>
      </c>
      <c r="D1059" t="n">
        <v>5</v>
      </c>
      <c r="F1059" t="inlineStr">
        <is>
          <t>GA 2 II,II 2</t>
        </is>
      </c>
      <c r="G1059" t="inlineStr">
        <is>
          <t>1573-4</t>
        </is>
      </c>
      <c r="H1059" t="inlineStr">
        <is>
          <t>2</t>
        </is>
      </c>
    </row>
    <row r="1060">
      <c r="A1060" t="n">
        <v>65</v>
      </c>
      <c r="C1060" t="inlineStr">
        <is>
          <t>Mentre fioriv'amor à 5 LV 65</t>
        </is>
      </c>
      <c r="D1060" t="n">
        <v>5</v>
      </c>
      <c r="F1060" t="inlineStr">
        <is>
          <t>GA 2 II,II 2</t>
        </is>
      </c>
      <c r="G1060" t="inlineStr">
        <is>
          <t>1574-1</t>
        </is>
      </c>
      <c r="H1060" t="inlineStr">
        <is>
          <t>2</t>
        </is>
      </c>
    </row>
    <row r="1061">
      <c r="A1061" t="n">
        <v>65</v>
      </c>
      <c r="C1061" t="inlineStr">
        <is>
          <t>Mentre fioriv'amor à 5 LV 65</t>
        </is>
      </c>
      <c r="D1061" t="n">
        <v>5</v>
      </c>
      <c r="F1061" t="inlineStr">
        <is>
          <t>GA 2 II,II 2</t>
        </is>
      </c>
      <c r="G1061" t="inlineStr">
        <is>
          <t>1585-1</t>
        </is>
      </c>
      <c r="H1061" t="inlineStr">
        <is>
          <t>2</t>
        </is>
      </c>
    </row>
    <row r="1062">
      <c r="A1062" t="n">
        <v>65</v>
      </c>
      <c r="C1062" t="inlineStr">
        <is>
          <t>Mentre fioriv'amor à 5 LV 65</t>
        </is>
      </c>
      <c r="D1062" t="n">
        <v>5</v>
      </c>
      <c r="F1062" t="inlineStr">
        <is>
          <t>GA 2 II,II 2</t>
        </is>
      </c>
      <c r="G1062" t="inlineStr">
        <is>
          <t>1586-2</t>
        </is>
      </c>
      <c r="H1062" t="inlineStr">
        <is>
          <t>2</t>
        </is>
      </c>
    </row>
    <row r="1063">
      <c r="A1063" t="n">
        <v>65</v>
      </c>
      <c r="C1063" t="inlineStr">
        <is>
          <t>Mentre fioriv'amor à 5 LV 65</t>
        </is>
      </c>
      <c r="D1063" t="n">
        <v>5</v>
      </c>
      <c r="F1063" t="inlineStr">
        <is>
          <t>GA 2 II,II 2</t>
        </is>
      </c>
      <c r="G1063" t="inlineStr">
        <is>
          <t>1597-2</t>
        </is>
      </c>
      <c r="H1063" t="inlineStr">
        <is>
          <t>1</t>
        </is>
      </c>
      <c r="J1063" t="inlineStr">
        <is>
          <t>nur II.</t>
        </is>
      </c>
    </row>
    <row r="1064">
      <c r="A1064" t="n">
        <v>66</v>
      </c>
      <c r="C1064" t="inlineStr">
        <is>
          <t>Vostro fui vostro son à 5 LV 66</t>
        </is>
      </c>
      <c r="D1064" t="n">
        <v>5</v>
      </c>
      <c r="F1064" t="inlineStr">
        <is>
          <t>GA 2 II,II 3</t>
        </is>
      </c>
      <c r="G1064" t="inlineStr">
        <is>
          <t>1557-2</t>
        </is>
      </c>
      <c r="H1064" t="inlineStr">
        <is>
          <t>3</t>
        </is>
      </c>
    </row>
    <row r="1065">
      <c r="A1065" t="n">
        <v>66</v>
      </c>
      <c r="C1065" t="inlineStr">
        <is>
          <t>Vostro fui vostro son à 5 LV 66</t>
        </is>
      </c>
      <c r="D1065" t="n">
        <v>5</v>
      </c>
      <c r="F1065" t="inlineStr">
        <is>
          <t>GA 2 II,II 3</t>
        </is>
      </c>
      <c r="G1065" t="inlineStr">
        <is>
          <t>1559-1</t>
        </is>
      </c>
      <c r="H1065" t="inlineStr">
        <is>
          <t>3</t>
        </is>
      </c>
    </row>
    <row r="1066">
      <c r="A1066" t="n">
        <v>66</v>
      </c>
      <c r="C1066" t="inlineStr">
        <is>
          <t>Vostro fui vostro son à 5 LV 66</t>
        </is>
      </c>
      <c r="D1066" t="n">
        <v>5</v>
      </c>
      <c r="F1066" t="inlineStr">
        <is>
          <t>GA 2 II,II 3</t>
        </is>
      </c>
      <c r="G1066" t="inlineStr">
        <is>
          <t>1559-2</t>
        </is>
      </c>
      <c r="H1066" t="inlineStr">
        <is>
          <t>24</t>
        </is>
      </c>
    </row>
    <row r="1067">
      <c r="A1067" t="n">
        <v>66</v>
      </c>
      <c r="C1067" t="inlineStr">
        <is>
          <t>Vostro fui vostro son à 5 LV 66</t>
        </is>
      </c>
      <c r="D1067" t="n">
        <v>5</v>
      </c>
      <c r="F1067" t="inlineStr">
        <is>
          <t>GA 2 II,II 3</t>
        </is>
      </c>
      <c r="G1067" t="inlineStr">
        <is>
          <t>1560-1</t>
        </is>
      </c>
      <c r="H1067" t="inlineStr">
        <is>
          <t>3</t>
        </is>
      </c>
    </row>
    <row r="1068">
      <c r="A1068" t="n">
        <v>66</v>
      </c>
      <c r="C1068" t="inlineStr">
        <is>
          <t>Vostro fui vostro son à 5 LV 66</t>
        </is>
      </c>
      <c r="D1068" t="n">
        <v>5</v>
      </c>
      <c r="F1068" t="inlineStr">
        <is>
          <t>GA 2 II,II 3</t>
        </is>
      </c>
      <c r="G1068" t="inlineStr">
        <is>
          <t>1562-2</t>
        </is>
      </c>
      <c r="H1068" t="inlineStr">
        <is>
          <t>3</t>
        </is>
      </c>
    </row>
    <row r="1069">
      <c r="A1069" t="n">
        <v>66</v>
      </c>
      <c r="C1069" t="inlineStr">
        <is>
          <t>Vostro fui vostro son à 5 LV 66</t>
        </is>
      </c>
      <c r="D1069" t="n">
        <v>5</v>
      </c>
      <c r="F1069" t="inlineStr">
        <is>
          <t>GA 2 II,II 3</t>
        </is>
      </c>
      <c r="G1069" t="inlineStr">
        <is>
          <t>1563-5</t>
        </is>
      </c>
      <c r="H1069" t="inlineStr">
        <is>
          <t>3</t>
        </is>
      </c>
    </row>
    <row r="1070">
      <c r="A1070" t="n">
        <v>66</v>
      </c>
      <c r="C1070" t="inlineStr">
        <is>
          <t>Vostro fui vostro son à 5 LV 66</t>
        </is>
      </c>
      <c r="D1070" t="n">
        <v>5</v>
      </c>
      <c r="F1070" t="inlineStr">
        <is>
          <t>GA 2 II,II 3</t>
        </is>
      </c>
      <c r="G1070" t="inlineStr">
        <is>
          <t>1565-5</t>
        </is>
      </c>
      <c r="H1070" t="inlineStr">
        <is>
          <t>3</t>
        </is>
      </c>
    </row>
    <row r="1071">
      <c r="A1071" t="n">
        <v>66</v>
      </c>
      <c r="C1071" t="inlineStr">
        <is>
          <t>Vostro fui vostro son à 5 LV 66</t>
        </is>
      </c>
      <c r="D1071" t="n">
        <v>5</v>
      </c>
      <c r="F1071" t="inlineStr">
        <is>
          <t>GA 2 II,II 3</t>
        </is>
      </c>
      <c r="G1071" t="inlineStr">
        <is>
          <t>1566-2</t>
        </is>
      </c>
      <c r="H1071" t="inlineStr">
        <is>
          <t>3</t>
        </is>
      </c>
    </row>
    <row r="1072">
      <c r="A1072" t="n">
        <v>66</v>
      </c>
      <c r="C1072" t="inlineStr">
        <is>
          <t>Vostro fui vostro son à 5 LV 66</t>
        </is>
      </c>
      <c r="D1072" t="n">
        <v>5</v>
      </c>
      <c r="F1072" t="inlineStr">
        <is>
          <t>GA 2 II,II 3</t>
        </is>
      </c>
      <c r="G1072" t="inlineStr">
        <is>
          <t>1567-7</t>
        </is>
      </c>
      <c r="H1072" t="inlineStr">
        <is>
          <t>3</t>
        </is>
      </c>
    </row>
    <row r="1073">
      <c r="A1073" t="n">
        <v>66</v>
      </c>
      <c r="C1073" t="inlineStr">
        <is>
          <t>Vostro fui vostro son à 5 LV 66</t>
        </is>
      </c>
      <c r="D1073" t="n">
        <v>5</v>
      </c>
      <c r="F1073" t="inlineStr">
        <is>
          <t>GA 2 II,II 3</t>
        </is>
      </c>
      <c r="G1073" t="inlineStr">
        <is>
          <t>1568-1</t>
        </is>
      </c>
      <c r="H1073" t="inlineStr">
        <is>
          <t>3</t>
        </is>
      </c>
    </row>
    <row r="1074">
      <c r="A1074" t="n">
        <v>66</v>
      </c>
      <c r="C1074" t="inlineStr">
        <is>
          <t>Vostro fui vostro son à 5 LV 66</t>
        </is>
      </c>
      <c r="D1074" t="n">
        <v>5</v>
      </c>
      <c r="F1074" t="inlineStr">
        <is>
          <t>GA 2 II,II 3</t>
        </is>
      </c>
      <c r="G1074" t="inlineStr">
        <is>
          <t>1573-3</t>
        </is>
      </c>
      <c r="H1074" t="inlineStr">
        <is>
          <t>3</t>
        </is>
      </c>
    </row>
    <row r="1075">
      <c r="A1075" t="n">
        <v>66</v>
      </c>
      <c r="C1075" t="inlineStr">
        <is>
          <t>Vostro fui vostro son à 5 LV 66</t>
        </is>
      </c>
      <c r="D1075" t="n">
        <v>5</v>
      </c>
      <c r="F1075" t="inlineStr">
        <is>
          <t>GA 2 II,II 3</t>
        </is>
      </c>
      <c r="G1075" t="inlineStr">
        <is>
          <t>1573-4</t>
        </is>
      </c>
      <c r="H1075" t="inlineStr">
        <is>
          <t>3</t>
        </is>
      </c>
    </row>
    <row r="1076">
      <c r="A1076" t="n">
        <v>66</v>
      </c>
      <c r="C1076" t="inlineStr">
        <is>
          <t>Vostro fui vostro son à 5 LV 66</t>
        </is>
      </c>
      <c r="D1076" t="n">
        <v>5</v>
      </c>
      <c r="F1076" t="inlineStr">
        <is>
          <t>GA 2 II,II 3</t>
        </is>
      </c>
      <c r="G1076" t="inlineStr">
        <is>
          <t>1574-1</t>
        </is>
      </c>
      <c r="H1076" t="inlineStr">
        <is>
          <t>3</t>
        </is>
      </c>
    </row>
    <row r="1077">
      <c r="A1077" t="n">
        <v>66</v>
      </c>
      <c r="C1077" t="inlineStr">
        <is>
          <t>Vostro fui vostro son à 5 LV 66</t>
        </is>
      </c>
      <c r="D1077" t="n">
        <v>5</v>
      </c>
      <c r="F1077" t="inlineStr">
        <is>
          <t>GA 2 II,II 3</t>
        </is>
      </c>
      <c r="G1077" t="inlineStr">
        <is>
          <t>1585-1</t>
        </is>
      </c>
      <c r="H1077" t="inlineStr">
        <is>
          <t>3</t>
        </is>
      </c>
    </row>
    <row r="1078">
      <c r="A1078" t="n">
        <v>66</v>
      </c>
      <c r="C1078" t="inlineStr">
        <is>
          <t>Vostro fui vostro son à 5 LV 66</t>
        </is>
      </c>
      <c r="D1078" t="n">
        <v>5</v>
      </c>
      <c r="F1078" t="inlineStr">
        <is>
          <t>GA 2 II,II 3</t>
        </is>
      </c>
      <c r="G1078" t="inlineStr">
        <is>
          <t>1586-2</t>
        </is>
      </c>
      <c r="H1078" t="inlineStr">
        <is>
          <t>3</t>
        </is>
      </c>
    </row>
    <row r="1079">
      <c r="A1079" t="n">
        <v>66</v>
      </c>
      <c r="C1079" t="inlineStr">
        <is>
          <t>Vostro fui vostro son à 5 LV 66</t>
        </is>
      </c>
      <c r="D1079" t="n">
        <v>5</v>
      </c>
      <c r="F1079" t="inlineStr">
        <is>
          <t>GA 2 II,II 3</t>
        </is>
      </c>
      <c r="G1079" t="inlineStr">
        <is>
          <t>1597-2</t>
        </is>
      </c>
      <c r="H1079" t="inlineStr">
        <is>
          <t>22</t>
        </is>
      </c>
    </row>
    <row r="1080">
      <c r="A1080" t="n">
        <v>67</v>
      </c>
      <c r="C1080" t="inlineStr">
        <is>
          <t>Quel chiaro sol à 5 LV 67</t>
        </is>
      </c>
      <c r="D1080" t="n">
        <v>5</v>
      </c>
      <c r="F1080" t="inlineStr">
        <is>
          <t>GA 2 II,II 4</t>
        </is>
      </c>
      <c r="G1080" t="inlineStr">
        <is>
          <t>1557-2</t>
        </is>
      </c>
      <c r="H1080" t="inlineStr">
        <is>
          <t>4</t>
        </is>
      </c>
    </row>
    <row r="1081">
      <c r="A1081" t="n">
        <v>67</v>
      </c>
      <c r="C1081" t="inlineStr">
        <is>
          <t>Quel chiaro sol à 5 LV 67</t>
        </is>
      </c>
      <c r="D1081" t="n">
        <v>5</v>
      </c>
      <c r="F1081" t="inlineStr">
        <is>
          <t>GA 2 II,II 4</t>
        </is>
      </c>
      <c r="G1081" t="inlineStr">
        <is>
          <t>1559-1</t>
        </is>
      </c>
      <c r="H1081" t="inlineStr">
        <is>
          <t>4</t>
        </is>
      </c>
    </row>
    <row r="1082">
      <c r="A1082" t="n">
        <v>67</v>
      </c>
      <c r="C1082" t="inlineStr">
        <is>
          <t>Quel chiaro sol à 5 LV 67</t>
        </is>
      </c>
      <c r="D1082" t="n">
        <v>5</v>
      </c>
      <c r="F1082" t="inlineStr">
        <is>
          <t>GA 2 II,II 4</t>
        </is>
      </c>
      <c r="G1082" t="inlineStr">
        <is>
          <t>1559-2</t>
        </is>
      </c>
      <c r="H1082" t="inlineStr">
        <is>
          <t>25</t>
        </is>
      </c>
    </row>
    <row r="1083">
      <c r="A1083" t="n">
        <v>67</v>
      </c>
      <c r="C1083" t="inlineStr">
        <is>
          <t>Quel chiaro sol à 5 LV 67</t>
        </is>
      </c>
      <c r="D1083" t="n">
        <v>5</v>
      </c>
      <c r="F1083" t="inlineStr">
        <is>
          <t>GA 2 II,II 4</t>
        </is>
      </c>
      <c r="G1083" t="inlineStr">
        <is>
          <t>1560-1</t>
        </is>
      </c>
      <c r="H1083" t="inlineStr">
        <is>
          <t>4</t>
        </is>
      </c>
    </row>
    <row r="1084">
      <c r="A1084" t="n">
        <v>67</v>
      </c>
      <c r="C1084" t="inlineStr">
        <is>
          <t>Quel chiaro sol à 5 LV 67</t>
        </is>
      </c>
      <c r="D1084" t="n">
        <v>5</v>
      </c>
      <c r="F1084" t="inlineStr">
        <is>
          <t>GA 2 II,II 4</t>
        </is>
      </c>
      <c r="G1084" t="inlineStr">
        <is>
          <t>1562-2</t>
        </is>
      </c>
      <c r="H1084" t="inlineStr">
        <is>
          <t>4</t>
        </is>
      </c>
    </row>
    <row r="1085">
      <c r="A1085" t="n">
        <v>67</v>
      </c>
      <c r="C1085" t="inlineStr">
        <is>
          <t>Quel chiaro sol à 5 LV 67</t>
        </is>
      </c>
      <c r="D1085" t="n">
        <v>5</v>
      </c>
      <c r="F1085" t="inlineStr">
        <is>
          <t>GA 2 II,II 4</t>
        </is>
      </c>
      <c r="G1085" t="inlineStr">
        <is>
          <t>1563-5</t>
        </is>
      </c>
      <c r="H1085" t="inlineStr">
        <is>
          <t>4</t>
        </is>
      </c>
    </row>
    <row r="1086">
      <c r="A1086" t="n">
        <v>67</v>
      </c>
      <c r="C1086" t="inlineStr">
        <is>
          <t>Quel chiaro sol à 5 LV 67</t>
        </is>
      </c>
      <c r="D1086" t="n">
        <v>5</v>
      </c>
      <c r="F1086" t="inlineStr">
        <is>
          <t>GA 2 II,II 4</t>
        </is>
      </c>
      <c r="G1086" t="inlineStr">
        <is>
          <t>1565-5</t>
        </is>
      </c>
      <c r="H1086" t="inlineStr">
        <is>
          <t>4</t>
        </is>
      </c>
    </row>
    <row r="1087">
      <c r="A1087" t="n">
        <v>67</v>
      </c>
      <c r="C1087" t="inlineStr">
        <is>
          <t>Quel chiaro sol à 5 LV 67</t>
        </is>
      </c>
      <c r="D1087" t="n">
        <v>5</v>
      </c>
      <c r="F1087" t="inlineStr">
        <is>
          <t>GA 2 II,II 4</t>
        </is>
      </c>
      <c r="G1087" t="inlineStr">
        <is>
          <t>1566-2</t>
        </is>
      </c>
      <c r="H1087" t="inlineStr">
        <is>
          <t>4</t>
        </is>
      </c>
    </row>
    <row r="1088">
      <c r="A1088" t="n">
        <v>67</v>
      </c>
      <c r="C1088" t="inlineStr">
        <is>
          <t>Quel chiaro sol à 5 LV 67</t>
        </is>
      </c>
      <c r="D1088" t="n">
        <v>5</v>
      </c>
      <c r="F1088" t="inlineStr">
        <is>
          <t>GA 2 II,II 4</t>
        </is>
      </c>
      <c r="G1088" t="inlineStr">
        <is>
          <t>1567-7</t>
        </is>
      </c>
      <c r="H1088" t="inlineStr">
        <is>
          <t>4</t>
        </is>
      </c>
    </row>
    <row r="1089">
      <c r="A1089" t="n">
        <v>67</v>
      </c>
      <c r="C1089" t="inlineStr">
        <is>
          <t>Quel chiaro sol à 5 LV 67</t>
        </is>
      </c>
      <c r="D1089" t="n">
        <v>5</v>
      </c>
      <c r="F1089" t="inlineStr">
        <is>
          <t>GA 2 II,II 4</t>
        </is>
      </c>
      <c r="G1089" t="inlineStr">
        <is>
          <t>1568-1</t>
        </is>
      </c>
      <c r="H1089" t="inlineStr">
        <is>
          <t>4</t>
        </is>
      </c>
    </row>
    <row r="1090">
      <c r="A1090" t="n">
        <v>67</v>
      </c>
      <c r="C1090" t="inlineStr">
        <is>
          <t>Quel chiaro sol à 5 LV 67</t>
        </is>
      </c>
      <c r="D1090" t="n">
        <v>5</v>
      </c>
      <c r="F1090" t="inlineStr">
        <is>
          <t>GA 2 II,II 4</t>
        </is>
      </c>
      <c r="G1090" t="inlineStr">
        <is>
          <t>1573-3</t>
        </is>
      </c>
      <c r="H1090" t="inlineStr">
        <is>
          <t>4</t>
        </is>
      </c>
    </row>
    <row r="1091">
      <c r="A1091" t="n">
        <v>67</v>
      </c>
      <c r="C1091" t="inlineStr">
        <is>
          <t>Quel chiaro sol à 5 LV 67</t>
        </is>
      </c>
      <c r="D1091" t="n">
        <v>5</v>
      </c>
      <c r="F1091" t="inlineStr">
        <is>
          <t>GA 2 II,II 4</t>
        </is>
      </c>
      <c r="G1091" t="inlineStr">
        <is>
          <t>1573-4</t>
        </is>
      </c>
      <c r="H1091" t="inlineStr">
        <is>
          <t>4</t>
        </is>
      </c>
    </row>
    <row r="1092">
      <c r="A1092" t="n">
        <v>67</v>
      </c>
      <c r="C1092" t="inlineStr">
        <is>
          <t>Quel chiaro sol à 5 LV 67</t>
        </is>
      </c>
      <c r="D1092" t="n">
        <v>5</v>
      </c>
      <c r="F1092" t="inlineStr">
        <is>
          <t>GA 2 II,II 4</t>
        </is>
      </c>
      <c r="G1092" t="inlineStr">
        <is>
          <t>1574-1</t>
        </is>
      </c>
      <c r="H1092" t="inlineStr">
        <is>
          <t>4</t>
        </is>
      </c>
    </row>
    <row r="1093">
      <c r="A1093" t="n">
        <v>67</v>
      </c>
      <c r="C1093" t="inlineStr">
        <is>
          <t>Quel chiaro sol à 5 LV 67</t>
        </is>
      </c>
      <c r="D1093" t="n">
        <v>5</v>
      </c>
      <c r="F1093" t="inlineStr">
        <is>
          <t>GA 2 II,II 4</t>
        </is>
      </c>
      <c r="G1093" t="inlineStr">
        <is>
          <t>1585-1</t>
        </is>
      </c>
      <c r="H1093" t="inlineStr">
        <is>
          <t>4</t>
        </is>
      </c>
    </row>
    <row r="1094">
      <c r="A1094" t="n">
        <v>67</v>
      </c>
      <c r="C1094" t="inlineStr">
        <is>
          <t>Quel chiaro sol à 5 LV 67</t>
        </is>
      </c>
      <c r="D1094" t="n">
        <v>5</v>
      </c>
      <c r="F1094" t="inlineStr">
        <is>
          <t>GA 2 II,II 4</t>
        </is>
      </c>
      <c r="G1094" t="inlineStr">
        <is>
          <t>1586-2</t>
        </is>
      </c>
      <c r="H1094" t="inlineStr">
        <is>
          <t>4</t>
        </is>
      </c>
    </row>
    <row r="1095">
      <c r="A1095" t="n">
        <v>67</v>
      </c>
      <c r="C1095" t="inlineStr">
        <is>
          <t>Quel chiaro sol à 5 LV 67</t>
        </is>
      </c>
      <c r="D1095" t="n">
        <v>5</v>
      </c>
      <c r="F1095" t="inlineStr">
        <is>
          <t>GA 2 II,II 4</t>
        </is>
      </c>
      <c r="G1095" t="inlineStr">
        <is>
          <t>1597-2</t>
        </is>
      </c>
      <c r="H1095" t="inlineStr">
        <is>
          <t>6</t>
        </is>
      </c>
      <c r="J1095" t="inlineStr">
        <is>
          <t>nur I.</t>
        </is>
      </c>
    </row>
    <row r="1096">
      <c r="A1096" t="n">
        <v>68</v>
      </c>
      <c r="C1096" t="inlineStr">
        <is>
          <t>Questi ch'inditio à 5 LV 68</t>
        </is>
      </c>
      <c r="D1096" t="n">
        <v>5</v>
      </c>
      <c r="F1096" t="inlineStr">
        <is>
          <t>GA 2 II,II 5</t>
        </is>
      </c>
      <c r="G1096" t="inlineStr">
        <is>
          <t>1557-2</t>
        </is>
      </c>
      <c r="H1096" t="inlineStr">
        <is>
          <t>8</t>
        </is>
      </c>
    </row>
    <row r="1097">
      <c r="A1097" t="n">
        <v>68</v>
      </c>
      <c r="C1097" t="inlineStr">
        <is>
          <t>Questi ch'inditio à 5 LV 68</t>
        </is>
      </c>
      <c r="D1097" t="n">
        <v>5</v>
      </c>
      <c r="F1097" t="inlineStr">
        <is>
          <t>GA 2 II,II 5</t>
        </is>
      </c>
      <c r="G1097" t="inlineStr">
        <is>
          <t>1559-1</t>
        </is>
      </c>
      <c r="H1097" t="inlineStr">
        <is>
          <t>9</t>
        </is>
      </c>
    </row>
    <row r="1098">
      <c r="A1098" t="n">
        <v>68</v>
      </c>
      <c r="C1098" t="inlineStr">
        <is>
          <t>Questi ch'inditio à 5 LV 68</t>
        </is>
      </c>
      <c r="D1098" t="n">
        <v>5</v>
      </c>
      <c r="F1098" t="inlineStr">
        <is>
          <t>GA 2 II,II 5</t>
        </is>
      </c>
      <c r="G1098" t="inlineStr">
        <is>
          <t>1559-2</t>
        </is>
      </c>
      <c r="H1098" t="inlineStr">
        <is>
          <t>26</t>
        </is>
      </c>
    </row>
    <row r="1099">
      <c r="A1099" t="n">
        <v>68</v>
      </c>
      <c r="C1099" t="inlineStr">
        <is>
          <t>Questi ch'inditio à 5 LV 68</t>
        </is>
      </c>
      <c r="D1099" t="n">
        <v>5</v>
      </c>
      <c r="F1099" t="inlineStr">
        <is>
          <t>GA 2 II,II 5</t>
        </is>
      </c>
      <c r="G1099" t="inlineStr">
        <is>
          <t>1560-1</t>
        </is>
      </c>
      <c r="H1099" t="inlineStr">
        <is>
          <t>9</t>
        </is>
      </c>
    </row>
    <row r="1100">
      <c r="A1100" t="n">
        <v>68</v>
      </c>
      <c r="C1100" t="inlineStr">
        <is>
          <t>Questi ch'inditio à 5 LV 68</t>
        </is>
      </c>
      <c r="D1100" t="n">
        <v>5</v>
      </c>
      <c r="F1100" t="inlineStr">
        <is>
          <t>GA 2 II,II 5</t>
        </is>
      </c>
      <c r="G1100" t="inlineStr">
        <is>
          <t>1562-2</t>
        </is>
      </c>
      <c r="H1100" t="inlineStr">
        <is>
          <t>9</t>
        </is>
      </c>
    </row>
    <row r="1101">
      <c r="A1101" t="n">
        <v>68</v>
      </c>
      <c r="C1101" t="inlineStr">
        <is>
          <t>Questi ch'inditio à 5 LV 68</t>
        </is>
      </c>
      <c r="D1101" t="n">
        <v>5</v>
      </c>
      <c r="F1101" t="inlineStr">
        <is>
          <t>GA 2 II,II 5</t>
        </is>
      </c>
      <c r="G1101" t="inlineStr">
        <is>
          <t>1563-5</t>
        </is>
      </c>
      <c r="H1101" t="inlineStr">
        <is>
          <t>9</t>
        </is>
      </c>
    </row>
    <row r="1102">
      <c r="A1102" t="n">
        <v>68</v>
      </c>
      <c r="C1102" t="inlineStr">
        <is>
          <t>Questi ch'inditio à 5 LV 68</t>
        </is>
      </c>
      <c r="D1102" t="n">
        <v>5</v>
      </c>
      <c r="F1102" t="inlineStr">
        <is>
          <t>GA 2 II,II 5</t>
        </is>
      </c>
      <c r="G1102" t="inlineStr">
        <is>
          <t>1565-5</t>
        </is>
      </c>
      <c r="H1102" t="inlineStr">
        <is>
          <t>9</t>
        </is>
      </c>
    </row>
    <row r="1103">
      <c r="A1103" t="n">
        <v>68</v>
      </c>
      <c r="C1103" t="inlineStr">
        <is>
          <t>Questi ch'inditio à 5 LV 68</t>
        </is>
      </c>
      <c r="D1103" t="n">
        <v>5</v>
      </c>
      <c r="F1103" t="inlineStr">
        <is>
          <t>GA 2 II,II 5</t>
        </is>
      </c>
      <c r="G1103" t="inlineStr">
        <is>
          <t>1566-2</t>
        </is>
      </c>
      <c r="H1103" t="inlineStr">
        <is>
          <t>9</t>
        </is>
      </c>
    </row>
    <row r="1104">
      <c r="A1104" t="n">
        <v>68</v>
      </c>
      <c r="C1104" t="inlineStr">
        <is>
          <t>Questi ch'inditio à 5 LV 68</t>
        </is>
      </c>
      <c r="D1104" t="n">
        <v>5</v>
      </c>
      <c r="F1104" t="inlineStr">
        <is>
          <t>GA 2 II,II 5</t>
        </is>
      </c>
      <c r="G1104" t="inlineStr">
        <is>
          <t>1567-7</t>
        </is>
      </c>
      <c r="H1104" t="inlineStr">
        <is>
          <t>10</t>
        </is>
      </c>
    </row>
    <row r="1105">
      <c r="A1105" t="n">
        <v>68</v>
      </c>
      <c r="C1105" t="inlineStr">
        <is>
          <t>Questi ch'inditio à 5 LV 68</t>
        </is>
      </c>
      <c r="D1105" t="n">
        <v>5</v>
      </c>
      <c r="F1105" t="inlineStr">
        <is>
          <t>GA 2 II,II 5</t>
        </is>
      </c>
      <c r="G1105" t="inlineStr">
        <is>
          <t>1568-1</t>
        </is>
      </c>
      <c r="H1105" t="inlineStr">
        <is>
          <t>9</t>
        </is>
      </c>
    </row>
    <row r="1106">
      <c r="A1106" t="n">
        <v>68</v>
      </c>
      <c r="C1106" t="inlineStr">
        <is>
          <t>Questi ch'inditio à 5 LV 68</t>
        </is>
      </c>
      <c r="D1106" t="n">
        <v>5</v>
      </c>
      <c r="F1106" t="inlineStr">
        <is>
          <t>GA 2 II,II 5</t>
        </is>
      </c>
      <c r="G1106" t="inlineStr">
        <is>
          <t>1573-3</t>
        </is>
      </c>
      <c r="H1106" t="inlineStr">
        <is>
          <t>9</t>
        </is>
      </c>
    </row>
    <row r="1107">
      <c r="A1107" t="n">
        <v>68</v>
      </c>
      <c r="C1107" t="inlineStr">
        <is>
          <t>Questi ch'inditio à 5 LV 68</t>
        </is>
      </c>
      <c r="D1107" t="n">
        <v>5</v>
      </c>
      <c r="F1107" t="inlineStr">
        <is>
          <t>GA 2 II,II 5</t>
        </is>
      </c>
      <c r="G1107" t="inlineStr">
        <is>
          <t>1573-4</t>
        </is>
      </c>
      <c r="H1107" t="inlineStr">
        <is>
          <t>9</t>
        </is>
      </c>
    </row>
    <row r="1108">
      <c r="A1108" t="n">
        <v>68</v>
      </c>
      <c r="C1108" t="inlineStr">
        <is>
          <t>Questi ch'inditio à 5 LV 68</t>
        </is>
      </c>
      <c r="D1108" t="n">
        <v>5</v>
      </c>
      <c r="F1108" t="inlineStr">
        <is>
          <t>GA 2 II,II 5</t>
        </is>
      </c>
      <c r="G1108" t="inlineStr">
        <is>
          <t>1574-1</t>
        </is>
      </c>
      <c r="H1108" t="inlineStr">
        <is>
          <t>9</t>
        </is>
      </c>
    </row>
    <row r="1109">
      <c r="A1109" t="n">
        <v>68</v>
      </c>
      <c r="C1109" t="inlineStr">
        <is>
          <t>Questi ch'inditio à 5 LV 68</t>
        </is>
      </c>
      <c r="D1109" t="n">
        <v>5</v>
      </c>
      <c r="F1109" t="inlineStr">
        <is>
          <t>GA 2 II,II 5</t>
        </is>
      </c>
      <c r="G1109" t="inlineStr">
        <is>
          <t>1585-1</t>
        </is>
      </c>
      <c r="H1109" t="inlineStr">
        <is>
          <t>9</t>
        </is>
      </c>
    </row>
    <row r="1110">
      <c r="A1110" t="n">
        <v>68</v>
      </c>
      <c r="C1110" t="inlineStr">
        <is>
          <t>Questi ch'inditio à 5 LV 68</t>
        </is>
      </c>
      <c r="D1110" t="n">
        <v>5</v>
      </c>
      <c r="F1110" t="inlineStr">
        <is>
          <t>GA 2 II,II 5</t>
        </is>
      </c>
      <c r="G1110" t="inlineStr">
        <is>
          <t>1586-2</t>
        </is>
      </c>
      <c r="H1110" t="inlineStr">
        <is>
          <t>9</t>
        </is>
      </c>
    </row>
    <row r="1111">
      <c r="A1111" t="n">
        <v>69</v>
      </c>
      <c r="C1111" t="inlineStr">
        <is>
          <t>Euro gentil à 5 LV 69</t>
        </is>
      </c>
      <c r="D1111" t="n">
        <v>5</v>
      </c>
      <c r="F1111" t="inlineStr">
        <is>
          <t>GA 2 II,II 6</t>
        </is>
      </c>
      <c r="G1111" t="inlineStr">
        <is>
          <t>1557-2</t>
        </is>
      </c>
      <c r="H1111" t="inlineStr">
        <is>
          <t>9</t>
        </is>
      </c>
    </row>
    <row r="1112">
      <c r="A1112" t="n">
        <v>69</v>
      </c>
      <c r="C1112" t="inlineStr">
        <is>
          <t>Euro gentil à 5 LV 69</t>
        </is>
      </c>
      <c r="D1112" t="n">
        <v>5</v>
      </c>
      <c r="F1112" t="inlineStr">
        <is>
          <t>GA 2 II,II 6</t>
        </is>
      </c>
      <c r="G1112" t="inlineStr">
        <is>
          <t>1559-1</t>
        </is>
      </c>
      <c r="H1112" t="inlineStr">
        <is>
          <t>6</t>
        </is>
      </c>
    </row>
    <row r="1113">
      <c r="A1113" t="n">
        <v>69</v>
      </c>
      <c r="C1113" t="inlineStr">
        <is>
          <t>Euro gentil à 5 LV 69</t>
        </is>
      </c>
      <c r="D1113" t="n">
        <v>5</v>
      </c>
      <c r="F1113" t="inlineStr">
        <is>
          <t>GA 2 II,II 6</t>
        </is>
      </c>
      <c r="G1113" t="inlineStr">
        <is>
          <t>1559-2</t>
        </is>
      </c>
      <c r="H1113" t="inlineStr">
        <is>
          <t>27</t>
        </is>
      </c>
    </row>
    <row r="1114">
      <c r="A1114" t="n">
        <v>69</v>
      </c>
      <c r="C1114" t="inlineStr">
        <is>
          <t>Euro gentil à 5 LV 69</t>
        </is>
      </c>
      <c r="D1114" t="n">
        <v>5</v>
      </c>
      <c r="F1114" t="inlineStr">
        <is>
          <t>GA 2 II,II 6</t>
        </is>
      </c>
      <c r="G1114" t="inlineStr">
        <is>
          <t>1560-1</t>
        </is>
      </c>
      <c r="H1114" t="inlineStr">
        <is>
          <t>6</t>
        </is>
      </c>
    </row>
    <row r="1115">
      <c r="A1115" t="n">
        <v>69</v>
      </c>
      <c r="C1115" t="inlineStr">
        <is>
          <t>Euro gentil à 5 LV 69</t>
        </is>
      </c>
      <c r="D1115" t="n">
        <v>5</v>
      </c>
      <c r="F1115" t="inlineStr">
        <is>
          <t>GA 2 II,II 6</t>
        </is>
      </c>
      <c r="G1115" t="inlineStr">
        <is>
          <t>1562-2</t>
        </is>
      </c>
      <c r="H1115" t="inlineStr">
        <is>
          <t>6</t>
        </is>
      </c>
    </row>
    <row r="1116">
      <c r="A1116" t="n">
        <v>69</v>
      </c>
      <c r="C1116" t="inlineStr">
        <is>
          <t>Euro gentil à 5 LV 69</t>
        </is>
      </c>
      <c r="D1116" t="n">
        <v>5</v>
      </c>
      <c r="F1116" t="inlineStr">
        <is>
          <t>GA 2 II,II 6</t>
        </is>
      </c>
      <c r="G1116" t="inlineStr">
        <is>
          <t>1563-5</t>
        </is>
      </c>
      <c r="H1116" t="inlineStr">
        <is>
          <t>6</t>
        </is>
      </c>
    </row>
    <row r="1117">
      <c r="A1117" t="n">
        <v>69</v>
      </c>
      <c r="C1117" t="inlineStr">
        <is>
          <t>Euro gentil à 5 LV 69</t>
        </is>
      </c>
      <c r="D1117" t="n">
        <v>5</v>
      </c>
      <c r="F1117" t="inlineStr">
        <is>
          <t>GA 2 II,II 6</t>
        </is>
      </c>
      <c r="G1117" t="inlineStr">
        <is>
          <t>1565-5</t>
        </is>
      </c>
      <c r="H1117" t="inlineStr">
        <is>
          <t>6</t>
        </is>
      </c>
    </row>
    <row r="1118">
      <c r="A1118" t="n">
        <v>69</v>
      </c>
      <c r="C1118" t="inlineStr">
        <is>
          <t>Euro gentil à 5 LV 69</t>
        </is>
      </c>
      <c r="D1118" t="n">
        <v>5</v>
      </c>
      <c r="F1118" t="inlineStr">
        <is>
          <t>GA 2 II,II 6</t>
        </is>
      </c>
      <c r="G1118" t="inlineStr">
        <is>
          <t>1566-2</t>
        </is>
      </c>
      <c r="H1118" t="inlineStr">
        <is>
          <t>6</t>
        </is>
      </c>
    </row>
    <row r="1119">
      <c r="A1119" t="n">
        <v>69</v>
      </c>
      <c r="C1119" t="inlineStr">
        <is>
          <t>Euro gentil à 5 LV 69</t>
        </is>
      </c>
      <c r="D1119" t="n">
        <v>5</v>
      </c>
      <c r="F1119" t="inlineStr">
        <is>
          <t>GA 2 II,II 6</t>
        </is>
      </c>
      <c r="G1119" t="inlineStr">
        <is>
          <t>1567-7</t>
        </is>
      </c>
      <c r="H1119" t="inlineStr">
        <is>
          <t>6</t>
        </is>
      </c>
    </row>
    <row r="1120">
      <c r="A1120" t="n">
        <v>69</v>
      </c>
      <c r="C1120" t="inlineStr">
        <is>
          <t>Euro gentil à 5 LV 69</t>
        </is>
      </c>
      <c r="D1120" t="n">
        <v>5</v>
      </c>
      <c r="F1120" t="inlineStr">
        <is>
          <t>GA 2 II,II 6</t>
        </is>
      </c>
      <c r="G1120" t="inlineStr">
        <is>
          <t>1568-1</t>
        </is>
      </c>
      <c r="H1120" t="inlineStr">
        <is>
          <t>6</t>
        </is>
      </c>
    </row>
    <row r="1121">
      <c r="A1121" t="n">
        <v>69</v>
      </c>
      <c r="C1121" t="inlineStr">
        <is>
          <t>Euro gentil à 5 LV 69</t>
        </is>
      </c>
      <c r="D1121" t="n">
        <v>5</v>
      </c>
      <c r="F1121" t="inlineStr">
        <is>
          <t>GA 2 II,II 6</t>
        </is>
      </c>
      <c r="G1121" t="inlineStr">
        <is>
          <t>1573-3</t>
        </is>
      </c>
      <c r="H1121" t="inlineStr">
        <is>
          <t>6</t>
        </is>
      </c>
    </row>
    <row r="1122">
      <c r="A1122" t="n">
        <v>69</v>
      </c>
      <c r="C1122" t="inlineStr">
        <is>
          <t>Euro gentil à 5 LV 69</t>
        </is>
      </c>
      <c r="D1122" t="n">
        <v>5</v>
      </c>
      <c r="F1122" t="inlineStr">
        <is>
          <t>GA 2 II,II 6</t>
        </is>
      </c>
      <c r="G1122" t="inlineStr">
        <is>
          <t>1573-4</t>
        </is>
      </c>
      <c r="H1122" t="inlineStr">
        <is>
          <t>6</t>
        </is>
      </c>
    </row>
    <row r="1123">
      <c r="A1123" t="n">
        <v>69</v>
      </c>
      <c r="C1123" t="inlineStr">
        <is>
          <t>Euro gentil à 5 LV 69</t>
        </is>
      </c>
      <c r="D1123" t="n">
        <v>5</v>
      </c>
      <c r="F1123" t="inlineStr">
        <is>
          <t>GA 2 II,II 6</t>
        </is>
      </c>
      <c r="G1123" t="inlineStr">
        <is>
          <t>1574-1</t>
        </is>
      </c>
      <c r="H1123" t="inlineStr">
        <is>
          <t>6</t>
        </is>
      </c>
    </row>
    <row r="1124">
      <c r="A1124" t="n">
        <v>69</v>
      </c>
      <c r="C1124" t="inlineStr">
        <is>
          <t>Euro gentil à 5 LV 69</t>
        </is>
      </c>
      <c r="D1124" t="n">
        <v>5</v>
      </c>
      <c r="F1124" t="inlineStr">
        <is>
          <t>GA 2 II,II 6</t>
        </is>
      </c>
      <c r="G1124" t="inlineStr">
        <is>
          <t>1584-10</t>
        </is>
      </c>
      <c r="H1124" t="inlineStr">
        <is>
          <t>22</t>
        </is>
      </c>
    </row>
    <row r="1125">
      <c r="A1125" t="n">
        <v>69</v>
      </c>
      <c r="C1125" t="inlineStr">
        <is>
          <t>Euro gentil à 5 LV 69</t>
        </is>
      </c>
      <c r="D1125" t="n">
        <v>5</v>
      </c>
      <c r="F1125" t="inlineStr">
        <is>
          <t>GA 2 II,II 6</t>
        </is>
      </c>
      <c r="G1125" t="inlineStr">
        <is>
          <t>1585-1</t>
        </is>
      </c>
      <c r="H1125" t="inlineStr">
        <is>
          <t>6</t>
        </is>
      </c>
    </row>
    <row r="1126">
      <c r="A1126" t="n">
        <v>69</v>
      </c>
      <c r="C1126" t="inlineStr">
        <is>
          <t>Euro gentil à 5 LV 69</t>
        </is>
      </c>
      <c r="D1126" t="n">
        <v>5</v>
      </c>
      <c r="F1126" t="inlineStr">
        <is>
          <t>GA 2 II,II 6</t>
        </is>
      </c>
      <c r="G1126" t="inlineStr">
        <is>
          <t>1585-5</t>
        </is>
      </c>
      <c r="H1126" t="inlineStr">
        <is>
          <t>22</t>
        </is>
      </c>
    </row>
    <row r="1127">
      <c r="A1127" t="n">
        <v>69</v>
      </c>
      <c r="C1127" t="inlineStr">
        <is>
          <t>Euro gentil à 5 LV 69</t>
        </is>
      </c>
      <c r="D1127" t="n">
        <v>5</v>
      </c>
      <c r="F1127" t="inlineStr">
        <is>
          <t>GA 2 II,II 6</t>
        </is>
      </c>
      <c r="G1127" t="inlineStr">
        <is>
          <t>1586-2</t>
        </is>
      </c>
      <c r="H1127" t="inlineStr">
        <is>
          <t>6</t>
        </is>
      </c>
    </row>
    <row r="1128">
      <c r="A1128" t="n">
        <v>69</v>
      </c>
      <c r="C1128" t="inlineStr">
        <is>
          <t>Euro gentil à 5 LV 69</t>
        </is>
      </c>
      <c r="D1128" t="n">
        <v>5</v>
      </c>
      <c r="F1128" t="inlineStr">
        <is>
          <t>GA 2 II,II 6</t>
        </is>
      </c>
      <c r="G1128" t="inlineStr">
        <is>
          <t>1588-7</t>
        </is>
      </c>
      <c r="H1128" t="inlineStr">
        <is>
          <t>22</t>
        </is>
      </c>
    </row>
    <row r="1129">
      <c r="A1129" t="n">
        <v>69</v>
      </c>
      <c r="C1129" t="inlineStr">
        <is>
          <t>Euro gentil à 5 LV 69</t>
        </is>
      </c>
      <c r="D1129" t="n">
        <v>5</v>
      </c>
      <c r="F1129" t="inlineStr">
        <is>
          <t>GA 2 II,II 6</t>
        </is>
      </c>
      <c r="G1129" t="inlineStr">
        <is>
          <t>1590-3</t>
        </is>
      </c>
      <c r="H1129" t="inlineStr">
        <is>
          <t>22</t>
        </is>
      </c>
    </row>
    <row r="1130">
      <c r="A1130" t="n">
        <v>69</v>
      </c>
      <c r="C1130" t="inlineStr">
        <is>
          <t>Euro gentil à 5 LV 69</t>
        </is>
      </c>
      <c r="D1130" t="n">
        <v>5</v>
      </c>
      <c r="F1130" t="inlineStr">
        <is>
          <t>GA 2 II,II 6</t>
        </is>
      </c>
      <c r="G1130" t="inlineStr">
        <is>
          <t>1597-2</t>
        </is>
      </c>
      <c r="H1130" t="inlineStr">
        <is>
          <t>50</t>
        </is>
      </c>
    </row>
    <row r="1131">
      <c r="A1131" t="n">
        <v>69</v>
      </c>
      <c r="C1131" t="inlineStr">
        <is>
          <t>Euro gentil à 5 LV 69</t>
        </is>
      </c>
      <c r="D1131" t="n">
        <v>5</v>
      </c>
      <c r="F1131" t="inlineStr">
        <is>
          <t>GA 2 II,II 6</t>
        </is>
      </c>
      <c r="G1131" t="inlineStr">
        <is>
          <t>1602-2</t>
        </is>
      </c>
      <c r="H1131" t="inlineStr">
        <is>
          <t>22</t>
        </is>
      </c>
    </row>
    <row r="1132">
      <c r="A1132" t="n">
        <v>69</v>
      </c>
      <c r="C1132" t="inlineStr">
        <is>
          <t>Euro gentil à 5 LV 69</t>
        </is>
      </c>
      <c r="D1132" t="n">
        <v>5</v>
      </c>
      <c r="F1132" t="inlineStr">
        <is>
          <t>GA 2 II,II 6</t>
        </is>
      </c>
      <c r="G1132" t="inlineStr">
        <is>
          <t>1607-4</t>
        </is>
      </c>
      <c r="H1132" t="inlineStr">
        <is>
          <t>22</t>
        </is>
      </c>
    </row>
    <row r="1133">
      <c r="A1133" t="n">
        <v>70</v>
      </c>
      <c r="C1133" t="inlineStr">
        <is>
          <t>Volgi cor mio à 5 LV 70</t>
        </is>
      </c>
      <c r="D1133" t="n">
        <v>5</v>
      </c>
      <c r="F1133" t="inlineStr">
        <is>
          <t>GA 2 II,II 7</t>
        </is>
      </c>
      <c r="G1133" t="inlineStr">
        <is>
          <t>1557-2</t>
        </is>
      </c>
      <c r="H1133" t="inlineStr">
        <is>
          <t>10</t>
        </is>
      </c>
    </row>
    <row r="1134">
      <c r="A1134" t="n">
        <v>70</v>
      </c>
      <c r="C1134" t="inlineStr">
        <is>
          <t>Volgi cor mio à 5 LV 70</t>
        </is>
      </c>
      <c r="D1134" t="n">
        <v>5</v>
      </c>
      <c r="F1134" t="inlineStr">
        <is>
          <t>GA 2 II,II 7</t>
        </is>
      </c>
      <c r="G1134" t="inlineStr">
        <is>
          <t>1559-1</t>
        </is>
      </c>
      <c r="H1134" t="inlineStr">
        <is>
          <t>7</t>
        </is>
      </c>
    </row>
    <row r="1135">
      <c r="A1135" t="n">
        <v>70</v>
      </c>
      <c r="C1135" t="inlineStr">
        <is>
          <t>Volgi cor mio à 5 LV 70</t>
        </is>
      </c>
      <c r="D1135" t="n">
        <v>5</v>
      </c>
      <c r="F1135" t="inlineStr">
        <is>
          <t>GA 2 II,II 7</t>
        </is>
      </c>
      <c r="G1135" t="inlineStr">
        <is>
          <t>1559-2</t>
        </is>
      </c>
      <c r="H1135" t="inlineStr">
        <is>
          <t>28</t>
        </is>
      </c>
    </row>
    <row r="1136">
      <c r="A1136" t="n">
        <v>70</v>
      </c>
      <c r="C1136" t="inlineStr">
        <is>
          <t>Volgi cor mio à 5 LV 70</t>
        </is>
      </c>
      <c r="D1136" t="n">
        <v>5</v>
      </c>
      <c r="F1136" t="inlineStr">
        <is>
          <t>GA 2 II,II 7</t>
        </is>
      </c>
      <c r="G1136" t="inlineStr">
        <is>
          <t>1560-1</t>
        </is>
      </c>
      <c r="H1136" t="inlineStr">
        <is>
          <t>7</t>
        </is>
      </c>
    </row>
    <row r="1137">
      <c r="A1137" t="n">
        <v>70</v>
      </c>
      <c r="C1137" t="inlineStr">
        <is>
          <t>Volgi cor mio à 5 LV 70</t>
        </is>
      </c>
      <c r="D1137" t="n">
        <v>5</v>
      </c>
      <c r="F1137" t="inlineStr">
        <is>
          <t>GA 2 II,II 7</t>
        </is>
      </c>
      <c r="G1137" t="inlineStr">
        <is>
          <t>1562-2</t>
        </is>
      </c>
      <c r="H1137" t="inlineStr">
        <is>
          <t>7</t>
        </is>
      </c>
    </row>
    <row r="1138">
      <c r="A1138" t="n">
        <v>70</v>
      </c>
      <c r="C1138" t="inlineStr">
        <is>
          <t>Volgi cor mio à 5 LV 70</t>
        </is>
      </c>
      <c r="D1138" t="n">
        <v>5</v>
      </c>
      <c r="F1138" t="inlineStr">
        <is>
          <t>GA 2 II,II 7</t>
        </is>
      </c>
      <c r="G1138" t="inlineStr">
        <is>
          <t>1563-5</t>
        </is>
      </c>
      <c r="H1138" t="inlineStr">
        <is>
          <t>7</t>
        </is>
      </c>
    </row>
    <row r="1139">
      <c r="A1139" t="n">
        <v>70</v>
      </c>
      <c r="C1139" t="inlineStr">
        <is>
          <t>Volgi cor mio à 5 LV 70</t>
        </is>
      </c>
      <c r="D1139" t="n">
        <v>5</v>
      </c>
      <c r="F1139" t="inlineStr">
        <is>
          <t>GA 2 II,II 7</t>
        </is>
      </c>
      <c r="G1139" t="inlineStr">
        <is>
          <t>1565-5</t>
        </is>
      </c>
      <c r="H1139" t="inlineStr">
        <is>
          <t>7</t>
        </is>
      </c>
    </row>
    <row r="1140">
      <c r="A1140" t="n">
        <v>70</v>
      </c>
      <c r="C1140" t="inlineStr">
        <is>
          <t>Volgi cor mio à 5 LV 70</t>
        </is>
      </c>
      <c r="D1140" t="n">
        <v>5</v>
      </c>
      <c r="F1140" t="inlineStr">
        <is>
          <t>GA 2 II,II 7</t>
        </is>
      </c>
      <c r="G1140" t="inlineStr">
        <is>
          <t>1566-2</t>
        </is>
      </c>
      <c r="H1140" t="inlineStr">
        <is>
          <t>7</t>
        </is>
      </c>
    </row>
    <row r="1141">
      <c r="A1141" t="n">
        <v>70</v>
      </c>
      <c r="C1141" t="inlineStr">
        <is>
          <t>Volgi cor mio à 5 LV 70</t>
        </is>
      </c>
      <c r="D1141" t="n">
        <v>5</v>
      </c>
      <c r="F1141" t="inlineStr">
        <is>
          <t>GA 2 II,II 7</t>
        </is>
      </c>
      <c r="G1141" t="inlineStr">
        <is>
          <t>1567-7</t>
        </is>
      </c>
      <c r="H1141" t="inlineStr">
        <is>
          <t>7</t>
        </is>
      </c>
    </row>
    <row r="1142">
      <c r="A1142" t="n">
        <v>70</v>
      </c>
      <c r="C1142" t="inlineStr">
        <is>
          <t>Volgi cor mio à 5 LV 70</t>
        </is>
      </c>
      <c r="D1142" t="n">
        <v>5</v>
      </c>
      <c r="F1142" t="inlineStr">
        <is>
          <t>GA 2 II,II 7</t>
        </is>
      </c>
      <c r="G1142" t="inlineStr">
        <is>
          <t>1568-1</t>
        </is>
      </c>
      <c r="H1142" t="inlineStr">
        <is>
          <t>7</t>
        </is>
      </c>
    </row>
    <row r="1143">
      <c r="A1143" t="n">
        <v>70</v>
      </c>
      <c r="C1143" t="inlineStr">
        <is>
          <t>Volgi cor mio à 5 LV 70</t>
        </is>
      </c>
      <c r="D1143" t="n">
        <v>5</v>
      </c>
      <c r="F1143" t="inlineStr">
        <is>
          <t>GA 2 II,II 7</t>
        </is>
      </c>
      <c r="G1143" t="inlineStr">
        <is>
          <t>1573-3</t>
        </is>
      </c>
      <c r="H1143" t="inlineStr">
        <is>
          <t>7</t>
        </is>
      </c>
    </row>
    <row r="1144">
      <c r="A1144" t="n">
        <v>70</v>
      </c>
      <c r="C1144" t="inlineStr">
        <is>
          <t>Volgi cor mio à 5 LV 70</t>
        </is>
      </c>
      <c r="D1144" t="n">
        <v>5</v>
      </c>
      <c r="F1144" t="inlineStr">
        <is>
          <t>GA 2 II,II 7</t>
        </is>
      </c>
      <c r="G1144" t="inlineStr">
        <is>
          <t>1573-4</t>
        </is>
      </c>
      <c r="H1144" t="inlineStr">
        <is>
          <t>7</t>
        </is>
      </c>
    </row>
    <row r="1145">
      <c r="A1145" t="n">
        <v>70</v>
      </c>
      <c r="C1145" t="inlineStr">
        <is>
          <t>Volgi cor mio à 5 LV 70</t>
        </is>
      </c>
      <c r="D1145" t="n">
        <v>5</v>
      </c>
      <c r="F1145" t="inlineStr">
        <is>
          <t>GA 2 II,II 7</t>
        </is>
      </c>
      <c r="G1145" t="inlineStr">
        <is>
          <t>1574-1</t>
        </is>
      </c>
      <c r="H1145" t="inlineStr">
        <is>
          <t>7</t>
        </is>
      </c>
    </row>
    <row r="1146">
      <c r="A1146" t="n">
        <v>70</v>
      </c>
      <c r="C1146" t="inlineStr">
        <is>
          <t>Volgi cor mio à 5 LV 70</t>
        </is>
      </c>
      <c r="D1146" t="n">
        <v>5</v>
      </c>
      <c r="F1146" t="inlineStr">
        <is>
          <t>GA 2 II,II 7</t>
        </is>
      </c>
      <c r="G1146" t="inlineStr">
        <is>
          <t>1585-1</t>
        </is>
      </c>
      <c r="H1146" t="inlineStr">
        <is>
          <t>7</t>
        </is>
      </c>
    </row>
    <row r="1147">
      <c r="A1147" t="n">
        <v>70</v>
      </c>
      <c r="C1147" t="inlineStr">
        <is>
          <t>Volgi cor mio à 5 LV 70</t>
        </is>
      </c>
      <c r="D1147" t="n">
        <v>5</v>
      </c>
      <c r="F1147" t="inlineStr">
        <is>
          <t>GA 2 II,II 7</t>
        </is>
      </c>
      <c r="G1147" t="inlineStr">
        <is>
          <t>1586-2</t>
        </is>
      </c>
      <c r="H1147" t="inlineStr">
        <is>
          <t>7</t>
        </is>
      </c>
    </row>
    <row r="1148">
      <c r="A1148" t="n">
        <v>70</v>
      </c>
      <c r="C1148" t="inlineStr">
        <is>
          <t>Volgi cor mio à 5 LV 70</t>
        </is>
      </c>
      <c r="D1148" t="n">
        <v>5</v>
      </c>
      <c r="F1148" t="inlineStr">
        <is>
          <t>GA 2 II,II 7</t>
        </is>
      </c>
      <c r="G1148" t="inlineStr">
        <is>
          <t>1597-2</t>
        </is>
      </c>
      <c r="H1148" t="inlineStr">
        <is>
          <t>47</t>
        </is>
      </c>
      <c r="J1148" t="inlineStr">
        <is>
          <t>I</t>
        </is>
      </c>
    </row>
    <row r="1149">
      <c r="A1149" t="n">
        <v>71</v>
      </c>
      <c r="C1149" t="inlineStr">
        <is>
          <t>Io son si stanco sotto il grave peso à 5 LV 71</t>
        </is>
      </c>
      <c r="D1149" t="n">
        <v>5</v>
      </c>
      <c r="F1149" t="inlineStr">
        <is>
          <t>GA 2 II,II 8</t>
        </is>
      </c>
      <c r="G1149" t="inlineStr">
        <is>
          <t>1557-2</t>
        </is>
      </c>
      <c r="H1149" t="inlineStr">
        <is>
          <t>11</t>
        </is>
      </c>
    </row>
    <row r="1150">
      <c r="A1150" t="n">
        <v>71</v>
      </c>
      <c r="C1150" t="inlineStr">
        <is>
          <t>Io son si stanco sotto il grave peso à 5 LV 71</t>
        </is>
      </c>
      <c r="D1150" t="n">
        <v>5</v>
      </c>
      <c r="F1150" t="inlineStr">
        <is>
          <t>GA 2 II,II 8</t>
        </is>
      </c>
      <c r="G1150" t="inlineStr">
        <is>
          <t>1559-1</t>
        </is>
      </c>
      <c r="H1150" t="inlineStr">
        <is>
          <t>12</t>
        </is>
      </c>
    </row>
    <row r="1151">
      <c r="A1151" t="n">
        <v>71</v>
      </c>
      <c r="C1151" t="inlineStr">
        <is>
          <t>Io son si stanco sotto il grave peso à 5 LV 71</t>
        </is>
      </c>
      <c r="D1151" t="n">
        <v>5</v>
      </c>
      <c r="F1151" t="inlineStr">
        <is>
          <t>GA 2 II,II 8</t>
        </is>
      </c>
      <c r="G1151" t="inlineStr">
        <is>
          <t>1559-2</t>
        </is>
      </c>
      <c r="H1151" t="inlineStr">
        <is>
          <t>29</t>
        </is>
      </c>
    </row>
    <row r="1152">
      <c r="A1152" t="n">
        <v>71</v>
      </c>
      <c r="C1152" t="inlineStr">
        <is>
          <t>Io son si stanco sotto il grave peso à 5 LV 71</t>
        </is>
      </c>
      <c r="D1152" t="n">
        <v>5</v>
      </c>
      <c r="F1152" t="inlineStr">
        <is>
          <t>GA 2 II,II 8</t>
        </is>
      </c>
      <c r="G1152" t="inlineStr">
        <is>
          <t>1560-1</t>
        </is>
      </c>
      <c r="H1152" t="inlineStr">
        <is>
          <t>12</t>
        </is>
      </c>
    </row>
    <row r="1153">
      <c r="A1153" t="n">
        <v>71</v>
      </c>
      <c r="C1153" t="inlineStr">
        <is>
          <t>Io son si stanco sotto il grave peso à 5 LV 71</t>
        </is>
      </c>
      <c r="D1153" t="n">
        <v>5</v>
      </c>
      <c r="F1153" t="inlineStr">
        <is>
          <t>GA 2 II,II 8</t>
        </is>
      </c>
      <c r="G1153" t="inlineStr">
        <is>
          <t>1562-2</t>
        </is>
      </c>
      <c r="H1153" t="inlineStr">
        <is>
          <t>12</t>
        </is>
      </c>
    </row>
    <row r="1154">
      <c r="A1154" t="n">
        <v>71</v>
      </c>
      <c r="C1154" t="inlineStr">
        <is>
          <t>Io son si stanco sotto il grave peso à 5 LV 71</t>
        </is>
      </c>
      <c r="D1154" t="n">
        <v>5</v>
      </c>
      <c r="F1154" t="inlineStr">
        <is>
          <t>GA 2 II,II 8</t>
        </is>
      </c>
      <c r="G1154" t="inlineStr">
        <is>
          <t>1563-5</t>
        </is>
      </c>
      <c r="H1154" t="inlineStr">
        <is>
          <t>12</t>
        </is>
      </c>
    </row>
    <row r="1155">
      <c r="A1155" t="n">
        <v>71</v>
      </c>
      <c r="C1155" t="inlineStr">
        <is>
          <t>Io son si stanco sotto il grave peso à 5 LV 71</t>
        </is>
      </c>
      <c r="D1155" t="n">
        <v>5</v>
      </c>
      <c r="F1155" t="inlineStr">
        <is>
          <t>GA 2 II,II 8</t>
        </is>
      </c>
      <c r="G1155" t="inlineStr">
        <is>
          <t>1565-5</t>
        </is>
      </c>
      <c r="H1155" t="inlineStr">
        <is>
          <t>12</t>
        </is>
      </c>
    </row>
    <row r="1156">
      <c r="A1156" t="n">
        <v>71</v>
      </c>
      <c r="C1156" t="inlineStr">
        <is>
          <t>Io son si stanco sotto il grave peso à 5 LV 71</t>
        </is>
      </c>
      <c r="D1156" t="n">
        <v>5</v>
      </c>
      <c r="F1156" t="inlineStr">
        <is>
          <t>GA 2 II,II 8</t>
        </is>
      </c>
      <c r="G1156" t="inlineStr">
        <is>
          <t>1566-2</t>
        </is>
      </c>
      <c r="H1156" t="inlineStr">
        <is>
          <t>12</t>
        </is>
      </c>
    </row>
    <row r="1157">
      <c r="A1157" t="n">
        <v>71</v>
      </c>
      <c r="C1157" t="inlineStr">
        <is>
          <t>Io son si stanco sotto il grave peso à 5 LV 71</t>
        </is>
      </c>
      <c r="D1157" t="n">
        <v>5</v>
      </c>
      <c r="F1157" t="inlineStr">
        <is>
          <t>GA 2 II,II 8</t>
        </is>
      </c>
      <c r="G1157" t="inlineStr">
        <is>
          <t>1567-7</t>
        </is>
      </c>
      <c r="H1157" t="inlineStr">
        <is>
          <t>12</t>
        </is>
      </c>
    </row>
    <row r="1158">
      <c r="A1158" t="n">
        <v>71</v>
      </c>
      <c r="C1158" t="inlineStr">
        <is>
          <t>Io son si stanco sotto il grave peso à 5 LV 71</t>
        </is>
      </c>
      <c r="D1158" t="n">
        <v>5</v>
      </c>
      <c r="F1158" t="inlineStr">
        <is>
          <t>GA 2 II,II 8</t>
        </is>
      </c>
      <c r="G1158" t="inlineStr">
        <is>
          <t>1568-1</t>
        </is>
      </c>
      <c r="H1158" t="inlineStr">
        <is>
          <t>12</t>
        </is>
      </c>
    </row>
    <row r="1159">
      <c r="A1159" t="n">
        <v>71</v>
      </c>
      <c r="C1159" t="inlineStr">
        <is>
          <t>Io son si stanco sotto il grave peso à 5 LV 71</t>
        </is>
      </c>
      <c r="D1159" t="n">
        <v>5</v>
      </c>
      <c r="F1159" t="inlineStr">
        <is>
          <t>GA 2 II,II 8</t>
        </is>
      </c>
      <c r="G1159" t="inlineStr">
        <is>
          <t>1573-3</t>
        </is>
      </c>
      <c r="H1159" t="inlineStr">
        <is>
          <t>12</t>
        </is>
      </c>
    </row>
    <row r="1160">
      <c r="A1160" t="n">
        <v>71</v>
      </c>
      <c r="C1160" t="inlineStr">
        <is>
          <t>Io son si stanco sotto il grave peso à 5 LV 71</t>
        </is>
      </c>
      <c r="D1160" t="n">
        <v>5</v>
      </c>
      <c r="F1160" t="inlineStr">
        <is>
          <t>GA 2 II,II 8</t>
        </is>
      </c>
      <c r="G1160" t="inlineStr">
        <is>
          <t>1573-4</t>
        </is>
      </c>
      <c r="H1160" t="inlineStr">
        <is>
          <t>12</t>
        </is>
      </c>
    </row>
    <row r="1161">
      <c r="A1161" t="n">
        <v>71</v>
      </c>
      <c r="C1161" t="inlineStr">
        <is>
          <t>Io son si stanco sotto il grave peso à 5 LV 71</t>
        </is>
      </c>
      <c r="D1161" t="n">
        <v>5</v>
      </c>
      <c r="F1161" t="inlineStr">
        <is>
          <t>GA 2 II,II 8</t>
        </is>
      </c>
      <c r="G1161" t="inlineStr">
        <is>
          <t>1574-1</t>
        </is>
      </c>
      <c r="H1161" t="inlineStr">
        <is>
          <t>12</t>
        </is>
      </c>
    </row>
    <row r="1162">
      <c r="A1162" t="n">
        <v>71</v>
      </c>
      <c r="C1162" t="inlineStr">
        <is>
          <t>Io son si stanco sotto il grave peso à 5 LV 71</t>
        </is>
      </c>
      <c r="D1162" t="n">
        <v>5</v>
      </c>
      <c r="F1162" t="inlineStr">
        <is>
          <t>GA 2 II,II 8</t>
        </is>
      </c>
      <c r="G1162" t="inlineStr">
        <is>
          <t>1585-1</t>
        </is>
      </c>
      <c r="H1162" t="inlineStr">
        <is>
          <t>12</t>
        </is>
      </c>
    </row>
    <row r="1163">
      <c r="A1163" t="n">
        <v>71</v>
      </c>
      <c r="C1163" t="inlineStr">
        <is>
          <t>Io son si stanco sotto il grave peso à 5 LV 71</t>
        </is>
      </c>
      <c r="D1163" t="n">
        <v>5</v>
      </c>
      <c r="F1163" t="inlineStr">
        <is>
          <t>GA 2 II,II 8</t>
        </is>
      </c>
      <c r="G1163" t="inlineStr">
        <is>
          <t>1586-2</t>
        </is>
      </c>
      <c r="H1163" t="inlineStr">
        <is>
          <t>12</t>
        </is>
      </c>
    </row>
    <row r="1164">
      <c r="A1164" t="n">
        <v>72</v>
      </c>
      <c r="C1164" t="inlineStr">
        <is>
          <t>In qual parte del ciel à 5 LV 72</t>
        </is>
      </c>
      <c r="D1164" t="n">
        <v>5</v>
      </c>
      <c r="F1164" t="inlineStr">
        <is>
          <t>GA 2 II,II 9</t>
        </is>
      </c>
      <c r="G1164" t="inlineStr">
        <is>
          <t>1557-2</t>
        </is>
      </c>
      <c r="H1164" t="inlineStr">
        <is>
          <t>12</t>
        </is>
      </c>
    </row>
    <row r="1165">
      <c r="A1165" t="n">
        <v>72</v>
      </c>
      <c r="C1165" t="inlineStr">
        <is>
          <t>In qual parte del ciel à 5 LV 72</t>
        </is>
      </c>
      <c r="D1165" t="n">
        <v>5</v>
      </c>
      <c r="F1165" t="inlineStr">
        <is>
          <t>GA 2 II,II 9</t>
        </is>
      </c>
      <c r="G1165" t="inlineStr">
        <is>
          <t>1559-1</t>
        </is>
      </c>
      <c r="H1165" t="inlineStr">
        <is>
          <t>11</t>
        </is>
      </c>
    </row>
    <row r="1166">
      <c r="A1166" t="n">
        <v>72</v>
      </c>
      <c r="C1166" t="inlineStr">
        <is>
          <t>In qual parte del ciel à 5 LV 72</t>
        </is>
      </c>
      <c r="D1166" t="n">
        <v>5</v>
      </c>
      <c r="F1166" t="inlineStr">
        <is>
          <t>GA 2 II,II 9</t>
        </is>
      </c>
      <c r="G1166" t="inlineStr">
        <is>
          <t>1559-2</t>
        </is>
      </c>
      <c r="H1166" t="inlineStr">
        <is>
          <t>30</t>
        </is>
      </c>
    </row>
    <row r="1167">
      <c r="A1167" t="n">
        <v>72</v>
      </c>
      <c r="C1167" t="inlineStr">
        <is>
          <t>In qual parte del ciel à 5 LV 72</t>
        </is>
      </c>
      <c r="D1167" t="n">
        <v>5</v>
      </c>
      <c r="F1167" t="inlineStr">
        <is>
          <t>GA 2 II,II 9</t>
        </is>
      </c>
      <c r="G1167" t="inlineStr">
        <is>
          <t>1560-1</t>
        </is>
      </c>
      <c r="H1167" t="inlineStr">
        <is>
          <t>11</t>
        </is>
      </c>
    </row>
    <row r="1168">
      <c r="A1168" t="n">
        <v>72</v>
      </c>
      <c r="C1168" t="inlineStr">
        <is>
          <t>In qual parte del ciel à 5 LV 72</t>
        </is>
      </c>
      <c r="D1168" t="n">
        <v>5</v>
      </c>
      <c r="F1168" t="inlineStr">
        <is>
          <t>GA 2 II,II 9</t>
        </is>
      </c>
      <c r="G1168" t="inlineStr">
        <is>
          <t>1562-2</t>
        </is>
      </c>
      <c r="H1168" t="inlineStr">
        <is>
          <t>11</t>
        </is>
      </c>
    </row>
    <row r="1169">
      <c r="A1169" t="n">
        <v>72</v>
      </c>
      <c r="C1169" t="inlineStr">
        <is>
          <t>In qual parte del ciel à 5 LV 72</t>
        </is>
      </c>
      <c r="D1169" t="n">
        <v>5</v>
      </c>
      <c r="F1169" t="inlineStr">
        <is>
          <t>GA 2 II,II 9</t>
        </is>
      </c>
      <c r="G1169" t="inlineStr">
        <is>
          <t>1563-5</t>
        </is>
      </c>
      <c r="H1169" t="inlineStr">
        <is>
          <t>11</t>
        </is>
      </c>
    </row>
    <row r="1170">
      <c r="A1170" t="n">
        <v>72</v>
      </c>
      <c r="C1170" t="inlineStr">
        <is>
          <t>In qual parte del ciel à 5 LV 72</t>
        </is>
      </c>
      <c r="D1170" t="n">
        <v>5</v>
      </c>
      <c r="F1170" t="inlineStr">
        <is>
          <t>GA 2 II,II 9</t>
        </is>
      </c>
      <c r="G1170" t="inlineStr">
        <is>
          <t>1565-5</t>
        </is>
      </c>
      <c r="H1170" t="inlineStr">
        <is>
          <t>11</t>
        </is>
      </c>
    </row>
    <row r="1171">
      <c r="A1171" t="n">
        <v>72</v>
      </c>
      <c r="C1171" t="inlineStr">
        <is>
          <t>In qual parte del ciel à 5 LV 72</t>
        </is>
      </c>
      <c r="D1171" t="n">
        <v>5</v>
      </c>
      <c r="F1171" t="inlineStr">
        <is>
          <t>GA 2 II,II 9</t>
        </is>
      </c>
      <c r="G1171" t="inlineStr">
        <is>
          <t>1566-2</t>
        </is>
      </c>
      <c r="H1171" t="inlineStr">
        <is>
          <t>11</t>
        </is>
      </c>
    </row>
    <row r="1172">
      <c r="A1172" t="n">
        <v>72</v>
      </c>
      <c r="C1172" t="inlineStr">
        <is>
          <t>In qual parte del ciel à 5 LV 72</t>
        </is>
      </c>
      <c r="D1172" t="n">
        <v>5</v>
      </c>
      <c r="F1172" t="inlineStr">
        <is>
          <t>GA 2 II,II 9</t>
        </is>
      </c>
      <c r="G1172" t="inlineStr">
        <is>
          <t>1567-7</t>
        </is>
      </c>
      <c r="H1172" t="inlineStr">
        <is>
          <t>11</t>
        </is>
      </c>
    </row>
    <row r="1173">
      <c r="A1173" t="n">
        <v>72</v>
      </c>
      <c r="C1173" t="inlineStr">
        <is>
          <t>In qual parte del ciel à 5 LV 72</t>
        </is>
      </c>
      <c r="D1173" t="n">
        <v>5</v>
      </c>
      <c r="F1173" t="inlineStr">
        <is>
          <t>GA 2 II,II 9</t>
        </is>
      </c>
      <c r="G1173" t="inlineStr">
        <is>
          <t>1568-1</t>
        </is>
      </c>
      <c r="H1173" t="inlineStr">
        <is>
          <t>11</t>
        </is>
      </c>
    </row>
    <row r="1174">
      <c r="A1174" t="n">
        <v>72</v>
      </c>
      <c r="C1174" t="inlineStr">
        <is>
          <t>In qual parte del ciel à 5 LV 72</t>
        </is>
      </c>
      <c r="D1174" t="n">
        <v>5</v>
      </c>
      <c r="F1174" t="inlineStr">
        <is>
          <t>GA 2 II,II 9</t>
        </is>
      </c>
      <c r="G1174" t="inlineStr">
        <is>
          <t>1573-3</t>
        </is>
      </c>
      <c r="H1174" t="inlineStr">
        <is>
          <t>11</t>
        </is>
      </c>
    </row>
    <row r="1175">
      <c r="A1175" t="n">
        <v>72</v>
      </c>
      <c r="C1175" t="inlineStr">
        <is>
          <t>In qual parte del ciel à 5 LV 72</t>
        </is>
      </c>
      <c r="D1175" t="n">
        <v>5</v>
      </c>
      <c r="F1175" t="inlineStr">
        <is>
          <t>GA 2 II,II 9</t>
        </is>
      </c>
      <c r="G1175" t="inlineStr">
        <is>
          <t>1573-4</t>
        </is>
      </c>
      <c r="H1175" t="inlineStr">
        <is>
          <t>11</t>
        </is>
      </c>
    </row>
    <row r="1176">
      <c r="A1176" t="n">
        <v>72</v>
      </c>
      <c r="C1176" t="inlineStr">
        <is>
          <t>In qual parte del ciel à 5 LV 72</t>
        </is>
      </c>
      <c r="D1176" t="n">
        <v>5</v>
      </c>
      <c r="F1176" t="inlineStr">
        <is>
          <t>GA 2 II,II 9</t>
        </is>
      </c>
      <c r="G1176" t="inlineStr">
        <is>
          <t>1574-1</t>
        </is>
      </c>
      <c r="H1176" t="inlineStr">
        <is>
          <t>11</t>
        </is>
      </c>
    </row>
    <row r="1177">
      <c r="A1177" t="n">
        <v>72</v>
      </c>
      <c r="C1177" t="inlineStr">
        <is>
          <t>In qual parte del ciel à 5 LV 72</t>
        </is>
      </c>
      <c r="D1177" t="n">
        <v>5</v>
      </c>
      <c r="F1177" t="inlineStr">
        <is>
          <t>GA 2 II,II 9</t>
        </is>
      </c>
      <c r="G1177" t="inlineStr">
        <is>
          <t>1585-1</t>
        </is>
      </c>
      <c r="H1177" t="inlineStr">
        <is>
          <t>11</t>
        </is>
      </c>
    </row>
    <row r="1178">
      <c r="A1178" t="n">
        <v>72</v>
      </c>
      <c r="C1178" t="inlineStr">
        <is>
          <t>In qual parte del ciel à 5 LV 72</t>
        </is>
      </c>
      <c r="D1178" t="n">
        <v>5</v>
      </c>
      <c r="F1178" t="inlineStr">
        <is>
          <t>GA 2 II,II 9</t>
        </is>
      </c>
      <c r="G1178" t="inlineStr">
        <is>
          <t>1586-2</t>
        </is>
      </c>
      <c r="H1178" t="inlineStr">
        <is>
          <t>11</t>
        </is>
      </c>
    </row>
    <row r="1179">
      <c r="A1179" t="n">
        <v>73</v>
      </c>
      <c r="C1179" t="inlineStr">
        <is>
          <t>Candid'allhor à 5 LV 73</t>
        </is>
      </c>
      <c r="D1179" t="n">
        <v>5</v>
      </c>
      <c r="F1179" t="inlineStr">
        <is>
          <t>GA 2 II,II 10</t>
        </is>
      </c>
      <c r="G1179" t="inlineStr">
        <is>
          <t>1557-2</t>
        </is>
      </c>
      <c r="H1179" t="inlineStr">
        <is>
          <t>13</t>
        </is>
      </c>
    </row>
    <row r="1180">
      <c r="A1180" t="n">
        <v>73</v>
      </c>
      <c r="C1180" t="inlineStr">
        <is>
          <t>Candid'allhor à 5 LV 73</t>
        </is>
      </c>
      <c r="D1180" t="n">
        <v>5</v>
      </c>
      <c r="F1180" t="inlineStr">
        <is>
          <t>GA 2 II,II 10</t>
        </is>
      </c>
      <c r="G1180" t="inlineStr">
        <is>
          <t>1559-1</t>
        </is>
      </c>
      <c r="H1180" t="inlineStr">
        <is>
          <t>13</t>
        </is>
      </c>
    </row>
    <row r="1181">
      <c r="A1181" t="n">
        <v>73</v>
      </c>
      <c r="C1181" t="inlineStr">
        <is>
          <t>Candid'allhor à 5 LV 73</t>
        </is>
      </c>
      <c r="D1181" t="n">
        <v>5</v>
      </c>
      <c r="F1181" t="inlineStr">
        <is>
          <t>GA 2 II,II 10</t>
        </is>
      </c>
      <c r="G1181" t="inlineStr">
        <is>
          <t>1559-2</t>
        </is>
      </c>
      <c r="H1181" t="inlineStr">
        <is>
          <t>31</t>
        </is>
      </c>
    </row>
    <row r="1182">
      <c r="A1182" t="n">
        <v>73</v>
      </c>
      <c r="C1182" t="inlineStr">
        <is>
          <t>Candid'allhor à 5 LV 73</t>
        </is>
      </c>
      <c r="D1182" t="n">
        <v>5</v>
      </c>
      <c r="F1182" t="inlineStr">
        <is>
          <t>GA 2 II,II 10</t>
        </is>
      </c>
      <c r="G1182" t="inlineStr">
        <is>
          <t>1560-1</t>
        </is>
      </c>
      <c r="H1182" t="inlineStr">
        <is>
          <t>13</t>
        </is>
      </c>
    </row>
    <row r="1183">
      <c r="A1183" t="n">
        <v>73</v>
      </c>
      <c r="C1183" t="inlineStr">
        <is>
          <t>Candid'allhor à 5 LV 73</t>
        </is>
      </c>
      <c r="D1183" t="n">
        <v>5</v>
      </c>
      <c r="F1183" t="inlineStr">
        <is>
          <t>GA 2 II,II 10</t>
        </is>
      </c>
      <c r="G1183" t="inlineStr">
        <is>
          <t>1562-2</t>
        </is>
      </c>
      <c r="H1183" t="inlineStr">
        <is>
          <t>13</t>
        </is>
      </c>
    </row>
    <row r="1184">
      <c r="A1184" t="n">
        <v>73</v>
      </c>
      <c r="C1184" t="inlineStr">
        <is>
          <t>Candid'allhor à 5 LV 73</t>
        </is>
      </c>
      <c r="D1184" t="n">
        <v>5</v>
      </c>
      <c r="F1184" t="inlineStr">
        <is>
          <t>GA 2 II,II 10</t>
        </is>
      </c>
      <c r="G1184" t="inlineStr">
        <is>
          <t>1563-5</t>
        </is>
      </c>
      <c r="H1184" t="inlineStr">
        <is>
          <t>13</t>
        </is>
      </c>
    </row>
    <row r="1185">
      <c r="A1185" t="n">
        <v>73</v>
      </c>
      <c r="C1185" t="inlineStr">
        <is>
          <t>Candid'allhor à 5 LV 73</t>
        </is>
      </c>
      <c r="D1185" t="n">
        <v>5</v>
      </c>
      <c r="F1185" t="inlineStr">
        <is>
          <t>GA 2 II,II 10</t>
        </is>
      </c>
      <c r="G1185" t="inlineStr">
        <is>
          <t>1565-5</t>
        </is>
      </c>
      <c r="H1185" t="inlineStr">
        <is>
          <t>13</t>
        </is>
      </c>
    </row>
    <row r="1186">
      <c r="A1186" t="n">
        <v>73</v>
      </c>
      <c r="C1186" t="inlineStr">
        <is>
          <t>Candid'allhor à 5 LV 73</t>
        </is>
      </c>
      <c r="D1186" t="n">
        <v>5</v>
      </c>
      <c r="F1186" t="inlineStr">
        <is>
          <t>GA 2 II,II 10</t>
        </is>
      </c>
      <c r="G1186" t="inlineStr">
        <is>
          <t>1566-2</t>
        </is>
      </c>
      <c r="H1186" t="inlineStr">
        <is>
          <t>13</t>
        </is>
      </c>
    </row>
    <row r="1187">
      <c r="A1187" t="n">
        <v>73</v>
      </c>
      <c r="C1187" t="inlineStr">
        <is>
          <t>Candid'allhor à 5 LV 73</t>
        </is>
      </c>
      <c r="D1187" t="n">
        <v>5</v>
      </c>
      <c r="F1187" t="inlineStr">
        <is>
          <t>GA 2 II,II 10</t>
        </is>
      </c>
      <c r="G1187" t="inlineStr">
        <is>
          <t>1567-7</t>
        </is>
      </c>
      <c r="H1187" t="inlineStr">
        <is>
          <t>13</t>
        </is>
      </c>
    </row>
    <row r="1188">
      <c r="A1188" t="n">
        <v>73</v>
      </c>
      <c r="C1188" t="inlineStr">
        <is>
          <t>Candid'allhor à 5 LV 73</t>
        </is>
      </c>
      <c r="D1188" t="n">
        <v>5</v>
      </c>
      <c r="F1188" t="inlineStr">
        <is>
          <t>GA 2 II,II 10</t>
        </is>
      </c>
      <c r="G1188" t="inlineStr">
        <is>
          <t>1568-1</t>
        </is>
      </c>
      <c r="H1188" t="inlineStr">
        <is>
          <t>13</t>
        </is>
      </c>
    </row>
    <row r="1189">
      <c r="A1189" t="n">
        <v>73</v>
      </c>
      <c r="C1189" t="inlineStr">
        <is>
          <t>Candid'allhor à 5 LV 73</t>
        </is>
      </c>
      <c r="D1189" t="n">
        <v>5</v>
      </c>
      <c r="F1189" t="inlineStr">
        <is>
          <t>GA 2 II,II 10</t>
        </is>
      </c>
      <c r="G1189" t="inlineStr">
        <is>
          <t>1573-3</t>
        </is>
      </c>
      <c r="H1189" t="inlineStr">
        <is>
          <t>13</t>
        </is>
      </c>
    </row>
    <row r="1190">
      <c r="A1190" t="n">
        <v>73</v>
      </c>
      <c r="C1190" t="inlineStr">
        <is>
          <t>Candid'allhor à 5 LV 73</t>
        </is>
      </c>
      <c r="D1190" t="n">
        <v>5</v>
      </c>
      <c r="F1190" t="inlineStr">
        <is>
          <t>GA 2 II,II 10</t>
        </is>
      </c>
      <c r="G1190" t="inlineStr">
        <is>
          <t>1573-4</t>
        </is>
      </c>
      <c r="H1190" t="inlineStr">
        <is>
          <t>13</t>
        </is>
      </c>
    </row>
    <row r="1191">
      <c r="A1191" t="n">
        <v>73</v>
      </c>
      <c r="C1191" t="inlineStr">
        <is>
          <t>Candid'allhor à 5 LV 73</t>
        </is>
      </c>
      <c r="D1191" t="n">
        <v>5</v>
      </c>
      <c r="F1191" t="inlineStr">
        <is>
          <t>GA 2 II,II 10</t>
        </is>
      </c>
      <c r="G1191" t="inlineStr">
        <is>
          <t>1574-1</t>
        </is>
      </c>
      <c r="H1191" t="inlineStr">
        <is>
          <t>13</t>
        </is>
      </c>
    </row>
    <row r="1192">
      <c r="A1192" t="n">
        <v>73</v>
      </c>
      <c r="C1192" t="inlineStr">
        <is>
          <t>Candid'allhor à 5 LV 73</t>
        </is>
      </c>
      <c r="D1192" t="n">
        <v>5</v>
      </c>
      <c r="F1192" t="inlineStr">
        <is>
          <t>GA 2 II,II 10</t>
        </is>
      </c>
      <c r="G1192" t="inlineStr">
        <is>
          <t>1585-1</t>
        </is>
      </c>
      <c r="H1192" t="inlineStr">
        <is>
          <t>13</t>
        </is>
      </c>
    </row>
    <row r="1193">
      <c r="A1193" t="n">
        <v>73</v>
      </c>
      <c r="C1193" t="inlineStr">
        <is>
          <t>Candid'allhor à 5 LV 73</t>
        </is>
      </c>
      <c r="D1193" t="n">
        <v>5</v>
      </c>
      <c r="F1193" t="inlineStr">
        <is>
          <t>GA 2 II,II 10</t>
        </is>
      </c>
      <c r="G1193" t="inlineStr">
        <is>
          <t>1586-2</t>
        </is>
      </c>
      <c r="H1193" t="inlineStr">
        <is>
          <t>13</t>
        </is>
      </c>
    </row>
    <row r="1194">
      <c r="A1194" t="n">
        <v>74</v>
      </c>
      <c r="C1194" t="inlineStr">
        <is>
          <t>Non ha tante serene stelle à 5 LV 74</t>
        </is>
      </c>
      <c r="D1194" t="n">
        <v>5</v>
      </c>
      <c r="F1194" t="inlineStr">
        <is>
          <t>GA 2 IV,I 2</t>
        </is>
      </c>
      <c r="G1194" t="inlineStr">
        <is>
          <t>1558-1</t>
        </is>
      </c>
      <c r="H1194" t="inlineStr">
        <is>
          <t>12</t>
        </is>
      </c>
      <c r="J1194" t="inlineStr">
        <is>
          <t>nur IV.</t>
        </is>
      </c>
    </row>
    <row r="1195">
      <c r="A1195" t="n">
        <v>74</v>
      </c>
      <c r="C1195" t="inlineStr">
        <is>
          <t>Non ha tante serene stelle à 5 LV 74</t>
        </is>
      </c>
      <c r="D1195" t="n">
        <v>5</v>
      </c>
      <c r="F1195" t="inlineStr">
        <is>
          <t>GA 2 IV,I 2</t>
        </is>
      </c>
      <c r="G1195" t="inlineStr">
        <is>
          <t>1562-7</t>
        </is>
      </c>
      <c r="H1195" t="inlineStr">
        <is>
          <t>4</t>
        </is>
      </c>
      <c r="J1195" t="inlineStr">
        <is>
          <t>nur III.</t>
        </is>
      </c>
    </row>
    <row r="1196">
      <c r="A1196" t="n">
        <v>74</v>
      </c>
      <c r="C1196" t="inlineStr">
        <is>
          <t>Non ha tante serene stelle à 5 LV 74</t>
        </is>
      </c>
      <c r="D1196" t="n">
        <v>5</v>
      </c>
      <c r="F1196" t="inlineStr">
        <is>
          <t>GA 2 IV,I 2</t>
        </is>
      </c>
      <c r="G1196" t="inlineStr">
        <is>
          <t>1563-1</t>
        </is>
      </c>
      <c r="H1196" t="inlineStr">
        <is>
          <t>2</t>
        </is>
      </c>
    </row>
    <row r="1197">
      <c r="A1197" t="n">
        <v>74</v>
      </c>
      <c r="C1197" t="inlineStr">
        <is>
          <t>Non ha tante serene stelle à 5 LV 74</t>
        </is>
      </c>
      <c r="D1197" t="n">
        <v>5</v>
      </c>
      <c r="F1197" t="inlineStr">
        <is>
          <t>GA 2 IV,I 2</t>
        </is>
      </c>
      <c r="G1197" t="inlineStr">
        <is>
          <t>1563-2</t>
        </is>
      </c>
      <c r="H1197" t="inlineStr">
        <is>
          <t>2</t>
        </is>
      </c>
    </row>
    <row r="1198">
      <c r="A1198" t="n">
        <v>74</v>
      </c>
      <c r="C1198" t="inlineStr">
        <is>
          <t>Non ha tante serene stelle à 5 LV 74</t>
        </is>
      </c>
      <c r="D1198" t="n">
        <v>5</v>
      </c>
      <c r="F1198" t="inlineStr">
        <is>
          <t>GA 2 IV,I 2</t>
        </is>
      </c>
      <c r="G1198" t="inlineStr">
        <is>
          <t>1564-4</t>
        </is>
      </c>
      <c r="H1198" t="inlineStr">
        <is>
          <t>17</t>
        </is>
      </c>
    </row>
    <row r="1199">
      <c r="A1199" t="n">
        <v>74</v>
      </c>
      <c r="C1199" t="inlineStr">
        <is>
          <t>Non ha tante serene stelle à 5 LV 74</t>
        </is>
      </c>
      <c r="D1199" t="n">
        <v>5</v>
      </c>
      <c r="F1199" t="inlineStr">
        <is>
          <t>GA 2 IV,I 2</t>
        </is>
      </c>
      <c r="G1199" t="inlineStr">
        <is>
          <t>1566-4</t>
        </is>
      </c>
      <c r="H1199" t="inlineStr">
        <is>
          <t>17</t>
        </is>
      </c>
    </row>
    <row r="1200">
      <c r="A1200" t="n">
        <v>74</v>
      </c>
      <c r="C1200" t="inlineStr">
        <is>
          <t>Non ha tante serene stelle à 5 LV 74</t>
        </is>
      </c>
      <c r="D1200" t="n">
        <v>5</v>
      </c>
      <c r="F1200" t="inlineStr">
        <is>
          <t>GA 2 IV,I 2</t>
        </is>
      </c>
      <c r="G1200" t="inlineStr">
        <is>
          <t>1567-8</t>
        </is>
      </c>
      <c r="H1200" t="inlineStr">
        <is>
          <t>2</t>
        </is>
      </c>
    </row>
    <row r="1201">
      <c r="A1201" t="n">
        <v>74</v>
      </c>
      <c r="C1201" t="inlineStr">
        <is>
          <t>Non ha tante serene stelle à 5 LV 74</t>
        </is>
      </c>
      <c r="D1201" t="n">
        <v>5</v>
      </c>
      <c r="F1201" t="inlineStr">
        <is>
          <t>GA 2 IV,I 2</t>
        </is>
      </c>
      <c r="G1201" t="inlineStr">
        <is>
          <t>1570-4</t>
        </is>
      </c>
      <c r="H1201" t="inlineStr">
        <is>
          <t>17</t>
        </is>
      </c>
    </row>
    <row r="1202">
      <c r="A1202" t="n">
        <v>74</v>
      </c>
      <c r="C1202" t="inlineStr">
        <is>
          <t>Non ha tante serene stelle à 5 LV 74</t>
        </is>
      </c>
      <c r="D1202" t="n">
        <v>5</v>
      </c>
      <c r="F1202" t="inlineStr">
        <is>
          <t>GA 2 IV,I 2</t>
        </is>
      </c>
      <c r="G1202" t="inlineStr">
        <is>
          <t>1573-5</t>
        </is>
      </c>
      <c r="H1202" t="inlineStr">
        <is>
          <t>17</t>
        </is>
      </c>
    </row>
    <row r="1203">
      <c r="A1203" t="n">
        <v>74</v>
      </c>
      <c r="C1203" t="inlineStr">
        <is>
          <t>Non ha tante serene stelle à 5 LV 74</t>
        </is>
      </c>
      <c r="D1203" t="n">
        <v>5</v>
      </c>
      <c r="F1203" t="inlineStr">
        <is>
          <t>GA 2 IV,I 2</t>
        </is>
      </c>
      <c r="G1203" t="inlineStr">
        <is>
          <t>1582-12</t>
        </is>
      </c>
      <c r="H1203" t="inlineStr">
        <is>
          <t>1</t>
        </is>
      </c>
      <c r="J1203" t="inlineStr">
        <is>
          <t>nur III.</t>
        </is>
      </c>
    </row>
    <row r="1204">
      <c r="A1204" t="n">
        <v>74</v>
      </c>
      <c r="C1204" t="inlineStr">
        <is>
          <t>Non ha tante serene stelle à 5 LV 74</t>
        </is>
      </c>
      <c r="D1204" t="n">
        <v>5</v>
      </c>
      <c r="F1204" t="inlineStr">
        <is>
          <t>GA 2 IV,I 2</t>
        </is>
      </c>
      <c r="G1204" t="inlineStr">
        <is>
          <t>1586-7</t>
        </is>
      </c>
      <c r="H1204" t="inlineStr">
        <is>
          <t>17</t>
        </is>
      </c>
    </row>
    <row r="1205">
      <c r="A1205" t="n">
        <v>74</v>
      </c>
      <c r="C1205" t="inlineStr">
        <is>
          <t>Non ha tante serene stelle à 5 LV 74</t>
        </is>
      </c>
      <c r="D1205" t="n">
        <v>5</v>
      </c>
      <c r="F1205" t="inlineStr">
        <is>
          <t>GA 2 IV,I 2</t>
        </is>
      </c>
      <c r="G1205" t="inlineStr">
        <is>
          <t>1597-2</t>
        </is>
      </c>
      <c r="H1205" t="inlineStr">
        <is>
          <t>7</t>
        </is>
      </c>
      <c r="J1205" t="inlineStr">
        <is>
          <t>nur I.</t>
        </is>
      </c>
    </row>
    <row r="1206">
      <c r="A1206" t="n">
        <v>75</v>
      </c>
      <c r="C1206" t="inlineStr">
        <is>
          <t>Deh hor foss'io à 4 LV 75</t>
        </is>
      </c>
      <c r="D1206" t="n">
        <v>4</v>
      </c>
      <c r="F1206" t="inlineStr">
        <is>
          <t>GA VIII,I 8</t>
        </is>
      </c>
      <c r="G1206" t="inlineStr">
        <is>
          <t>1558-1</t>
        </is>
      </c>
      <c r="H1206" t="inlineStr">
        <is>
          <t>14</t>
        </is>
      </c>
    </row>
    <row r="1207">
      <c r="A1207" t="n">
        <v>75</v>
      </c>
      <c r="C1207" t="inlineStr">
        <is>
          <t>Deh hor foss'io à 4 LV 75</t>
        </is>
      </c>
      <c r="D1207" t="n">
        <v>4</v>
      </c>
      <c r="F1207" t="inlineStr">
        <is>
          <t>GA VIII,I 8</t>
        </is>
      </c>
      <c r="G1207" t="inlineStr">
        <is>
          <t>1559-5</t>
        </is>
      </c>
      <c r="H1207" t="inlineStr">
        <is>
          <t>14</t>
        </is>
      </c>
    </row>
    <row r="1208">
      <c r="A1208" t="n">
        <v>75</v>
      </c>
      <c r="C1208" t="inlineStr">
        <is>
          <t>Deh hor foss'io à 4 LV 75</t>
        </is>
      </c>
      <c r="D1208" t="n">
        <v>4</v>
      </c>
      <c r="F1208" t="inlineStr">
        <is>
          <t>GA VIII,I 8</t>
        </is>
      </c>
      <c r="G1208" t="inlineStr">
        <is>
          <t>1560-5</t>
        </is>
      </c>
      <c r="H1208" t="inlineStr">
        <is>
          <t>6</t>
        </is>
      </c>
    </row>
    <row r="1209">
      <c r="A1209" t="n">
        <v>76</v>
      </c>
      <c r="C1209" t="inlineStr">
        <is>
          <t>Veux tu ton mal à 5 LV 76</t>
        </is>
      </c>
      <c r="D1209" t="n">
        <v>5</v>
      </c>
      <c r="F1209" t="inlineStr">
        <is>
          <t>GA 2 XIV,I 74</t>
        </is>
      </c>
      <c r="G1209" t="inlineStr">
        <is>
          <t>1559-3</t>
        </is>
      </c>
      <c r="H1209" t="inlineStr">
        <is>
          <t>2</t>
        </is>
      </c>
    </row>
    <row r="1210">
      <c r="A1210" t="n">
        <v>76</v>
      </c>
      <c r="C1210" t="inlineStr">
        <is>
          <t>Veux tu ton mal à 5 LV 76</t>
        </is>
      </c>
      <c r="D1210" t="n">
        <v>5</v>
      </c>
      <c r="F1210" t="inlineStr">
        <is>
          <t>GA 2 XIV,I 74</t>
        </is>
      </c>
      <c r="G1210" t="inlineStr">
        <is>
          <t>1560-4</t>
        </is>
      </c>
      <c r="H1210" t="inlineStr">
        <is>
          <t>14</t>
        </is>
      </c>
    </row>
    <row r="1211">
      <c r="A1211" t="n">
        <v>76</v>
      </c>
      <c r="C1211" t="inlineStr">
        <is>
          <t>Veux tu ton mal à 5 LV 76</t>
        </is>
      </c>
      <c r="D1211" t="n">
        <v>5</v>
      </c>
      <c r="F1211" t="inlineStr">
        <is>
          <t>GA 2 XIV,I 74</t>
        </is>
      </c>
      <c r="G1211" t="inlineStr">
        <is>
          <t>1560-8</t>
        </is>
      </c>
      <c r="H1211" t="inlineStr">
        <is>
          <t>31-32</t>
        </is>
      </c>
    </row>
    <row r="1212">
      <c r="A1212" t="n">
        <v>76</v>
      </c>
      <c r="C1212" t="inlineStr">
        <is>
          <t>Veux tu ton mal à 5 LV 76</t>
        </is>
      </c>
      <c r="D1212" t="n">
        <v>5</v>
      </c>
      <c r="F1212" t="inlineStr">
        <is>
          <t>GA 2 XIV,I 74</t>
        </is>
      </c>
      <c r="G1212" t="inlineStr">
        <is>
          <t>1562-9</t>
        </is>
      </c>
      <c r="H1212" t="inlineStr">
        <is>
          <t>14</t>
        </is>
      </c>
    </row>
    <row r="1213">
      <c r="A1213" t="n">
        <v>76</v>
      </c>
      <c r="C1213" t="inlineStr">
        <is>
          <t>Veux tu ton mal à 5 LV 76</t>
        </is>
      </c>
      <c r="D1213" t="n">
        <v>5</v>
      </c>
      <c r="F1213" t="inlineStr">
        <is>
          <t>GA 2 XIV,I 74</t>
        </is>
      </c>
      <c r="G1213" t="inlineStr">
        <is>
          <t>1566-3</t>
        </is>
      </c>
      <c r="H1213" t="inlineStr">
        <is>
          <t>14</t>
        </is>
      </c>
    </row>
    <row r="1214">
      <c r="A1214" t="n">
        <v>76</v>
      </c>
      <c r="C1214" t="inlineStr">
        <is>
          <t>Veux tu ton mal à 5 LV 76</t>
        </is>
      </c>
      <c r="D1214" t="n">
        <v>5</v>
      </c>
      <c r="F1214" t="inlineStr">
        <is>
          <t>GA 2 XIV,I 74</t>
        </is>
      </c>
      <c r="G1214" t="inlineStr">
        <is>
          <t>1568-4</t>
        </is>
      </c>
      <c r="H1214" t="inlineStr">
        <is>
          <t>33</t>
        </is>
      </c>
    </row>
    <row r="1215">
      <c r="A1215" t="n">
        <v>76</v>
      </c>
      <c r="C1215" t="inlineStr">
        <is>
          <t>Veux tu ton mal à 5 LV 76</t>
        </is>
      </c>
      <c r="D1215" t="n">
        <v>5</v>
      </c>
      <c r="F1215" t="inlineStr">
        <is>
          <t>GA 2 XIV,I 74</t>
        </is>
      </c>
      <c r="G1215" t="inlineStr">
        <is>
          <t>1570-2</t>
        </is>
      </c>
      <c r="H1215" t="inlineStr">
        <is>
          <t>14</t>
        </is>
      </c>
    </row>
    <row r="1216">
      <c r="A1216" t="n">
        <v>76</v>
      </c>
      <c r="C1216" t="inlineStr">
        <is>
          <t>Veux tu ton mal à 5 LV 76</t>
        </is>
      </c>
      <c r="D1216" t="n">
        <v>5</v>
      </c>
      <c r="F1216" t="inlineStr">
        <is>
          <t>GA 2 XIV,I 74</t>
        </is>
      </c>
      <c r="G1216" t="inlineStr">
        <is>
          <t>1570-6</t>
        </is>
      </c>
      <c r="H1216" t="inlineStr">
        <is>
          <t>56</t>
        </is>
      </c>
    </row>
    <row r="1217">
      <c r="A1217" t="n">
        <v>76</v>
      </c>
      <c r="C1217" t="inlineStr">
        <is>
          <t>Veux tu ton mal à 5 LV 76</t>
        </is>
      </c>
      <c r="D1217" t="n">
        <v>5</v>
      </c>
      <c r="F1217" t="inlineStr">
        <is>
          <t>GA 2 XIV,I 74</t>
        </is>
      </c>
      <c r="G1217" t="inlineStr">
        <is>
          <t>1571-9</t>
        </is>
      </c>
      <c r="H1217" t="inlineStr">
        <is>
          <t>9</t>
        </is>
      </c>
    </row>
    <row r="1218">
      <c r="A1218" t="n">
        <v>76</v>
      </c>
      <c r="C1218" t="inlineStr">
        <is>
          <t>Veux tu ton mal à 5 LV 76</t>
        </is>
      </c>
      <c r="D1218" t="n">
        <v>5</v>
      </c>
      <c r="F1218" t="inlineStr">
        <is>
          <t>GA 2 XIV,I 74</t>
        </is>
      </c>
      <c r="G1218" t="inlineStr">
        <is>
          <t>1573-12</t>
        </is>
      </c>
      <c r="H1218" t="inlineStr">
        <is>
          <t>14</t>
        </is>
      </c>
    </row>
    <row r="1219">
      <c r="A1219" t="n">
        <v>76</v>
      </c>
      <c r="C1219" t="inlineStr">
        <is>
          <t>Veux tu ton mal à 5 LV 76</t>
        </is>
      </c>
      <c r="D1219" t="n">
        <v>5</v>
      </c>
      <c r="F1219" t="inlineStr">
        <is>
          <t>GA 2 XIV,I 74</t>
        </is>
      </c>
      <c r="G1219" t="inlineStr">
        <is>
          <t>1576-7</t>
        </is>
      </c>
      <c r="H1219" t="inlineStr">
        <is>
          <t>77</t>
        </is>
      </c>
    </row>
    <row r="1220">
      <c r="A1220" t="n">
        <v>76</v>
      </c>
      <c r="C1220" t="inlineStr">
        <is>
          <t>Veux tu ton mal à 5 LV 76</t>
        </is>
      </c>
      <c r="D1220" t="n">
        <v>5</v>
      </c>
      <c r="F1220" t="inlineStr">
        <is>
          <t>GA 2 XIV,I 74</t>
        </is>
      </c>
      <c r="G1220" t="inlineStr">
        <is>
          <t>1576-11</t>
        </is>
      </c>
      <c r="H1220" t="inlineStr">
        <is>
          <t>12</t>
        </is>
      </c>
    </row>
    <row r="1221">
      <c r="A1221" t="n">
        <v>76</v>
      </c>
      <c r="C1221" t="inlineStr">
        <is>
          <t>Veux tu ton mal à 5 LV 76</t>
        </is>
      </c>
      <c r="D1221" t="n">
        <v>5</v>
      </c>
      <c r="F1221" t="inlineStr">
        <is>
          <t>GA 2 XIV,I 74</t>
        </is>
      </c>
      <c r="G1221" t="inlineStr">
        <is>
          <t>1578-8</t>
        </is>
      </c>
      <c r="H1221" t="inlineStr">
        <is>
          <t>9</t>
        </is>
      </c>
    </row>
    <row r="1222">
      <c r="A1222" t="n">
        <v>76</v>
      </c>
      <c r="C1222" t="inlineStr">
        <is>
          <t>Veux tu ton mal à 5 LV 76</t>
        </is>
      </c>
      <c r="D1222" t="n">
        <v>5</v>
      </c>
      <c r="F1222" t="inlineStr">
        <is>
          <t>GA 2 XIV,I 74</t>
        </is>
      </c>
      <c r="G1222" t="inlineStr">
        <is>
          <t>1579-3</t>
        </is>
      </c>
      <c r="H1222" t="inlineStr">
        <is>
          <t>38</t>
        </is>
      </c>
    </row>
    <row r="1223">
      <c r="A1223" t="n">
        <v>76</v>
      </c>
      <c r="C1223" t="inlineStr">
        <is>
          <t>Veux tu ton mal à 5 LV 76</t>
        </is>
      </c>
      <c r="D1223" t="n">
        <v>5</v>
      </c>
      <c r="F1223" t="inlineStr">
        <is>
          <t>GA 2 XIV,I 74</t>
        </is>
      </c>
      <c r="G1223" t="inlineStr">
        <is>
          <t>1582-1</t>
        </is>
      </c>
      <c r="H1223" t="inlineStr">
        <is>
          <t>103</t>
        </is>
      </c>
    </row>
    <row r="1224">
      <c r="A1224" t="n">
        <v>76</v>
      </c>
      <c r="C1224" t="inlineStr">
        <is>
          <t>Veux tu ton mal à 5 LV 76</t>
        </is>
      </c>
      <c r="D1224" t="n">
        <v>5</v>
      </c>
      <c r="F1224" t="inlineStr">
        <is>
          <t>GA 2 XIV,I 74</t>
        </is>
      </c>
      <c r="G1224" t="inlineStr">
        <is>
          <t>1586-9</t>
        </is>
      </c>
      <c r="H1224" t="inlineStr">
        <is>
          <t>75</t>
        </is>
      </c>
    </row>
    <row r="1225">
      <c r="A1225" t="n">
        <v>76</v>
      </c>
      <c r="C1225" t="inlineStr">
        <is>
          <t>Veux tu ton mal à 5 LV 76</t>
        </is>
      </c>
      <c r="D1225" t="n">
        <v>5</v>
      </c>
      <c r="F1225" t="inlineStr">
        <is>
          <t>GA 2 XIV,I 74</t>
        </is>
      </c>
      <c r="G1225" t="inlineStr">
        <is>
          <t>1587-3</t>
        </is>
      </c>
      <c r="H1225" t="inlineStr">
        <is>
          <t>38</t>
        </is>
      </c>
    </row>
    <row r="1226">
      <c r="A1226" t="n">
        <v>76</v>
      </c>
      <c r="C1226" t="inlineStr">
        <is>
          <t>Veux tu ton mal à 5 LV 76</t>
        </is>
      </c>
      <c r="D1226" t="n">
        <v>5</v>
      </c>
      <c r="F1226" t="inlineStr">
        <is>
          <t>GA 2 XIV,I 74</t>
        </is>
      </c>
      <c r="G1226" t="inlineStr">
        <is>
          <t>1590-7</t>
        </is>
      </c>
      <c r="H1226" t="inlineStr">
        <is>
          <t>12</t>
        </is>
      </c>
    </row>
    <row r="1227">
      <c r="A1227" t="n">
        <v>76</v>
      </c>
      <c r="C1227" t="inlineStr">
        <is>
          <t>Veux tu ton mal à 5 LV 76</t>
        </is>
      </c>
      <c r="D1227" t="n">
        <v>5</v>
      </c>
      <c r="F1227" t="inlineStr">
        <is>
          <t>GA 2 XIV,I 74</t>
        </is>
      </c>
      <c r="G1227" t="inlineStr">
        <is>
          <t>1591-4</t>
        </is>
      </c>
      <c r="H1227" t="inlineStr">
        <is>
          <t>9</t>
        </is>
      </c>
    </row>
    <row r="1228">
      <c r="A1228" t="n">
        <v>76</v>
      </c>
      <c r="C1228" t="inlineStr">
        <is>
          <t>Veux tu ton mal à 5 LV 76</t>
        </is>
      </c>
      <c r="D1228" t="n">
        <v>5</v>
      </c>
      <c r="F1228" t="inlineStr">
        <is>
          <t>GA 2 XIV,I 74</t>
        </is>
      </c>
      <c r="G1228" t="inlineStr">
        <is>
          <t>1592-1</t>
        </is>
      </c>
      <c r="H1228" t="inlineStr">
        <is>
          <t>59</t>
        </is>
      </c>
    </row>
    <row r="1229">
      <c r="A1229" t="n">
        <v>76</v>
      </c>
      <c r="C1229" t="inlineStr">
        <is>
          <t>Veux tu ton mal à 5 LV 76</t>
        </is>
      </c>
      <c r="D1229" t="n">
        <v>5</v>
      </c>
      <c r="F1229" t="inlineStr">
        <is>
          <t>GA 2 XIV,I 74</t>
        </is>
      </c>
      <c r="G1229" t="inlineStr">
        <is>
          <t>1594-1</t>
        </is>
      </c>
      <c r="H1229" t="inlineStr">
        <is>
          <t>102</t>
        </is>
      </c>
    </row>
    <row r="1230">
      <c r="A1230" t="n">
        <v>76</v>
      </c>
      <c r="C1230" t="inlineStr">
        <is>
          <t>Veux tu ton mal à 5 LV 76</t>
        </is>
      </c>
      <c r="D1230" t="n">
        <v>5</v>
      </c>
      <c r="F1230" t="inlineStr">
        <is>
          <t>GA 2 XIV,I 74</t>
        </is>
      </c>
      <c r="G1230" t="inlineStr">
        <is>
          <t>1596-1</t>
        </is>
      </c>
      <c r="H1230" t="inlineStr">
        <is>
          <t>59</t>
        </is>
      </c>
    </row>
    <row r="1231">
      <c r="A1231" t="n">
        <v>76</v>
      </c>
      <c r="C1231" t="inlineStr">
        <is>
          <t>Veux tu ton mal à 5 LV 76</t>
        </is>
      </c>
      <c r="D1231" t="n">
        <v>5</v>
      </c>
      <c r="F1231" t="inlineStr">
        <is>
          <t>GA 2 XIV,I 74</t>
        </is>
      </c>
      <c r="G1231" t="inlineStr">
        <is>
          <t>1597-2</t>
        </is>
      </c>
      <c r="H1231" t="inlineStr">
        <is>
          <t>44</t>
        </is>
      </c>
    </row>
    <row r="1232">
      <c r="A1232" t="n">
        <v>76</v>
      </c>
      <c r="C1232" t="inlineStr">
        <is>
          <t>Veux tu ton mal à 5 LV 76</t>
        </is>
      </c>
      <c r="D1232" t="n">
        <v>5</v>
      </c>
      <c r="F1232" t="inlineStr">
        <is>
          <t>GA 2 XIV,I 74</t>
        </is>
      </c>
      <c r="G1232" t="inlineStr">
        <is>
          <t>1604-1</t>
        </is>
      </c>
      <c r="H1232" t="inlineStr">
        <is>
          <t>157</t>
        </is>
      </c>
    </row>
    <row r="1233">
      <c r="A1233" t="n">
        <v>76</v>
      </c>
      <c r="C1233" t="inlineStr">
        <is>
          <t>Veux tu ton mal à 5 LV 76</t>
        </is>
      </c>
      <c r="D1233" t="n">
        <v>5</v>
      </c>
      <c r="F1233" t="inlineStr">
        <is>
          <t>GA 2 XIV,I 74</t>
        </is>
      </c>
      <c r="G1233" t="inlineStr">
        <is>
          <t>1604-2</t>
        </is>
      </c>
      <c r="H1233" t="inlineStr">
        <is>
          <t>59</t>
        </is>
      </c>
    </row>
    <row r="1234">
      <c r="A1234" t="n">
        <v>76</v>
      </c>
      <c r="C1234" t="inlineStr">
        <is>
          <t>Veux tu ton mal à 5 LV 76</t>
        </is>
      </c>
      <c r="D1234" t="n">
        <v>5</v>
      </c>
      <c r="F1234" t="inlineStr">
        <is>
          <t>GA 2 XIV,I 74</t>
        </is>
      </c>
      <c r="G1234" t="inlineStr">
        <is>
          <t>1612-1</t>
        </is>
      </c>
      <c r="H1234" t="inlineStr">
        <is>
          <t>59</t>
        </is>
      </c>
    </row>
    <row r="1235">
      <c r="A1235" t="n">
        <v>76</v>
      </c>
      <c r="C1235" t="inlineStr">
        <is>
          <t>Veux tu ton mal à 5 LV 76</t>
        </is>
      </c>
      <c r="D1235" t="n">
        <v>5</v>
      </c>
      <c r="F1235" t="inlineStr">
        <is>
          <t>GA 2 XIV,I 74</t>
        </is>
      </c>
      <c r="G1235" t="inlineStr">
        <is>
          <t>1619-2</t>
        </is>
      </c>
      <c r="H1235" t="inlineStr">
        <is>
          <t>75</t>
        </is>
      </c>
    </row>
    <row r="1236">
      <c r="A1236" t="n">
        <v>76</v>
      </c>
      <c r="C1236" t="inlineStr">
        <is>
          <t>Veux tu ton mal à 5 LV 76</t>
        </is>
      </c>
      <c r="D1236" t="n">
        <v>5</v>
      </c>
      <c r="F1236" t="inlineStr">
        <is>
          <t>GA 2 XIV,I 74</t>
        </is>
      </c>
      <c r="G1236" t="inlineStr">
        <is>
          <t>1629-1</t>
        </is>
      </c>
      <c r="H1236" t="inlineStr">
        <is>
          <t>59</t>
        </is>
      </c>
    </row>
    <row r="1237">
      <c r="A1237" t="n">
        <v>77</v>
      </c>
      <c r="C1237" t="inlineStr">
        <is>
          <t>Si le long tems à 4 LV 77</t>
        </is>
      </c>
      <c r="D1237" t="n">
        <v>4</v>
      </c>
      <c r="F1237" t="inlineStr">
        <is>
          <t>GA 2 XII,I 3</t>
        </is>
      </c>
      <c r="G1237" t="inlineStr">
        <is>
          <t>1559-3</t>
        </is>
      </c>
      <c r="H1237" t="inlineStr">
        <is>
          <t>7</t>
        </is>
      </c>
    </row>
    <row r="1238">
      <c r="A1238" t="n">
        <v>77</v>
      </c>
      <c r="C1238" t="inlineStr">
        <is>
          <t>Si le long tems à 4 LV 77</t>
        </is>
      </c>
      <c r="D1238" t="n">
        <v>4</v>
      </c>
      <c r="F1238" t="inlineStr">
        <is>
          <t>GA 2 XII,I 3</t>
        </is>
      </c>
      <c r="G1238" t="inlineStr">
        <is>
          <t>1561-2</t>
        </is>
      </c>
      <c r="H1238" t="inlineStr">
        <is>
          <t>6</t>
        </is>
      </c>
    </row>
    <row r="1239">
      <c r="A1239" t="n">
        <v>77</v>
      </c>
      <c r="C1239" t="inlineStr">
        <is>
          <t>Si le long tems à 4 LV 77</t>
        </is>
      </c>
      <c r="D1239" t="n">
        <v>4</v>
      </c>
      <c r="F1239" t="inlineStr">
        <is>
          <t>GA 2 XII,I 3</t>
        </is>
      </c>
      <c r="G1239" t="inlineStr">
        <is>
          <t>1564-2</t>
        </is>
      </c>
      <c r="H1239" t="inlineStr">
        <is>
          <t>25</t>
        </is>
      </c>
    </row>
    <row r="1240">
      <c r="A1240" t="n">
        <v>77</v>
      </c>
      <c r="C1240" t="inlineStr">
        <is>
          <t>Si le long tems à 4 LV 77</t>
        </is>
      </c>
      <c r="D1240" t="n">
        <v>4</v>
      </c>
      <c r="F1240" t="inlineStr">
        <is>
          <t>GA 2 XII,I 3</t>
        </is>
      </c>
      <c r="G1240" t="inlineStr">
        <is>
          <t>1564-3</t>
        </is>
      </c>
      <c r="H1240" t="inlineStr">
        <is>
          <t>7</t>
        </is>
      </c>
    </row>
    <row r="1241">
      <c r="A1241" t="n">
        <v>77</v>
      </c>
      <c r="C1241" t="inlineStr">
        <is>
          <t>Si le long tems à 4 LV 77</t>
        </is>
      </c>
      <c r="D1241" t="n">
        <v>4</v>
      </c>
      <c r="F1241" t="inlineStr">
        <is>
          <t>GA 2 XII,I 3</t>
        </is>
      </c>
      <c r="G1241" t="inlineStr">
        <is>
          <t>1565-7</t>
        </is>
      </c>
      <c r="H1241" t="inlineStr">
        <is>
          <t>3</t>
        </is>
      </c>
    </row>
    <row r="1242">
      <c r="A1242" t="n">
        <v>77</v>
      </c>
      <c r="C1242" t="inlineStr">
        <is>
          <t>Si le long tems à 4 LV 77</t>
        </is>
      </c>
      <c r="D1242" t="n">
        <v>4</v>
      </c>
      <c r="F1242" t="inlineStr">
        <is>
          <t>GA 2 XII,I 3</t>
        </is>
      </c>
      <c r="G1242" t="inlineStr">
        <is>
          <t>1566-5</t>
        </is>
      </c>
      <c r="H1242" t="inlineStr">
        <is>
          <t>25</t>
        </is>
      </c>
    </row>
    <row r="1243">
      <c r="A1243" t="n">
        <v>77</v>
      </c>
      <c r="C1243" t="inlineStr">
        <is>
          <t>Si le long tems à 4 LV 77</t>
        </is>
      </c>
      <c r="D1243" t="n">
        <v>4</v>
      </c>
      <c r="F1243" t="inlineStr">
        <is>
          <t>GA 2 XII,I 3</t>
        </is>
      </c>
      <c r="G1243" t="inlineStr">
        <is>
          <t>1567-1</t>
        </is>
      </c>
      <c r="H1243" t="inlineStr">
        <is>
          <t>7</t>
        </is>
      </c>
    </row>
    <row r="1244">
      <c r="A1244" t="n">
        <v>77</v>
      </c>
      <c r="C1244" t="inlineStr">
        <is>
          <t>Si le long tems à 4 LV 77</t>
        </is>
      </c>
      <c r="D1244" t="n">
        <v>4</v>
      </c>
      <c r="F1244" t="inlineStr">
        <is>
          <t>GA 2 XII,I 3</t>
        </is>
      </c>
      <c r="G1244" t="inlineStr">
        <is>
          <t>1569-18</t>
        </is>
      </c>
      <c r="H1244" t="inlineStr">
        <is>
          <t>3</t>
        </is>
      </c>
    </row>
    <row r="1245">
      <c r="A1245" t="n">
        <v>77</v>
      </c>
      <c r="C1245" t="inlineStr">
        <is>
          <t>Si le long tems à 4 LV 77</t>
        </is>
      </c>
      <c r="D1245" t="n">
        <v>4</v>
      </c>
      <c r="F1245" t="inlineStr">
        <is>
          <t>GA 2 XII,I 3</t>
        </is>
      </c>
      <c r="G1245" t="inlineStr">
        <is>
          <t>1570-5</t>
        </is>
      </c>
      <c r="H1245" t="inlineStr">
        <is>
          <t>7</t>
        </is>
      </c>
    </row>
    <row r="1246">
      <c r="A1246" t="n">
        <v>77</v>
      </c>
      <c r="C1246" t="inlineStr">
        <is>
          <t>Si le long tems à 4 LV 77</t>
        </is>
      </c>
      <c r="D1246" t="n">
        <v>4</v>
      </c>
      <c r="F1246" t="inlineStr">
        <is>
          <t>GA 2 XII,I 3</t>
        </is>
      </c>
      <c r="G1246" t="inlineStr">
        <is>
          <t>1570-6</t>
        </is>
      </c>
      <c r="H1246" t="inlineStr">
        <is>
          <t>2</t>
        </is>
      </c>
    </row>
    <row r="1247">
      <c r="A1247" t="n">
        <v>77</v>
      </c>
      <c r="C1247" t="inlineStr">
        <is>
          <t>Si le long tems à 4 LV 77</t>
        </is>
      </c>
      <c r="D1247" t="n">
        <v>4</v>
      </c>
      <c r="F1247" t="inlineStr">
        <is>
          <t>GA 2 XII,I 3</t>
        </is>
      </c>
      <c r="G1247" t="inlineStr">
        <is>
          <t>1570-22</t>
        </is>
      </c>
      <c r="H1247" t="inlineStr">
        <is>
          <t>11</t>
        </is>
      </c>
    </row>
    <row r="1248">
      <c r="A1248" t="n">
        <v>77</v>
      </c>
      <c r="C1248" t="inlineStr">
        <is>
          <t>Si le long tems à 4 LV 77</t>
        </is>
      </c>
      <c r="D1248" t="n">
        <v>4</v>
      </c>
      <c r="F1248" t="inlineStr">
        <is>
          <t>GA 2 XII,I 3</t>
        </is>
      </c>
      <c r="G1248" t="inlineStr">
        <is>
          <t>1572-4</t>
        </is>
      </c>
      <c r="H1248" t="inlineStr">
        <is>
          <t>3</t>
        </is>
      </c>
    </row>
    <row r="1249">
      <c r="A1249" t="n">
        <v>77</v>
      </c>
      <c r="C1249" t="inlineStr">
        <is>
          <t>Si le long tems à 4 LV 77</t>
        </is>
      </c>
      <c r="D1249" t="n">
        <v>4</v>
      </c>
      <c r="F1249" t="inlineStr">
        <is>
          <t>GA 2 XII,I 3</t>
        </is>
      </c>
      <c r="G1249" t="inlineStr">
        <is>
          <t>1574-6</t>
        </is>
      </c>
      <c r="H1249" t="inlineStr">
        <is>
          <t>17</t>
        </is>
      </c>
    </row>
    <row r="1250">
      <c r="A1250" t="n">
        <v>77</v>
      </c>
      <c r="C1250" t="inlineStr">
        <is>
          <t>Si le long tems à 4 LV 77</t>
        </is>
      </c>
      <c r="D1250" t="n">
        <v>4</v>
      </c>
      <c r="F1250" t="inlineStr">
        <is>
          <t>GA 2 XII,I 3</t>
        </is>
      </c>
      <c r="G1250" t="inlineStr">
        <is>
          <t>1575-6</t>
        </is>
      </c>
      <c r="H1250" t="inlineStr">
        <is>
          <t>2</t>
        </is>
      </c>
    </row>
    <row r="1251">
      <c r="A1251" t="n">
        <v>77</v>
      </c>
      <c r="C1251" t="inlineStr">
        <is>
          <t>Si le long tems à 4 LV 77</t>
        </is>
      </c>
      <c r="D1251" t="n">
        <v>4</v>
      </c>
      <c r="F1251" t="inlineStr">
        <is>
          <t>GA 2 XII,I 3</t>
        </is>
      </c>
      <c r="G1251" t="inlineStr">
        <is>
          <t>1575-9</t>
        </is>
      </c>
      <c r="H1251" t="inlineStr">
        <is>
          <t>2</t>
        </is>
      </c>
    </row>
    <row r="1252">
      <c r="A1252" t="n">
        <v>77</v>
      </c>
      <c r="C1252" t="inlineStr">
        <is>
          <t>Si le long tems à 4 LV 77</t>
        </is>
      </c>
      <c r="D1252" t="n">
        <v>4</v>
      </c>
      <c r="F1252" t="inlineStr">
        <is>
          <t>GA 2 XII,I 3</t>
        </is>
      </c>
      <c r="G1252" t="inlineStr">
        <is>
          <t>1576-5</t>
        </is>
      </c>
      <c r="H1252" t="inlineStr">
        <is>
          <t>11</t>
        </is>
      </c>
    </row>
    <row r="1253">
      <c r="A1253" t="n">
        <v>77</v>
      </c>
      <c r="C1253" t="inlineStr">
        <is>
          <t>Si le long tems à 4 LV 77</t>
        </is>
      </c>
      <c r="D1253" t="n">
        <v>4</v>
      </c>
      <c r="F1253" t="inlineStr">
        <is>
          <t>GA 2 XII,I 3</t>
        </is>
      </c>
      <c r="G1253" t="inlineStr">
        <is>
          <t>1576-7</t>
        </is>
      </c>
      <c r="H1253" t="inlineStr">
        <is>
          <t>3</t>
        </is>
      </c>
    </row>
    <row r="1254">
      <c r="A1254" t="n">
        <v>77</v>
      </c>
      <c r="C1254" t="inlineStr">
        <is>
          <t>Si le long tems à 4 LV 77</t>
        </is>
      </c>
      <c r="D1254" t="n">
        <v>4</v>
      </c>
      <c r="F1254" t="inlineStr">
        <is>
          <t>GA 2 XII,I 3</t>
        </is>
      </c>
      <c r="G1254" t="inlineStr">
        <is>
          <t>1582-1</t>
        </is>
      </c>
      <c r="H1254" t="inlineStr">
        <is>
          <t>22</t>
        </is>
      </c>
    </row>
    <row r="1255">
      <c r="A1255" t="n">
        <v>77</v>
      </c>
      <c r="C1255" t="inlineStr">
        <is>
          <t>Si le long tems à 4 LV 77</t>
        </is>
      </c>
      <c r="D1255" t="n">
        <v>4</v>
      </c>
      <c r="F1255" t="inlineStr">
        <is>
          <t>GA 2 XII,I 3</t>
        </is>
      </c>
      <c r="G1255" t="inlineStr">
        <is>
          <t>1582-9</t>
        </is>
      </c>
      <c r="H1255" t="inlineStr">
        <is>
          <t>7</t>
        </is>
      </c>
    </row>
    <row r="1256">
      <c r="A1256" t="n">
        <v>77</v>
      </c>
      <c r="C1256" t="inlineStr">
        <is>
          <t>Si le long tems à 4 LV 77</t>
        </is>
      </c>
      <c r="D1256" t="n">
        <v>4</v>
      </c>
      <c r="F1256" t="inlineStr">
        <is>
          <t>GA 2 XII,I 3</t>
        </is>
      </c>
      <c r="G1256" t="inlineStr">
        <is>
          <t>1583-3</t>
        </is>
      </c>
      <c r="H1256" t="inlineStr">
        <is>
          <t>3</t>
        </is>
      </c>
    </row>
    <row r="1257">
      <c r="A1257" t="n">
        <v>77</v>
      </c>
      <c r="C1257" t="inlineStr">
        <is>
          <t>Si le long tems à 4 LV 77</t>
        </is>
      </c>
      <c r="D1257" t="n">
        <v>4</v>
      </c>
      <c r="F1257" t="inlineStr">
        <is>
          <t>GA 2 XII,I 3</t>
        </is>
      </c>
      <c r="G1257" t="inlineStr">
        <is>
          <t>1586-9</t>
        </is>
      </c>
      <c r="H1257" t="inlineStr">
        <is>
          <t>3</t>
        </is>
      </c>
    </row>
    <row r="1258">
      <c r="A1258" t="n">
        <v>77</v>
      </c>
      <c r="C1258" t="inlineStr">
        <is>
          <t>Si le long tems à 4 LV 77</t>
        </is>
      </c>
      <c r="D1258" t="n">
        <v>4</v>
      </c>
      <c r="F1258" t="inlineStr">
        <is>
          <t>GA 2 XII,I 3</t>
        </is>
      </c>
      <c r="G1258" t="inlineStr">
        <is>
          <t>1594-1</t>
        </is>
      </c>
      <c r="H1258" t="inlineStr">
        <is>
          <t>22</t>
        </is>
      </c>
    </row>
    <row r="1259">
      <c r="A1259" t="n">
        <v>77</v>
      </c>
      <c r="C1259" t="inlineStr">
        <is>
          <t>Si le long tems à 4 LV 77</t>
        </is>
      </c>
      <c r="D1259" t="n">
        <v>4</v>
      </c>
      <c r="F1259" t="inlineStr">
        <is>
          <t>GA 2 XII,I 3</t>
        </is>
      </c>
      <c r="G1259" t="inlineStr">
        <is>
          <t>1619-2</t>
        </is>
      </c>
      <c r="H1259" t="inlineStr">
        <is>
          <t>3</t>
        </is>
      </c>
    </row>
    <row r="1260">
      <c r="A1260" t="n">
        <v>78</v>
      </c>
      <c r="C1260" t="inlineStr">
        <is>
          <t>O tems divers à 4 LV 78</t>
        </is>
      </c>
      <c r="D1260" t="n">
        <v>4</v>
      </c>
      <c r="F1260" t="inlineStr">
        <is>
          <t>GA 2 XII,I 35</t>
        </is>
      </c>
      <c r="G1260" t="inlineStr">
        <is>
          <t>1559-3</t>
        </is>
      </c>
      <c r="H1260" t="inlineStr">
        <is>
          <t>8</t>
        </is>
      </c>
    </row>
    <row r="1261">
      <c r="A1261" t="n">
        <v>78</v>
      </c>
      <c r="C1261" t="inlineStr">
        <is>
          <t>O tems divers à 4 LV 78</t>
        </is>
      </c>
      <c r="D1261" t="n">
        <v>4</v>
      </c>
      <c r="F1261" t="inlineStr">
        <is>
          <t>GA 2 XII,I 35</t>
        </is>
      </c>
      <c r="G1261" t="inlineStr">
        <is>
          <t>1561-2</t>
        </is>
      </c>
      <c r="H1261" t="inlineStr">
        <is>
          <t>8</t>
        </is>
      </c>
    </row>
    <row r="1262">
      <c r="A1262" t="n">
        <v>78</v>
      </c>
      <c r="C1262" t="inlineStr">
        <is>
          <t>O tems divers à 4 LV 78</t>
        </is>
      </c>
      <c r="D1262" t="n">
        <v>4</v>
      </c>
      <c r="F1262" t="inlineStr">
        <is>
          <t>GA 2 XII,I 35</t>
        </is>
      </c>
      <c r="G1262" t="inlineStr">
        <is>
          <t>1564-2</t>
        </is>
      </c>
      <c r="H1262" t="inlineStr">
        <is>
          <t>26</t>
        </is>
      </c>
    </row>
    <row r="1263">
      <c r="A1263" t="n">
        <v>78</v>
      </c>
      <c r="C1263" t="inlineStr">
        <is>
          <t>O tems divers à 4 LV 78</t>
        </is>
      </c>
      <c r="D1263" t="n">
        <v>4</v>
      </c>
      <c r="F1263" t="inlineStr">
        <is>
          <t>GA 2 XII,I 35</t>
        </is>
      </c>
      <c r="G1263" t="inlineStr">
        <is>
          <t>1564-3</t>
        </is>
      </c>
      <c r="H1263" t="inlineStr">
        <is>
          <t>8</t>
        </is>
      </c>
    </row>
    <row r="1264">
      <c r="A1264" t="n">
        <v>78</v>
      </c>
      <c r="C1264" t="inlineStr">
        <is>
          <t>O tems divers à 4 LV 78</t>
        </is>
      </c>
      <c r="D1264" t="n">
        <v>4</v>
      </c>
      <c r="F1264" t="inlineStr">
        <is>
          <t>GA 2 XII,I 35</t>
        </is>
      </c>
      <c r="G1264" t="inlineStr">
        <is>
          <t>1565-7</t>
        </is>
      </c>
      <c r="H1264" t="inlineStr">
        <is>
          <t>8</t>
        </is>
      </c>
    </row>
    <row r="1265">
      <c r="A1265" t="n">
        <v>78</v>
      </c>
      <c r="C1265" t="inlineStr">
        <is>
          <t>O tems divers à 4 LV 78</t>
        </is>
      </c>
      <c r="D1265" t="n">
        <v>4</v>
      </c>
      <c r="F1265" t="inlineStr">
        <is>
          <t>GA 2 XII,I 35</t>
        </is>
      </c>
      <c r="G1265" t="inlineStr">
        <is>
          <t>1566-5</t>
        </is>
      </c>
      <c r="H1265" t="inlineStr">
        <is>
          <t>26</t>
        </is>
      </c>
    </row>
    <row r="1266">
      <c r="A1266" t="n">
        <v>78</v>
      </c>
      <c r="C1266" t="inlineStr">
        <is>
          <t>O tems divers à 4 LV 78</t>
        </is>
      </c>
      <c r="D1266" t="n">
        <v>4</v>
      </c>
      <c r="F1266" t="inlineStr">
        <is>
          <t>GA 2 XII,I 35</t>
        </is>
      </c>
      <c r="G1266" t="inlineStr">
        <is>
          <t>1567-1</t>
        </is>
      </c>
      <c r="H1266" t="inlineStr">
        <is>
          <t>8</t>
        </is>
      </c>
    </row>
    <row r="1267">
      <c r="A1267" t="n">
        <v>78</v>
      </c>
      <c r="C1267" t="inlineStr">
        <is>
          <t>O tems divers à 4 LV 78</t>
        </is>
      </c>
      <c r="D1267" t="n">
        <v>4</v>
      </c>
      <c r="F1267" t="inlineStr">
        <is>
          <t>GA 2 XII,I 35</t>
        </is>
      </c>
      <c r="G1267" t="inlineStr">
        <is>
          <t>1569-18</t>
        </is>
      </c>
      <c r="H1267" t="inlineStr">
        <is>
          <t>8</t>
        </is>
      </c>
    </row>
    <row r="1268">
      <c r="A1268" t="n">
        <v>78</v>
      </c>
      <c r="C1268" t="inlineStr">
        <is>
          <t>O tems divers à 4 LV 78</t>
        </is>
      </c>
      <c r="D1268" t="n">
        <v>4</v>
      </c>
      <c r="F1268" t="inlineStr">
        <is>
          <t>GA 2 XII,I 35</t>
        </is>
      </c>
      <c r="G1268" t="inlineStr">
        <is>
          <t>1570-5</t>
        </is>
      </c>
      <c r="H1268" t="inlineStr">
        <is>
          <t>8</t>
        </is>
      </c>
    </row>
    <row r="1269">
      <c r="A1269" t="n">
        <v>78</v>
      </c>
      <c r="C1269" t="inlineStr">
        <is>
          <t>O tems divers à 4 LV 78</t>
        </is>
      </c>
      <c r="D1269" t="n">
        <v>4</v>
      </c>
      <c r="F1269" t="inlineStr">
        <is>
          <t>GA 2 XII,I 35</t>
        </is>
      </c>
      <c r="G1269" t="inlineStr">
        <is>
          <t>1570-6</t>
        </is>
      </c>
      <c r="H1269" t="inlineStr">
        <is>
          <t>22</t>
        </is>
      </c>
    </row>
    <row r="1270">
      <c r="A1270" t="n">
        <v>78</v>
      </c>
      <c r="C1270" t="inlineStr">
        <is>
          <t>O tems divers à 4 LV 78</t>
        </is>
      </c>
      <c r="D1270" t="n">
        <v>4</v>
      </c>
      <c r="F1270" t="inlineStr">
        <is>
          <t>GA 2 XII,I 35</t>
        </is>
      </c>
      <c r="G1270" t="inlineStr">
        <is>
          <t>1570-22</t>
        </is>
      </c>
      <c r="H1270" t="inlineStr">
        <is>
          <t>12</t>
        </is>
      </c>
    </row>
    <row r="1271">
      <c r="A1271" t="n">
        <v>78</v>
      </c>
      <c r="C1271" t="inlineStr">
        <is>
          <t>O tems divers à 4 LV 78</t>
        </is>
      </c>
      <c r="D1271" t="n">
        <v>4</v>
      </c>
      <c r="F1271" t="inlineStr">
        <is>
          <t>GA 2 XII,I 35</t>
        </is>
      </c>
      <c r="G1271" t="inlineStr">
        <is>
          <t>1572-4</t>
        </is>
      </c>
      <c r="H1271" t="inlineStr">
        <is>
          <t>8</t>
        </is>
      </c>
    </row>
    <row r="1272">
      <c r="A1272" t="n">
        <v>78</v>
      </c>
      <c r="C1272" t="inlineStr">
        <is>
          <t>O tems divers à 4 LV 78</t>
        </is>
      </c>
      <c r="D1272" t="n">
        <v>4</v>
      </c>
      <c r="F1272" t="inlineStr">
        <is>
          <t>GA 2 XII,I 35</t>
        </is>
      </c>
      <c r="G1272" t="inlineStr">
        <is>
          <t>1574-6</t>
        </is>
      </c>
      <c r="H1272" t="inlineStr">
        <is>
          <t>15</t>
        </is>
      </c>
    </row>
    <row r="1273">
      <c r="A1273" t="n">
        <v>78</v>
      </c>
      <c r="C1273" t="inlineStr">
        <is>
          <t>O tems divers à 4 LV 78</t>
        </is>
      </c>
      <c r="D1273" t="n">
        <v>4</v>
      </c>
      <c r="F1273" t="inlineStr">
        <is>
          <t>GA 2 XII,I 35</t>
        </is>
      </c>
      <c r="G1273" t="inlineStr">
        <is>
          <t>1575-6</t>
        </is>
      </c>
      <c r="H1273" t="inlineStr">
        <is>
          <t>20</t>
        </is>
      </c>
    </row>
    <row r="1274">
      <c r="A1274" t="n">
        <v>78</v>
      </c>
      <c r="C1274" t="inlineStr">
        <is>
          <t>O tems divers à 4 LV 78</t>
        </is>
      </c>
      <c r="D1274" t="n">
        <v>4</v>
      </c>
      <c r="F1274" t="inlineStr">
        <is>
          <t>GA 2 XII,I 35</t>
        </is>
      </c>
      <c r="G1274" t="inlineStr">
        <is>
          <t>1575-9</t>
        </is>
      </c>
      <c r="H1274" t="inlineStr">
        <is>
          <t>8</t>
        </is>
      </c>
    </row>
    <row r="1275">
      <c r="A1275" t="n">
        <v>78</v>
      </c>
      <c r="C1275" t="inlineStr">
        <is>
          <t>O tems divers à 4 LV 78</t>
        </is>
      </c>
      <c r="D1275" t="n">
        <v>4</v>
      </c>
      <c r="F1275" t="inlineStr">
        <is>
          <t>GA 2 XII,I 35</t>
        </is>
      </c>
      <c r="G1275" t="inlineStr">
        <is>
          <t>1576-5</t>
        </is>
      </c>
      <c r="H1275" t="inlineStr">
        <is>
          <t>13</t>
        </is>
      </c>
    </row>
    <row r="1276">
      <c r="A1276" t="n">
        <v>78</v>
      </c>
      <c r="C1276" t="inlineStr">
        <is>
          <t>O tems divers à 4 LV 78</t>
        </is>
      </c>
      <c r="D1276" t="n">
        <v>4</v>
      </c>
      <c r="F1276" t="inlineStr">
        <is>
          <t>GA 2 XII,I 35</t>
        </is>
      </c>
      <c r="G1276" t="inlineStr">
        <is>
          <t>1576-7</t>
        </is>
      </c>
      <c r="H1276" t="inlineStr">
        <is>
          <t>35</t>
        </is>
      </c>
    </row>
    <row r="1277">
      <c r="A1277" t="n">
        <v>78</v>
      </c>
      <c r="C1277" t="inlineStr">
        <is>
          <t>O tems divers à 4 LV 78</t>
        </is>
      </c>
      <c r="D1277" t="n">
        <v>4</v>
      </c>
      <c r="F1277" t="inlineStr">
        <is>
          <t>GA 2 XII,I 35</t>
        </is>
      </c>
      <c r="G1277" t="inlineStr">
        <is>
          <t>1582-1</t>
        </is>
      </c>
      <c r="H1277" t="inlineStr">
        <is>
          <t>34</t>
        </is>
      </c>
    </row>
    <row r="1278">
      <c r="A1278" t="n">
        <v>78</v>
      </c>
      <c r="C1278" t="inlineStr">
        <is>
          <t>O tems divers à 4 LV 78</t>
        </is>
      </c>
      <c r="D1278" t="n">
        <v>4</v>
      </c>
      <c r="F1278" t="inlineStr">
        <is>
          <t>GA 2 XII,I 35</t>
        </is>
      </c>
      <c r="G1278" t="inlineStr">
        <is>
          <t>1583-3</t>
        </is>
      </c>
      <c r="H1278" t="inlineStr">
        <is>
          <t>5</t>
        </is>
      </c>
    </row>
    <row r="1279">
      <c r="A1279" t="n">
        <v>78</v>
      </c>
      <c r="C1279" t="inlineStr">
        <is>
          <t>O tems divers à 4 LV 78</t>
        </is>
      </c>
      <c r="D1279" t="n">
        <v>4</v>
      </c>
      <c r="F1279" t="inlineStr">
        <is>
          <t>GA 2 XII,I 35</t>
        </is>
      </c>
      <c r="G1279" t="inlineStr">
        <is>
          <t>1586-9</t>
        </is>
      </c>
      <c r="H1279" t="inlineStr">
        <is>
          <t>16</t>
        </is>
      </c>
    </row>
    <row r="1280">
      <c r="A1280" t="n">
        <v>78</v>
      </c>
      <c r="C1280" t="inlineStr">
        <is>
          <t>O tems divers à 4 LV 78</t>
        </is>
      </c>
      <c r="D1280" t="n">
        <v>4</v>
      </c>
      <c r="F1280" t="inlineStr">
        <is>
          <t>GA 2 XII,I 35</t>
        </is>
      </c>
      <c r="G1280" t="inlineStr">
        <is>
          <t>1594-1</t>
        </is>
      </c>
      <c r="H1280" t="inlineStr">
        <is>
          <t>34</t>
        </is>
      </c>
    </row>
    <row r="1281">
      <c r="A1281" t="n">
        <v>78</v>
      </c>
      <c r="C1281" t="inlineStr">
        <is>
          <t>O tems divers à 4 LV 78</t>
        </is>
      </c>
      <c r="D1281" t="n">
        <v>4</v>
      </c>
      <c r="F1281" t="inlineStr">
        <is>
          <t>GA 2 XII,I 35</t>
        </is>
      </c>
      <c r="G1281" t="inlineStr">
        <is>
          <t>1619-2</t>
        </is>
      </c>
      <c r="H1281" t="inlineStr">
        <is>
          <t>16</t>
        </is>
      </c>
    </row>
    <row r="1282">
      <c r="A1282" t="n">
        <v>79</v>
      </c>
      <c r="C1282" t="inlineStr">
        <is>
          <t>Veoir est beaucoup à 4 LV 79</t>
        </is>
      </c>
      <c r="D1282" t="n">
        <v>4</v>
      </c>
      <c r="F1282" t="inlineStr">
        <is>
          <t>GA 2 XVI, Anh. I,1</t>
        </is>
      </c>
      <c r="G1282" t="inlineStr">
        <is>
          <t>1559-4</t>
        </is>
      </c>
      <c r="H1282" t="inlineStr">
        <is>
          <t>9</t>
        </is>
      </c>
    </row>
    <row r="1283">
      <c r="A1283" t="n">
        <v>80</v>
      </c>
      <c r="C1283" t="inlineStr">
        <is>
          <t>Ton feu s'estaint à 4 LV 80</t>
        </is>
      </c>
      <c r="D1283" t="n">
        <v>4</v>
      </c>
      <c r="F1283" t="inlineStr">
        <is>
          <t>GA 2 XII,I 56</t>
        </is>
      </c>
      <c r="G1283" t="inlineStr">
        <is>
          <t>1559-4</t>
        </is>
      </c>
      <c r="H1283" t="inlineStr">
        <is>
          <t>15</t>
        </is>
      </c>
    </row>
    <row r="1284">
      <c r="A1284" t="n">
        <v>80</v>
      </c>
      <c r="C1284" t="inlineStr">
        <is>
          <t>Ton feu s'estaint à 4 LV 80</t>
        </is>
      </c>
      <c r="D1284" t="n">
        <v>4</v>
      </c>
      <c r="F1284" t="inlineStr">
        <is>
          <t>GA 2 XII,I 56</t>
        </is>
      </c>
      <c r="G1284" t="inlineStr">
        <is>
          <t>1564-2</t>
        </is>
      </c>
      <c r="H1284" t="inlineStr">
        <is>
          <t>24</t>
        </is>
      </c>
    </row>
    <row r="1285">
      <c r="A1285" t="n">
        <v>80</v>
      </c>
      <c r="C1285" t="inlineStr">
        <is>
          <t>Ton feu s'estaint à 4 LV 80</t>
        </is>
      </c>
      <c r="D1285" t="n">
        <v>4</v>
      </c>
      <c r="F1285" t="inlineStr">
        <is>
          <t>GA 2 XII,I 56</t>
        </is>
      </c>
      <c r="G1285" t="inlineStr">
        <is>
          <t>1566-5</t>
        </is>
      </c>
      <c r="H1285" t="inlineStr">
        <is>
          <t>24</t>
        </is>
      </c>
    </row>
    <row r="1286">
      <c r="A1286" t="n">
        <v>80</v>
      </c>
      <c r="C1286" t="inlineStr">
        <is>
          <t>Ton feu s'estaint à 4 LV 80</t>
        </is>
      </c>
      <c r="D1286" t="n">
        <v>4</v>
      </c>
      <c r="F1286" t="inlineStr">
        <is>
          <t>GA 2 XII,I 56</t>
        </is>
      </c>
      <c r="G1286" t="inlineStr">
        <is>
          <t>1570-8</t>
        </is>
      </c>
      <c r="H1286" t="inlineStr">
        <is>
          <t>8</t>
        </is>
      </c>
    </row>
    <row r="1287">
      <c r="A1287" t="n">
        <v>80</v>
      </c>
      <c r="C1287" t="inlineStr">
        <is>
          <t>Ton feu s'estaint à 4 LV 80</t>
        </is>
      </c>
      <c r="D1287" t="n">
        <v>4</v>
      </c>
      <c r="F1287" t="inlineStr">
        <is>
          <t>GA 2 XII,I 56</t>
        </is>
      </c>
      <c r="G1287" t="inlineStr">
        <is>
          <t>1570-16</t>
        </is>
      </c>
      <c r="H1287" t="inlineStr">
        <is>
          <t>12</t>
        </is>
      </c>
    </row>
    <row r="1288">
      <c r="A1288" t="n">
        <v>80</v>
      </c>
      <c r="C1288" t="inlineStr">
        <is>
          <t>Ton feu s'estaint à 4 LV 80</t>
        </is>
      </c>
      <c r="D1288" t="n">
        <v>4</v>
      </c>
      <c r="F1288" t="inlineStr">
        <is>
          <t>GA 2 XII,I 56</t>
        </is>
      </c>
      <c r="G1288" t="inlineStr">
        <is>
          <t>1573-13</t>
        </is>
      </c>
      <c r="H1288" t="inlineStr">
        <is>
          <t>13</t>
        </is>
      </c>
    </row>
    <row r="1289">
      <c r="A1289" t="n">
        <v>80</v>
      </c>
      <c r="C1289" t="inlineStr">
        <is>
          <t>Ton feu s'estaint à 4 LV 80</t>
        </is>
      </c>
      <c r="D1289" t="n">
        <v>4</v>
      </c>
      <c r="F1289" t="inlineStr">
        <is>
          <t>GA 2 XII,I 56</t>
        </is>
      </c>
      <c r="G1289" t="inlineStr">
        <is>
          <t>1576-5</t>
        </is>
      </c>
      <c r="H1289" t="inlineStr">
        <is>
          <t>36</t>
        </is>
      </c>
    </row>
    <row r="1290">
      <c r="A1290" t="n">
        <v>80</v>
      </c>
      <c r="C1290" t="inlineStr">
        <is>
          <t>Ton feu s'estaint à 4 LV 80</t>
        </is>
      </c>
      <c r="D1290" t="n">
        <v>4</v>
      </c>
      <c r="F1290" t="inlineStr">
        <is>
          <t>GA 2 XII,I 56</t>
        </is>
      </c>
      <c r="G1290" t="inlineStr">
        <is>
          <t>1576-7</t>
        </is>
      </c>
      <c r="H1290" t="inlineStr">
        <is>
          <t>56</t>
        </is>
      </c>
    </row>
    <row r="1291">
      <c r="A1291" t="n">
        <v>80</v>
      </c>
      <c r="C1291" t="inlineStr">
        <is>
          <t>Ton feu s'estaint à 4 LV 80</t>
        </is>
      </c>
      <c r="D1291" t="n">
        <v>4</v>
      </c>
      <c r="F1291" t="inlineStr">
        <is>
          <t>GA 2 XII,I 56</t>
        </is>
      </c>
      <c r="G1291" t="inlineStr">
        <is>
          <t>1578-7</t>
        </is>
      </c>
      <c r="H1291" t="inlineStr">
        <is>
          <t>12</t>
        </is>
      </c>
    </row>
    <row r="1292">
      <c r="A1292" t="n">
        <v>80</v>
      </c>
      <c r="C1292" t="inlineStr">
        <is>
          <t>Ton feu s'estaint à 4 LV 80</t>
        </is>
      </c>
      <c r="D1292" t="n">
        <v>4</v>
      </c>
      <c r="F1292" t="inlineStr">
        <is>
          <t>GA 2 XII,I 56</t>
        </is>
      </c>
      <c r="G1292" t="inlineStr">
        <is>
          <t>1582-1</t>
        </is>
      </c>
      <c r="H1292" t="inlineStr">
        <is>
          <t>59</t>
        </is>
      </c>
    </row>
    <row r="1293">
      <c r="A1293" t="n">
        <v>80</v>
      </c>
      <c r="C1293" t="inlineStr">
        <is>
          <t>Ton feu s'estaint à 4 LV 80</t>
        </is>
      </c>
      <c r="D1293" t="n">
        <v>4</v>
      </c>
      <c r="F1293" t="inlineStr">
        <is>
          <t>GA 2 XII,I 56</t>
        </is>
      </c>
      <c r="G1293" t="inlineStr">
        <is>
          <t>1582-9</t>
        </is>
      </c>
      <c r="H1293" t="inlineStr">
        <is>
          <t>14</t>
        </is>
      </c>
    </row>
    <row r="1294">
      <c r="A1294" t="n">
        <v>80</v>
      </c>
      <c r="C1294" t="inlineStr">
        <is>
          <t>Ton feu s'estaint à 4 LV 80</t>
        </is>
      </c>
      <c r="D1294" t="n">
        <v>4</v>
      </c>
      <c r="F1294" t="inlineStr">
        <is>
          <t>GA 2 XII,I 56</t>
        </is>
      </c>
      <c r="G1294" t="inlineStr">
        <is>
          <t>1586-9</t>
        </is>
      </c>
      <c r="H1294" t="inlineStr">
        <is>
          <t>59</t>
        </is>
      </c>
    </row>
    <row r="1295">
      <c r="A1295" t="n">
        <v>80</v>
      </c>
      <c r="C1295" t="inlineStr">
        <is>
          <t>Ton feu s'estaint à 4 LV 80</t>
        </is>
      </c>
      <c r="D1295" t="n">
        <v>4</v>
      </c>
      <c r="F1295" t="inlineStr">
        <is>
          <t>GA 2 XII,I 56</t>
        </is>
      </c>
      <c r="G1295" t="inlineStr">
        <is>
          <t>1594-1</t>
        </is>
      </c>
      <c r="H1295" t="inlineStr">
        <is>
          <t>59</t>
        </is>
      </c>
    </row>
    <row r="1296">
      <c r="A1296" t="n">
        <v>80</v>
      </c>
      <c r="C1296" t="inlineStr">
        <is>
          <t>Ton feu s'estaint à 4 LV 80</t>
        </is>
      </c>
      <c r="D1296" t="n">
        <v>4</v>
      </c>
      <c r="F1296" t="inlineStr">
        <is>
          <t>GA 2 XII,I 56</t>
        </is>
      </c>
      <c r="G1296" t="inlineStr">
        <is>
          <t>1603-3</t>
        </is>
      </c>
      <c r="H1296" t="inlineStr">
        <is>
          <t>12</t>
        </is>
      </c>
    </row>
    <row r="1297">
      <c r="A1297" t="n">
        <v>80</v>
      </c>
      <c r="C1297" t="inlineStr">
        <is>
          <t>Ton feu s'estaint à 4 LV 80</t>
        </is>
      </c>
      <c r="D1297" t="n">
        <v>4</v>
      </c>
      <c r="F1297" t="inlineStr">
        <is>
          <t>GA 2 XII,I 56</t>
        </is>
      </c>
      <c r="G1297" t="inlineStr">
        <is>
          <t>1619-2</t>
        </is>
      </c>
      <c r="H1297" t="inlineStr">
        <is>
          <t>59</t>
        </is>
      </c>
    </row>
    <row r="1298">
      <c r="A1298" t="n">
        <v>81</v>
      </c>
      <c r="C1298" t="inlineStr">
        <is>
          <t>Vivo sol di speranza à 4 LV 81</t>
        </is>
      </c>
      <c r="D1298" t="n">
        <v>4</v>
      </c>
      <c r="F1298" t="inlineStr">
        <is>
          <t>GA VIII,I 12</t>
        </is>
      </c>
      <c r="G1298" t="inlineStr">
        <is>
          <t>1560-2</t>
        </is>
      </c>
      <c r="H1298" t="inlineStr">
        <is>
          <t>2</t>
        </is>
      </c>
    </row>
    <row r="1299">
      <c r="A1299" t="n">
        <v>81</v>
      </c>
      <c r="C1299" t="inlineStr">
        <is>
          <t>Vivo sol di speranza à 4 LV 81</t>
        </is>
      </c>
      <c r="D1299" t="n">
        <v>4</v>
      </c>
      <c r="F1299" t="inlineStr">
        <is>
          <t>GA VIII,I 12</t>
        </is>
      </c>
      <c r="G1299" t="inlineStr">
        <is>
          <t>1562-3</t>
        </is>
      </c>
      <c r="H1299" t="inlineStr">
        <is>
          <t>2</t>
        </is>
      </c>
    </row>
    <row r="1300">
      <c r="A1300" t="n">
        <v>81</v>
      </c>
      <c r="C1300" t="inlineStr">
        <is>
          <t>Vivo sol di speranza à 4 LV 81</t>
        </is>
      </c>
      <c r="D1300" t="n">
        <v>4</v>
      </c>
      <c r="F1300" t="inlineStr">
        <is>
          <t>GA VIII,I 12</t>
        </is>
      </c>
      <c r="G1300" t="inlineStr">
        <is>
          <t>1562-6</t>
        </is>
      </c>
      <c r="H1300" t="inlineStr">
        <is>
          <t>2</t>
        </is>
      </c>
    </row>
    <row r="1301">
      <c r="A1301" t="n">
        <v>81</v>
      </c>
      <c r="C1301" t="inlineStr">
        <is>
          <t>Vivo sol di speranza à 4 LV 81</t>
        </is>
      </c>
      <c r="D1301" t="n">
        <v>4</v>
      </c>
      <c r="F1301" t="inlineStr">
        <is>
          <t>GA VIII,I 12</t>
        </is>
      </c>
      <c r="G1301" t="inlineStr">
        <is>
          <t>1565-1</t>
        </is>
      </c>
      <c r="H1301" t="inlineStr">
        <is>
          <t>2</t>
        </is>
      </c>
    </row>
    <row r="1302">
      <c r="A1302" t="n">
        <v>81</v>
      </c>
      <c r="C1302" t="inlineStr">
        <is>
          <t>Vivo sol di speranza à 4 LV 81</t>
        </is>
      </c>
      <c r="D1302" t="n">
        <v>4</v>
      </c>
      <c r="F1302" t="inlineStr">
        <is>
          <t>GA VIII,I 12</t>
        </is>
      </c>
      <c r="G1302" t="inlineStr">
        <is>
          <t>1569-1</t>
        </is>
      </c>
      <c r="H1302" t="inlineStr">
        <is>
          <t>2</t>
        </is>
      </c>
    </row>
    <row r="1303">
      <c r="A1303" t="n">
        <v>81</v>
      </c>
      <c r="C1303" t="inlineStr">
        <is>
          <t>Vivo sol di speranza à 4 LV 81</t>
        </is>
      </c>
      <c r="D1303" t="n">
        <v>4</v>
      </c>
      <c r="F1303" t="inlineStr">
        <is>
          <t>GA VIII,I 12</t>
        </is>
      </c>
      <c r="G1303" t="inlineStr">
        <is>
          <t>1569-12</t>
        </is>
      </c>
      <c r="H1303" t="inlineStr">
        <is>
          <t>2</t>
        </is>
      </c>
    </row>
    <row r="1304">
      <c r="A1304" t="n">
        <v>81</v>
      </c>
      <c r="C1304" t="inlineStr">
        <is>
          <t>Vivo sol di speranza à 4 LV 81</t>
        </is>
      </c>
      <c r="D1304" t="n">
        <v>4</v>
      </c>
      <c r="F1304" t="inlineStr">
        <is>
          <t>GA VIII,I 12</t>
        </is>
      </c>
      <c r="G1304" t="inlineStr">
        <is>
          <t>1576-1</t>
        </is>
      </c>
      <c r="H1304" t="inlineStr">
        <is>
          <t>2</t>
        </is>
      </c>
    </row>
    <row r="1305">
      <c r="A1305" t="n">
        <v>81</v>
      </c>
      <c r="C1305" t="inlineStr">
        <is>
          <t>Vivo sol di speranza à 4 LV 81</t>
        </is>
      </c>
      <c r="D1305" t="n">
        <v>4</v>
      </c>
      <c r="F1305" t="inlineStr">
        <is>
          <t>GA VIII,I 12</t>
        </is>
      </c>
      <c r="G1305" t="inlineStr">
        <is>
          <t>1581-7</t>
        </is>
      </c>
      <c r="H1305" t="inlineStr">
        <is>
          <t>2</t>
        </is>
      </c>
    </row>
    <row r="1306">
      <c r="A1306" t="n">
        <v>81</v>
      </c>
      <c r="C1306" t="inlineStr">
        <is>
          <t>Vivo sol di speranza à 4 LV 81</t>
        </is>
      </c>
      <c r="D1306" t="n">
        <v>4</v>
      </c>
      <c r="F1306" t="inlineStr">
        <is>
          <t>GA VIII,I 12</t>
        </is>
      </c>
      <c r="G1306" t="inlineStr">
        <is>
          <t>1582-11</t>
        </is>
      </c>
      <c r="H1306" t="inlineStr">
        <is>
          <t>2</t>
        </is>
      </c>
    </row>
    <row r="1307">
      <c r="A1307" t="n">
        <v>81</v>
      </c>
      <c r="C1307" t="inlineStr">
        <is>
          <t>Vivo sol di speranza à 4 LV 81</t>
        </is>
      </c>
      <c r="D1307" t="n">
        <v>4</v>
      </c>
      <c r="F1307" t="inlineStr">
        <is>
          <t>GA VIII,I 12</t>
        </is>
      </c>
      <c r="G1307" t="inlineStr">
        <is>
          <t>1584-8</t>
        </is>
      </c>
      <c r="H1307" t="inlineStr">
        <is>
          <t>2</t>
        </is>
      </c>
    </row>
    <row r="1308">
      <c r="A1308" t="n">
        <v>81</v>
      </c>
      <c r="C1308" t="inlineStr">
        <is>
          <t>Vivo sol di speranza à 4 LV 81</t>
        </is>
      </c>
      <c r="D1308" t="n">
        <v>4</v>
      </c>
      <c r="F1308" t="inlineStr">
        <is>
          <t>GA VIII,I 12</t>
        </is>
      </c>
      <c r="G1308" t="inlineStr">
        <is>
          <t>1588-10</t>
        </is>
      </c>
      <c r="H1308" t="inlineStr">
        <is>
          <t>2</t>
        </is>
      </c>
    </row>
    <row r="1309">
      <c r="A1309" t="n">
        <v>81</v>
      </c>
      <c r="C1309" t="inlineStr">
        <is>
          <t>Vivo sol di speranza à 4 LV 81</t>
        </is>
      </c>
      <c r="D1309" t="n">
        <v>4</v>
      </c>
      <c r="F1309" t="inlineStr">
        <is>
          <t>GA VIII,I 12</t>
        </is>
      </c>
      <c r="G1309" t="inlineStr">
        <is>
          <t>1592-2</t>
        </is>
      </c>
      <c r="H1309" t="inlineStr">
        <is>
          <t>2</t>
        </is>
      </c>
    </row>
    <row r="1310">
      <c r="A1310" t="n">
        <v>82</v>
      </c>
      <c r="C1310" t="inlineStr">
        <is>
          <t>Appariran per me à 4 LV 82</t>
        </is>
      </c>
      <c r="D1310" t="n">
        <v>4</v>
      </c>
      <c r="F1310" t="inlineStr">
        <is>
          <t>GA VIII,I 9</t>
        </is>
      </c>
      <c r="G1310" t="inlineStr">
        <is>
          <t>1560-2</t>
        </is>
      </c>
      <c r="H1310" t="inlineStr">
        <is>
          <t>6</t>
        </is>
      </c>
    </row>
    <row r="1311">
      <c r="A1311" t="n">
        <v>82</v>
      </c>
      <c r="C1311" t="inlineStr">
        <is>
          <t>Appariran per me à 4 LV 82</t>
        </is>
      </c>
      <c r="D1311" t="n">
        <v>4</v>
      </c>
      <c r="F1311" t="inlineStr">
        <is>
          <t>GA VIII,I 9</t>
        </is>
      </c>
      <c r="G1311" t="inlineStr">
        <is>
          <t>1560-3</t>
        </is>
      </c>
      <c r="H1311" t="inlineStr">
        <is>
          <t>1</t>
        </is>
      </c>
    </row>
    <row r="1312">
      <c r="A1312" t="n">
        <v>82</v>
      </c>
      <c r="C1312" t="inlineStr">
        <is>
          <t>Appariran per me à 4 LV 82</t>
        </is>
      </c>
      <c r="D1312" t="n">
        <v>4</v>
      </c>
      <c r="F1312" t="inlineStr">
        <is>
          <t>GA VIII,I 9</t>
        </is>
      </c>
      <c r="G1312" t="inlineStr">
        <is>
          <t>1562-3</t>
        </is>
      </c>
      <c r="H1312" t="inlineStr">
        <is>
          <t>6</t>
        </is>
      </c>
    </row>
    <row r="1313">
      <c r="A1313" t="n">
        <v>82</v>
      </c>
      <c r="C1313" t="inlineStr">
        <is>
          <t>Appariran per me à 4 LV 82</t>
        </is>
      </c>
      <c r="D1313" t="n">
        <v>4</v>
      </c>
      <c r="F1313" t="inlineStr">
        <is>
          <t>GA VIII,I 9</t>
        </is>
      </c>
      <c r="G1313" t="inlineStr">
        <is>
          <t>1562-6</t>
        </is>
      </c>
      <c r="H1313" t="inlineStr">
        <is>
          <t>6</t>
        </is>
      </c>
    </row>
    <row r="1314">
      <c r="A1314" t="n">
        <v>82</v>
      </c>
      <c r="C1314" t="inlineStr">
        <is>
          <t>Appariran per me à 4 LV 82</t>
        </is>
      </c>
      <c r="D1314" t="n">
        <v>4</v>
      </c>
      <c r="F1314" t="inlineStr">
        <is>
          <t>GA VIII,I 9</t>
        </is>
      </c>
      <c r="G1314" t="inlineStr">
        <is>
          <t>1565-1</t>
        </is>
      </c>
      <c r="H1314" t="inlineStr">
        <is>
          <t>6</t>
        </is>
      </c>
    </row>
    <row r="1315">
      <c r="A1315" t="n">
        <v>82</v>
      </c>
      <c r="C1315" t="inlineStr">
        <is>
          <t>Appariran per me à 4 LV 82</t>
        </is>
      </c>
      <c r="D1315" t="n">
        <v>4</v>
      </c>
      <c r="F1315" t="inlineStr">
        <is>
          <t>GA VIII,I 9</t>
        </is>
      </c>
      <c r="G1315" t="inlineStr">
        <is>
          <t>1569-1</t>
        </is>
      </c>
      <c r="H1315" t="inlineStr">
        <is>
          <t>6</t>
        </is>
      </c>
    </row>
    <row r="1316">
      <c r="A1316" t="n">
        <v>82</v>
      </c>
      <c r="C1316" t="inlineStr">
        <is>
          <t>Appariran per me à 4 LV 82</t>
        </is>
      </c>
      <c r="D1316" t="n">
        <v>4</v>
      </c>
      <c r="F1316" t="inlineStr">
        <is>
          <t>GA VIII,I 9</t>
        </is>
      </c>
      <c r="G1316" t="inlineStr">
        <is>
          <t>1569-12</t>
        </is>
      </c>
      <c r="H1316" t="inlineStr">
        <is>
          <t>6</t>
        </is>
      </c>
    </row>
    <row r="1317">
      <c r="A1317" t="n">
        <v>82</v>
      </c>
      <c r="C1317" t="inlineStr">
        <is>
          <t>Appariran per me à 4 LV 82</t>
        </is>
      </c>
      <c r="D1317" t="n">
        <v>4</v>
      </c>
      <c r="F1317" t="inlineStr">
        <is>
          <t>GA VIII,I 9</t>
        </is>
      </c>
      <c r="G1317" t="inlineStr">
        <is>
          <t>1575-5</t>
        </is>
      </c>
      <c r="H1317" t="inlineStr">
        <is>
          <t>61</t>
        </is>
      </c>
    </row>
    <row r="1318">
      <c r="A1318" t="n">
        <v>82</v>
      </c>
      <c r="C1318" t="inlineStr">
        <is>
          <t>Appariran per me à 4 LV 82</t>
        </is>
      </c>
      <c r="D1318" t="n">
        <v>4</v>
      </c>
      <c r="F1318" t="inlineStr">
        <is>
          <t>GA VIII,I 9</t>
        </is>
      </c>
      <c r="G1318" t="inlineStr">
        <is>
          <t>1576-1</t>
        </is>
      </c>
      <c r="H1318" t="inlineStr">
        <is>
          <t>6</t>
        </is>
      </c>
    </row>
    <row r="1319">
      <c r="A1319" t="n">
        <v>82</v>
      </c>
      <c r="C1319" t="inlineStr">
        <is>
          <t>Appariran per me à 4 LV 82</t>
        </is>
      </c>
      <c r="D1319" t="n">
        <v>4</v>
      </c>
      <c r="F1319" t="inlineStr">
        <is>
          <t>GA VIII,I 9</t>
        </is>
      </c>
      <c r="G1319" t="inlineStr">
        <is>
          <t>1581-7</t>
        </is>
      </c>
      <c r="H1319" t="inlineStr">
        <is>
          <t>6</t>
        </is>
      </c>
    </row>
    <row r="1320">
      <c r="A1320" t="n">
        <v>82</v>
      </c>
      <c r="C1320" t="inlineStr">
        <is>
          <t>Appariran per me à 4 LV 82</t>
        </is>
      </c>
      <c r="D1320" t="n">
        <v>4</v>
      </c>
      <c r="F1320" t="inlineStr">
        <is>
          <t>GA VIII,I 9</t>
        </is>
      </c>
      <c r="G1320" t="inlineStr">
        <is>
          <t>1582-11</t>
        </is>
      </c>
      <c r="H1320" t="inlineStr">
        <is>
          <t>6</t>
        </is>
      </c>
    </row>
    <row r="1321">
      <c r="A1321" t="n">
        <v>82</v>
      </c>
      <c r="C1321" t="inlineStr">
        <is>
          <t>Appariran per me à 4 LV 82</t>
        </is>
      </c>
      <c r="D1321" t="n">
        <v>4</v>
      </c>
      <c r="F1321" t="inlineStr">
        <is>
          <t>GA VIII,I 9</t>
        </is>
      </c>
      <c r="G1321" t="inlineStr">
        <is>
          <t>1583-7</t>
        </is>
      </c>
      <c r="H1321" t="inlineStr">
        <is>
          <t>14</t>
        </is>
      </c>
    </row>
    <row r="1322">
      <c r="A1322" t="n">
        <v>82</v>
      </c>
      <c r="C1322" t="inlineStr">
        <is>
          <t>Appariran per me à 4 LV 82</t>
        </is>
      </c>
      <c r="D1322" t="n">
        <v>4</v>
      </c>
      <c r="F1322" t="inlineStr">
        <is>
          <t>GA VIII,I 9</t>
        </is>
      </c>
      <c r="G1322" t="inlineStr">
        <is>
          <t>1584-8</t>
        </is>
      </c>
      <c r="H1322" t="inlineStr">
        <is>
          <t>6</t>
        </is>
      </c>
    </row>
    <row r="1323">
      <c r="A1323" t="n">
        <v>82</v>
      </c>
      <c r="C1323" t="inlineStr">
        <is>
          <t>Appariran per me à 4 LV 82</t>
        </is>
      </c>
      <c r="D1323" t="n">
        <v>4</v>
      </c>
      <c r="F1323" t="inlineStr">
        <is>
          <t>GA VIII,I 9</t>
        </is>
      </c>
      <c r="G1323" t="inlineStr">
        <is>
          <t>1588-10</t>
        </is>
      </c>
      <c r="H1323" t="inlineStr">
        <is>
          <t>6</t>
        </is>
      </c>
    </row>
    <row r="1324">
      <c r="A1324" t="n">
        <v>82</v>
      </c>
      <c r="C1324" t="inlineStr">
        <is>
          <t>Appariran per me à 4 LV 82</t>
        </is>
      </c>
      <c r="D1324" t="n">
        <v>4</v>
      </c>
      <c r="F1324" t="inlineStr">
        <is>
          <t>GA VIII,I 9</t>
        </is>
      </c>
      <c r="G1324" t="inlineStr">
        <is>
          <t>1589-8</t>
        </is>
      </c>
      <c r="H1324" t="inlineStr">
        <is>
          <t>14</t>
        </is>
      </c>
    </row>
    <row r="1325">
      <c r="A1325" t="n">
        <v>82</v>
      </c>
      <c r="C1325" t="inlineStr">
        <is>
          <t>Appariran per me à 4 LV 82</t>
        </is>
      </c>
      <c r="D1325" t="n">
        <v>4</v>
      </c>
      <c r="F1325" t="inlineStr">
        <is>
          <t>GA VIII,I 9</t>
        </is>
      </c>
      <c r="G1325" t="inlineStr">
        <is>
          <t>1592-2</t>
        </is>
      </c>
      <c r="H1325" t="inlineStr">
        <is>
          <t>5</t>
        </is>
      </c>
    </row>
    <row r="1326">
      <c r="A1326" t="n">
        <v>82</v>
      </c>
      <c r="C1326" t="inlineStr">
        <is>
          <t>Appariran per me à 4 LV 82</t>
        </is>
      </c>
      <c r="D1326" t="n">
        <v>4</v>
      </c>
      <c r="F1326" t="inlineStr">
        <is>
          <t>GA VIII,I 9</t>
        </is>
      </c>
      <c r="G1326" t="inlineStr">
        <is>
          <t>1593-4</t>
        </is>
      </c>
      <c r="H1326" t="inlineStr">
        <is>
          <t>14</t>
        </is>
      </c>
    </row>
    <row r="1327">
      <c r="A1327" t="n">
        <v>82</v>
      </c>
      <c r="C1327" t="inlineStr">
        <is>
          <t>Appariran per me à 4 LV 82</t>
        </is>
      </c>
      <c r="D1327" t="n">
        <v>4</v>
      </c>
      <c r="F1327" t="inlineStr">
        <is>
          <t>GA VIII,I 9</t>
        </is>
      </c>
      <c r="G1327" t="inlineStr">
        <is>
          <t>1593-5</t>
        </is>
      </c>
      <c r="H1327" t="inlineStr">
        <is>
          <t>9</t>
        </is>
      </c>
    </row>
    <row r="1328">
      <c r="A1328" t="n">
        <v>82</v>
      </c>
      <c r="C1328" t="inlineStr">
        <is>
          <t>Appariran per me à 4 LV 82</t>
        </is>
      </c>
      <c r="D1328" t="n">
        <v>4</v>
      </c>
      <c r="F1328" t="inlineStr">
        <is>
          <t>GA VIII,I 9</t>
        </is>
      </c>
      <c r="G1328" t="inlineStr">
        <is>
          <t>1605-1</t>
        </is>
      </c>
      <c r="H1328" t="inlineStr">
        <is>
          <t>14</t>
        </is>
      </c>
    </row>
    <row r="1329">
      <c r="A1329" t="n">
        <v>82</v>
      </c>
      <c r="C1329" t="inlineStr">
        <is>
          <t>Appariran per me à 4 LV 82</t>
        </is>
      </c>
      <c r="D1329" t="n">
        <v>4</v>
      </c>
      <c r="F1329" t="inlineStr">
        <is>
          <t>GA VIII,I 9</t>
        </is>
      </c>
      <c r="G1329" t="inlineStr">
        <is>
          <t>1614-3</t>
        </is>
      </c>
      <c r="H1329" t="inlineStr">
        <is>
          <t>14</t>
        </is>
      </c>
    </row>
    <row r="1330">
      <c r="A1330" t="n">
        <v>82</v>
      </c>
      <c r="C1330" t="inlineStr">
        <is>
          <t>Appariran per me à 4 LV 82</t>
        </is>
      </c>
      <c r="D1330" t="n">
        <v>4</v>
      </c>
      <c r="F1330" t="inlineStr">
        <is>
          <t>GA VIII,I 9</t>
        </is>
      </c>
      <c r="G1330" t="inlineStr">
        <is>
          <t>1628-2</t>
        </is>
      </c>
      <c r="H1330" t="inlineStr">
        <is>
          <t>14</t>
        </is>
      </c>
    </row>
    <row r="1331">
      <c r="A1331" t="n">
        <v>83</v>
      </c>
      <c r="C1331" t="inlineStr">
        <is>
          <t>Non vi vieto à 4 LV 83</t>
        </is>
      </c>
      <c r="D1331" t="n">
        <v>4</v>
      </c>
      <c r="F1331" t="inlineStr">
        <is>
          <t>GA VIII,I 10</t>
        </is>
      </c>
      <c r="G1331" t="inlineStr">
        <is>
          <t>1560-2</t>
        </is>
      </c>
      <c r="H1331" t="inlineStr">
        <is>
          <t>7</t>
        </is>
      </c>
    </row>
    <row r="1332">
      <c r="A1332" t="n">
        <v>83</v>
      </c>
      <c r="C1332" t="inlineStr">
        <is>
          <t>Non vi vieto à 4 LV 83</t>
        </is>
      </c>
      <c r="D1332" t="n">
        <v>4</v>
      </c>
      <c r="F1332" t="inlineStr">
        <is>
          <t>GA VIII,I 10</t>
        </is>
      </c>
      <c r="G1332" t="inlineStr">
        <is>
          <t>1560-3</t>
        </is>
      </c>
      <c r="H1332" t="inlineStr">
        <is>
          <t>2</t>
        </is>
      </c>
    </row>
    <row r="1333">
      <c r="A1333" t="n">
        <v>83</v>
      </c>
      <c r="C1333" t="inlineStr">
        <is>
          <t>Non vi vieto à 4 LV 83</t>
        </is>
      </c>
      <c r="D1333" t="n">
        <v>4</v>
      </c>
      <c r="F1333" t="inlineStr">
        <is>
          <t>GA VIII,I 10</t>
        </is>
      </c>
      <c r="G1333" t="inlineStr">
        <is>
          <t>1562-3</t>
        </is>
      </c>
      <c r="H1333" t="inlineStr">
        <is>
          <t>7</t>
        </is>
      </c>
    </row>
    <row r="1334">
      <c r="A1334" t="n">
        <v>83</v>
      </c>
      <c r="C1334" t="inlineStr">
        <is>
          <t>Non vi vieto à 4 LV 83</t>
        </is>
      </c>
      <c r="D1334" t="n">
        <v>4</v>
      </c>
      <c r="F1334" t="inlineStr">
        <is>
          <t>GA VIII,I 10</t>
        </is>
      </c>
      <c r="G1334" t="inlineStr">
        <is>
          <t>1562-6</t>
        </is>
      </c>
      <c r="H1334" t="inlineStr">
        <is>
          <t>7</t>
        </is>
      </c>
    </row>
    <row r="1335">
      <c r="A1335" t="n">
        <v>83</v>
      </c>
      <c r="C1335" t="inlineStr">
        <is>
          <t>Non vi vieto à 4 LV 83</t>
        </is>
      </c>
      <c r="D1335" t="n">
        <v>4</v>
      </c>
      <c r="F1335" t="inlineStr">
        <is>
          <t>GA VIII,I 10</t>
        </is>
      </c>
      <c r="G1335" t="inlineStr">
        <is>
          <t>1565-1</t>
        </is>
      </c>
      <c r="H1335" t="inlineStr">
        <is>
          <t>7</t>
        </is>
      </c>
    </row>
    <row r="1336">
      <c r="A1336" t="n">
        <v>83</v>
      </c>
      <c r="C1336" t="inlineStr">
        <is>
          <t>Non vi vieto à 4 LV 83</t>
        </is>
      </c>
      <c r="D1336" t="n">
        <v>4</v>
      </c>
      <c r="F1336" t="inlineStr">
        <is>
          <t>GA VIII,I 10</t>
        </is>
      </c>
      <c r="G1336" t="inlineStr">
        <is>
          <t>1569-1</t>
        </is>
      </c>
      <c r="H1336" t="inlineStr">
        <is>
          <t>7</t>
        </is>
      </c>
    </row>
    <row r="1337">
      <c r="A1337" t="n">
        <v>83</v>
      </c>
      <c r="C1337" t="inlineStr">
        <is>
          <t>Non vi vieto à 4 LV 83</t>
        </is>
      </c>
      <c r="D1337" t="n">
        <v>4</v>
      </c>
      <c r="F1337" t="inlineStr">
        <is>
          <t>GA VIII,I 10</t>
        </is>
      </c>
      <c r="G1337" t="inlineStr">
        <is>
          <t>1569-12</t>
        </is>
      </c>
      <c r="H1337" t="inlineStr">
        <is>
          <t>7</t>
        </is>
      </c>
    </row>
    <row r="1338">
      <c r="A1338" t="n">
        <v>83</v>
      </c>
      <c r="C1338" t="inlineStr">
        <is>
          <t>Non vi vieto à 4 LV 83</t>
        </is>
      </c>
      <c r="D1338" t="n">
        <v>4</v>
      </c>
      <c r="F1338" t="inlineStr">
        <is>
          <t>GA VIII,I 10</t>
        </is>
      </c>
      <c r="G1338" t="inlineStr">
        <is>
          <t>1576-1</t>
        </is>
      </c>
      <c r="H1338" t="inlineStr">
        <is>
          <t>7</t>
        </is>
      </c>
    </row>
    <row r="1339">
      <c r="A1339" t="n">
        <v>83</v>
      </c>
      <c r="C1339" t="inlineStr">
        <is>
          <t>Non vi vieto à 4 LV 83</t>
        </is>
      </c>
      <c r="D1339" t="n">
        <v>4</v>
      </c>
      <c r="F1339" t="inlineStr">
        <is>
          <t>GA VIII,I 10</t>
        </is>
      </c>
      <c r="G1339" t="inlineStr">
        <is>
          <t>1581-7</t>
        </is>
      </c>
      <c r="H1339" t="inlineStr">
        <is>
          <t>7</t>
        </is>
      </c>
    </row>
    <row r="1340">
      <c r="A1340" t="n">
        <v>83</v>
      </c>
      <c r="C1340" t="inlineStr">
        <is>
          <t>Non vi vieto à 4 LV 83</t>
        </is>
      </c>
      <c r="D1340" t="n">
        <v>4</v>
      </c>
      <c r="F1340" t="inlineStr">
        <is>
          <t>GA VIII,I 10</t>
        </is>
      </c>
      <c r="G1340" t="inlineStr">
        <is>
          <t>1582-11</t>
        </is>
      </c>
      <c r="H1340" t="inlineStr">
        <is>
          <t>7</t>
        </is>
      </c>
    </row>
    <row r="1341">
      <c r="A1341" t="n">
        <v>83</v>
      </c>
      <c r="C1341" t="inlineStr">
        <is>
          <t>Non vi vieto à 4 LV 83</t>
        </is>
      </c>
      <c r="D1341" t="n">
        <v>4</v>
      </c>
      <c r="F1341" t="inlineStr">
        <is>
          <t>GA VIII,I 10</t>
        </is>
      </c>
      <c r="G1341" t="inlineStr">
        <is>
          <t>1584-8</t>
        </is>
      </c>
      <c r="H1341" t="inlineStr">
        <is>
          <t>7</t>
        </is>
      </c>
    </row>
    <row r="1342">
      <c r="A1342" t="n">
        <v>83</v>
      </c>
      <c r="C1342" t="inlineStr">
        <is>
          <t>Non vi vieto à 4 LV 83</t>
        </is>
      </c>
      <c r="D1342" t="n">
        <v>4</v>
      </c>
      <c r="F1342" t="inlineStr">
        <is>
          <t>GA VIII,I 10</t>
        </is>
      </c>
      <c r="G1342" t="inlineStr">
        <is>
          <t>1588-10</t>
        </is>
      </c>
      <c r="H1342" t="inlineStr">
        <is>
          <t>7</t>
        </is>
      </c>
    </row>
    <row r="1343">
      <c r="A1343" t="n">
        <v>83</v>
      </c>
      <c r="C1343" t="inlineStr">
        <is>
          <t>Non vi vieto à 4 LV 83</t>
        </is>
      </c>
      <c r="D1343" t="n">
        <v>4</v>
      </c>
      <c r="F1343" t="inlineStr">
        <is>
          <t>GA VIII,I 10</t>
        </is>
      </c>
      <c r="G1343" t="inlineStr">
        <is>
          <t>1592-2</t>
        </is>
      </c>
      <c r="H1343" t="inlineStr">
        <is>
          <t>7</t>
        </is>
      </c>
    </row>
    <row r="1344">
      <c r="A1344" t="n">
        <v>83</v>
      </c>
      <c r="C1344" t="inlineStr">
        <is>
          <t>Quanto il mio duol à 4 LV 83</t>
        </is>
      </c>
      <c r="D1344" t="n">
        <v>4</v>
      </c>
      <c r="F1344" t="inlineStr">
        <is>
          <t>GA VIII,I 11</t>
        </is>
      </c>
      <c r="G1344" t="inlineStr">
        <is>
          <t>1560-2</t>
        </is>
      </c>
      <c r="H1344" t="inlineStr">
        <is>
          <t>9</t>
        </is>
      </c>
    </row>
    <row r="1345">
      <c r="A1345" t="n">
        <v>83</v>
      </c>
      <c r="C1345" t="inlineStr">
        <is>
          <t>Quanto il mio duol à 4 LV 83</t>
        </is>
      </c>
      <c r="D1345" t="n">
        <v>4</v>
      </c>
      <c r="F1345" t="inlineStr">
        <is>
          <t>GA VIII,I 11</t>
        </is>
      </c>
      <c r="G1345" t="inlineStr">
        <is>
          <t>1562-3</t>
        </is>
      </c>
      <c r="H1345" t="inlineStr">
        <is>
          <t>9</t>
        </is>
      </c>
    </row>
    <row r="1346">
      <c r="A1346" t="n">
        <v>83</v>
      </c>
      <c r="C1346" t="inlineStr">
        <is>
          <t>Quanto il mio duol à 4 LV 83</t>
        </is>
      </c>
      <c r="D1346" t="n">
        <v>4</v>
      </c>
      <c r="F1346" t="inlineStr">
        <is>
          <t>GA VIII,I 11</t>
        </is>
      </c>
      <c r="G1346" t="inlineStr">
        <is>
          <t>1562-6</t>
        </is>
      </c>
      <c r="H1346" t="inlineStr">
        <is>
          <t>9</t>
        </is>
      </c>
    </row>
    <row r="1347">
      <c r="A1347" t="n">
        <v>83</v>
      </c>
      <c r="C1347" t="inlineStr">
        <is>
          <t>Quanto il mio duol à 4 LV 83</t>
        </is>
      </c>
      <c r="D1347" t="n">
        <v>4</v>
      </c>
      <c r="F1347" t="inlineStr">
        <is>
          <t>GA VIII,I 11</t>
        </is>
      </c>
      <c r="G1347" t="inlineStr">
        <is>
          <t>1565-1</t>
        </is>
      </c>
      <c r="H1347" t="inlineStr">
        <is>
          <t>9</t>
        </is>
      </c>
    </row>
    <row r="1348">
      <c r="A1348" t="n">
        <v>83</v>
      </c>
      <c r="C1348" t="inlineStr">
        <is>
          <t>Quanto il mio duol à 4 LV 83</t>
        </is>
      </c>
      <c r="D1348" t="n">
        <v>4</v>
      </c>
      <c r="F1348" t="inlineStr">
        <is>
          <t>GA VIII,I 11</t>
        </is>
      </c>
      <c r="G1348" t="inlineStr">
        <is>
          <t>1569-1</t>
        </is>
      </c>
      <c r="H1348" t="inlineStr">
        <is>
          <t>9</t>
        </is>
      </c>
    </row>
    <row r="1349">
      <c r="A1349" t="n">
        <v>83</v>
      </c>
      <c r="C1349" t="inlineStr">
        <is>
          <t>Quanto il mio duol à 4 LV 83</t>
        </is>
      </c>
      <c r="D1349" t="n">
        <v>4</v>
      </c>
      <c r="F1349" t="inlineStr">
        <is>
          <t>GA VIII,I 11</t>
        </is>
      </c>
      <c r="G1349" t="inlineStr">
        <is>
          <t>1569-12</t>
        </is>
      </c>
      <c r="H1349" t="inlineStr">
        <is>
          <t>9</t>
        </is>
      </c>
    </row>
    <row r="1350">
      <c r="A1350" t="n">
        <v>83</v>
      </c>
      <c r="C1350" t="inlineStr">
        <is>
          <t>Quanto il mio duol à 4 LV 83</t>
        </is>
      </c>
      <c r="D1350" t="n">
        <v>4</v>
      </c>
      <c r="F1350" t="inlineStr">
        <is>
          <t>GA VIII,I 11</t>
        </is>
      </c>
      <c r="G1350" t="inlineStr">
        <is>
          <t>1576-1</t>
        </is>
      </c>
      <c r="H1350" t="inlineStr">
        <is>
          <t>9</t>
        </is>
      </c>
    </row>
    <row r="1351">
      <c r="A1351" t="n">
        <v>83</v>
      </c>
      <c r="C1351" t="inlineStr">
        <is>
          <t>Quanto il mio duol à 4 LV 83</t>
        </is>
      </c>
      <c r="D1351" t="n">
        <v>4</v>
      </c>
      <c r="F1351" t="inlineStr">
        <is>
          <t>GA VIII,I 11</t>
        </is>
      </c>
      <c r="G1351" t="inlineStr">
        <is>
          <t>1581-7</t>
        </is>
      </c>
      <c r="H1351" t="inlineStr">
        <is>
          <t>9</t>
        </is>
      </c>
    </row>
    <row r="1352">
      <c r="A1352" t="n">
        <v>83</v>
      </c>
      <c r="C1352" t="inlineStr">
        <is>
          <t>Quanto il mio duol à 4 LV 83</t>
        </is>
      </c>
      <c r="D1352" t="n">
        <v>4</v>
      </c>
      <c r="F1352" t="inlineStr">
        <is>
          <t>GA VIII,I 11</t>
        </is>
      </c>
      <c r="G1352" t="inlineStr">
        <is>
          <t>1582-11</t>
        </is>
      </c>
      <c r="H1352" t="inlineStr">
        <is>
          <t>9</t>
        </is>
      </c>
    </row>
    <row r="1353">
      <c r="A1353" t="n">
        <v>83</v>
      </c>
      <c r="C1353" t="inlineStr">
        <is>
          <t>Quanto il mio duol à 4 LV 83</t>
        </is>
      </c>
      <c r="D1353" t="n">
        <v>4</v>
      </c>
      <c r="F1353" t="inlineStr">
        <is>
          <t>GA VIII,I 11</t>
        </is>
      </c>
      <c r="G1353" t="inlineStr">
        <is>
          <t>1584-8</t>
        </is>
      </c>
      <c r="H1353" t="inlineStr">
        <is>
          <t>9</t>
        </is>
      </c>
    </row>
    <row r="1354">
      <c r="A1354" t="n">
        <v>83</v>
      </c>
      <c r="C1354" t="inlineStr">
        <is>
          <t>Quanto il mio duol à 4 LV 83</t>
        </is>
      </c>
      <c r="D1354" t="n">
        <v>4</v>
      </c>
      <c r="F1354" t="inlineStr">
        <is>
          <t>GA VIII,I 11</t>
        </is>
      </c>
      <c r="G1354" t="inlineStr">
        <is>
          <t>1588-10</t>
        </is>
      </c>
      <c r="H1354" t="inlineStr">
        <is>
          <t>9</t>
        </is>
      </c>
    </row>
    <row r="1355">
      <c r="A1355" t="n">
        <v>83</v>
      </c>
      <c r="C1355" t="inlineStr">
        <is>
          <t>Quanto il mio duol à 4 LV 83</t>
        </is>
      </c>
      <c r="D1355" t="n">
        <v>4</v>
      </c>
      <c r="F1355" t="inlineStr">
        <is>
          <t>GA VIII,I 11</t>
        </is>
      </c>
      <c r="G1355" t="inlineStr">
        <is>
          <t>1592-2</t>
        </is>
      </c>
      <c r="H1355" t="inlineStr">
        <is>
          <t>8</t>
        </is>
      </c>
    </row>
    <row r="1356">
      <c r="A1356" t="n">
        <v>85</v>
      </c>
      <c r="C1356" t="inlineStr">
        <is>
          <t>Helas quel jour à 4 LV 85</t>
        </is>
      </c>
      <c r="D1356" t="n">
        <v>4</v>
      </c>
      <c r="F1356" t="inlineStr">
        <is>
          <t>GA 2 XII,I 22</t>
        </is>
      </c>
      <c r="G1356" t="inlineStr">
        <is>
          <t>1560-4</t>
        </is>
      </c>
      <c r="H1356" t="inlineStr">
        <is>
          <t>7</t>
        </is>
      </c>
    </row>
    <row r="1357">
      <c r="A1357" t="n">
        <v>85</v>
      </c>
      <c r="C1357" t="inlineStr">
        <is>
          <t>Helas quel jour à 4 LV 85</t>
        </is>
      </c>
      <c r="D1357" t="n">
        <v>4</v>
      </c>
      <c r="F1357" t="inlineStr">
        <is>
          <t>GA 2 XII,I 22</t>
        </is>
      </c>
      <c r="G1357" t="inlineStr">
        <is>
          <t>1561-2</t>
        </is>
      </c>
      <c r="H1357" t="inlineStr">
        <is>
          <t>16</t>
        </is>
      </c>
    </row>
    <row r="1358">
      <c r="A1358" t="n">
        <v>85</v>
      </c>
      <c r="C1358" t="inlineStr">
        <is>
          <t>Helas quel jour à 4 LV 85</t>
        </is>
      </c>
      <c r="D1358" t="n">
        <v>4</v>
      </c>
      <c r="F1358" t="inlineStr">
        <is>
          <t>GA 2 XII,I 22</t>
        </is>
      </c>
      <c r="G1358" t="inlineStr">
        <is>
          <t>1562-9</t>
        </is>
      </c>
      <c r="H1358" t="inlineStr">
        <is>
          <t>7</t>
        </is>
      </c>
    </row>
    <row r="1359">
      <c r="A1359" t="n">
        <v>85</v>
      </c>
      <c r="C1359" t="inlineStr">
        <is>
          <t>Helas quel jour à 4 LV 85</t>
        </is>
      </c>
      <c r="D1359" t="n">
        <v>4</v>
      </c>
      <c r="F1359" t="inlineStr">
        <is>
          <t>GA 2 XII,I 22</t>
        </is>
      </c>
      <c r="G1359" t="inlineStr">
        <is>
          <t>1564-2</t>
        </is>
      </c>
      <c r="H1359" t="inlineStr">
        <is>
          <t>8</t>
        </is>
      </c>
    </row>
    <row r="1360">
      <c r="A1360" t="n">
        <v>85</v>
      </c>
      <c r="C1360" t="inlineStr">
        <is>
          <t>Helas quel jour à 4 LV 85</t>
        </is>
      </c>
      <c r="D1360" t="n">
        <v>4</v>
      </c>
      <c r="F1360" t="inlineStr">
        <is>
          <t>GA 2 XII,I 22</t>
        </is>
      </c>
      <c r="G1360" t="inlineStr">
        <is>
          <t>1565-7</t>
        </is>
      </c>
      <c r="H1360" t="inlineStr">
        <is>
          <t>5</t>
        </is>
      </c>
    </row>
    <row r="1361">
      <c r="A1361" t="n">
        <v>85</v>
      </c>
      <c r="C1361" t="inlineStr">
        <is>
          <t>Helas quel jour à 4 LV 85</t>
        </is>
      </c>
      <c r="D1361" t="n">
        <v>4</v>
      </c>
      <c r="F1361" t="inlineStr">
        <is>
          <t>GA 2 XII,I 22</t>
        </is>
      </c>
      <c r="G1361" t="inlineStr">
        <is>
          <t>1566-3</t>
        </is>
      </c>
      <c r="H1361" t="inlineStr">
        <is>
          <t>7</t>
        </is>
      </c>
    </row>
    <row r="1362">
      <c r="A1362" t="n">
        <v>85</v>
      </c>
      <c r="C1362" t="inlineStr">
        <is>
          <t>Helas quel jour à 4 LV 85</t>
        </is>
      </c>
      <c r="D1362" t="n">
        <v>4</v>
      </c>
      <c r="F1362" t="inlineStr">
        <is>
          <t>GA 2 XII,I 22</t>
        </is>
      </c>
      <c r="G1362" t="inlineStr">
        <is>
          <t>1566-5</t>
        </is>
      </c>
      <c r="H1362" t="inlineStr">
        <is>
          <t>8</t>
        </is>
      </c>
    </row>
    <row r="1363">
      <c r="A1363" t="n">
        <v>85</v>
      </c>
      <c r="C1363" t="inlineStr">
        <is>
          <t>Helas quel jour à 4 LV 85</t>
        </is>
      </c>
      <c r="D1363" t="n">
        <v>4</v>
      </c>
      <c r="F1363" t="inlineStr">
        <is>
          <t>GA 2 XII,I 22</t>
        </is>
      </c>
      <c r="G1363" t="inlineStr">
        <is>
          <t>1569-18</t>
        </is>
      </c>
      <c r="H1363" t="inlineStr">
        <is>
          <t>5</t>
        </is>
      </c>
    </row>
    <row r="1364">
      <c r="A1364" t="n">
        <v>85</v>
      </c>
      <c r="C1364" t="inlineStr">
        <is>
          <t>Helas quel jour à 4 LV 85</t>
        </is>
      </c>
      <c r="D1364" t="n">
        <v>4</v>
      </c>
      <c r="F1364" t="inlineStr">
        <is>
          <t>GA 2 XII,I 22</t>
        </is>
      </c>
      <c r="G1364" t="inlineStr">
        <is>
          <t>1570-2</t>
        </is>
      </c>
      <c r="H1364" t="inlineStr">
        <is>
          <t>7</t>
        </is>
      </c>
    </row>
    <row r="1365">
      <c r="A1365" t="n">
        <v>85</v>
      </c>
      <c r="C1365" t="inlineStr">
        <is>
          <t>Helas quel jour à 4 LV 85</t>
        </is>
      </c>
      <c r="D1365" t="n">
        <v>4</v>
      </c>
      <c r="F1365" t="inlineStr">
        <is>
          <t>GA 2 XII,I 22</t>
        </is>
      </c>
      <c r="G1365" t="inlineStr">
        <is>
          <t>1570-6</t>
        </is>
      </c>
      <c r="H1365" t="inlineStr">
        <is>
          <t>4</t>
        </is>
      </c>
    </row>
    <row r="1366">
      <c r="A1366" t="n">
        <v>85</v>
      </c>
      <c r="C1366" t="inlineStr">
        <is>
          <t>Helas quel jour à 4 LV 85</t>
        </is>
      </c>
      <c r="D1366" t="n">
        <v>4</v>
      </c>
      <c r="F1366" t="inlineStr">
        <is>
          <t>GA 2 XII,I 22</t>
        </is>
      </c>
      <c r="G1366" t="inlineStr">
        <is>
          <t>1570-22</t>
        </is>
      </c>
      <c r="H1366" t="inlineStr">
        <is>
          <t>15</t>
        </is>
      </c>
    </row>
    <row r="1367">
      <c r="A1367" t="n">
        <v>85</v>
      </c>
      <c r="C1367" t="inlineStr">
        <is>
          <t>Helas quel jour à 4 LV 85</t>
        </is>
      </c>
      <c r="D1367" t="n">
        <v>4</v>
      </c>
      <c r="F1367" t="inlineStr">
        <is>
          <t>GA 2 XII,I 22</t>
        </is>
      </c>
      <c r="G1367" t="inlineStr">
        <is>
          <t>1572-4</t>
        </is>
      </c>
      <c r="H1367" t="inlineStr">
        <is>
          <t>5</t>
        </is>
      </c>
    </row>
    <row r="1368">
      <c r="A1368" t="n">
        <v>85</v>
      </c>
      <c r="C1368" t="inlineStr">
        <is>
          <t>Helas quel jour à 4 LV 85</t>
        </is>
      </c>
      <c r="D1368" t="n">
        <v>4</v>
      </c>
      <c r="F1368" t="inlineStr">
        <is>
          <t>GA 2 XII,I 22</t>
        </is>
      </c>
      <c r="G1368" t="inlineStr">
        <is>
          <t>1573-12</t>
        </is>
      </c>
      <c r="H1368" t="inlineStr">
        <is>
          <t>3</t>
        </is>
      </c>
    </row>
    <row r="1369">
      <c r="A1369" t="n">
        <v>85</v>
      </c>
      <c r="C1369" t="inlineStr">
        <is>
          <t>Helas quel jour à 4 LV 85</t>
        </is>
      </c>
      <c r="D1369" t="n">
        <v>4</v>
      </c>
      <c r="F1369" t="inlineStr">
        <is>
          <t>GA 2 XII,I 22</t>
        </is>
      </c>
      <c r="G1369" t="inlineStr">
        <is>
          <t>1574-6</t>
        </is>
      </c>
      <c r="H1369" t="inlineStr">
        <is>
          <t>18</t>
        </is>
      </c>
    </row>
    <row r="1370">
      <c r="A1370" t="n">
        <v>85</v>
      </c>
      <c r="C1370" t="inlineStr">
        <is>
          <t>Helas quel jour à 4 LV 85</t>
        </is>
      </c>
      <c r="D1370" t="n">
        <v>4</v>
      </c>
      <c r="F1370" t="inlineStr">
        <is>
          <t>GA 2 XII,I 22</t>
        </is>
      </c>
      <c r="G1370" t="inlineStr">
        <is>
          <t>1575-6</t>
        </is>
      </c>
      <c r="H1370" t="inlineStr">
        <is>
          <t>4</t>
        </is>
      </c>
    </row>
    <row r="1371">
      <c r="A1371" t="n">
        <v>85</v>
      </c>
      <c r="C1371" t="inlineStr">
        <is>
          <t>Helas quel jour à 4 LV 85</t>
        </is>
      </c>
      <c r="D1371" t="n">
        <v>4</v>
      </c>
      <c r="F1371" t="inlineStr">
        <is>
          <t>GA 2 XII,I 22</t>
        </is>
      </c>
      <c r="G1371" t="inlineStr">
        <is>
          <t>1575-9</t>
        </is>
      </c>
      <c r="H1371" t="inlineStr">
        <is>
          <t>5</t>
        </is>
      </c>
    </row>
    <row r="1372">
      <c r="A1372" t="n">
        <v>85</v>
      </c>
      <c r="C1372" t="inlineStr">
        <is>
          <t>Helas quel jour à 4 LV 85</t>
        </is>
      </c>
      <c r="D1372" t="n">
        <v>4</v>
      </c>
      <c r="F1372" t="inlineStr">
        <is>
          <t>GA 2 XII,I 22</t>
        </is>
      </c>
      <c r="G1372" t="inlineStr">
        <is>
          <t>1576-5</t>
        </is>
      </c>
      <c r="H1372" t="inlineStr">
        <is>
          <t>33</t>
        </is>
      </c>
    </row>
    <row r="1373">
      <c r="A1373" t="n">
        <v>85</v>
      </c>
      <c r="C1373" t="inlineStr">
        <is>
          <t>Helas quel jour à 4 LV 85</t>
        </is>
      </c>
      <c r="D1373" t="n">
        <v>4</v>
      </c>
      <c r="F1373" t="inlineStr">
        <is>
          <t>GA 2 XII,I 22</t>
        </is>
      </c>
      <c r="G1373" t="inlineStr">
        <is>
          <t>1576-7</t>
        </is>
      </c>
      <c r="H1373" t="inlineStr">
        <is>
          <t>22</t>
        </is>
      </c>
    </row>
    <row r="1374">
      <c r="A1374" t="n">
        <v>85</v>
      </c>
      <c r="C1374" t="inlineStr">
        <is>
          <t>Helas quel jour à 4 LV 85</t>
        </is>
      </c>
      <c r="D1374" t="n">
        <v>4</v>
      </c>
      <c r="F1374" t="inlineStr">
        <is>
          <t>GA 2 XII,I 22</t>
        </is>
      </c>
      <c r="G1374" t="inlineStr">
        <is>
          <t>1582-1</t>
        </is>
      </c>
      <c r="H1374" t="inlineStr">
        <is>
          <t>16</t>
        </is>
      </c>
    </row>
    <row r="1375">
      <c r="A1375" t="n">
        <v>85</v>
      </c>
      <c r="C1375" t="inlineStr">
        <is>
          <t>Helas quel jour à 4 LV 85</t>
        </is>
      </c>
      <c r="D1375" t="n">
        <v>4</v>
      </c>
      <c r="F1375" t="inlineStr">
        <is>
          <t>GA 2 XII,I 22</t>
        </is>
      </c>
      <c r="G1375" t="inlineStr">
        <is>
          <t>1582-9</t>
        </is>
      </c>
      <c r="H1375" t="inlineStr">
        <is>
          <t>21</t>
        </is>
      </c>
    </row>
    <row r="1376">
      <c r="A1376" t="n">
        <v>85</v>
      </c>
      <c r="C1376" t="inlineStr">
        <is>
          <t>Helas quel jour à 4 LV 85</t>
        </is>
      </c>
      <c r="D1376" t="n">
        <v>4</v>
      </c>
      <c r="F1376" t="inlineStr">
        <is>
          <t>GA 2 XII,I 22</t>
        </is>
      </c>
      <c r="G1376" t="inlineStr">
        <is>
          <t>1583-3</t>
        </is>
      </c>
      <c r="H1376" t="inlineStr">
        <is>
          <t>8</t>
        </is>
      </c>
    </row>
    <row r="1377">
      <c r="A1377" t="n">
        <v>85</v>
      </c>
      <c r="C1377" t="inlineStr">
        <is>
          <t>Helas quel jour à 4 LV 85</t>
        </is>
      </c>
      <c r="D1377" t="n">
        <v>4</v>
      </c>
      <c r="F1377" t="inlineStr">
        <is>
          <t>GA 2 XII,I 22</t>
        </is>
      </c>
      <c r="G1377" t="inlineStr">
        <is>
          <t>1586-9</t>
        </is>
      </c>
      <c r="H1377" t="inlineStr">
        <is>
          <t>35</t>
        </is>
      </c>
    </row>
    <row r="1378">
      <c r="A1378" t="n">
        <v>85</v>
      </c>
      <c r="C1378" t="inlineStr">
        <is>
          <t>Helas quel jour à 4 LV 85</t>
        </is>
      </c>
      <c r="D1378" t="n">
        <v>4</v>
      </c>
      <c r="F1378" t="inlineStr">
        <is>
          <t>GA 2 XII,I 22</t>
        </is>
      </c>
      <c r="G1378" t="inlineStr">
        <is>
          <t>1592-1</t>
        </is>
      </c>
      <c r="H1378" t="inlineStr">
        <is>
          <t>10</t>
        </is>
      </c>
    </row>
    <row r="1379">
      <c r="A1379" t="n">
        <v>85</v>
      </c>
      <c r="C1379" t="inlineStr">
        <is>
          <t>Helas quel jour à 4 LV 85</t>
        </is>
      </c>
      <c r="D1379" t="n">
        <v>4</v>
      </c>
      <c r="F1379" t="inlineStr">
        <is>
          <t>GA 2 XII,I 22</t>
        </is>
      </c>
      <c r="G1379" t="inlineStr">
        <is>
          <t>1594-1</t>
        </is>
      </c>
      <c r="H1379" t="inlineStr">
        <is>
          <t>16</t>
        </is>
      </c>
    </row>
    <row r="1380">
      <c r="A1380" t="n">
        <v>85</v>
      </c>
      <c r="C1380" t="inlineStr">
        <is>
          <t>Helas quel jour à 4 LV 85</t>
        </is>
      </c>
      <c r="D1380" t="n">
        <v>4</v>
      </c>
      <c r="F1380" t="inlineStr">
        <is>
          <t>GA 2 XII,I 22</t>
        </is>
      </c>
      <c r="G1380" t="inlineStr">
        <is>
          <t>1596-1</t>
        </is>
      </c>
      <c r="H1380" t="inlineStr">
        <is>
          <t>10</t>
        </is>
      </c>
    </row>
    <row r="1381">
      <c r="A1381" t="n">
        <v>85</v>
      </c>
      <c r="C1381" t="inlineStr">
        <is>
          <t>Helas quel jour à 4 LV 85</t>
        </is>
      </c>
      <c r="D1381" t="n">
        <v>4</v>
      </c>
      <c r="F1381" t="inlineStr">
        <is>
          <t>GA 2 XII,I 22</t>
        </is>
      </c>
      <c r="G1381" t="inlineStr">
        <is>
          <t>1604-2</t>
        </is>
      </c>
      <c r="H1381" t="inlineStr">
        <is>
          <t>10</t>
        </is>
      </c>
    </row>
    <row r="1382">
      <c r="A1382" t="n">
        <v>85</v>
      </c>
      <c r="C1382" t="inlineStr">
        <is>
          <t>Helas quel jour à 4 LV 85</t>
        </is>
      </c>
      <c r="D1382" t="n">
        <v>4</v>
      </c>
      <c r="F1382" t="inlineStr">
        <is>
          <t>GA 2 XII,I 22</t>
        </is>
      </c>
      <c r="G1382" t="inlineStr">
        <is>
          <t>1612-1</t>
        </is>
      </c>
      <c r="H1382" t="inlineStr">
        <is>
          <t>10</t>
        </is>
      </c>
    </row>
    <row r="1383">
      <c r="A1383" t="n">
        <v>85</v>
      </c>
      <c r="C1383" t="inlineStr">
        <is>
          <t>Helas quel jour à 4 LV 85</t>
        </is>
      </c>
      <c r="D1383" t="n">
        <v>4</v>
      </c>
      <c r="F1383" t="inlineStr">
        <is>
          <t>GA 2 XII,I 22</t>
        </is>
      </c>
      <c r="G1383" t="inlineStr">
        <is>
          <t>1619-2</t>
        </is>
      </c>
      <c r="H1383" t="inlineStr">
        <is>
          <t>35</t>
        </is>
      </c>
    </row>
    <row r="1384">
      <c r="A1384" t="n">
        <v>86</v>
      </c>
      <c r="C1384" t="inlineStr">
        <is>
          <t>Un doux nenny à 4 LV 86</t>
        </is>
      </c>
      <c r="D1384" t="n">
        <v>4</v>
      </c>
      <c r="F1384" t="inlineStr">
        <is>
          <t>GA 2 XII,I 21</t>
        </is>
      </c>
      <c r="G1384" t="inlineStr">
        <is>
          <t>1560-4</t>
        </is>
      </c>
      <c r="H1384" t="inlineStr">
        <is>
          <t>8</t>
        </is>
      </c>
    </row>
    <row r="1385">
      <c r="A1385" t="n">
        <v>86</v>
      </c>
      <c r="C1385" t="inlineStr">
        <is>
          <t>Un doux nenny à 4 LV 86</t>
        </is>
      </c>
      <c r="D1385" t="n">
        <v>4</v>
      </c>
      <c r="F1385" t="inlineStr">
        <is>
          <t>GA 2 XII,I 21</t>
        </is>
      </c>
      <c r="G1385" t="inlineStr">
        <is>
          <t>1562-9</t>
        </is>
      </c>
      <c r="H1385" t="inlineStr">
        <is>
          <t>8</t>
        </is>
      </c>
    </row>
    <row r="1386">
      <c r="A1386" t="n">
        <v>86</v>
      </c>
      <c r="C1386" t="inlineStr">
        <is>
          <t>Un doux nenny à 4 LV 86</t>
        </is>
      </c>
      <c r="D1386" t="n">
        <v>4</v>
      </c>
      <c r="F1386" t="inlineStr">
        <is>
          <t>GA 2 XII,I 21</t>
        </is>
      </c>
      <c r="G1386" t="inlineStr">
        <is>
          <t>1564-2</t>
        </is>
      </c>
      <c r="H1386" t="inlineStr">
        <is>
          <t>7</t>
        </is>
      </c>
    </row>
    <row r="1387">
      <c r="A1387" t="n">
        <v>86</v>
      </c>
      <c r="C1387" t="inlineStr">
        <is>
          <t>Un doux nenny à 4 LV 86</t>
        </is>
      </c>
      <c r="D1387" t="n">
        <v>4</v>
      </c>
      <c r="F1387" t="inlineStr">
        <is>
          <t>GA 2 XII,I 21</t>
        </is>
      </c>
      <c r="G1387" t="inlineStr">
        <is>
          <t>1564-12</t>
        </is>
      </c>
      <c r="H1387" t="inlineStr">
        <is>
          <t>5</t>
        </is>
      </c>
    </row>
    <row r="1388">
      <c r="A1388" t="n">
        <v>86</v>
      </c>
      <c r="C1388" t="inlineStr">
        <is>
          <t>Un doux nenny à 4 LV 86</t>
        </is>
      </c>
      <c r="D1388" t="n">
        <v>4</v>
      </c>
      <c r="F1388" t="inlineStr">
        <is>
          <t>GA 2 XII,I 21</t>
        </is>
      </c>
      <c r="G1388" t="inlineStr">
        <is>
          <t>1565-13</t>
        </is>
      </c>
      <c r="H1388" t="inlineStr">
        <is>
          <t>5</t>
        </is>
      </c>
    </row>
    <row r="1389">
      <c r="A1389" t="n">
        <v>86</v>
      </c>
      <c r="C1389" t="inlineStr">
        <is>
          <t>Un doux nenny à 4 LV 86</t>
        </is>
      </c>
      <c r="D1389" t="n">
        <v>4</v>
      </c>
      <c r="F1389" t="inlineStr">
        <is>
          <t>GA 2 XII,I 21</t>
        </is>
      </c>
      <c r="G1389" t="inlineStr">
        <is>
          <t>1566-3</t>
        </is>
      </c>
      <c r="H1389" t="inlineStr">
        <is>
          <t>8</t>
        </is>
      </c>
    </row>
    <row r="1390">
      <c r="A1390" t="n">
        <v>86</v>
      </c>
      <c r="C1390" t="inlineStr">
        <is>
          <t>Un doux nenny à 4 LV 86</t>
        </is>
      </c>
      <c r="D1390" t="n">
        <v>4</v>
      </c>
      <c r="F1390" t="inlineStr">
        <is>
          <t>GA 2 XII,I 21</t>
        </is>
      </c>
      <c r="G1390" t="inlineStr">
        <is>
          <t>1566-5</t>
        </is>
      </c>
      <c r="H1390" t="inlineStr">
        <is>
          <t>7</t>
        </is>
      </c>
    </row>
    <row r="1391">
      <c r="A1391" t="n">
        <v>86</v>
      </c>
      <c r="C1391" t="inlineStr">
        <is>
          <t>Un doux nenny à 4 LV 86</t>
        </is>
      </c>
      <c r="D1391" t="n">
        <v>4</v>
      </c>
      <c r="F1391" t="inlineStr">
        <is>
          <t>GA 2 XII,I 21</t>
        </is>
      </c>
      <c r="G1391" t="inlineStr">
        <is>
          <t>1569-19</t>
        </is>
      </c>
      <c r="H1391" t="inlineStr">
        <is>
          <t>5</t>
        </is>
      </c>
    </row>
    <row r="1392">
      <c r="A1392" t="n">
        <v>86</v>
      </c>
      <c r="C1392" t="inlineStr">
        <is>
          <t>Un doux nenny à 4 LV 86</t>
        </is>
      </c>
      <c r="D1392" t="n">
        <v>4</v>
      </c>
      <c r="F1392" t="inlineStr">
        <is>
          <t>GA 2 XII,I 21</t>
        </is>
      </c>
      <c r="G1392" t="inlineStr">
        <is>
          <t>1570-2</t>
        </is>
      </c>
      <c r="H1392" t="inlineStr">
        <is>
          <t>8</t>
        </is>
      </c>
    </row>
    <row r="1393">
      <c r="A1393" t="n">
        <v>86</v>
      </c>
      <c r="C1393" t="inlineStr">
        <is>
          <t>Un doux nenny à 4 LV 86</t>
        </is>
      </c>
      <c r="D1393" t="n">
        <v>4</v>
      </c>
      <c r="F1393" t="inlineStr">
        <is>
          <t>GA 2 XII,I 21</t>
        </is>
      </c>
      <c r="G1393" t="inlineStr">
        <is>
          <t>1570-6</t>
        </is>
      </c>
      <c r="H1393" t="inlineStr">
        <is>
          <t>9</t>
        </is>
      </c>
    </row>
    <row r="1394">
      <c r="A1394" t="n">
        <v>86</v>
      </c>
      <c r="C1394" t="inlineStr">
        <is>
          <t>Un doux nenny à 4 LV 86</t>
        </is>
      </c>
      <c r="D1394" t="n">
        <v>4</v>
      </c>
      <c r="F1394" t="inlineStr">
        <is>
          <t>GA 2 XII,I 21</t>
        </is>
      </c>
      <c r="G1394" t="inlineStr">
        <is>
          <t>1570-22</t>
        </is>
      </c>
      <c r="H1394" t="inlineStr">
        <is>
          <t>10</t>
        </is>
      </c>
    </row>
    <row r="1395">
      <c r="A1395" t="n">
        <v>86</v>
      </c>
      <c r="C1395" t="inlineStr">
        <is>
          <t>Un doux nenny à 4 LV 86</t>
        </is>
      </c>
      <c r="D1395" t="n">
        <v>4</v>
      </c>
      <c r="F1395" t="inlineStr">
        <is>
          <t>GA 2 XII,I 21</t>
        </is>
      </c>
      <c r="G1395" t="inlineStr">
        <is>
          <t>1571-10</t>
        </is>
      </c>
      <c r="H1395" t="inlineStr">
        <is>
          <t>5</t>
        </is>
      </c>
    </row>
    <row r="1396">
      <c r="A1396" t="n">
        <v>86</v>
      </c>
      <c r="C1396" t="inlineStr">
        <is>
          <t>Un doux nenny à 4 LV 86</t>
        </is>
      </c>
      <c r="D1396" t="n">
        <v>4</v>
      </c>
      <c r="F1396" t="inlineStr">
        <is>
          <t>GA 2 XII,I 21</t>
        </is>
      </c>
      <c r="G1396" t="inlineStr">
        <is>
          <t>1573-12</t>
        </is>
      </c>
      <c r="H1396" t="inlineStr">
        <is>
          <t>2</t>
        </is>
      </c>
    </row>
    <row r="1397">
      <c r="A1397" t="n">
        <v>86</v>
      </c>
      <c r="C1397" t="inlineStr">
        <is>
          <t>Un doux nenny à 4 LV 86</t>
        </is>
      </c>
      <c r="D1397" t="n">
        <v>4</v>
      </c>
      <c r="F1397" t="inlineStr">
        <is>
          <t>GA 2 XII,I 21</t>
        </is>
      </c>
      <c r="G1397" t="inlineStr">
        <is>
          <t>1574-6</t>
        </is>
      </c>
      <c r="H1397" t="inlineStr">
        <is>
          <t>19</t>
        </is>
      </c>
    </row>
    <row r="1398">
      <c r="A1398" t="n">
        <v>86</v>
      </c>
      <c r="C1398" t="inlineStr">
        <is>
          <t>Un doux nenny à 4 LV 86</t>
        </is>
      </c>
      <c r="D1398" t="n">
        <v>4</v>
      </c>
      <c r="F1398" t="inlineStr">
        <is>
          <t>GA 2 XII,I 21</t>
        </is>
      </c>
      <c r="G1398" t="inlineStr">
        <is>
          <t>1575-6</t>
        </is>
      </c>
      <c r="H1398" t="inlineStr">
        <is>
          <t>12</t>
        </is>
      </c>
    </row>
    <row r="1399">
      <c r="A1399" t="n">
        <v>86</v>
      </c>
      <c r="C1399" t="inlineStr">
        <is>
          <t>Un doux nenny à 4 LV 86</t>
        </is>
      </c>
      <c r="D1399" t="n">
        <v>4</v>
      </c>
      <c r="F1399" t="inlineStr">
        <is>
          <t>GA 2 XII,I 21</t>
        </is>
      </c>
      <c r="G1399" t="inlineStr">
        <is>
          <t>1575-11</t>
        </is>
      </c>
      <c r="H1399" t="inlineStr">
        <is>
          <t>5</t>
        </is>
      </c>
    </row>
    <row r="1400">
      <c r="A1400" t="n">
        <v>86</v>
      </c>
      <c r="C1400" t="inlineStr">
        <is>
          <t>Un doux nenny à 4 LV 86</t>
        </is>
      </c>
      <c r="D1400" t="n">
        <v>4</v>
      </c>
      <c r="F1400" t="inlineStr">
        <is>
          <t>GA 2 XII,I 21</t>
        </is>
      </c>
      <c r="G1400" t="inlineStr">
        <is>
          <t>1576-5</t>
        </is>
      </c>
      <c r="H1400" t="inlineStr">
        <is>
          <t>30</t>
        </is>
      </c>
    </row>
    <row r="1401">
      <c r="A1401" t="n">
        <v>86</v>
      </c>
      <c r="C1401" t="inlineStr">
        <is>
          <t>Un doux nenny à 4 LV 86</t>
        </is>
      </c>
      <c r="D1401" t="n">
        <v>4</v>
      </c>
      <c r="F1401" t="inlineStr">
        <is>
          <t>GA 2 XII,I 21</t>
        </is>
      </c>
      <c r="G1401" t="inlineStr">
        <is>
          <t>1576-7</t>
        </is>
      </c>
      <c r="H1401" t="inlineStr">
        <is>
          <t>21</t>
        </is>
      </c>
    </row>
    <row r="1402">
      <c r="A1402" t="n">
        <v>86</v>
      </c>
      <c r="C1402" t="inlineStr">
        <is>
          <t>Un doux nenny à 4 LV 86</t>
        </is>
      </c>
      <c r="D1402" t="n">
        <v>4</v>
      </c>
      <c r="F1402" t="inlineStr">
        <is>
          <t>GA 2 XII,I 21</t>
        </is>
      </c>
      <c r="G1402" t="inlineStr">
        <is>
          <t>1578-9</t>
        </is>
      </c>
      <c r="H1402" t="inlineStr">
        <is>
          <t>2</t>
        </is>
      </c>
    </row>
    <row r="1403">
      <c r="A1403" t="n">
        <v>86</v>
      </c>
      <c r="C1403" t="inlineStr">
        <is>
          <t>Un doux nenny à 4 LV 86</t>
        </is>
      </c>
      <c r="D1403" t="n">
        <v>4</v>
      </c>
      <c r="F1403" t="inlineStr">
        <is>
          <t>GA 2 XII,I 21</t>
        </is>
      </c>
      <c r="G1403" t="inlineStr">
        <is>
          <t>1582-1</t>
        </is>
      </c>
      <c r="H1403" t="inlineStr">
        <is>
          <t>14</t>
        </is>
      </c>
    </row>
    <row r="1404">
      <c r="A1404" t="n">
        <v>86</v>
      </c>
      <c r="C1404" t="inlineStr">
        <is>
          <t>Un doux nenny à 4 LV 86</t>
        </is>
      </c>
      <c r="D1404" t="n">
        <v>4</v>
      </c>
      <c r="F1404" t="inlineStr">
        <is>
          <t>GA 2 XII,I 21</t>
        </is>
      </c>
      <c r="G1404" t="inlineStr">
        <is>
          <t>1582-9</t>
        </is>
      </c>
      <c r="H1404" t="inlineStr">
        <is>
          <t>4</t>
        </is>
      </c>
    </row>
    <row r="1405">
      <c r="A1405" t="n">
        <v>86</v>
      </c>
      <c r="C1405" t="inlineStr">
        <is>
          <t>Un doux nenny à 4 LV 86</t>
        </is>
      </c>
      <c r="D1405" t="n">
        <v>4</v>
      </c>
      <c r="F1405" t="inlineStr">
        <is>
          <t>GA 2 XII,I 21</t>
        </is>
      </c>
      <c r="G1405" t="inlineStr">
        <is>
          <t>1586-9</t>
        </is>
      </c>
      <c r="H1405" t="inlineStr">
        <is>
          <t>33</t>
        </is>
      </c>
    </row>
    <row r="1406">
      <c r="A1406" t="n">
        <v>86</v>
      </c>
      <c r="C1406" t="inlineStr">
        <is>
          <t>Un doux nenny à 4 LV 86</t>
        </is>
      </c>
      <c r="D1406" t="n">
        <v>4</v>
      </c>
      <c r="F1406" t="inlineStr">
        <is>
          <t>GA 2 XII,I 21</t>
        </is>
      </c>
      <c r="G1406" t="inlineStr">
        <is>
          <t>1587-13</t>
        </is>
      </c>
      <c r="H1406" t="inlineStr">
        <is>
          <t>2</t>
        </is>
      </c>
    </row>
    <row r="1407">
      <c r="A1407" t="n">
        <v>86</v>
      </c>
      <c r="C1407" t="inlineStr">
        <is>
          <t>Un doux nenny à 4 LV 86</t>
        </is>
      </c>
      <c r="D1407" t="n">
        <v>4</v>
      </c>
      <c r="F1407" t="inlineStr">
        <is>
          <t>GA 2 XII,I 21</t>
        </is>
      </c>
      <c r="G1407" t="inlineStr">
        <is>
          <t>1592-1</t>
        </is>
      </c>
      <c r="H1407" t="inlineStr">
        <is>
          <t>11</t>
        </is>
      </c>
    </row>
    <row r="1408">
      <c r="A1408" t="n">
        <v>86</v>
      </c>
      <c r="C1408" t="inlineStr">
        <is>
          <t>Un doux nenny à 4 LV 86</t>
        </is>
      </c>
      <c r="D1408" t="n">
        <v>4</v>
      </c>
      <c r="F1408" t="inlineStr">
        <is>
          <t>GA 2 XII,I 21</t>
        </is>
      </c>
      <c r="G1408" t="inlineStr">
        <is>
          <t>1594-1</t>
        </is>
      </c>
      <c r="H1408" t="inlineStr">
        <is>
          <t>14</t>
        </is>
      </c>
    </row>
    <row r="1409">
      <c r="A1409" t="n">
        <v>86</v>
      </c>
      <c r="C1409" t="inlineStr">
        <is>
          <t>Un doux nenny à 4 LV 86</t>
        </is>
      </c>
      <c r="D1409" t="n">
        <v>4</v>
      </c>
      <c r="F1409" t="inlineStr">
        <is>
          <t>GA 2 XII,I 21</t>
        </is>
      </c>
      <c r="G1409" t="inlineStr">
        <is>
          <t>1596-1</t>
        </is>
      </c>
      <c r="H1409" t="inlineStr">
        <is>
          <t>11</t>
        </is>
      </c>
    </row>
    <row r="1410">
      <c r="A1410" t="n">
        <v>86</v>
      </c>
      <c r="C1410" t="inlineStr">
        <is>
          <t>Un doux nenny à 4 LV 86</t>
        </is>
      </c>
      <c r="D1410" t="n">
        <v>4</v>
      </c>
      <c r="F1410" t="inlineStr">
        <is>
          <t>GA 2 XII,I 21</t>
        </is>
      </c>
      <c r="G1410" t="inlineStr">
        <is>
          <t>1604-2</t>
        </is>
      </c>
      <c r="H1410" t="inlineStr">
        <is>
          <t>11</t>
        </is>
      </c>
    </row>
    <row r="1411">
      <c r="A1411" t="n">
        <v>86</v>
      </c>
      <c r="C1411" t="inlineStr">
        <is>
          <t>Un doux nenny à 4 LV 86</t>
        </is>
      </c>
      <c r="D1411" t="n">
        <v>4</v>
      </c>
      <c r="F1411" t="inlineStr">
        <is>
          <t>GA 2 XII,I 21</t>
        </is>
      </c>
      <c r="G1411" t="inlineStr">
        <is>
          <t>1606-3</t>
        </is>
      </c>
      <c r="H1411" t="inlineStr">
        <is>
          <t>2</t>
        </is>
      </c>
    </row>
    <row r="1412">
      <c r="A1412" t="n">
        <v>86</v>
      </c>
      <c r="C1412" t="inlineStr">
        <is>
          <t>Un doux nenny à 4 LV 86</t>
        </is>
      </c>
      <c r="D1412" t="n">
        <v>4</v>
      </c>
      <c r="F1412" t="inlineStr">
        <is>
          <t>GA 2 XII,I 21</t>
        </is>
      </c>
      <c r="G1412" t="inlineStr">
        <is>
          <t>1612-1</t>
        </is>
      </c>
      <c r="H1412" t="inlineStr">
        <is>
          <t>11</t>
        </is>
      </c>
    </row>
    <row r="1413">
      <c r="A1413" t="n">
        <v>86</v>
      </c>
      <c r="C1413" t="inlineStr">
        <is>
          <t>Un doux nenny à 4 LV 86</t>
        </is>
      </c>
      <c r="D1413" t="n">
        <v>4</v>
      </c>
      <c r="F1413" t="inlineStr">
        <is>
          <t>GA 2 XII,I 21</t>
        </is>
      </c>
      <c r="G1413" t="inlineStr">
        <is>
          <t>1619-2</t>
        </is>
      </c>
      <c r="H1413" t="inlineStr">
        <is>
          <t>33</t>
        </is>
      </c>
    </row>
    <row r="1414">
      <c r="A1414" t="n">
        <v>87</v>
      </c>
      <c r="C1414" t="inlineStr">
        <is>
          <t>In dubbio di mio stato à 4 LV 87</t>
        </is>
      </c>
      <c r="D1414" t="n">
        <v>4</v>
      </c>
      <c r="F1414" t="inlineStr">
        <is>
          <t>GA VIII,I 13</t>
        </is>
      </c>
      <c r="G1414" t="inlineStr">
        <is>
          <t>1560-4</t>
        </is>
      </c>
      <c r="H1414" t="inlineStr">
        <is>
          <t>9</t>
        </is>
      </c>
    </row>
    <row r="1415">
      <c r="A1415" t="n">
        <v>87</v>
      </c>
      <c r="C1415" t="inlineStr">
        <is>
          <t>In dubbio di mio stato à 4 LV 87</t>
        </is>
      </c>
      <c r="D1415" t="n">
        <v>4</v>
      </c>
      <c r="F1415" t="inlineStr">
        <is>
          <t>GA VIII,I 13</t>
        </is>
      </c>
      <c r="G1415" t="inlineStr">
        <is>
          <t>1564-3</t>
        </is>
      </c>
      <c r="H1415" t="inlineStr">
        <is>
          <t>3</t>
        </is>
      </c>
    </row>
    <row r="1416">
      <c r="A1416" t="n">
        <v>87</v>
      </c>
      <c r="C1416" t="inlineStr">
        <is>
          <t>In dubbio di mio stato à 4 LV 87</t>
        </is>
      </c>
      <c r="D1416" t="n">
        <v>4</v>
      </c>
      <c r="F1416" t="inlineStr">
        <is>
          <t>GA VIII,I 13</t>
        </is>
      </c>
      <c r="G1416" t="inlineStr">
        <is>
          <t>1567-1</t>
        </is>
      </c>
      <c r="H1416" t="inlineStr">
        <is>
          <t>3</t>
        </is>
      </c>
    </row>
    <row r="1417">
      <c r="A1417" t="n">
        <v>87</v>
      </c>
      <c r="C1417" t="inlineStr">
        <is>
          <t>In dubbio di mio stato à 4 LV 87</t>
        </is>
      </c>
      <c r="D1417" t="n">
        <v>4</v>
      </c>
      <c r="F1417" t="inlineStr">
        <is>
          <t>GA VIII,I 13</t>
        </is>
      </c>
      <c r="G1417" t="inlineStr">
        <is>
          <t>1570-5</t>
        </is>
      </c>
      <c r="H1417" t="inlineStr">
        <is>
          <t>3</t>
        </is>
      </c>
    </row>
    <row r="1418">
      <c r="A1418" t="n">
        <v>88</v>
      </c>
      <c r="C1418" t="inlineStr">
        <is>
          <t>Est il possible à moy à 5 LV 88</t>
        </is>
      </c>
      <c r="D1418" t="n">
        <v>5</v>
      </c>
      <c r="F1418" t="inlineStr">
        <is>
          <t>GA 2 XIV,I 83</t>
        </is>
      </c>
      <c r="G1418" t="inlineStr">
        <is>
          <t>1560-4</t>
        </is>
      </c>
      <c r="H1418" t="inlineStr">
        <is>
          <t>10</t>
        </is>
      </c>
    </row>
    <row r="1419">
      <c r="A1419" t="n">
        <v>88</v>
      </c>
      <c r="C1419" t="inlineStr">
        <is>
          <t>Est il possible à moy à 5 LV 88</t>
        </is>
      </c>
      <c r="D1419" t="n">
        <v>5</v>
      </c>
      <c r="F1419" t="inlineStr">
        <is>
          <t>GA 2 XIV,I 83</t>
        </is>
      </c>
      <c r="G1419" t="inlineStr">
        <is>
          <t>1561-2</t>
        </is>
      </c>
      <c r="H1419" t="inlineStr">
        <is>
          <t>12</t>
        </is>
      </c>
    </row>
    <row r="1420">
      <c r="A1420" t="n">
        <v>88</v>
      </c>
      <c r="C1420" t="inlineStr">
        <is>
          <t>Est il possible à moy à 5 LV 88</t>
        </is>
      </c>
      <c r="D1420" t="n">
        <v>5</v>
      </c>
      <c r="F1420" t="inlineStr">
        <is>
          <t>GA 2 XIV,I 83</t>
        </is>
      </c>
      <c r="G1420" t="inlineStr">
        <is>
          <t>1562-9</t>
        </is>
      </c>
      <c r="H1420" t="inlineStr">
        <is>
          <t>10</t>
        </is>
      </c>
    </row>
    <row r="1421">
      <c r="A1421" t="n">
        <v>88</v>
      </c>
      <c r="C1421" t="inlineStr">
        <is>
          <t>Est il possible à moy à 5 LV 88</t>
        </is>
      </c>
      <c r="D1421" t="n">
        <v>5</v>
      </c>
      <c r="F1421" t="inlineStr">
        <is>
          <t>GA 2 XIV,I 83</t>
        </is>
      </c>
      <c r="G1421" t="inlineStr">
        <is>
          <t>1565-7</t>
        </is>
      </c>
      <c r="H1421" t="inlineStr">
        <is>
          <t>18</t>
        </is>
      </c>
    </row>
    <row r="1422">
      <c r="A1422" t="n">
        <v>88</v>
      </c>
      <c r="C1422" t="inlineStr">
        <is>
          <t>Est il possible à moy à 5 LV 88</t>
        </is>
      </c>
      <c r="D1422" t="n">
        <v>5</v>
      </c>
      <c r="F1422" t="inlineStr">
        <is>
          <t>GA 2 XIV,I 83</t>
        </is>
      </c>
      <c r="G1422" t="inlineStr">
        <is>
          <t>1566-3</t>
        </is>
      </c>
      <c r="H1422" t="inlineStr">
        <is>
          <t>10</t>
        </is>
      </c>
    </row>
    <row r="1423">
      <c r="A1423" t="n">
        <v>88</v>
      </c>
      <c r="C1423" t="inlineStr">
        <is>
          <t>Est il possible à moy à 5 LV 88</t>
        </is>
      </c>
      <c r="D1423" t="n">
        <v>5</v>
      </c>
      <c r="F1423" t="inlineStr">
        <is>
          <t>GA 2 XIV,I 83</t>
        </is>
      </c>
      <c r="G1423" t="inlineStr">
        <is>
          <t>1569-18</t>
        </is>
      </c>
      <c r="H1423" t="inlineStr">
        <is>
          <t>18</t>
        </is>
      </c>
    </row>
    <row r="1424">
      <c r="A1424" t="n">
        <v>88</v>
      </c>
      <c r="C1424" t="inlineStr">
        <is>
          <t>Est il possible à moy à 5 LV 88</t>
        </is>
      </c>
      <c r="D1424" t="n">
        <v>5</v>
      </c>
      <c r="F1424" t="inlineStr">
        <is>
          <t>GA 2 XIV,I 83</t>
        </is>
      </c>
      <c r="G1424" t="inlineStr">
        <is>
          <t>1570-2</t>
        </is>
      </c>
      <c r="H1424" t="inlineStr">
        <is>
          <t>10</t>
        </is>
      </c>
    </row>
    <row r="1425">
      <c r="A1425" t="n">
        <v>88</v>
      </c>
      <c r="C1425" t="inlineStr">
        <is>
          <t>Est il possible à moy à 5 LV 88</t>
        </is>
      </c>
      <c r="D1425" t="n">
        <v>5</v>
      </c>
      <c r="F1425" t="inlineStr">
        <is>
          <t>GA 2 XIV,I 83</t>
        </is>
      </c>
      <c r="G1425" t="inlineStr">
        <is>
          <t>1570-6</t>
        </is>
      </c>
      <c r="H1425" t="inlineStr">
        <is>
          <t>66</t>
        </is>
      </c>
    </row>
    <row r="1426">
      <c r="A1426" t="n">
        <v>88</v>
      </c>
      <c r="C1426" t="inlineStr">
        <is>
          <t>Est il possible à moy à 5 LV 88</t>
        </is>
      </c>
      <c r="D1426" t="n">
        <v>5</v>
      </c>
      <c r="F1426" t="inlineStr">
        <is>
          <t>GA 2 XIV,I 83</t>
        </is>
      </c>
      <c r="G1426" t="inlineStr">
        <is>
          <t>1572-4</t>
        </is>
      </c>
      <c r="H1426" t="inlineStr">
        <is>
          <t>18</t>
        </is>
      </c>
    </row>
    <row r="1427">
      <c r="A1427" t="n">
        <v>88</v>
      </c>
      <c r="C1427" t="inlineStr">
        <is>
          <t>Est il possible à moy à 5 LV 88</t>
        </is>
      </c>
      <c r="D1427" t="n">
        <v>5</v>
      </c>
      <c r="F1427" t="inlineStr">
        <is>
          <t>GA 2 XIV,I 83</t>
        </is>
      </c>
      <c r="G1427" t="inlineStr">
        <is>
          <t>1573-12</t>
        </is>
      </c>
      <c r="H1427" t="inlineStr">
        <is>
          <t>20</t>
        </is>
      </c>
    </row>
    <row r="1428">
      <c r="A1428" t="n">
        <v>88</v>
      </c>
      <c r="C1428" t="inlineStr">
        <is>
          <t>Est il possible à moy à 5 LV 88</t>
        </is>
      </c>
      <c r="D1428" t="n">
        <v>5</v>
      </c>
      <c r="F1428" t="inlineStr">
        <is>
          <t>GA 2 XIV,I 83</t>
        </is>
      </c>
      <c r="G1428" t="inlineStr">
        <is>
          <t>1574-7</t>
        </is>
      </c>
      <c r="H1428" t="inlineStr">
        <is>
          <t>3</t>
        </is>
      </c>
    </row>
    <row r="1429">
      <c r="A1429" t="n">
        <v>88</v>
      </c>
      <c r="C1429" t="inlineStr">
        <is>
          <t>Est il possible à moy à 5 LV 88</t>
        </is>
      </c>
      <c r="D1429" t="n">
        <v>5</v>
      </c>
      <c r="F1429" t="inlineStr">
        <is>
          <t>GA 2 XIV,I 83</t>
        </is>
      </c>
      <c r="G1429" t="inlineStr">
        <is>
          <t>1575-9</t>
        </is>
      </c>
      <c r="H1429" t="inlineStr">
        <is>
          <t>17</t>
        </is>
      </c>
    </row>
    <row r="1430">
      <c r="A1430" t="n">
        <v>88</v>
      </c>
      <c r="C1430" t="inlineStr">
        <is>
          <t>Est il possible à moy à 5 LV 88</t>
        </is>
      </c>
      <c r="D1430" t="n">
        <v>5</v>
      </c>
      <c r="F1430" t="inlineStr">
        <is>
          <t>GA 2 XIV,I 83</t>
        </is>
      </c>
      <c r="G1430" t="inlineStr">
        <is>
          <t>1576-5</t>
        </is>
      </c>
      <c r="H1430" t="inlineStr">
        <is>
          <t>84</t>
        </is>
      </c>
    </row>
    <row r="1431">
      <c r="A1431" t="n">
        <v>88</v>
      </c>
      <c r="C1431" t="inlineStr">
        <is>
          <t>Est il possible à moy à 5 LV 88</t>
        </is>
      </c>
      <c r="D1431" t="n">
        <v>5</v>
      </c>
      <c r="F1431" t="inlineStr">
        <is>
          <t>GA 2 XIV,I 83</t>
        </is>
      </c>
      <c r="G1431" t="inlineStr">
        <is>
          <t>1576-7</t>
        </is>
      </c>
      <c r="H1431" t="inlineStr">
        <is>
          <t>86</t>
        </is>
      </c>
    </row>
    <row r="1432">
      <c r="A1432" t="n">
        <v>88</v>
      </c>
      <c r="C1432" t="inlineStr">
        <is>
          <t>Est il possible à moy à 5 LV 88</t>
        </is>
      </c>
      <c r="D1432" t="n">
        <v>5</v>
      </c>
      <c r="F1432" t="inlineStr">
        <is>
          <t>GA 2 XIV,I 83</t>
        </is>
      </c>
      <c r="G1432" t="inlineStr">
        <is>
          <t>1576-11</t>
        </is>
      </c>
      <c r="H1432" t="inlineStr">
        <is>
          <t>21</t>
        </is>
      </c>
    </row>
    <row r="1433">
      <c r="A1433" t="n">
        <v>88</v>
      </c>
      <c r="C1433" t="inlineStr">
        <is>
          <t>Est il possible à moy à 5 LV 88</t>
        </is>
      </c>
      <c r="D1433" t="n">
        <v>5</v>
      </c>
      <c r="F1433" t="inlineStr">
        <is>
          <t>GA 2 XIV,I 83</t>
        </is>
      </c>
      <c r="G1433" t="inlineStr">
        <is>
          <t>1582-1</t>
        </is>
      </c>
      <c r="H1433" t="inlineStr">
        <is>
          <t>100</t>
        </is>
      </c>
    </row>
    <row r="1434">
      <c r="A1434" t="n">
        <v>88</v>
      </c>
      <c r="C1434" t="inlineStr">
        <is>
          <t>Est il possible à moy à 5 LV 88</t>
        </is>
      </c>
      <c r="D1434" t="n">
        <v>5</v>
      </c>
      <c r="F1434" t="inlineStr">
        <is>
          <t>GA 2 XIV,I 83</t>
        </is>
      </c>
      <c r="G1434" t="inlineStr">
        <is>
          <t>1583-3</t>
        </is>
      </c>
      <c r="H1434" t="inlineStr">
        <is>
          <t>16</t>
        </is>
      </c>
    </row>
    <row r="1435">
      <c r="A1435" t="n">
        <v>88</v>
      </c>
      <c r="C1435" t="inlineStr">
        <is>
          <t>Est il possible à moy à 5 LV 88</t>
        </is>
      </c>
      <c r="D1435" t="n">
        <v>5</v>
      </c>
      <c r="F1435" t="inlineStr">
        <is>
          <t>GA 2 XIV,I 83</t>
        </is>
      </c>
      <c r="G1435" t="inlineStr">
        <is>
          <t>1586-9</t>
        </is>
      </c>
      <c r="H1435" t="inlineStr">
        <is>
          <t>84</t>
        </is>
      </c>
    </row>
    <row r="1436">
      <c r="A1436" t="n">
        <v>88</v>
      </c>
      <c r="C1436" t="inlineStr">
        <is>
          <t>Est il possible à moy à 5 LV 88</t>
        </is>
      </c>
      <c r="D1436" t="n">
        <v>5</v>
      </c>
      <c r="F1436" t="inlineStr">
        <is>
          <t>GA 2 XIV,I 83</t>
        </is>
      </c>
      <c r="G1436" t="inlineStr">
        <is>
          <t>1592-1</t>
        </is>
      </c>
      <c r="H1436" t="inlineStr">
        <is>
          <t>65</t>
        </is>
      </c>
    </row>
    <row r="1437">
      <c r="A1437" t="n">
        <v>88</v>
      </c>
      <c r="C1437" t="inlineStr">
        <is>
          <t>Est il possible à moy à 5 LV 88</t>
        </is>
      </c>
      <c r="D1437" t="n">
        <v>5</v>
      </c>
      <c r="F1437" t="inlineStr">
        <is>
          <t>GA 2 XIV,I 83</t>
        </is>
      </c>
      <c r="G1437" t="inlineStr">
        <is>
          <t>1594-1</t>
        </is>
      </c>
      <c r="H1437" t="inlineStr">
        <is>
          <t>99</t>
        </is>
      </c>
    </row>
    <row r="1438">
      <c r="A1438" t="n">
        <v>88</v>
      </c>
      <c r="C1438" t="inlineStr">
        <is>
          <t>Est il possible à moy à 5 LV 88</t>
        </is>
      </c>
      <c r="D1438" t="n">
        <v>5</v>
      </c>
      <c r="F1438" t="inlineStr">
        <is>
          <t>GA 2 XIV,I 83</t>
        </is>
      </c>
      <c r="G1438" t="inlineStr">
        <is>
          <t>1596-1</t>
        </is>
      </c>
      <c r="H1438" t="inlineStr">
        <is>
          <t>65</t>
        </is>
      </c>
    </row>
    <row r="1439">
      <c r="A1439" t="n">
        <v>88</v>
      </c>
      <c r="C1439" t="inlineStr">
        <is>
          <t>Est il possible à moy à 5 LV 88</t>
        </is>
      </c>
      <c r="D1439" t="n">
        <v>5</v>
      </c>
      <c r="F1439" t="inlineStr">
        <is>
          <t>GA 2 XIV,I 83</t>
        </is>
      </c>
      <c r="G1439" t="inlineStr">
        <is>
          <t>1597-2</t>
        </is>
      </c>
      <c r="H1439" t="inlineStr">
        <is>
          <t>20</t>
        </is>
      </c>
    </row>
    <row r="1440">
      <c r="A1440" t="n">
        <v>88</v>
      </c>
      <c r="C1440" t="inlineStr">
        <is>
          <t>Est il possible à moy à 5 LV 88</t>
        </is>
      </c>
      <c r="D1440" t="n">
        <v>5</v>
      </c>
      <c r="F1440" t="inlineStr">
        <is>
          <t>GA 2 XIV,I 83</t>
        </is>
      </c>
      <c r="G1440" t="inlineStr">
        <is>
          <t>1604-2</t>
        </is>
      </c>
      <c r="H1440" t="inlineStr">
        <is>
          <t>65</t>
        </is>
      </c>
    </row>
    <row r="1441">
      <c r="A1441" t="n">
        <v>88</v>
      </c>
      <c r="C1441" t="inlineStr">
        <is>
          <t>Est il possible à moy à 5 LV 88</t>
        </is>
      </c>
      <c r="D1441" t="n">
        <v>5</v>
      </c>
      <c r="F1441" t="inlineStr">
        <is>
          <t>GA 2 XIV,I 83</t>
        </is>
      </c>
      <c r="G1441" t="inlineStr">
        <is>
          <t>1612-1</t>
        </is>
      </c>
      <c r="H1441" t="inlineStr">
        <is>
          <t>65</t>
        </is>
      </c>
    </row>
    <row r="1442">
      <c r="A1442" t="n">
        <v>88</v>
      </c>
      <c r="C1442" t="inlineStr">
        <is>
          <t>Est il possible à moy à 5 LV 88</t>
        </is>
      </c>
      <c r="D1442" t="n">
        <v>5</v>
      </c>
      <c r="F1442" t="inlineStr">
        <is>
          <t>GA 2 XIV,I 83</t>
        </is>
      </c>
      <c r="G1442" t="inlineStr">
        <is>
          <t>1619-2</t>
        </is>
      </c>
      <c r="H1442" t="inlineStr">
        <is>
          <t>84</t>
        </is>
      </c>
    </row>
    <row r="1443">
      <c r="A1443" t="n">
        <v>88</v>
      </c>
      <c r="C1443" t="inlineStr">
        <is>
          <t>Est il possible à moy à 5 LV 88</t>
        </is>
      </c>
      <c r="D1443" t="n">
        <v>5</v>
      </c>
      <c r="F1443" t="inlineStr">
        <is>
          <t>GA 2 XIV,I 83</t>
        </is>
      </c>
      <c r="G1443" t="inlineStr">
        <is>
          <t>1629-1</t>
        </is>
      </c>
      <c r="H1443" t="inlineStr">
        <is>
          <t>65</t>
        </is>
      </c>
    </row>
    <row r="1444">
      <c r="A1444" t="n">
        <v>89</v>
      </c>
      <c r="C1444" t="inlineStr">
        <is>
          <t>Alma Venus à 5 LV 89</t>
        </is>
      </c>
      <c r="D1444" t="n">
        <v>5</v>
      </c>
      <c r="F1444" t="inlineStr">
        <is>
          <t>GA V 170</t>
        </is>
      </c>
      <c r="G1444" t="inlineStr">
        <is>
          <t>1560-4</t>
        </is>
      </c>
      <c r="H1444" t="inlineStr">
        <is>
          <t>11</t>
        </is>
      </c>
    </row>
    <row r="1445">
      <c r="A1445" t="n">
        <v>89</v>
      </c>
      <c r="C1445" t="inlineStr">
        <is>
          <t>Alma Venus à 5 LV 89</t>
        </is>
      </c>
      <c r="D1445" t="n">
        <v>5</v>
      </c>
      <c r="F1445" t="inlineStr">
        <is>
          <t>GA V 170</t>
        </is>
      </c>
      <c r="G1445" t="inlineStr">
        <is>
          <t>1562-9</t>
        </is>
      </c>
      <c r="H1445" t="inlineStr">
        <is>
          <t>11</t>
        </is>
      </c>
    </row>
    <row r="1446">
      <c r="A1446" t="n">
        <v>89</v>
      </c>
      <c r="C1446" t="inlineStr">
        <is>
          <t>Alma Venus à 5 LV 89</t>
        </is>
      </c>
      <c r="D1446" t="n">
        <v>5</v>
      </c>
      <c r="F1446" t="inlineStr">
        <is>
          <t>GA V 170</t>
        </is>
      </c>
      <c r="G1446" t="inlineStr">
        <is>
          <t>1564-12</t>
        </is>
      </c>
      <c r="H1446" t="inlineStr">
        <is>
          <t>14</t>
        </is>
      </c>
    </row>
    <row r="1447">
      <c r="A1447" t="n">
        <v>89</v>
      </c>
      <c r="C1447" t="inlineStr">
        <is>
          <t>Alma Venus à 5 LV 89</t>
        </is>
      </c>
      <c r="D1447" t="n">
        <v>5</v>
      </c>
      <c r="F1447" t="inlineStr">
        <is>
          <t>GA V 170</t>
        </is>
      </c>
      <c r="G1447" t="inlineStr">
        <is>
          <t>1565-13</t>
        </is>
      </c>
      <c r="H1447" t="inlineStr">
        <is>
          <t>14</t>
        </is>
      </c>
    </row>
    <row r="1448">
      <c r="A1448" t="n">
        <v>89</v>
      </c>
      <c r="C1448" t="inlineStr">
        <is>
          <t>Alma Venus à 5 LV 89</t>
        </is>
      </c>
      <c r="D1448" t="n">
        <v>5</v>
      </c>
      <c r="F1448" t="inlineStr">
        <is>
          <t>GA V 170</t>
        </is>
      </c>
      <c r="G1448" t="inlineStr">
        <is>
          <t>1566-3</t>
        </is>
      </c>
      <c r="H1448" t="inlineStr">
        <is>
          <t>11</t>
        </is>
      </c>
    </row>
    <row r="1449">
      <c r="A1449" t="n">
        <v>89</v>
      </c>
      <c r="C1449" t="inlineStr">
        <is>
          <t>Alma Venus à 5 LV 89</t>
        </is>
      </c>
      <c r="D1449" t="n">
        <v>5</v>
      </c>
      <c r="F1449" t="inlineStr">
        <is>
          <t>GA V 170</t>
        </is>
      </c>
      <c r="G1449" t="inlineStr">
        <is>
          <t>1568-4</t>
        </is>
      </c>
      <c r="H1449" t="inlineStr">
        <is>
          <t>20</t>
        </is>
      </c>
    </row>
    <row r="1450">
      <c r="A1450" t="n">
        <v>89</v>
      </c>
      <c r="C1450" t="inlineStr">
        <is>
          <t>Alma Venus à 5 LV 89</t>
        </is>
      </c>
      <c r="D1450" t="n">
        <v>5</v>
      </c>
      <c r="F1450" t="inlineStr">
        <is>
          <t>GA V 170</t>
        </is>
      </c>
      <c r="G1450" t="inlineStr">
        <is>
          <t>1570-6</t>
        </is>
      </c>
      <c r="H1450" t="inlineStr">
        <is>
          <t>80</t>
        </is>
      </c>
    </row>
    <row r="1451">
      <c r="A1451" t="n">
        <v>89</v>
      </c>
      <c r="C1451" t="inlineStr">
        <is>
          <t>Alma Venus à 5 LV 89</t>
        </is>
      </c>
      <c r="D1451" t="n">
        <v>5</v>
      </c>
      <c r="F1451" t="inlineStr">
        <is>
          <t>GA V 170</t>
        </is>
      </c>
      <c r="G1451" t="inlineStr">
        <is>
          <t>1570-22</t>
        </is>
      </c>
      <c r="H1451" t="inlineStr">
        <is>
          <t>31</t>
        </is>
      </c>
    </row>
    <row r="1452">
      <c r="A1452" t="n">
        <v>89</v>
      </c>
      <c r="C1452" t="inlineStr">
        <is>
          <t>Alma Venus à 5 LV 89</t>
        </is>
      </c>
      <c r="D1452" t="n">
        <v>5</v>
      </c>
      <c r="F1452" t="inlineStr">
        <is>
          <t>GA V 170</t>
        </is>
      </c>
      <c r="G1452" t="inlineStr">
        <is>
          <t>1573-12</t>
        </is>
      </c>
      <c r="H1452" t="inlineStr">
        <is>
          <t>12</t>
        </is>
      </c>
    </row>
    <row r="1453">
      <c r="A1453" t="n">
        <v>89</v>
      </c>
      <c r="C1453" t="inlineStr">
        <is>
          <t>Alma Venus à 5 LV 89</t>
        </is>
      </c>
      <c r="D1453" t="n">
        <v>5</v>
      </c>
      <c r="F1453" t="inlineStr">
        <is>
          <t>GA V 170</t>
        </is>
      </c>
      <c r="G1453" t="inlineStr">
        <is>
          <t>1576-7</t>
        </is>
      </c>
      <c r="H1453" t="inlineStr">
        <is>
          <t>103</t>
        </is>
      </c>
    </row>
    <row r="1454">
      <c r="A1454" t="n">
        <v>89</v>
      </c>
      <c r="C1454" t="inlineStr">
        <is>
          <t>Alma Venus à 5 LV 89</t>
        </is>
      </c>
      <c r="D1454" t="n">
        <v>5</v>
      </c>
      <c r="F1454" t="inlineStr">
        <is>
          <t>GA V 170</t>
        </is>
      </c>
      <c r="G1454" t="inlineStr">
        <is>
          <t>1578-9</t>
        </is>
      </c>
      <c r="H1454" t="inlineStr">
        <is>
          <t>13</t>
        </is>
      </c>
    </row>
    <row r="1455">
      <c r="A1455" t="n">
        <v>89</v>
      </c>
      <c r="C1455" t="inlineStr">
        <is>
          <t>Alma Venus à 5 LV 89</t>
        </is>
      </c>
      <c r="D1455" t="n">
        <v>5</v>
      </c>
      <c r="F1455" t="inlineStr">
        <is>
          <t>GA V 170</t>
        </is>
      </c>
      <c r="G1455" t="inlineStr">
        <is>
          <t>1579-3</t>
        </is>
      </c>
      <c r="H1455" t="inlineStr">
        <is>
          <t>23</t>
        </is>
      </c>
    </row>
    <row r="1456">
      <c r="A1456" t="n">
        <v>89</v>
      </c>
      <c r="C1456" t="inlineStr">
        <is>
          <t>Alma Venus à 5 LV 89</t>
        </is>
      </c>
      <c r="D1456" t="n">
        <v>5</v>
      </c>
      <c r="F1456" t="inlineStr">
        <is>
          <t>GA V 170</t>
        </is>
      </c>
      <c r="G1456" t="inlineStr">
        <is>
          <t>1582-1</t>
        </is>
      </c>
      <c r="H1456" t="inlineStr">
        <is>
          <t>118</t>
        </is>
      </c>
    </row>
    <row r="1457">
      <c r="A1457" t="n">
        <v>89</v>
      </c>
      <c r="C1457" t="inlineStr">
        <is>
          <t>Alma Venus à 5 LV 89</t>
        </is>
      </c>
      <c r="D1457" t="n">
        <v>5</v>
      </c>
      <c r="F1457" t="inlineStr">
        <is>
          <t>GA V 170</t>
        </is>
      </c>
      <c r="G1457" t="inlineStr">
        <is>
          <t>1586-9</t>
        </is>
      </c>
      <c r="H1457" t="inlineStr">
        <is>
          <t>103</t>
        </is>
      </c>
    </row>
    <row r="1458">
      <c r="A1458" t="n">
        <v>89</v>
      </c>
      <c r="C1458" t="inlineStr">
        <is>
          <t>Alma Venus à 5 LV 89</t>
        </is>
      </c>
      <c r="D1458" t="n">
        <v>5</v>
      </c>
      <c r="F1458" t="inlineStr">
        <is>
          <t>GA V 170</t>
        </is>
      </c>
      <c r="G1458" t="inlineStr">
        <is>
          <t>1587-3</t>
        </is>
      </c>
      <c r="H1458" t="inlineStr">
        <is>
          <t>23</t>
        </is>
      </c>
    </row>
    <row r="1459">
      <c r="A1459" t="n">
        <v>89</v>
      </c>
      <c r="C1459" t="inlineStr">
        <is>
          <t>Alma Venus à 5 LV 89</t>
        </is>
      </c>
      <c r="D1459" t="n">
        <v>5</v>
      </c>
      <c r="F1459" t="inlineStr">
        <is>
          <t>GA V 170</t>
        </is>
      </c>
      <c r="G1459" t="inlineStr">
        <is>
          <t>1587-13</t>
        </is>
      </c>
      <c r="H1459" t="inlineStr">
        <is>
          <t>13</t>
        </is>
      </c>
    </row>
    <row r="1460">
      <c r="A1460" t="n">
        <v>89</v>
      </c>
      <c r="C1460" t="inlineStr">
        <is>
          <t>Alma Venus à 5 LV 89</t>
        </is>
      </c>
      <c r="D1460" t="n">
        <v>5</v>
      </c>
      <c r="F1460" t="inlineStr">
        <is>
          <t>GA V 170</t>
        </is>
      </c>
      <c r="G1460" t="inlineStr">
        <is>
          <t>1594-1</t>
        </is>
      </c>
      <c r="H1460" t="inlineStr">
        <is>
          <t>117</t>
        </is>
      </c>
    </row>
    <row r="1461">
      <c r="A1461" t="n">
        <v>89</v>
      </c>
      <c r="C1461" t="inlineStr">
        <is>
          <t>Alma Venus à 5 LV 89</t>
        </is>
      </c>
      <c r="D1461" t="n">
        <v>5</v>
      </c>
      <c r="F1461" t="inlineStr">
        <is>
          <t>GA V 170</t>
        </is>
      </c>
      <c r="G1461" t="inlineStr">
        <is>
          <t>1604-1</t>
        </is>
      </c>
      <c r="H1461" t="inlineStr">
        <is>
          <t>170</t>
        </is>
      </c>
    </row>
    <row r="1462">
      <c r="A1462" t="n">
        <v>89</v>
      </c>
      <c r="C1462" t="inlineStr">
        <is>
          <t>Alma Venus à 5 LV 89</t>
        </is>
      </c>
      <c r="D1462" t="n">
        <v>5</v>
      </c>
      <c r="F1462" t="inlineStr">
        <is>
          <t>GA V 170</t>
        </is>
      </c>
      <c r="G1462" t="inlineStr">
        <is>
          <t>1606-3</t>
        </is>
      </c>
      <c r="H1462" t="inlineStr">
        <is>
          <t>13</t>
        </is>
      </c>
    </row>
    <row r="1463">
      <c r="A1463" t="n">
        <v>89</v>
      </c>
      <c r="C1463" t="inlineStr">
        <is>
          <t>Alma Venus à 5 LV 89</t>
        </is>
      </c>
      <c r="D1463" t="n">
        <v>5</v>
      </c>
      <c r="F1463" t="inlineStr">
        <is>
          <t>GA V 170</t>
        </is>
      </c>
      <c r="G1463" t="inlineStr">
        <is>
          <t>1619-2</t>
        </is>
      </c>
      <c r="H1463" t="inlineStr">
        <is>
          <t>103</t>
        </is>
      </c>
    </row>
    <row r="1464">
      <c r="A1464" t="n">
        <v>90</v>
      </c>
      <c r="C1464" t="inlineStr">
        <is>
          <t>Elle s'en va à 5 LV 90</t>
        </is>
      </c>
      <c r="D1464" t="n">
        <v>5</v>
      </c>
      <c r="F1464" t="inlineStr">
        <is>
          <t>GA 2 XIV,I 81</t>
        </is>
      </c>
      <c r="G1464" t="inlineStr">
        <is>
          <t>1560-4</t>
        </is>
      </c>
      <c r="H1464" t="inlineStr">
        <is>
          <t>12</t>
        </is>
      </c>
    </row>
    <row r="1465">
      <c r="A1465" t="n">
        <v>90</v>
      </c>
      <c r="C1465" t="inlineStr">
        <is>
          <t>Elle s'en va à 5 LV 90</t>
        </is>
      </c>
      <c r="D1465" t="n">
        <v>5</v>
      </c>
      <c r="F1465" t="inlineStr">
        <is>
          <t>GA 2 XIV,I 81</t>
        </is>
      </c>
      <c r="G1465" t="inlineStr">
        <is>
          <t>1560-8</t>
        </is>
      </c>
      <c r="H1465" t="inlineStr">
        <is>
          <t>35</t>
        </is>
      </c>
    </row>
    <row r="1466">
      <c r="A1466" t="n">
        <v>90</v>
      </c>
      <c r="C1466" t="inlineStr">
        <is>
          <t>Elle s'en va à 5 LV 90</t>
        </is>
      </c>
      <c r="D1466" t="n">
        <v>5</v>
      </c>
      <c r="F1466" t="inlineStr">
        <is>
          <t>GA 2 XIV,I 81</t>
        </is>
      </c>
      <c r="G1466" t="inlineStr">
        <is>
          <t>1562-9</t>
        </is>
      </c>
      <c r="H1466" t="inlineStr">
        <is>
          <t>12</t>
        </is>
      </c>
    </row>
    <row r="1467">
      <c r="A1467" t="n">
        <v>90</v>
      </c>
      <c r="C1467" t="inlineStr">
        <is>
          <t>Elle s'en va à 5 LV 90</t>
        </is>
      </c>
      <c r="D1467" t="n">
        <v>5</v>
      </c>
      <c r="F1467" t="inlineStr">
        <is>
          <t>GA 2 XIV,I 81</t>
        </is>
      </c>
      <c r="G1467" t="inlineStr">
        <is>
          <t>1566-3</t>
        </is>
      </c>
      <c r="H1467" t="inlineStr">
        <is>
          <t>12</t>
        </is>
      </c>
    </row>
    <row r="1468">
      <c r="A1468" t="n">
        <v>90</v>
      </c>
      <c r="C1468" t="inlineStr">
        <is>
          <t>Elle s'en va à 5 LV 90</t>
        </is>
      </c>
      <c r="D1468" t="n">
        <v>5</v>
      </c>
      <c r="F1468" t="inlineStr">
        <is>
          <t>GA 2 XIV,I 81</t>
        </is>
      </c>
      <c r="G1468" t="inlineStr">
        <is>
          <t>1567-17</t>
        </is>
      </c>
      <c r="H1468" t="inlineStr">
        <is>
          <t>11</t>
        </is>
      </c>
    </row>
    <row r="1469">
      <c r="A1469" t="n">
        <v>90</v>
      </c>
      <c r="C1469" t="inlineStr">
        <is>
          <t>Elle s'en va à 5 LV 90</t>
        </is>
      </c>
      <c r="D1469" t="n">
        <v>5</v>
      </c>
      <c r="F1469" t="inlineStr">
        <is>
          <t>GA 2 XIV,I 81</t>
        </is>
      </c>
      <c r="G1469" t="inlineStr">
        <is>
          <t>1570-2</t>
        </is>
      </c>
      <c r="H1469" t="inlineStr">
        <is>
          <t>12</t>
        </is>
      </c>
    </row>
    <row r="1470">
      <c r="A1470" t="n">
        <v>90</v>
      </c>
      <c r="C1470" t="inlineStr">
        <is>
          <t>Elle s'en va à 5 LV 90</t>
        </is>
      </c>
      <c r="D1470" t="n">
        <v>5</v>
      </c>
      <c r="F1470" t="inlineStr">
        <is>
          <t>GA 2 XIV,I 81</t>
        </is>
      </c>
      <c r="G1470" t="inlineStr">
        <is>
          <t>1570-6</t>
        </is>
      </c>
      <c r="H1470" t="inlineStr">
        <is>
          <t>65</t>
        </is>
      </c>
    </row>
    <row r="1471">
      <c r="A1471" t="n">
        <v>90</v>
      </c>
      <c r="C1471" t="inlineStr">
        <is>
          <t>Elle s'en va à 5 LV 90</t>
        </is>
      </c>
      <c r="D1471" t="n">
        <v>5</v>
      </c>
      <c r="F1471" t="inlineStr">
        <is>
          <t>GA 2 XIV,I 81</t>
        </is>
      </c>
      <c r="G1471" t="inlineStr">
        <is>
          <t>1571-9</t>
        </is>
      </c>
      <c r="H1471" t="inlineStr">
        <is>
          <t>12</t>
        </is>
      </c>
    </row>
    <row r="1472">
      <c r="A1472" t="n">
        <v>90</v>
      </c>
      <c r="C1472" t="inlineStr">
        <is>
          <t>Elle s'en va à 5 LV 90</t>
        </is>
      </c>
      <c r="D1472" t="n">
        <v>5</v>
      </c>
      <c r="F1472" t="inlineStr">
        <is>
          <t>GA 2 XIV,I 81</t>
        </is>
      </c>
      <c r="G1472" t="inlineStr">
        <is>
          <t>1573-12</t>
        </is>
      </c>
      <c r="H1472" t="inlineStr">
        <is>
          <t>22</t>
        </is>
      </c>
    </row>
    <row r="1473">
      <c r="A1473" t="n">
        <v>90</v>
      </c>
      <c r="C1473" t="inlineStr">
        <is>
          <t>Elle s'en va à 5 LV 90</t>
        </is>
      </c>
      <c r="D1473" t="n">
        <v>5</v>
      </c>
      <c r="F1473" t="inlineStr">
        <is>
          <t>GA 2 XIV,I 81</t>
        </is>
      </c>
      <c r="G1473" t="inlineStr">
        <is>
          <t>1574-7</t>
        </is>
      </c>
      <c r="H1473" t="inlineStr">
        <is>
          <t>2</t>
        </is>
      </c>
    </row>
    <row r="1474">
      <c r="A1474" t="n">
        <v>90</v>
      </c>
      <c r="C1474" t="inlineStr">
        <is>
          <t>Elle s'en va à 5 LV 90</t>
        </is>
      </c>
      <c r="D1474" t="n">
        <v>5</v>
      </c>
      <c r="F1474" t="inlineStr">
        <is>
          <t>GA 2 XIV,I 81</t>
        </is>
      </c>
      <c r="G1474" t="inlineStr">
        <is>
          <t>1575-10</t>
        </is>
      </c>
      <c r="H1474" t="inlineStr">
        <is>
          <t>11</t>
        </is>
      </c>
    </row>
    <row r="1475">
      <c r="A1475" t="n">
        <v>90</v>
      </c>
      <c r="C1475" t="inlineStr">
        <is>
          <t>Elle s'en va à 5 LV 90</t>
        </is>
      </c>
      <c r="D1475" t="n">
        <v>5</v>
      </c>
      <c r="F1475" t="inlineStr">
        <is>
          <t>GA 2 XIV,I 81</t>
        </is>
      </c>
      <c r="G1475" t="inlineStr">
        <is>
          <t>1576-5</t>
        </is>
      </c>
      <c r="H1475" t="inlineStr">
        <is>
          <t>85</t>
        </is>
      </c>
    </row>
    <row r="1476">
      <c r="A1476" t="n">
        <v>90</v>
      </c>
      <c r="C1476" t="inlineStr">
        <is>
          <t>Elle s'en va à 5 LV 90</t>
        </is>
      </c>
      <c r="D1476" t="n">
        <v>5</v>
      </c>
      <c r="F1476" t="inlineStr">
        <is>
          <t>GA 2 XIV,I 81</t>
        </is>
      </c>
      <c r="G1476" t="inlineStr">
        <is>
          <t>1576-7</t>
        </is>
      </c>
      <c r="H1476" t="inlineStr">
        <is>
          <t>84</t>
        </is>
      </c>
    </row>
    <row r="1477">
      <c r="A1477" t="n">
        <v>90</v>
      </c>
      <c r="C1477" t="inlineStr">
        <is>
          <t>Elle s'en va à 5 LV 90</t>
        </is>
      </c>
      <c r="D1477" t="n">
        <v>5</v>
      </c>
      <c r="F1477" t="inlineStr">
        <is>
          <t>GA 2 XIV,I 81</t>
        </is>
      </c>
      <c r="G1477" t="inlineStr">
        <is>
          <t>1576-11</t>
        </is>
      </c>
      <c r="H1477" t="inlineStr">
        <is>
          <t>20</t>
        </is>
      </c>
    </row>
    <row r="1478">
      <c r="A1478" t="n">
        <v>90</v>
      </c>
      <c r="C1478" t="inlineStr">
        <is>
          <t>Elle s'en va à 5 LV 90</t>
        </is>
      </c>
      <c r="D1478" t="n">
        <v>5</v>
      </c>
      <c r="F1478" t="inlineStr">
        <is>
          <t>GA 2 XIV,I 81</t>
        </is>
      </c>
      <c r="G1478" t="inlineStr">
        <is>
          <t>1578-8</t>
        </is>
      </c>
      <c r="H1478" t="inlineStr">
        <is>
          <t>13</t>
        </is>
      </c>
    </row>
    <row r="1479">
      <c r="A1479" t="n">
        <v>90</v>
      </c>
      <c r="C1479" t="inlineStr">
        <is>
          <t>Elle s'en va à 5 LV 90</t>
        </is>
      </c>
      <c r="D1479" t="n">
        <v>5</v>
      </c>
      <c r="F1479" t="inlineStr">
        <is>
          <t>GA 2 XIV,I 81</t>
        </is>
      </c>
      <c r="G1479" t="inlineStr">
        <is>
          <t>1582-1</t>
        </is>
      </c>
      <c r="H1479" t="inlineStr">
        <is>
          <t>95</t>
        </is>
      </c>
    </row>
    <row r="1480">
      <c r="A1480" t="n">
        <v>90</v>
      </c>
      <c r="C1480" t="inlineStr">
        <is>
          <t>Elle s'en va à 5 LV 90</t>
        </is>
      </c>
      <c r="D1480" t="n">
        <v>5</v>
      </c>
      <c r="F1480" t="inlineStr">
        <is>
          <t>GA 2 XIV,I 81</t>
        </is>
      </c>
      <c r="G1480" t="inlineStr">
        <is>
          <t>1586-9</t>
        </is>
      </c>
      <c r="H1480" t="inlineStr">
        <is>
          <t>82</t>
        </is>
      </c>
    </row>
    <row r="1481">
      <c r="A1481" t="n">
        <v>90</v>
      </c>
      <c r="C1481" t="inlineStr">
        <is>
          <t>Elle s'en va à 5 LV 90</t>
        </is>
      </c>
      <c r="D1481" t="n">
        <v>5</v>
      </c>
      <c r="F1481" t="inlineStr">
        <is>
          <t>GA 2 XIV,I 81</t>
        </is>
      </c>
      <c r="G1481" t="inlineStr">
        <is>
          <t>1591-4</t>
        </is>
      </c>
      <c r="H1481" t="inlineStr">
        <is>
          <t>14</t>
        </is>
      </c>
    </row>
    <row r="1482">
      <c r="A1482" t="n">
        <v>90</v>
      </c>
      <c r="C1482" t="inlineStr">
        <is>
          <t>Elle s'en va à 5 LV 90</t>
        </is>
      </c>
      <c r="D1482" t="n">
        <v>5</v>
      </c>
      <c r="F1482" t="inlineStr">
        <is>
          <t>GA 2 XIV,I 81</t>
        </is>
      </c>
      <c r="G1482" t="inlineStr">
        <is>
          <t>1592-1</t>
        </is>
      </c>
      <c r="H1482" t="inlineStr">
        <is>
          <t>64</t>
        </is>
      </c>
    </row>
    <row r="1483">
      <c r="A1483" t="n">
        <v>90</v>
      </c>
      <c r="C1483" t="inlineStr">
        <is>
          <t>Elle s'en va à 5 LV 90</t>
        </is>
      </c>
      <c r="D1483" t="n">
        <v>5</v>
      </c>
      <c r="F1483" t="inlineStr">
        <is>
          <t>GA 2 XIV,I 81</t>
        </is>
      </c>
      <c r="G1483" t="inlineStr">
        <is>
          <t>1594-1</t>
        </is>
      </c>
      <c r="H1483" t="inlineStr">
        <is>
          <t>94</t>
        </is>
      </c>
    </row>
    <row r="1484">
      <c r="A1484" t="n">
        <v>90</v>
      </c>
      <c r="C1484" t="inlineStr">
        <is>
          <t>Elle s'en va à 5 LV 90</t>
        </is>
      </c>
      <c r="D1484" t="n">
        <v>5</v>
      </c>
      <c r="F1484" t="inlineStr">
        <is>
          <t>GA 2 XIV,I 81</t>
        </is>
      </c>
      <c r="G1484" t="inlineStr">
        <is>
          <t>1596-1</t>
        </is>
      </c>
      <c r="H1484" t="inlineStr">
        <is>
          <t>64</t>
        </is>
      </c>
    </row>
    <row r="1485">
      <c r="A1485" t="n">
        <v>90</v>
      </c>
      <c r="C1485" t="inlineStr">
        <is>
          <t>Elle s'en va à 5 LV 90</t>
        </is>
      </c>
      <c r="D1485" t="n">
        <v>5</v>
      </c>
      <c r="F1485" t="inlineStr">
        <is>
          <t>GA 2 XIV,I 81</t>
        </is>
      </c>
      <c r="G1485" t="inlineStr">
        <is>
          <t>1604-2</t>
        </is>
      </c>
      <c r="H1485" t="inlineStr">
        <is>
          <t>64</t>
        </is>
      </c>
    </row>
    <row r="1486">
      <c r="A1486" t="n">
        <v>90</v>
      </c>
      <c r="C1486" t="inlineStr">
        <is>
          <t>Elle s'en va à 5 LV 90</t>
        </is>
      </c>
      <c r="D1486" t="n">
        <v>5</v>
      </c>
      <c r="F1486" t="inlineStr">
        <is>
          <t>GA 2 XIV,I 81</t>
        </is>
      </c>
      <c r="G1486" t="inlineStr">
        <is>
          <t>1612-1</t>
        </is>
      </c>
      <c r="H1486" t="inlineStr">
        <is>
          <t>64</t>
        </is>
      </c>
    </row>
    <row r="1487">
      <c r="A1487" t="n">
        <v>90</v>
      </c>
      <c r="C1487" t="inlineStr">
        <is>
          <t>Elle s'en va à 5 LV 90</t>
        </is>
      </c>
      <c r="D1487" t="n">
        <v>5</v>
      </c>
      <c r="F1487" t="inlineStr">
        <is>
          <t>GA 2 XIV,I 81</t>
        </is>
      </c>
      <c r="G1487" t="inlineStr">
        <is>
          <t>1619-2</t>
        </is>
      </c>
      <c r="H1487" t="inlineStr">
        <is>
          <t>82</t>
        </is>
      </c>
    </row>
    <row r="1488">
      <c r="A1488" t="n">
        <v>90</v>
      </c>
      <c r="C1488" t="inlineStr">
        <is>
          <t>Elle s'en va à 5 LV 90</t>
        </is>
      </c>
      <c r="D1488" t="n">
        <v>5</v>
      </c>
      <c r="F1488" t="inlineStr">
        <is>
          <t>GA 2 XIV,I 81</t>
        </is>
      </c>
      <c r="G1488" t="inlineStr">
        <is>
          <t>1629-1</t>
        </is>
      </c>
      <c r="H1488" t="inlineStr">
        <is>
          <t>64</t>
        </is>
      </c>
    </row>
    <row r="1489">
      <c r="A1489" t="n">
        <v>91</v>
      </c>
      <c r="C1489" t="inlineStr">
        <is>
          <t>Le Rossignol plaisant à 5 LV 91</t>
        </is>
      </c>
      <c r="D1489" t="n">
        <v>5</v>
      </c>
      <c r="F1489" t="inlineStr">
        <is>
          <t>GA 2 XIV,I 82</t>
        </is>
      </c>
      <c r="G1489" t="inlineStr">
        <is>
          <t>1560-4</t>
        </is>
      </c>
      <c r="H1489" t="inlineStr">
        <is>
          <t>13</t>
        </is>
      </c>
    </row>
    <row r="1490">
      <c r="A1490" t="n">
        <v>91</v>
      </c>
      <c r="C1490" t="inlineStr">
        <is>
          <t>Le Rossignol plaisant à 5 LV 91</t>
        </is>
      </c>
      <c r="D1490" t="n">
        <v>5</v>
      </c>
      <c r="F1490" t="inlineStr">
        <is>
          <t>GA 2 XIV,I 82</t>
        </is>
      </c>
      <c r="G1490" t="inlineStr">
        <is>
          <t>1561-3</t>
        </is>
      </c>
      <c r="H1490" t="inlineStr">
        <is>
          <t>11</t>
        </is>
      </c>
    </row>
    <row r="1491">
      <c r="A1491" t="n">
        <v>91</v>
      </c>
      <c r="C1491" t="inlineStr">
        <is>
          <t>Le Rossignol plaisant à 5 LV 91</t>
        </is>
      </c>
      <c r="D1491" t="n">
        <v>5</v>
      </c>
      <c r="F1491" t="inlineStr">
        <is>
          <t>GA 2 XIV,I 82</t>
        </is>
      </c>
      <c r="G1491" t="inlineStr">
        <is>
          <t>1562-9</t>
        </is>
      </c>
      <c r="H1491" t="inlineStr">
        <is>
          <t>13</t>
        </is>
      </c>
    </row>
    <row r="1492">
      <c r="A1492" t="n">
        <v>91</v>
      </c>
      <c r="C1492" t="inlineStr">
        <is>
          <t>Le Rossignol plaisant à 5 LV 91</t>
        </is>
      </c>
      <c r="D1492" t="n">
        <v>5</v>
      </c>
      <c r="F1492" t="inlineStr">
        <is>
          <t>GA 2 XIV,I 82</t>
        </is>
      </c>
      <c r="G1492" t="inlineStr">
        <is>
          <t>1564-10</t>
        </is>
      </c>
      <c r="H1492" t="inlineStr">
        <is>
          <t>14</t>
        </is>
      </c>
    </row>
    <row r="1493">
      <c r="A1493" t="n">
        <v>91</v>
      </c>
      <c r="C1493" t="inlineStr">
        <is>
          <t>Le Rossignol plaisant à 5 LV 91</t>
        </is>
      </c>
      <c r="D1493" t="n">
        <v>5</v>
      </c>
      <c r="F1493" t="inlineStr">
        <is>
          <t>GA 2 XIV,I 82</t>
        </is>
      </c>
      <c r="G1493" t="inlineStr">
        <is>
          <t>1566-3</t>
        </is>
      </c>
      <c r="H1493" t="inlineStr">
        <is>
          <t>13</t>
        </is>
      </c>
    </row>
    <row r="1494">
      <c r="A1494" t="n">
        <v>91</v>
      </c>
      <c r="C1494" t="inlineStr">
        <is>
          <t>Le Rossignol plaisant à 5 LV 91</t>
        </is>
      </c>
      <c r="D1494" t="n">
        <v>5</v>
      </c>
      <c r="F1494" t="inlineStr">
        <is>
          <t>GA 2 XIV,I 82</t>
        </is>
      </c>
      <c r="G1494" t="inlineStr">
        <is>
          <t>1567-17</t>
        </is>
      </c>
      <c r="H1494" t="inlineStr">
        <is>
          <t>10</t>
        </is>
      </c>
    </row>
    <row r="1495">
      <c r="A1495" t="n">
        <v>91</v>
      </c>
      <c r="C1495" t="inlineStr">
        <is>
          <t>Le Rossignol plaisant à 5 LV 91</t>
        </is>
      </c>
      <c r="D1495" t="n">
        <v>5</v>
      </c>
      <c r="F1495" t="inlineStr">
        <is>
          <t>GA 2 XIV,I 82</t>
        </is>
      </c>
      <c r="G1495" t="inlineStr">
        <is>
          <t>1570-2</t>
        </is>
      </c>
      <c r="H1495" t="inlineStr">
        <is>
          <t>13</t>
        </is>
      </c>
    </row>
    <row r="1496">
      <c r="A1496" t="n">
        <v>91</v>
      </c>
      <c r="C1496" t="inlineStr">
        <is>
          <t>Le Rossignol plaisant à 5 LV 91</t>
        </is>
      </c>
      <c r="D1496" t="n">
        <v>5</v>
      </c>
      <c r="F1496" t="inlineStr">
        <is>
          <t>GA 2 XIV,I 82</t>
        </is>
      </c>
      <c r="G1496" t="inlineStr">
        <is>
          <t>1570-6</t>
        </is>
      </c>
      <c r="H1496" t="inlineStr">
        <is>
          <t>67</t>
        </is>
      </c>
    </row>
    <row r="1497">
      <c r="A1497" t="n">
        <v>91</v>
      </c>
      <c r="C1497" t="inlineStr">
        <is>
          <t>Le Rossignol plaisant à 5 LV 91</t>
        </is>
      </c>
      <c r="D1497" t="n">
        <v>5</v>
      </c>
      <c r="F1497" t="inlineStr">
        <is>
          <t>GA 2 XIV,I 82</t>
        </is>
      </c>
      <c r="G1497" t="inlineStr">
        <is>
          <t>1570-22</t>
        </is>
      </c>
      <c r="H1497" t="inlineStr">
        <is>
          <t>34</t>
        </is>
      </c>
    </row>
    <row r="1498">
      <c r="A1498" t="n">
        <v>91</v>
      </c>
      <c r="C1498" t="inlineStr">
        <is>
          <t>Le Rossignol plaisant à 5 LV 91</t>
        </is>
      </c>
      <c r="D1498" t="n">
        <v>5</v>
      </c>
      <c r="F1498" t="inlineStr">
        <is>
          <t>GA 2 XIV,I 82</t>
        </is>
      </c>
      <c r="G1498" t="inlineStr">
        <is>
          <t>1571-9</t>
        </is>
      </c>
      <c r="H1498" t="inlineStr">
        <is>
          <t>13</t>
        </is>
      </c>
    </row>
    <row r="1499">
      <c r="A1499" t="n">
        <v>91</v>
      </c>
      <c r="C1499" t="inlineStr">
        <is>
          <t>Le Rossignol plaisant à 5 LV 91</t>
        </is>
      </c>
      <c r="D1499" t="n">
        <v>5</v>
      </c>
      <c r="F1499" t="inlineStr">
        <is>
          <t>GA 2 XIV,I 82</t>
        </is>
      </c>
      <c r="G1499" t="inlineStr">
        <is>
          <t>1573-12</t>
        </is>
      </c>
      <c r="H1499" t="inlineStr">
        <is>
          <t>21</t>
        </is>
      </c>
    </row>
    <row r="1500">
      <c r="A1500" t="n">
        <v>91</v>
      </c>
      <c r="C1500" t="inlineStr">
        <is>
          <t>Le Rossignol plaisant à 5 LV 91</t>
        </is>
      </c>
      <c r="D1500" t="n">
        <v>5</v>
      </c>
      <c r="F1500" t="inlineStr">
        <is>
          <t>GA 2 XIV,I 82</t>
        </is>
      </c>
      <c r="G1500" t="inlineStr">
        <is>
          <t>1574-7</t>
        </is>
      </c>
      <c r="H1500" t="inlineStr">
        <is>
          <t>27</t>
        </is>
      </c>
    </row>
    <row r="1501">
      <c r="A1501" t="n">
        <v>91</v>
      </c>
      <c r="C1501" t="inlineStr">
        <is>
          <t>Le Rossignol plaisant à 5 LV 91</t>
        </is>
      </c>
      <c r="D1501" t="n">
        <v>5</v>
      </c>
      <c r="F1501" t="inlineStr">
        <is>
          <t>GA 2 XIV,I 82</t>
        </is>
      </c>
      <c r="G1501" t="inlineStr">
        <is>
          <t>1575-10</t>
        </is>
      </c>
      <c r="H1501" t="inlineStr">
        <is>
          <t>10</t>
        </is>
      </c>
    </row>
    <row r="1502">
      <c r="A1502" t="n">
        <v>91</v>
      </c>
      <c r="C1502" t="inlineStr">
        <is>
          <t>Le Rossignol plaisant à 5 LV 91</t>
        </is>
      </c>
      <c r="D1502" t="n">
        <v>5</v>
      </c>
      <c r="F1502" t="inlineStr">
        <is>
          <t>GA 2 XIV,I 82</t>
        </is>
      </c>
      <c r="G1502" t="inlineStr">
        <is>
          <t>1576-5</t>
        </is>
      </c>
      <c r="H1502" t="inlineStr">
        <is>
          <t>81</t>
        </is>
      </c>
    </row>
    <row r="1503">
      <c r="A1503" t="n">
        <v>91</v>
      </c>
      <c r="C1503" t="inlineStr">
        <is>
          <t>Le Rossignol plaisant à 5 LV 91</t>
        </is>
      </c>
      <c r="D1503" t="n">
        <v>5</v>
      </c>
      <c r="F1503" t="inlineStr">
        <is>
          <t>GA 2 XIV,I 82</t>
        </is>
      </c>
      <c r="G1503" t="inlineStr">
        <is>
          <t>1576-7</t>
        </is>
      </c>
      <c r="H1503" t="inlineStr">
        <is>
          <t>85</t>
        </is>
      </c>
    </row>
    <row r="1504">
      <c r="A1504" t="n">
        <v>91</v>
      </c>
      <c r="C1504" t="inlineStr">
        <is>
          <t>Le Rossignol plaisant à 5 LV 91</t>
        </is>
      </c>
      <c r="D1504" t="n">
        <v>5</v>
      </c>
      <c r="F1504" t="inlineStr">
        <is>
          <t>GA 2 XIV,I 82</t>
        </is>
      </c>
      <c r="G1504" t="inlineStr">
        <is>
          <t>1576-11</t>
        </is>
      </c>
      <c r="H1504" t="inlineStr">
        <is>
          <t>22</t>
        </is>
      </c>
    </row>
    <row r="1505">
      <c r="A1505" t="n">
        <v>91</v>
      </c>
      <c r="C1505" t="inlineStr">
        <is>
          <t>Le Rossignol plaisant à 5 LV 91</t>
        </is>
      </c>
      <c r="D1505" t="n">
        <v>5</v>
      </c>
      <c r="F1505" t="inlineStr">
        <is>
          <t>GA 2 XIV,I 82</t>
        </is>
      </c>
      <c r="G1505" t="inlineStr">
        <is>
          <t>1578-8</t>
        </is>
      </c>
      <c r="H1505" t="inlineStr">
        <is>
          <t>14</t>
        </is>
      </c>
    </row>
    <row r="1506">
      <c r="A1506" t="n">
        <v>91</v>
      </c>
      <c r="C1506" t="inlineStr">
        <is>
          <t>Le Rossignol plaisant à 5 LV 91</t>
        </is>
      </c>
      <c r="D1506" t="n">
        <v>5</v>
      </c>
      <c r="F1506" t="inlineStr">
        <is>
          <t>GA 2 XIV,I 82</t>
        </is>
      </c>
      <c r="G1506" t="inlineStr">
        <is>
          <t>1582-1</t>
        </is>
      </c>
      <c r="H1506" t="inlineStr">
        <is>
          <t>113</t>
        </is>
      </c>
    </row>
    <row r="1507">
      <c r="A1507" t="n">
        <v>91</v>
      </c>
      <c r="C1507" t="inlineStr">
        <is>
          <t>Le Rossignol plaisant à 5 LV 91</t>
        </is>
      </c>
      <c r="D1507" t="n">
        <v>5</v>
      </c>
      <c r="F1507" t="inlineStr">
        <is>
          <t>GA 2 XIV,I 82</t>
        </is>
      </c>
      <c r="G1507" t="inlineStr">
        <is>
          <t>1586-9</t>
        </is>
      </c>
      <c r="H1507" t="inlineStr">
        <is>
          <t>83</t>
        </is>
      </c>
    </row>
    <row r="1508">
      <c r="A1508" t="n">
        <v>91</v>
      </c>
      <c r="C1508" t="inlineStr">
        <is>
          <t>Le Rossignol plaisant à 5 LV 91</t>
        </is>
      </c>
      <c r="D1508" t="n">
        <v>5</v>
      </c>
      <c r="F1508" t="inlineStr">
        <is>
          <t>GA 2 XIV,I 82</t>
        </is>
      </c>
      <c r="G1508" t="inlineStr">
        <is>
          <t>1588-8</t>
        </is>
      </c>
      <c r="H1508" t="inlineStr">
        <is>
          <t>27</t>
        </is>
      </c>
    </row>
    <row r="1509">
      <c r="A1509" t="n">
        <v>91</v>
      </c>
      <c r="C1509" t="inlineStr">
        <is>
          <t>Le Rossignol plaisant à 5 LV 91</t>
        </is>
      </c>
      <c r="D1509" t="n">
        <v>5</v>
      </c>
      <c r="F1509" t="inlineStr">
        <is>
          <t>GA 2 XIV,I 82</t>
        </is>
      </c>
      <c r="G1509" t="inlineStr">
        <is>
          <t>1591-4</t>
        </is>
      </c>
      <c r="H1509" t="inlineStr">
        <is>
          <t>13</t>
        </is>
      </c>
    </row>
    <row r="1510">
      <c r="A1510" t="n">
        <v>91</v>
      </c>
      <c r="C1510" t="inlineStr">
        <is>
          <t>Le Rossignol plaisant à 5 LV 91</t>
        </is>
      </c>
      <c r="D1510" t="n">
        <v>5</v>
      </c>
      <c r="F1510" t="inlineStr">
        <is>
          <t>GA 2 XIV,I 82</t>
        </is>
      </c>
      <c r="G1510" t="inlineStr">
        <is>
          <t>1592-1</t>
        </is>
      </c>
      <c r="H1510" t="inlineStr">
        <is>
          <t>69</t>
        </is>
      </c>
    </row>
    <row r="1511">
      <c r="A1511" t="n">
        <v>91</v>
      </c>
      <c r="C1511" t="inlineStr">
        <is>
          <t>Le Rossignol plaisant à 5 LV 91</t>
        </is>
      </c>
      <c r="D1511" t="n">
        <v>5</v>
      </c>
      <c r="F1511" t="inlineStr">
        <is>
          <t>GA 2 XIV,I 82</t>
        </is>
      </c>
      <c r="G1511" t="inlineStr">
        <is>
          <t>1594-1</t>
        </is>
      </c>
      <c r="H1511" t="inlineStr">
        <is>
          <t>112</t>
        </is>
      </c>
    </row>
    <row r="1512">
      <c r="A1512" t="n">
        <v>91</v>
      </c>
      <c r="C1512" t="inlineStr">
        <is>
          <t>Le Rossignol plaisant à 5 LV 91</t>
        </is>
      </c>
      <c r="D1512" t="n">
        <v>5</v>
      </c>
      <c r="F1512" t="inlineStr">
        <is>
          <t>GA 2 XIV,I 82</t>
        </is>
      </c>
      <c r="G1512" t="inlineStr">
        <is>
          <t>1596-1</t>
        </is>
      </c>
      <c r="H1512" t="inlineStr">
        <is>
          <t>69</t>
        </is>
      </c>
    </row>
    <row r="1513">
      <c r="A1513" t="n">
        <v>91</v>
      </c>
      <c r="C1513" t="inlineStr">
        <is>
          <t>Le Rossignol plaisant à 5 LV 91</t>
        </is>
      </c>
      <c r="D1513" t="n">
        <v>5</v>
      </c>
      <c r="F1513" t="inlineStr">
        <is>
          <t>GA 2 XIV,I 82</t>
        </is>
      </c>
      <c r="G1513" t="inlineStr">
        <is>
          <t>1604-2</t>
        </is>
      </c>
      <c r="H1513" t="inlineStr">
        <is>
          <t>69</t>
        </is>
      </c>
    </row>
    <row r="1514">
      <c r="A1514" t="n">
        <v>91</v>
      </c>
      <c r="C1514" t="inlineStr">
        <is>
          <t>Le Rossignol plaisant à 5 LV 91</t>
        </is>
      </c>
      <c r="D1514" t="n">
        <v>5</v>
      </c>
      <c r="F1514" t="inlineStr">
        <is>
          <t>GA 2 XIV,I 82</t>
        </is>
      </c>
      <c r="G1514" t="inlineStr">
        <is>
          <t>1612-1</t>
        </is>
      </c>
      <c r="H1514" t="inlineStr">
        <is>
          <t>69</t>
        </is>
      </c>
    </row>
    <row r="1515">
      <c r="A1515" t="n">
        <v>91</v>
      </c>
      <c r="C1515" t="inlineStr">
        <is>
          <t>Le Rossignol plaisant à 5 LV 91</t>
        </is>
      </c>
      <c r="D1515" t="n">
        <v>5</v>
      </c>
      <c r="F1515" t="inlineStr">
        <is>
          <t>GA 2 XIV,I 82</t>
        </is>
      </c>
      <c r="G1515" t="inlineStr">
        <is>
          <t>1619-2</t>
        </is>
      </c>
      <c r="H1515" t="inlineStr">
        <is>
          <t>83</t>
        </is>
      </c>
    </row>
    <row r="1516">
      <c r="A1516" t="n">
        <v>91</v>
      </c>
      <c r="C1516" t="inlineStr">
        <is>
          <t>Le Rossignol plaisant à 5 LV 91</t>
        </is>
      </c>
      <c r="D1516" t="n">
        <v>5</v>
      </c>
      <c r="F1516" t="inlineStr">
        <is>
          <t>GA 2 XIV,I 82</t>
        </is>
      </c>
      <c r="G1516" t="inlineStr">
        <is>
          <t>1629-1</t>
        </is>
      </c>
      <c r="H1516" t="inlineStr">
        <is>
          <t>69</t>
        </is>
      </c>
    </row>
    <row r="1517">
      <c r="A1517" t="n">
        <v>92</v>
      </c>
      <c r="C1517" t="inlineStr">
        <is>
          <t>Sur tous regretz le mien à 5 LV 92</t>
        </is>
      </c>
      <c r="D1517" t="n">
        <v>5</v>
      </c>
      <c r="F1517" t="inlineStr">
        <is>
          <t>GA 2 XIV,I 63</t>
        </is>
      </c>
      <c r="G1517" t="inlineStr">
        <is>
          <t>1560-4</t>
        </is>
      </c>
      <c r="H1517" t="inlineStr">
        <is>
          <t>15</t>
        </is>
      </c>
    </row>
    <row r="1518">
      <c r="A1518" t="n">
        <v>92</v>
      </c>
      <c r="C1518" t="inlineStr">
        <is>
          <t>Sur tous regretz le mien à 5 LV 92</t>
        </is>
      </c>
      <c r="D1518" t="n">
        <v>5</v>
      </c>
      <c r="F1518" t="inlineStr">
        <is>
          <t>GA 2 XIV,I 63</t>
        </is>
      </c>
      <c r="G1518" t="inlineStr">
        <is>
          <t>1560-8</t>
        </is>
      </c>
      <c r="H1518" t="inlineStr">
        <is>
          <t>33</t>
        </is>
      </c>
    </row>
    <row r="1519">
      <c r="A1519" t="n">
        <v>92</v>
      </c>
      <c r="C1519" t="inlineStr">
        <is>
          <t>Sur tous regretz le mien à 5 LV 92</t>
        </is>
      </c>
      <c r="D1519" t="n">
        <v>5</v>
      </c>
      <c r="F1519" t="inlineStr">
        <is>
          <t>GA 2 XIV,I 63</t>
        </is>
      </c>
      <c r="G1519" t="inlineStr">
        <is>
          <t>1562-9</t>
        </is>
      </c>
      <c r="H1519" t="inlineStr">
        <is>
          <t>15</t>
        </is>
      </c>
    </row>
    <row r="1520">
      <c r="A1520" t="n">
        <v>92</v>
      </c>
      <c r="C1520" t="inlineStr">
        <is>
          <t>Sur tous regretz le mien à 5 LV 92</t>
        </is>
      </c>
      <c r="D1520" t="n">
        <v>5</v>
      </c>
      <c r="F1520" t="inlineStr">
        <is>
          <t>GA 2 XIV,I 63</t>
        </is>
      </c>
      <c r="G1520" t="inlineStr">
        <is>
          <t>1566-3</t>
        </is>
      </c>
      <c r="H1520" t="inlineStr">
        <is>
          <t>15</t>
        </is>
      </c>
    </row>
    <row r="1521">
      <c r="A1521" t="n">
        <v>92</v>
      </c>
      <c r="C1521" t="inlineStr">
        <is>
          <t>Sur tous regretz le mien à 5 LV 92</t>
        </is>
      </c>
      <c r="D1521" t="n">
        <v>5</v>
      </c>
      <c r="F1521" t="inlineStr">
        <is>
          <t>GA 2 XIV,I 63</t>
        </is>
      </c>
      <c r="G1521" t="inlineStr">
        <is>
          <t>1567-17</t>
        </is>
      </c>
      <c r="H1521" t="inlineStr">
        <is>
          <t>13</t>
        </is>
      </c>
    </row>
    <row r="1522">
      <c r="A1522" t="n">
        <v>92</v>
      </c>
      <c r="C1522" t="inlineStr">
        <is>
          <t>Sur tous regretz le mien à 5 LV 92</t>
        </is>
      </c>
      <c r="D1522" t="n">
        <v>5</v>
      </c>
      <c r="F1522" t="inlineStr">
        <is>
          <t>GA 2 XIV,I 63</t>
        </is>
      </c>
      <c r="G1522" t="inlineStr">
        <is>
          <t>1570-2</t>
        </is>
      </c>
      <c r="H1522" t="inlineStr">
        <is>
          <t>15</t>
        </is>
      </c>
    </row>
    <row r="1523">
      <c r="A1523" t="n">
        <v>92</v>
      </c>
      <c r="C1523" t="inlineStr">
        <is>
          <t>Sur tous regretz le mien à 5 LV 92</t>
        </is>
      </c>
      <c r="D1523" t="n">
        <v>5</v>
      </c>
      <c r="F1523" t="inlineStr">
        <is>
          <t>GA 2 XIV,I 63</t>
        </is>
      </c>
      <c r="G1523" t="inlineStr">
        <is>
          <t>1570-6</t>
        </is>
      </c>
      <c r="H1523" t="inlineStr">
        <is>
          <t>48</t>
        </is>
      </c>
    </row>
    <row r="1524">
      <c r="A1524" t="n">
        <v>92</v>
      </c>
      <c r="C1524" t="inlineStr">
        <is>
          <t>Sur tous regretz le mien à 5 LV 92</t>
        </is>
      </c>
      <c r="D1524" t="n">
        <v>5</v>
      </c>
      <c r="F1524" t="inlineStr">
        <is>
          <t>GA 2 XIV,I 63</t>
        </is>
      </c>
      <c r="G1524" t="inlineStr">
        <is>
          <t>1570-22</t>
        </is>
      </c>
      <c r="H1524" t="inlineStr">
        <is>
          <t>23</t>
        </is>
      </c>
    </row>
    <row r="1525">
      <c r="A1525" t="n">
        <v>92</v>
      </c>
      <c r="C1525" t="inlineStr">
        <is>
          <t>Sur tous regretz le mien à 5 LV 92</t>
        </is>
      </c>
      <c r="D1525" t="n">
        <v>5</v>
      </c>
      <c r="F1525" t="inlineStr">
        <is>
          <t>GA 2 XIV,I 63</t>
        </is>
      </c>
      <c r="G1525" t="inlineStr">
        <is>
          <t>1571-9</t>
        </is>
      </c>
      <c r="H1525" t="inlineStr">
        <is>
          <t>13</t>
        </is>
      </c>
    </row>
    <row r="1526">
      <c r="A1526" t="n">
        <v>92</v>
      </c>
      <c r="C1526" t="inlineStr">
        <is>
          <t>Sur tous regretz le mien à 5 LV 92</t>
        </is>
      </c>
      <c r="D1526" t="n">
        <v>5</v>
      </c>
      <c r="F1526" t="inlineStr">
        <is>
          <t>GA 2 XIV,I 63</t>
        </is>
      </c>
      <c r="G1526" t="inlineStr">
        <is>
          <t>1573-12</t>
        </is>
      </c>
      <c r="H1526" t="inlineStr">
        <is>
          <t>10</t>
        </is>
      </c>
    </row>
    <row r="1527">
      <c r="A1527" t="n">
        <v>92</v>
      </c>
      <c r="C1527" t="inlineStr">
        <is>
          <t>Sur tous regretz le mien à 5 LV 92</t>
        </is>
      </c>
      <c r="D1527" t="n">
        <v>5</v>
      </c>
      <c r="F1527" t="inlineStr">
        <is>
          <t>GA 2 XIV,I 63</t>
        </is>
      </c>
      <c r="G1527" t="inlineStr">
        <is>
          <t>1574-7</t>
        </is>
      </c>
      <c r="H1527" t="inlineStr">
        <is>
          <t>12</t>
        </is>
      </c>
    </row>
    <row r="1528">
      <c r="A1528" t="n">
        <v>92</v>
      </c>
      <c r="C1528" t="inlineStr">
        <is>
          <t>Sur tous regretz le mien à 5 LV 92</t>
        </is>
      </c>
      <c r="D1528" t="n">
        <v>5</v>
      </c>
      <c r="F1528" t="inlineStr">
        <is>
          <t>GA 2 XIV,I 63</t>
        </is>
      </c>
      <c r="G1528" t="inlineStr">
        <is>
          <t>1575-10</t>
        </is>
      </c>
      <c r="H1528" t="inlineStr">
        <is>
          <t>13</t>
        </is>
      </c>
    </row>
    <row r="1529">
      <c r="A1529" t="n">
        <v>92</v>
      </c>
      <c r="C1529" t="inlineStr">
        <is>
          <t>Sur tous regretz le mien à 5 LV 92</t>
        </is>
      </c>
      <c r="D1529" t="n">
        <v>5</v>
      </c>
      <c r="F1529" t="inlineStr">
        <is>
          <t>GA 2 XIV,I 63</t>
        </is>
      </c>
      <c r="G1529" t="inlineStr">
        <is>
          <t>1576-5</t>
        </is>
      </c>
      <c r="H1529" t="inlineStr">
        <is>
          <t>71</t>
        </is>
      </c>
    </row>
    <row r="1530">
      <c r="A1530" t="n">
        <v>92</v>
      </c>
      <c r="C1530" t="inlineStr">
        <is>
          <t>Sur tous regretz le mien à 5 LV 92</t>
        </is>
      </c>
      <c r="D1530" t="n">
        <v>5</v>
      </c>
      <c r="F1530" t="inlineStr">
        <is>
          <t>GA 2 XIV,I 63</t>
        </is>
      </c>
      <c r="G1530" t="inlineStr">
        <is>
          <t>1576-7</t>
        </is>
      </c>
      <c r="H1530" t="inlineStr">
        <is>
          <t>66</t>
        </is>
      </c>
    </row>
    <row r="1531">
      <c r="A1531" t="n">
        <v>92</v>
      </c>
      <c r="C1531" t="inlineStr">
        <is>
          <t>Sur tous regretz le mien à 5 LV 92</t>
        </is>
      </c>
      <c r="D1531" t="n">
        <v>5</v>
      </c>
      <c r="F1531" t="inlineStr">
        <is>
          <t>GA 2 XIV,I 63</t>
        </is>
      </c>
      <c r="G1531" t="inlineStr">
        <is>
          <t>1576-11</t>
        </is>
      </c>
      <c r="H1531" t="inlineStr">
        <is>
          <t>3</t>
        </is>
      </c>
    </row>
    <row r="1532">
      <c r="A1532" t="n">
        <v>92</v>
      </c>
      <c r="C1532" t="inlineStr">
        <is>
          <t>Sur tous regretz le mien à 5 LV 92</t>
        </is>
      </c>
      <c r="D1532" t="n">
        <v>5</v>
      </c>
      <c r="F1532" t="inlineStr">
        <is>
          <t>GA 2 XIV,I 63</t>
        </is>
      </c>
      <c r="G1532" t="inlineStr">
        <is>
          <t>1578-8</t>
        </is>
      </c>
      <c r="H1532" t="inlineStr">
        <is>
          <t>12</t>
        </is>
      </c>
    </row>
    <row r="1533">
      <c r="A1533" t="n">
        <v>92</v>
      </c>
      <c r="C1533" t="inlineStr">
        <is>
          <t>Sur tous regretz le mien à 5 LV 92</t>
        </is>
      </c>
      <c r="D1533" t="n">
        <v>5</v>
      </c>
      <c r="F1533" t="inlineStr">
        <is>
          <t>GA 2 XIV,I 63</t>
        </is>
      </c>
      <c r="G1533" t="inlineStr">
        <is>
          <t>1582-1</t>
        </is>
      </c>
      <c r="H1533" t="inlineStr">
        <is>
          <t>68</t>
        </is>
      </c>
    </row>
    <row r="1534">
      <c r="A1534" t="n">
        <v>92</v>
      </c>
      <c r="C1534" t="inlineStr">
        <is>
          <t>Sur tous regretz le mien à 5 LV 92</t>
        </is>
      </c>
      <c r="D1534" t="n">
        <v>5</v>
      </c>
      <c r="F1534" t="inlineStr">
        <is>
          <t>GA 2 XIV,I 63</t>
        </is>
      </c>
      <c r="G1534" t="inlineStr">
        <is>
          <t>1586-9</t>
        </is>
      </c>
      <c r="H1534" t="inlineStr">
        <is>
          <t>66</t>
        </is>
      </c>
    </row>
    <row r="1535">
      <c r="A1535" t="n">
        <v>92</v>
      </c>
      <c r="C1535" t="inlineStr">
        <is>
          <t>Sur tous regretz le mien à 5 LV 92</t>
        </is>
      </c>
      <c r="D1535" t="n">
        <v>5</v>
      </c>
      <c r="F1535" t="inlineStr">
        <is>
          <t>GA 2 XIV,I 63</t>
        </is>
      </c>
      <c r="G1535" t="inlineStr">
        <is>
          <t>1591-4</t>
        </is>
      </c>
      <c r="H1535" t="inlineStr">
        <is>
          <t>12</t>
        </is>
      </c>
    </row>
    <row r="1536">
      <c r="A1536" t="n">
        <v>92</v>
      </c>
      <c r="C1536" t="inlineStr">
        <is>
          <t>Sur tous regretz le mien à 5 LV 92</t>
        </is>
      </c>
      <c r="D1536" t="n">
        <v>5</v>
      </c>
      <c r="F1536" t="inlineStr">
        <is>
          <t>GA 2 XIV,I 63</t>
        </is>
      </c>
      <c r="G1536" t="inlineStr">
        <is>
          <t>1592-1</t>
        </is>
      </c>
      <c r="H1536" t="inlineStr">
        <is>
          <t>48</t>
        </is>
      </c>
    </row>
    <row r="1537">
      <c r="A1537" t="n">
        <v>92</v>
      </c>
      <c r="C1537" t="inlineStr">
        <is>
          <t>Sur tous regretz le mien à 5 LV 92</t>
        </is>
      </c>
      <c r="D1537" t="n">
        <v>5</v>
      </c>
      <c r="F1537" t="inlineStr">
        <is>
          <t>GA 2 XIV,I 63</t>
        </is>
      </c>
      <c r="G1537" t="inlineStr">
        <is>
          <t>1594-1</t>
        </is>
      </c>
      <c r="H1537" t="inlineStr">
        <is>
          <t>68</t>
        </is>
      </c>
    </row>
    <row r="1538">
      <c r="A1538" t="n">
        <v>92</v>
      </c>
      <c r="C1538" t="inlineStr">
        <is>
          <t>Sur tous regretz le mien à 5 LV 92</t>
        </is>
      </c>
      <c r="D1538" t="n">
        <v>5</v>
      </c>
      <c r="F1538" t="inlineStr">
        <is>
          <t>GA 2 XIV,I 63</t>
        </is>
      </c>
      <c r="G1538" t="inlineStr">
        <is>
          <t>1596-1</t>
        </is>
      </c>
      <c r="H1538" t="inlineStr">
        <is>
          <t>48</t>
        </is>
      </c>
    </row>
    <row r="1539">
      <c r="A1539" t="n">
        <v>92</v>
      </c>
      <c r="C1539" t="inlineStr">
        <is>
          <t>Sur tous regretz le mien à 5 LV 92</t>
        </is>
      </c>
      <c r="D1539" t="n">
        <v>5</v>
      </c>
      <c r="F1539" t="inlineStr">
        <is>
          <t>GA 2 XIV,I 63</t>
        </is>
      </c>
      <c r="G1539" t="inlineStr">
        <is>
          <t>1604-2</t>
        </is>
      </c>
      <c r="H1539" t="inlineStr">
        <is>
          <t>48</t>
        </is>
      </c>
    </row>
    <row r="1540">
      <c r="A1540" t="n">
        <v>92</v>
      </c>
      <c r="C1540" t="inlineStr">
        <is>
          <t>Sur tous regretz le mien à 5 LV 92</t>
        </is>
      </c>
      <c r="D1540" t="n">
        <v>5</v>
      </c>
      <c r="F1540" t="inlineStr">
        <is>
          <t>GA 2 XIV,I 63</t>
        </is>
      </c>
      <c r="G1540" t="inlineStr">
        <is>
          <t>1609-1</t>
        </is>
      </c>
      <c r="H1540" t="inlineStr">
        <is>
          <t>11</t>
        </is>
      </c>
    </row>
    <row r="1541">
      <c r="A1541" t="n">
        <v>92</v>
      </c>
      <c r="C1541" t="inlineStr">
        <is>
          <t>Sur tous regretz le mien à 5 LV 92</t>
        </is>
      </c>
      <c r="D1541" t="n">
        <v>5</v>
      </c>
      <c r="F1541" t="inlineStr">
        <is>
          <t>GA 2 XIV,I 63</t>
        </is>
      </c>
      <c r="G1541" t="inlineStr">
        <is>
          <t>1612-1</t>
        </is>
      </c>
      <c r="H1541" t="inlineStr">
        <is>
          <t>48</t>
        </is>
      </c>
    </row>
    <row r="1542">
      <c r="A1542" t="n">
        <v>92</v>
      </c>
      <c r="C1542" t="inlineStr">
        <is>
          <t>Sur tous regretz le mien à 5 LV 92</t>
        </is>
      </c>
      <c r="D1542" t="n">
        <v>5</v>
      </c>
      <c r="F1542" t="inlineStr">
        <is>
          <t>GA 2 XIV,I 63</t>
        </is>
      </c>
      <c r="G1542" t="inlineStr">
        <is>
          <t>1619-2</t>
        </is>
      </c>
      <c r="H1542" t="inlineStr">
        <is>
          <t>66</t>
        </is>
      </c>
    </row>
    <row r="1543">
      <c r="A1543" t="n">
        <v>92</v>
      </c>
      <c r="C1543" t="inlineStr">
        <is>
          <t>Sur tous regretz le mien à 5 LV 92</t>
        </is>
      </c>
      <c r="D1543" t="n">
        <v>5</v>
      </c>
      <c r="F1543" t="inlineStr">
        <is>
          <t>GA 2 XIV,I 63</t>
        </is>
      </c>
      <c r="G1543" t="inlineStr">
        <is>
          <t>1629-1</t>
        </is>
      </c>
      <c r="H1543" t="inlineStr">
        <is>
          <t>48</t>
        </is>
      </c>
    </row>
    <row r="1544">
      <c r="A1544" t="n">
        <v>93</v>
      </c>
      <c r="C1544" t="inlineStr">
        <is>
          <t>Las! me faut il à 5 LV 93</t>
        </is>
      </c>
      <c r="D1544" t="n">
        <v>5</v>
      </c>
      <c r="F1544" t="inlineStr">
        <is>
          <t>GA 2 XIV,I 75</t>
        </is>
      </c>
      <c r="G1544" t="inlineStr">
        <is>
          <t>1560-4</t>
        </is>
      </c>
      <c r="H1544" t="inlineStr">
        <is>
          <t>16</t>
        </is>
      </c>
    </row>
    <row r="1545">
      <c r="A1545" t="n">
        <v>93</v>
      </c>
      <c r="C1545" t="inlineStr">
        <is>
          <t>Las! me faut il à 5 LV 93</t>
        </is>
      </c>
      <c r="D1545" t="n">
        <v>5</v>
      </c>
      <c r="F1545" t="inlineStr">
        <is>
          <t>GA 2 XIV,I 75</t>
        </is>
      </c>
      <c r="G1545" t="inlineStr">
        <is>
          <t>1561-2</t>
        </is>
      </c>
      <c r="H1545" t="inlineStr">
        <is>
          <t>18</t>
        </is>
      </c>
    </row>
    <row r="1546">
      <c r="A1546" t="n">
        <v>93</v>
      </c>
      <c r="C1546" t="inlineStr">
        <is>
          <t>Las! me faut il à 5 LV 93</t>
        </is>
      </c>
      <c r="D1546" t="n">
        <v>5</v>
      </c>
      <c r="F1546" t="inlineStr">
        <is>
          <t>GA 2 XIV,I 75</t>
        </is>
      </c>
      <c r="G1546" t="inlineStr">
        <is>
          <t>1562-9</t>
        </is>
      </c>
      <c r="H1546" t="inlineStr">
        <is>
          <t>16</t>
        </is>
      </c>
    </row>
    <row r="1547">
      <c r="A1547" t="n">
        <v>93</v>
      </c>
      <c r="C1547" t="inlineStr">
        <is>
          <t>Las! me faut il à 5 LV 93</t>
        </is>
      </c>
      <c r="D1547" t="n">
        <v>5</v>
      </c>
      <c r="F1547" t="inlineStr">
        <is>
          <t>GA 2 XIV,I 75</t>
        </is>
      </c>
      <c r="G1547" t="inlineStr">
        <is>
          <t>1565-7</t>
        </is>
      </c>
      <c r="H1547" t="inlineStr">
        <is>
          <t>16</t>
        </is>
      </c>
    </row>
    <row r="1548">
      <c r="A1548" t="n">
        <v>93</v>
      </c>
      <c r="C1548" t="inlineStr">
        <is>
          <t>Las! me faut il à 5 LV 93</t>
        </is>
      </c>
      <c r="D1548" t="n">
        <v>5</v>
      </c>
      <c r="F1548" t="inlineStr">
        <is>
          <t>GA 2 XIV,I 75</t>
        </is>
      </c>
      <c r="G1548" t="inlineStr">
        <is>
          <t>1566-3</t>
        </is>
      </c>
      <c r="H1548" t="inlineStr">
        <is>
          <t>16</t>
        </is>
      </c>
    </row>
    <row r="1549">
      <c r="A1549" t="n">
        <v>93</v>
      </c>
      <c r="C1549" t="inlineStr">
        <is>
          <t>Las! me faut il à 5 LV 93</t>
        </is>
      </c>
      <c r="D1549" t="n">
        <v>5</v>
      </c>
      <c r="F1549" t="inlineStr">
        <is>
          <t>GA 2 XIV,I 75</t>
        </is>
      </c>
      <c r="G1549" t="inlineStr">
        <is>
          <t>1569-18</t>
        </is>
      </c>
      <c r="H1549" t="inlineStr">
        <is>
          <t>16</t>
        </is>
      </c>
    </row>
    <row r="1550">
      <c r="A1550" t="n">
        <v>93</v>
      </c>
      <c r="C1550" t="inlineStr">
        <is>
          <t>Las! me faut il à 5 LV 93</t>
        </is>
      </c>
      <c r="D1550" t="n">
        <v>5</v>
      </c>
      <c r="F1550" t="inlineStr">
        <is>
          <t>GA 2 XIV,I 75</t>
        </is>
      </c>
      <c r="G1550" t="inlineStr">
        <is>
          <t>1570-2</t>
        </is>
      </c>
      <c r="H1550" t="inlineStr">
        <is>
          <t>16</t>
        </is>
      </c>
    </row>
    <row r="1551">
      <c r="A1551" t="n">
        <v>93</v>
      </c>
      <c r="C1551" t="inlineStr">
        <is>
          <t>Las! me faut il à 5 LV 93</t>
        </is>
      </c>
      <c r="D1551" t="n">
        <v>5</v>
      </c>
      <c r="F1551" t="inlineStr">
        <is>
          <t>GA 2 XIV,I 75</t>
        </is>
      </c>
      <c r="G1551" t="inlineStr">
        <is>
          <t>1570-6</t>
        </is>
      </c>
      <c r="H1551" t="inlineStr">
        <is>
          <t>59</t>
        </is>
      </c>
    </row>
    <row r="1552">
      <c r="A1552" t="n">
        <v>93</v>
      </c>
      <c r="C1552" t="inlineStr">
        <is>
          <t>Las! me faut il à 5 LV 93</t>
        </is>
      </c>
      <c r="D1552" t="n">
        <v>5</v>
      </c>
      <c r="F1552" t="inlineStr">
        <is>
          <t>GA 2 XIV,I 75</t>
        </is>
      </c>
      <c r="G1552" t="inlineStr">
        <is>
          <t>1570-22</t>
        </is>
      </c>
      <c r="H1552" t="inlineStr">
        <is>
          <t>38</t>
        </is>
      </c>
    </row>
    <row r="1553">
      <c r="A1553" t="n">
        <v>93</v>
      </c>
      <c r="C1553" t="inlineStr">
        <is>
          <t>Las! me faut il à 5 LV 93</t>
        </is>
      </c>
      <c r="D1553" t="n">
        <v>5</v>
      </c>
      <c r="F1553" t="inlineStr">
        <is>
          <t>GA 2 XIV,I 75</t>
        </is>
      </c>
      <c r="G1553" t="inlineStr">
        <is>
          <t>1572-4</t>
        </is>
      </c>
      <c r="H1553" t="inlineStr">
        <is>
          <t>16</t>
        </is>
      </c>
    </row>
    <row r="1554">
      <c r="A1554" t="n">
        <v>93</v>
      </c>
      <c r="C1554" t="inlineStr">
        <is>
          <t>Las! me faut il à 5 LV 93</t>
        </is>
      </c>
      <c r="D1554" t="n">
        <v>5</v>
      </c>
      <c r="F1554" t="inlineStr">
        <is>
          <t>GA 2 XIV,I 75</t>
        </is>
      </c>
      <c r="G1554" t="inlineStr">
        <is>
          <t>1573-12</t>
        </is>
      </c>
      <c r="H1554" t="inlineStr">
        <is>
          <t>18</t>
        </is>
      </c>
    </row>
    <row r="1555">
      <c r="A1555" t="n">
        <v>93</v>
      </c>
      <c r="C1555" t="inlineStr">
        <is>
          <t>Las! me faut il à 5 LV 93</t>
        </is>
      </c>
      <c r="D1555" t="n">
        <v>5</v>
      </c>
      <c r="F1555" t="inlineStr">
        <is>
          <t>GA 2 XIV,I 75</t>
        </is>
      </c>
      <c r="G1555" t="inlineStr">
        <is>
          <t>1574-7</t>
        </is>
      </c>
      <c r="H1555" t="inlineStr">
        <is>
          <t>22</t>
        </is>
      </c>
    </row>
    <row r="1556">
      <c r="A1556" t="n">
        <v>93</v>
      </c>
      <c r="C1556" t="inlineStr">
        <is>
          <t>Las! me faut il à 5 LV 93</t>
        </is>
      </c>
      <c r="D1556" t="n">
        <v>5</v>
      </c>
      <c r="F1556" t="inlineStr">
        <is>
          <t>GA 2 XIV,I 75</t>
        </is>
      </c>
      <c r="G1556" t="inlineStr">
        <is>
          <t>1575-9</t>
        </is>
      </c>
      <c r="H1556" t="inlineStr">
        <is>
          <t>15</t>
        </is>
      </c>
    </row>
    <row r="1557">
      <c r="A1557" t="n">
        <v>93</v>
      </c>
      <c r="C1557" t="inlineStr">
        <is>
          <t>Las! me faut il à 5 LV 93</t>
        </is>
      </c>
      <c r="D1557" t="n">
        <v>5</v>
      </c>
      <c r="F1557" t="inlineStr">
        <is>
          <t>GA 2 XIV,I 75</t>
        </is>
      </c>
      <c r="G1557" t="inlineStr">
        <is>
          <t>1576-5</t>
        </is>
      </c>
      <c r="H1557" t="inlineStr">
        <is>
          <t>77</t>
        </is>
      </c>
    </row>
    <row r="1558">
      <c r="A1558" t="n">
        <v>93</v>
      </c>
      <c r="C1558" t="inlineStr">
        <is>
          <t>Las! me faut il à 5 LV 93</t>
        </is>
      </c>
      <c r="D1558" t="n">
        <v>5</v>
      </c>
      <c r="F1558" t="inlineStr">
        <is>
          <t>GA 2 XIV,I 75</t>
        </is>
      </c>
      <c r="G1558" t="inlineStr">
        <is>
          <t>1576-7</t>
        </is>
      </c>
      <c r="H1558" t="inlineStr">
        <is>
          <t>78</t>
        </is>
      </c>
    </row>
    <row r="1559">
      <c r="A1559" t="n">
        <v>93</v>
      </c>
      <c r="C1559" t="inlineStr">
        <is>
          <t>Las! me faut il à 5 LV 93</t>
        </is>
      </c>
      <c r="D1559" t="n">
        <v>5</v>
      </c>
      <c r="F1559" t="inlineStr">
        <is>
          <t>GA 2 XIV,I 75</t>
        </is>
      </c>
      <c r="G1559" t="inlineStr">
        <is>
          <t>1576-11</t>
        </is>
      </c>
      <c r="H1559" t="inlineStr">
        <is>
          <t>14</t>
        </is>
      </c>
    </row>
    <row r="1560">
      <c r="A1560" t="n">
        <v>93</v>
      </c>
      <c r="C1560" t="inlineStr">
        <is>
          <t>Las! me faut il à 5 LV 93</t>
        </is>
      </c>
      <c r="D1560" t="n">
        <v>5</v>
      </c>
      <c r="F1560" t="inlineStr">
        <is>
          <t>GA 2 XIV,I 75</t>
        </is>
      </c>
      <c r="G1560" t="inlineStr">
        <is>
          <t>1582-1</t>
        </is>
      </c>
      <c r="H1560" t="inlineStr">
        <is>
          <t>87</t>
        </is>
      </c>
    </row>
    <row r="1561">
      <c r="A1561" t="n">
        <v>93</v>
      </c>
      <c r="C1561" t="inlineStr">
        <is>
          <t>Las! me faut il à 5 LV 93</t>
        </is>
      </c>
      <c r="D1561" t="n">
        <v>5</v>
      </c>
      <c r="F1561" t="inlineStr">
        <is>
          <t>GA 2 XIV,I 75</t>
        </is>
      </c>
      <c r="G1561" t="inlineStr">
        <is>
          <t>1583-3</t>
        </is>
      </c>
      <c r="H1561" t="inlineStr">
        <is>
          <t>14</t>
        </is>
      </c>
    </row>
    <row r="1562">
      <c r="A1562" t="n">
        <v>93</v>
      </c>
      <c r="C1562" t="inlineStr">
        <is>
          <t>Las! me faut il à 5 LV 93</t>
        </is>
      </c>
      <c r="D1562" t="n">
        <v>5</v>
      </c>
      <c r="F1562" t="inlineStr">
        <is>
          <t>GA 2 XIV,I 75</t>
        </is>
      </c>
      <c r="G1562" t="inlineStr">
        <is>
          <t>1586-9</t>
        </is>
      </c>
      <c r="H1562" t="inlineStr">
        <is>
          <t>76</t>
        </is>
      </c>
    </row>
    <row r="1563">
      <c r="A1563" t="n">
        <v>93</v>
      </c>
      <c r="C1563" t="inlineStr">
        <is>
          <t>Las! me faut il à 5 LV 93</t>
        </is>
      </c>
      <c r="D1563" t="n">
        <v>5</v>
      </c>
      <c r="F1563" t="inlineStr">
        <is>
          <t>GA 2 XIV,I 75</t>
        </is>
      </c>
      <c r="G1563" t="inlineStr">
        <is>
          <t>1592-1</t>
        </is>
      </c>
      <c r="H1563" t="inlineStr">
        <is>
          <t>62</t>
        </is>
      </c>
    </row>
    <row r="1564">
      <c r="A1564" t="n">
        <v>93</v>
      </c>
      <c r="C1564" t="inlineStr">
        <is>
          <t>Las! me faut il à 5 LV 93</t>
        </is>
      </c>
      <c r="D1564" t="n">
        <v>5</v>
      </c>
      <c r="F1564" t="inlineStr">
        <is>
          <t>GA 2 XIV,I 75</t>
        </is>
      </c>
      <c r="G1564" t="inlineStr">
        <is>
          <t>1594-1</t>
        </is>
      </c>
      <c r="H1564" t="inlineStr">
        <is>
          <t>86</t>
        </is>
      </c>
    </row>
    <row r="1565">
      <c r="A1565" t="n">
        <v>93</v>
      </c>
      <c r="C1565" t="inlineStr">
        <is>
          <t>Las! me faut il à 5 LV 93</t>
        </is>
      </c>
      <c r="D1565" t="n">
        <v>5</v>
      </c>
      <c r="F1565" t="inlineStr">
        <is>
          <t>GA 2 XIV,I 75</t>
        </is>
      </c>
      <c r="G1565" t="inlineStr">
        <is>
          <t>1596-1</t>
        </is>
      </c>
      <c r="H1565" t="inlineStr">
        <is>
          <t>62</t>
        </is>
      </c>
    </row>
    <row r="1566">
      <c r="A1566" t="n">
        <v>93</v>
      </c>
      <c r="C1566" t="inlineStr">
        <is>
          <t>Las! me faut il à 5 LV 93</t>
        </is>
      </c>
      <c r="D1566" t="n">
        <v>5</v>
      </c>
      <c r="F1566" t="inlineStr">
        <is>
          <t>GA 2 XIV,I 75</t>
        </is>
      </c>
      <c r="G1566" t="inlineStr">
        <is>
          <t>1597-2</t>
        </is>
      </c>
      <c r="H1566" t="inlineStr">
        <is>
          <t>34</t>
        </is>
      </c>
    </row>
    <row r="1567">
      <c r="A1567" t="n">
        <v>93</v>
      </c>
      <c r="C1567" t="inlineStr">
        <is>
          <t>Las! me faut il à 5 LV 93</t>
        </is>
      </c>
      <c r="D1567" t="n">
        <v>5</v>
      </c>
      <c r="F1567" t="inlineStr">
        <is>
          <t>GA 2 XIV,I 75</t>
        </is>
      </c>
      <c r="G1567" t="inlineStr">
        <is>
          <t>1604-2</t>
        </is>
      </c>
      <c r="H1567" t="inlineStr">
        <is>
          <t>62</t>
        </is>
      </c>
    </row>
    <row r="1568">
      <c r="A1568" t="n">
        <v>93</v>
      </c>
      <c r="C1568" t="inlineStr">
        <is>
          <t>Las! me faut il à 5 LV 93</t>
        </is>
      </c>
      <c r="D1568" t="n">
        <v>5</v>
      </c>
      <c r="F1568" t="inlineStr">
        <is>
          <t>GA 2 XIV,I 75</t>
        </is>
      </c>
      <c r="G1568" t="inlineStr">
        <is>
          <t>1612-1</t>
        </is>
      </c>
      <c r="H1568" t="inlineStr">
        <is>
          <t>62</t>
        </is>
      </c>
    </row>
    <row r="1569">
      <c r="A1569" t="n">
        <v>93</v>
      </c>
      <c r="C1569" t="inlineStr">
        <is>
          <t>Las! me faut il à 5 LV 93</t>
        </is>
      </c>
      <c r="D1569" t="n">
        <v>5</v>
      </c>
      <c r="F1569" t="inlineStr">
        <is>
          <t>GA 2 XIV,I 75</t>
        </is>
      </c>
      <c r="G1569" t="inlineStr">
        <is>
          <t>1619-2</t>
        </is>
      </c>
      <c r="H1569" t="inlineStr">
        <is>
          <t>76</t>
        </is>
      </c>
    </row>
    <row r="1570">
      <c r="A1570" t="n">
        <v>93</v>
      </c>
      <c r="C1570" t="inlineStr">
        <is>
          <t>Las! me faut il à 5 LV 93</t>
        </is>
      </c>
      <c r="D1570" t="n">
        <v>5</v>
      </c>
      <c r="F1570" t="inlineStr">
        <is>
          <t>GA 2 XIV,I 75</t>
        </is>
      </c>
      <c r="G1570" t="inlineStr">
        <is>
          <t>1629-1</t>
        </is>
      </c>
      <c r="H1570" t="inlineStr">
        <is>
          <t>62</t>
        </is>
      </c>
    </row>
    <row r="1571">
      <c r="A1571" t="n">
        <v>94</v>
      </c>
      <c r="C1571" t="inlineStr">
        <is>
          <t>Mon coeur se recommande à vous à 5 LV 94</t>
        </is>
      </c>
      <c r="D1571" t="n">
        <v>5</v>
      </c>
      <c r="F1571" t="inlineStr">
        <is>
          <t>GA 2 XIV,I 60</t>
        </is>
      </c>
      <c r="G1571" t="inlineStr">
        <is>
          <t>1560-4</t>
        </is>
      </c>
      <c r="H1571" t="inlineStr">
        <is>
          <t>17</t>
        </is>
      </c>
    </row>
    <row r="1572">
      <c r="A1572" t="n">
        <v>94</v>
      </c>
      <c r="C1572" t="inlineStr">
        <is>
          <t>Mon coeur se recommande à vous à 5 LV 94</t>
        </is>
      </c>
      <c r="D1572" t="n">
        <v>5</v>
      </c>
      <c r="F1572" t="inlineStr">
        <is>
          <t>GA 2 XIV,I 60</t>
        </is>
      </c>
      <c r="G1572" t="inlineStr">
        <is>
          <t>1560-8</t>
        </is>
      </c>
      <c r="H1572" t="inlineStr">
        <is>
          <t>29</t>
        </is>
      </c>
    </row>
    <row r="1573">
      <c r="A1573" t="n">
        <v>94</v>
      </c>
      <c r="C1573" t="inlineStr">
        <is>
          <t>Mon coeur se recommande à vous à 5 LV 94</t>
        </is>
      </c>
      <c r="D1573" t="n">
        <v>5</v>
      </c>
      <c r="F1573" t="inlineStr">
        <is>
          <t>GA 2 XIV,I 60</t>
        </is>
      </c>
      <c r="G1573" t="inlineStr">
        <is>
          <t>1562-9</t>
        </is>
      </c>
      <c r="H1573" t="inlineStr">
        <is>
          <t>17</t>
        </is>
      </c>
    </row>
    <row r="1574">
      <c r="A1574" t="n">
        <v>94</v>
      </c>
      <c r="C1574" t="inlineStr">
        <is>
          <t>Mon coeur se recommande à vous à 5 LV 94</t>
        </is>
      </c>
      <c r="D1574" t="n">
        <v>5</v>
      </c>
      <c r="F1574" t="inlineStr">
        <is>
          <t>GA 2 XIV,I 60</t>
        </is>
      </c>
      <c r="G1574" t="inlineStr">
        <is>
          <t>1566-3</t>
        </is>
      </c>
      <c r="H1574" t="inlineStr">
        <is>
          <t>17</t>
        </is>
      </c>
    </row>
    <row r="1575">
      <c r="A1575" t="n">
        <v>94</v>
      </c>
      <c r="C1575" t="inlineStr">
        <is>
          <t>Mon coeur se recommande à vous à 5 LV 94</t>
        </is>
      </c>
      <c r="D1575" t="n">
        <v>5</v>
      </c>
      <c r="F1575" t="inlineStr">
        <is>
          <t>GA 2 XIV,I 60</t>
        </is>
      </c>
      <c r="G1575" t="inlineStr">
        <is>
          <t>1567-17</t>
        </is>
      </c>
      <c r="H1575" t="inlineStr">
        <is>
          <t>12</t>
        </is>
      </c>
    </row>
    <row r="1576">
      <c r="A1576" t="n">
        <v>94</v>
      </c>
      <c r="C1576" t="inlineStr">
        <is>
          <t>Mon coeur se recommande à vous à 5 LV 94</t>
        </is>
      </c>
      <c r="D1576" t="n">
        <v>5</v>
      </c>
      <c r="F1576" t="inlineStr">
        <is>
          <t>GA 2 XIV,I 60</t>
        </is>
      </c>
      <c r="G1576" t="inlineStr">
        <is>
          <t>1570-2</t>
        </is>
      </c>
      <c r="H1576" t="inlineStr">
        <is>
          <t>17</t>
        </is>
      </c>
    </row>
    <row r="1577">
      <c r="A1577" t="n">
        <v>94</v>
      </c>
      <c r="C1577" t="inlineStr">
        <is>
          <t>Mon coeur se recommande à vous à 5 LV 94</t>
        </is>
      </c>
      <c r="D1577" t="n">
        <v>5</v>
      </c>
      <c r="F1577" t="inlineStr">
        <is>
          <t>GA 2 XIV,I 60</t>
        </is>
      </c>
      <c r="G1577" t="inlineStr">
        <is>
          <t>1570-6</t>
        </is>
      </c>
      <c r="H1577" t="inlineStr">
        <is>
          <t>45</t>
        </is>
      </c>
    </row>
    <row r="1578">
      <c r="A1578" t="n">
        <v>94</v>
      </c>
      <c r="C1578" t="inlineStr">
        <is>
          <t>Mon coeur se recommande à vous à 5 LV 94</t>
        </is>
      </c>
      <c r="D1578" t="n">
        <v>5</v>
      </c>
      <c r="F1578" t="inlineStr">
        <is>
          <t>GA 2 XIV,I 60</t>
        </is>
      </c>
      <c r="G1578" t="inlineStr">
        <is>
          <t>1570-22</t>
        </is>
      </c>
      <c r="H1578" t="inlineStr">
        <is>
          <t>21</t>
        </is>
      </c>
    </row>
    <row r="1579">
      <c r="A1579" t="n">
        <v>94</v>
      </c>
      <c r="C1579" t="inlineStr">
        <is>
          <t>Mon coeur se recommande à vous à 5 LV 94</t>
        </is>
      </c>
      <c r="D1579" t="n">
        <v>5</v>
      </c>
      <c r="F1579" t="inlineStr">
        <is>
          <t>GA 2 XIV,I 60</t>
        </is>
      </c>
      <c r="G1579" t="inlineStr">
        <is>
          <t>1571-9</t>
        </is>
      </c>
      <c r="H1579" t="inlineStr">
        <is>
          <t>12</t>
        </is>
      </c>
    </row>
    <row r="1580">
      <c r="A1580" t="n">
        <v>94</v>
      </c>
      <c r="C1580" t="inlineStr">
        <is>
          <t>Mon coeur se recommande à vous à 5 LV 94</t>
        </is>
      </c>
      <c r="D1580" t="n">
        <v>5</v>
      </c>
      <c r="F1580" t="inlineStr">
        <is>
          <t>GA 2 XIV,I 60</t>
        </is>
      </c>
      <c r="G1580" t="inlineStr">
        <is>
          <t>1573-12</t>
        </is>
      </c>
      <c r="H1580" t="inlineStr">
        <is>
          <t>13</t>
        </is>
      </c>
    </row>
    <row r="1581">
      <c r="A1581" t="n">
        <v>94</v>
      </c>
      <c r="C1581" t="inlineStr">
        <is>
          <t>Mon coeur se recommande à vous à 5 LV 94</t>
        </is>
      </c>
      <c r="D1581" t="n">
        <v>5</v>
      </c>
      <c r="F1581" t="inlineStr">
        <is>
          <t>GA 2 XIV,I 60</t>
        </is>
      </c>
      <c r="G1581" t="inlineStr">
        <is>
          <t>1574-7</t>
        </is>
      </c>
      <c r="H1581" t="inlineStr">
        <is>
          <t>11</t>
        </is>
      </c>
    </row>
    <row r="1582">
      <c r="A1582" t="n">
        <v>94</v>
      </c>
      <c r="C1582" t="inlineStr">
        <is>
          <t>Mon coeur se recommande à vous à 5 LV 94</t>
        </is>
      </c>
      <c r="D1582" t="n">
        <v>5</v>
      </c>
      <c r="F1582" t="inlineStr">
        <is>
          <t>GA 2 XIV,I 60</t>
        </is>
      </c>
      <c r="G1582" t="inlineStr">
        <is>
          <t>1575-10</t>
        </is>
      </c>
      <c r="H1582" t="inlineStr">
        <is>
          <t>12</t>
        </is>
      </c>
    </row>
    <row r="1583">
      <c r="A1583" t="n">
        <v>94</v>
      </c>
      <c r="C1583" t="inlineStr">
        <is>
          <t>Mon coeur se recommande à vous à 5 LV 94</t>
        </is>
      </c>
      <c r="D1583" t="n">
        <v>5</v>
      </c>
      <c r="F1583" t="inlineStr">
        <is>
          <t>GA 2 XIV,I 60</t>
        </is>
      </c>
      <c r="G1583" t="inlineStr">
        <is>
          <t>1576-5</t>
        </is>
      </c>
      <c r="H1583" t="inlineStr">
        <is>
          <t>69</t>
        </is>
      </c>
    </row>
    <row r="1584">
      <c r="A1584" t="n">
        <v>94</v>
      </c>
      <c r="C1584" t="inlineStr">
        <is>
          <t>Mon coeur se recommande à vous à 5 LV 94</t>
        </is>
      </c>
      <c r="D1584" t="n">
        <v>5</v>
      </c>
      <c r="F1584" t="inlineStr">
        <is>
          <t>GA 2 XIV,I 60</t>
        </is>
      </c>
      <c r="G1584" t="inlineStr">
        <is>
          <t>1576-7</t>
        </is>
      </c>
      <c r="H1584" t="inlineStr">
        <is>
          <t>63</t>
        </is>
      </c>
    </row>
    <row r="1585">
      <c r="A1585" t="n">
        <v>94</v>
      </c>
      <c r="C1585" t="inlineStr">
        <is>
          <t>Mon coeur se recommande à vous à 5 LV 94</t>
        </is>
      </c>
      <c r="D1585" t="n">
        <v>5</v>
      </c>
      <c r="F1585" t="inlineStr">
        <is>
          <t>GA 2 XIV,I 60</t>
        </is>
      </c>
      <c r="G1585" t="inlineStr">
        <is>
          <t>1576-11</t>
        </is>
      </c>
      <c r="H1585" t="inlineStr">
        <is>
          <t>1</t>
        </is>
      </c>
    </row>
    <row r="1586">
      <c r="A1586" t="n">
        <v>94</v>
      </c>
      <c r="C1586" t="inlineStr">
        <is>
          <t>Mon coeur se recommande à vous à 5 LV 94</t>
        </is>
      </c>
      <c r="D1586" t="n">
        <v>5</v>
      </c>
      <c r="F1586" t="inlineStr">
        <is>
          <t>GA 2 XIV,I 60</t>
        </is>
      </c>
      <c r="G1586" t="inlineStr">
        <is>
          <t>1578-8</t>
        </is>
      </c>
      <c r="H1586" t="inlineStr">
        <is>
          <t>11</t>
        </is>
      </c>
    </row>
    <row r="1587">
      <c r="A1587" t="n">
        <v>94</v>
      </c>
      <c r="C1587" t="inlineStr">
        <is>
          <t>Mon coeur se recommande à vous à 5 LV 94</t>
        </is>
      </c>
      <c r="D1587" t="n">
        <v>5</v>
      </c>
      <c r="F1587" t="inlineStr">
        <is>
          <t>GA 2 XIV,I 60</t>
        </is>
      </c>
      <c r="G1587" t="inlineStr">
        <is>
          <t>1582-1</t>
        </is>
      </c>
      <c r="H1587" t="inlineStr">
        <is>
          <t>65</t>
        </is>
      </c>
    </row>
    <row r="1588">
      <c r="A1588" t="n">
        <v>94</v>
      </c>
      <c r="C1588" t="inlineStr">
        <is>
          <t>Mon coeur se recommande à vous à 5 LV 94</t>
        </is>
      </c>
      <c r="D1588" t="n">
        <v>5</v>
      </c>
      <c r="F1588" t="inlineStr">
        <is>
          <t>GA 2 XIV,I 60</t>
        </is>
      </c>
      <c r="G1588" t="inlineStr">
        <is>
          <t>1586-9</t>
        </is>
      </c>
      <c r="H1588" t="inlineStr">
        <is>
          <t>64</t>
        </is>
      </c>
    </row>
    <row r="1589">
      <c r="A1589" t="n">
        <v>94</v>
      </c>
      <c r="C1589" t="inlineStr">
        <is>
          <t>Mon coeur se recommande à vous à 5 LV 94</t>
        </is>
      </c>
      <c r="D1589" t="n">
        <v>5</v>
      </c>
      <c r="F1589" t="inlineStr">
        <is>
          <t>GA 2 XIV,I 60</t>
        </is>
      </c>
      <c r="G1589" t="inlineStr">
        <is>
          <t>1592-1</t>
        </is>
      </c>
      <c r="H1589" t="inlineStr">
        <is>
          <t>45</t>
        </is>
      </c>
    </row>
    <row r="1590">
      <c r="A1590" t="n">
        <v>94</v>
      </c>
      <c r="C1590" t="inlineStr">
        <is>
          <t>Mon coeur se recommande à vous à 5 LV 94</t>
        </is>
      </c>
      <c r="D1590" t="n">
        <v>5</v>
      </c>
      <c r="F1590" t="inlineStr">
        <is>
          <t>GA 2 XIV,I 60</t>
        </is>
      </c>
      <c r="G1590" t="inlineStr">
        <is>
          <t>1594-1</t>
        </is>
      </c>
      <c r="H1590" t="inlineStr">
        <is>
          <t>65</t>
        </is>
      </c>
    </row>
    <row r="1591">
      <c r="A1591" t="n">
        <v>94</v>
      </c>
      <c r="C1591" t="inlineStr">
        <is>
          <t>Mon coeur se recommande à vous à 5 LV 94</t>
        </is>
      </c>
      <c r="D1591" t="n">
        <v>5</v>
      </c>
      <c r="F1591" t="inlineStr">
        <is>
          <t>GA 2 XIV,I 60</t>
        </is>
      </c>
      <c r="G1591" t="inlineStr">
        <is>
          <t>1596-1</t>
        </is>
      </c>
      <c r="H1591" t="inlineStr">
        <is>
          <t>45</t>
        </is>
      </c>
    </row>
    <row r="1592">
      <c r="A1592" t="n">
        <v>94</v>
      </c>
      <c r="C1592" t="inlineStr">
        <is>
          <t>Mon coeur se recommande à vous à 5 LV 94</t>
        </is>
      </c>
      <c r="D1592" t="n">
        <v>5</v>
      </c>
      <c r="F1592" t="inlineStr">
        <is>
          <t>GA 2 XIV,I 60</t>
        </is>
      </c>
      <c r="G1592" t="inlineStr">
        <is>
          <t>1597-2</t>
        </is>
      </c>
      <c r="H1592" t="inlineStr">
        <is>
          <t>18</t>
        </is>
      </c>
    </row>
    <row r="1593">
      <c r="A1593" t="n">
        <v>94</v>
      </c>
      <c r="C1593" t="inlineStr">
        <is>
          <t>Mon coeur se recommande à vous à 5 LV 94</t>
        </is>
      </c>
      <c r="D1593" t="n">
        <v>5</v>
      </c>
      <c r="F1593" t="inlineStr">
        <is>
          <t>GA 2 XIV,I 60</t>
        </is>
      </c>
      <c r="G1593" t="inlineStr">
        <is>
          <t>1604-2</t>
        </is>
      </c>
      <c r="H1593" t="inlineStr">
        <is>
          <t>45</t>
        </is>
      </c>
    </row>
    <row r="1594">
      <c r="A1594" t="n">
        <v>94</v>
      </c>
      <c r="C1594" t="inlineStr">
        <is>
          <t>Mon coeur se recommande à vous à 5 LV 94</t>
        </is>
      </c>
      <c r="D1594" t="n">
        <v>5</v>
      </c>
      <c r="F1594" t="inlineStr">
        <is>
          <t>GA 2 XIV,I 60</t>
        </is>
      </c>
      <c r="G1594" t="inlineStr">
        <is>
          <t>1612-1</t>
        </is>
      </c>
      <c r="H1594" t="inlineStr">
        <is>
          <t>45</t>
        </is>
      </c>
    </row>
    <row r="1595">
      <c r="A1595" t="n">
        <v>94</v>
      </c>
      <c r="C1595" t="inlineStr">
        <is>
          <t>Mon coeur se recommande à vous à 5 LV 94</t>
        </is>
      </c>
      <c r="D1595" t="n">
        <v>5</v>
      </c>
      <c r="F1595" t="inlineStr">
        <is>
          <t>GA 2 XIV,I 60</t>
        </is>
      </c>
      <c r="G1595" t="inlineStr">
        <is>
          <t>1619-2</t>
        </is>
      </c>
      <c r="H1595" t="inlineStr">
        <is>
          <t>64</t>
        </is>
      </c>
    </row>
    <row r="1596">
      <c r="A1596" t="n">
        <v>94</v>
      </c>
      <c r="C1596" t="inlineStr">
        <is>
          <t>Mon coeur se recommande à vous à 5 LV 94</t>
        </is>
      </c>
      <c r="D1596" t="n">
        <v>5</v>
      </c>
      <c r="F1596" t="inlineStr">
        <is>
          <t>GA 2 XIV,I 60</t>
        </is>
      </c>
      <c r="G1596" t="inlineStr">
        <is>
          <t>1629-1</t>
        </is>
      </c>
      <c r="H1596" t="inlineStr">
        <is>
          <t>45</t>
        </is>
      </c>
    </row>
    <row r="1597">
      <c r="A1597" t="n">
        <v>95</v>
      </c>
      <c r="C1597" t="inlineStr">
        <is>
          <t>Vous qui aymez les dames à 5 LV 95</t>
        </is>
      </c>
      <c r="D1597" t="n">
        <v>5</v>
      </c>
      <c r="F1597" t="inlineStr">
        <is>
          <t>GA 2 XIV,I 67</t>
        </is>
      </c>
      <c r="G1597" t="inlineStr">
        <is>
          <t>1560-4</t>
        </is>
      </c>
      <c r="H1597" t="inlineStr">
        <is>
          <t>18</t>
        </is>
      </c>
    </row>
    <row r="1598">
      <c r="A1598" t="n">
        <v>95</v>
      </c>
      <c r="C1598" t="inlineStr">
        <is>
          <t>Vous qui aymez les dames à 5 LV 95</t>
        </is>
      </c>
      <c r="D1598" t="n">
        <v>5</v>
      </c>
      <c r="F1598" t="inlineStr">
        <is>
          <t>GA 2 XIV,I 67</t>
        </is>
      </c>
      <c r="G1598" t="inlineStr">
        <is>
          <t>1562-9</t>
        </is>
      </c>
      <c r="H1598" t="inlineStr">
        <is>
          <t>18</t>
        </is>
      </c>
    </row>
    <row r="1599">
      <c r="A1599" t="n">
        <v>95</v>
      </c>
      <c r="C1599" t="inlineStr">
        <is>
          <t>Vous qui aymez les dames à 5 LV 95</t>
        </is>
      </c>
      <c r="D1599" t="n">
        <v>5</v>
      </c>
      <c r="F1599" t="inlineStr">
        <is>
          <t>GA 2 XIV,I 67</t>
        </is>
      </c>
      <c r="G1599" t="inlineStr">
        <is>
          <t>1565-8</t>
        </is>
      </c>
      <c r="H1599" t="inlineStr">
        <is>
          <t>15</t>
        </is>
      </c>
    </row>
    <row r="1600">
      <c r="A1600" t="n">
        <v>95</v>
      </c>
      <c r="C1600" t="inlineStr">
        <is>
          <t>Vous qui aymez les dames à 5 LV 95</t>
        </is>
      </c>
      <c r="D1600" t="n">
        <v>5</v>
      </c>
      <c r="F1600" t="inlineStr">
        <is>
          <t>GA 2 XIV,I 67</t>
        </is>
      </c>
      <c r="G1600" t="inlineStr">
        <is>
          <t>1566-3</t>
        </is>
      </c>
      <c r="H1600" t="inlineStr">
        <is>
          <t>18</t>
        </is>
      </c>
    </row>
    <row r="1601">
      <c r="A1601" t="n">
        <v>95</v>
      </c>
      <c r="C1601" t="inlineStr">
        <is>
          <t>Vous qui aymez les dames à 5 LV 95</t>
        </is>
      </c>
      <c r="D1601" t="n">
        <v>5</v>
      </c>
      <c r="F1601" t="inlineStr">
        <is>
          <t>GA 2 XIV,I 67</t>
        </is>
      </c>
      <c r="G1601" t="inlineStr">
        <is>
          <t>1567-14</t>
        </is>
      </c>
      <c r="H1601" t="inlineStr">
        <is>
          <t>15</t>
        </is>
      </c>
    </row>
    <row r="1602">
      <c r="A1602" t="n">
        <v>95</v>
      </c>
      <c r="C1602" t="inlineStr">
        <is>
          <t>Vous qui aymez les dames à 5 LV 95</t>
        </is>
      </c>
      <c r="D1602" t="n">
        <v>5</v>
      </c>
      <c r="F1602" t="inlineStr">
        <is>
          <t>GA 2 XIV,I 67</t>
        </is>
      </c>
      <c r="G1602" t="inlineStr">
        <is>
          <t>1570-2</t>
        </is>
      </c>
      <c r="H1602" t="inlineStr">
        <is>
          <t>18</t>
        </is>
      </c>
    </row>
    <row r="1603">
      <c r="A1603" t="n">
        <v>95</v>
      </c>
      <c r="C1603" t="inlineStr">
        <is>
          <t>Vous qui aymez les dames à 5 LV 95</t>
        </is>
      </c>
      <c r="D1603" t="n">
        <v>5</v>
      </c>
      <c r="F1603" t="inlineStr">
        <is>
          <t>GA 2 XIV,I 67</t>
        </is>
      </c>
      <c r="G1603" t="inlineStr">
        <is>
          <t>1570-6</t>
        </is>
      </c>
      <c r="H1603" t="inlineStr">
        <is>
          <t>54</t>
        </is>
      </c>
    </row>
    <row r="1604">
      <c r="A1604" t="n">
        <v>95</v>
      </c>
      <c r="C1604" t="inlineStr">
        <is>
          <t>Vous qui aymez les dames à 5 LV 95</t>
        </is>
      </c>
      <c r="D1604" t="n">
        <v>5</v>
      </c>
      <c r="F1604" t="inlineStr">
        <is>
          <t>GA 2 XIV,I 67</t>
        </is>
      </c>
      <c r="G1604" t="inlineStr">
        <is>
          <t>1570-20</t>
        </is>
      </c>
      <c r="H1604" t="inlineStr">
        <is>
          <t>15</t>
        </is>
      </c>
    </row>
    <row r="1605">
      <c r="A1605" t="n">
        <v>95</v>
      </c>
      <c r="C1605" t="inlineStr">
        <is>
          <t>Vous qui aymez les dames à 5 LV 95</t>
        </is>
      </c>
      <c r="D1605" t="n">
        <v>5</v>
      </c>
      <c r="F1605" t="inlineStr">
        <is>
          <t>GA 2 XIV,I 67</t>
        </is>
      </c>
      <c r="G1605" t="inlineStr">
        <is>
          <t>1573-12</t>
        </is>
      </c>
      <c r="H1605" t="inlineStr">
        <is>
          <t>15</t>
        </is>
      </c>
    </row>
    <row r="1606">
      <c r="A1606" t="n">
        <v>95</v>
      </c>
      <c r="C1606" t="inlineStr">
        <is>
          <t>Vous qui aymez les dames à 5 LV 95</t>
        </is>
      </c>
      <c r="D1606" t="n">
        <v>5</v>
      </c>
      <c r="F1606" t="inlineStr">
        <is>
          <t>GA 2 XIV,I 67</t>
        </is>
      </c>
      <c r="G1606" t="inlineStr">
        <is>
          <t>1573-16</t>
        </is>
      </c>
      <c r="H1606" t="inlineStr">
        <is>
          <t>15</t>
        </is>
      </c>
    </row>
    <row r="1607">
      <c r="A1607" t="n">
        <v>95</v>
      </c>
      <c r="C1607" t="inlineStr">
        <is>
          <t>Vous qui aymez les dames à 5 LV 95</t>
        </is>
      </c>
      <c r="D1607" t="n">
        <v>5</v>
      </c>
      <c r="F1607" t="inlineStr">
        <is>
          <t>GA 2 XIV,I 67</t>
        </is>
      </c>
      <c r="G1607" t="inlineStr">
        <is>
          <t>1575-12</t>
        </is>
      </c>
      <c r="H1607" t="inlineStr">
        <is>
          <t>15</t>
        </is>
      </c>
    </row>
    <row r="1608">
      <c r="A1608" t="n">
        <v>95</v>
      </c>
      <c r="C1608" t="inlineStr">
        <is>
          <t>Vous qui aymez les dames à 5 LV 95</t>
        </is>
      </c>
      <c r="D1608" t="n">
        <v>5</v>
      </c>
      <c r="F1608" t="inlineStr">
        <is>
          <t>GA 2 XIV,I 67</t>
        </is>
      </c>
      <c r="G1608" t="inlineStr">
        <is>
          <t>1576-5</t>
        </is>
      </c>
      <c r="H1608" t="inlineStr">
        <is>
          <t>87</t>
        </is>
      </c>
    </row>
    <row r="1609">
      <c r="A1609" t="n">
        <v>95</v>
      </c>
      <c r="C1609" t="inlineStr">
        <is>
          <t>Vous qui aymez les dames à 5 LV 95</t>
        </is>
      </c>
      <c r="D1609" t="n">
        <v>5</v>
      </c>
      <c r="F1609" t="inlineStr">
        <is>
          <t>GA 2 XIV,I 67</t>
        </is>
      </c>
      <c r="G1609" t="inlineStr">
        <is>
          <t>1576-7</t>
        </is>
      </c>
      <c r="H1609" t="inlineStr">
        <is>
          <t>70</t>
        </is>
      </c>
    </row>
    <row r="1610">
      <c r="A1610" t="n">
        <v>95</v>
      </c>
      <c r="C1610" t="inlineStr">
        <is>
          <t>Vous qui aymez les dames à 5 LV 95</t>
        </is>
      </c>
      <c r="D1610" t="n">
        <v>5</v>
      </c>
      <c r="F1610" t="inlineStr">
        <is>
          <t>GA 2 XIV,I 67</t>
        </is>
      </c>
      <c r="G1610" t="inlineStr">
        <is>
          <t>1576-11</t>
        </is>
      </c>
      <c r="H1610" t="inlineStr">
        <is>
          <t>10</t>
        </is>
      </c>
    </row>
    <row r="1611">
      <c r="A1611" t="n">
        <v>95</v>
      </c>
      <c r="C1611" t="inlineStr">
        <is>
          <t>Vous qui aymez les dames à 5 LV 95</t>
        </is>
      </c>
      <c r="D1611" t="n">
        <v>5</v>
      </c>
      <c r="F1611" t="inlineStr">
        <is>
          <t>GA 2 XIV,I 67</t>
        </is>
      </c>
      <c r="G1611" t="inlineStr">
        <is>
          <t>1579-5</t>
        </is>
      </c>
      <c r="H1611" t="inlineStr">
        <is>
          <t>15</t>
        </is>
      </c>
    </row>
    <row r="1612">
      <c r="A1612" t="n">
        <v>95</v>
      </c>
      <c r="C1612" t="inlineStr">
        <is>
          <t>Vous qui aymez les dames à 5 LV 95</t>
        </is>
      </c>
      <c r="D1612" t="n">
        <v>5</v>
      </c>
      <c r="F1612" t="inlineStr">
        <is>
          <t>GA 2 XIV,I 67</t>
        </is>
      </c>
      <c r="G1612" t="inlineStr">
        <is>
          <t>1582-1</t>
        </is>
      </c>
      <c r="H1612" t="inlineStr">
        <is>
          <t>79</t>
        </is>
      </c>
    </row>
    <row r="1613">
      <c r="A1613" t="n">
        <v>95</v>
      </c>
      <c r="C1613" t="inlineStr">
        <is>
          <t>Vous qui aymez les dames à 5 LV 95</t>
        </is>
      </c>
      <c r="D1613" t="n">
        <v>5</v>
      </c>
      <c r="F1613" t="inlineStr">
        <is>
          <t>GA 2 XIV,I 67</t>
        </is>
      </c>
      <c r="G1613" t="inlineStr">
        <is>
          <t>1584-9</t>
        </is>
      </c>
      <c r="H1613" t="inlineStr">
        <is>
          <t>14</t>
        </is>
      </c>
    </row>
    <row r="1614">
      <c r="A1614" t="n">
        <v>95</v>
      </c>
      <c r="C1614" t="inlineStr">
        <is>
          <t>Vous qui aymez les dames à 5 LV 95</t>
        </is>
      </c>
      <c r="D1614" t="n">
        <v>5</v>
      </c>
      <c r="F1614" t="inlineStr">
        <is>
          <t>GA 2 XIV,I 67</t>
        </is>
      </c>
      <c r="G1614" t="inlineStr">
        <is>
          <t>1586-9</t>
        </is>
      </c>
      <c r="H1614" t="inlineStr">
        <is>
          <t>70</t>
        </is>
      </c>
    </row>
    <row r="1615">
      <c r="A1615" t="n">
        <v>95</v>
      </c>
      <c r="C1615" t="inlineStr">
        <is>
          <t>Vous qui aymez les dames à 5 LV 95</t>
        </is>
      </c>
      <c r="D1615" t="n">
        <v>5</v>
      </c>
      <c r="F1615" t="inlineStr">
        <is>
          <t>GA 2 XIV,I 67</t>
        </is>
      </c>
      <c r="G1615" t="inlineStr">
        <is>
          <t>1591-7</t>
        </is>
      </c>
      <c r="H1615" t="inlineStr">
        <is>
          <t>14</t>
        </is>
      </c>
    </row>
    <row r="1616">
      <c r="A1616" t="n">
        <v>95</v>
      </c>
      <c r="C1616" t="inlineStr">
        <is>
          <t>Vous qui aymez les dames à 5 LV 95</t>
        </is>
      </c>
      <c r="D1616" t="n">
        <v>5</v>
      </c>
      <c r="F1616" t="inlineStr">
        <is>
          <t>GA 2 XIV,I 67</t>
        </is>
      </c>
      <c r="G1616" t="inlineStr">
        <is>
          <t>1592-1</t>
        </is>
      </c>
      <c r="H1616" t="inlineStr">
        <is>
          <t>57</t>
        </is>
      </c>
    </row>
    <row r="1617">
      <c r="A1617" t="n">
        <v>95</v>
      </c>
      <c r="C1617" t="inlineStr">
        <is>
          <t>Vous qui aymez les dames à 5 LV 95</t>
        </is>
      </c>
      <c r="D1617" t="n">
        <v>5</v>
      </c>
      <c r="F1617" t="inlineStr">
        <is>
          <t>GA 2 XIV,I 67</t>
        </is>
      </c>
      <c r="G1617" t="inlineStr">
        <is>
          <t>1594-1</t>
        </is>
      </c>
      <c r="H1617" t="inlineStr">
        <is>
          <t>78</t>
        </is>
      </c>
    </row>
    <row r="1618">
      <c r="A1618" t="n">
        <v>95</v>
      </c>
      <c r="C1618" t="inlineStr">
        <is>
          <t>Vous qui aymez les dames à 5 LV 95</t>
        </is>
      </c>
      <c r="D1618" t="n">
        <v>5</v>
      </c>
      <c r="F1618" t="inlineStr">
        <is>
          <t>GA 2 XIV,I 67</t>
        </is>
      </c>
      <c r="G1618" t="inlineStr">
        <is>
          <t>1596-1</t>
        </is>
      </c>
      <c r="H1618" t="inlineStr">
        <is>
          <t>57</t>
        </is>
      </c>
    </row>
    <row r="1619">
      <c r="A1619" t="n">
        <v>95</v>
      </c>
      <c r="C1619" t="inlineStr">
        <is>
          <t>Vous qui aymez les dames à 5 LV 95</t>
        </is>
      </c>
      <c r="D1619" t="n">
        <v>5</v>
      </c>
      <c r="F1619" t="inlineStr">
        <is>
          <t>GA 2 XIV,I 67</t>
        </is>
      </c>
      <c r="G1619" t="inlineStr">
        <is>
          <t>1599-4</t>
        </is>
      </c>
      <c r="H1619" t="inlineStr">
        <is>
          <t>14</t>
        </is>
      </c>
    </row>
    <row r="1620">
      <c r="A1620" t="n">
        <v>95</v>
      </c>
      <c r="C1620" t="inlineStr">
        <is>
          <t>Vous qui aymez les dames à 5 LV 95</t>
        </is>
      </c>
      <c r="D1620" t="n">
        <v>5</v>
      </c>
      <c r="F1620" t="inlineStr">
        <is>
          <t>GA 2 XIV,I 67</t>
        </is>
      </c>
      <c r="G1620" t="inlineStr">
        <is>
          <t>1604-2</t>
        </is>
      </c>
      <c r="H1620" t="inlineStr">
        <is>
          <t>57</t>
        </is>
      </c>
    </row>
    <row r="1621">
      <c r="A1621" t="n">
        <v>95</v>
      </c>
      <c r="C1621" t="inlineStr">
        <is>
          <t>Vous qui aymez les dames à 5 LV 95</t>
        </is>
      </c>
      <c r="D1621" t="n">
        <v>5</v>
      </c>
      <c r="F1621" t="inlineStr">
        <is>
          <t>GA 2 XIV,I 67</t>
        </is>
      </c>
      <c r="G1621" t="inlineStr">
        <is>
          <t>1612-1</t>
        </is>
      </c>
      <c r="H1621" t="inlineStr">
        <is>
          <t>57</t>
        </is>
      </c>
    </row>
    <row r="1622">
      <c r="A1622" t="n">
        <v>95</v>
      </c>
      <c r="C1622" t="inlineStr">
        <is>
          <t>Vous qui aymez les dames à 5 LV 95</t>
        </is>
      </c>
      <c r="D1622" t="n">
        <v>5</v>
      </c>
      <c r="F1622" t="inlineStr">
        <is>
          <t>GA 2 XIV,I 67</t>
        </is>
      </c>
      <c r="G1622" t="inlineStr">
        <is>
          <t>1619-2</t>
        </is>
      </c>
      <c r="H1622" t="inlineStr">
        <is>
          <t>70</t>
        </is>
      </c>
    </row>
    <row r="1623">
      <c r="A1623" t="n">
        <v>95</v>
      </c>
      <c r="C1623" t="inlineStr">
        <is>
          <t>Vous qui aymez les dames à 5 LV 95</t>
        </is>
      </c>
      <c r="D1623" t="n">
        <v>5</v>
      </c>
      <c r="F1623" t="inlineStr">
        <is>
          <t>GA 2 XIV,I 67</t>
        </is>
      </c>
      <c r="G1623" t="inlineStr">
        <is>
          <t>1629-1</t>
        </is>
      </c>
      <c r="H1623" t="inlineStr">
        <is>
          <t>57</t>
        </is>
      </c>
    </row>
    <row r="1624">
      <c r="A1624" t="n">
        <v>96</v>
      </c>
      <c r="C1624" t="inlineStr">
        <is>
          <t>Ardant amour souuent à 5 LV 96</t>
        </is>
      </c>
      <c r="D1624" t="n">
        <v>5</v>
      </c>
      <c r="F1624" t="inlineStr">
        <is>
          <t>GA 2 XIV,I 77</t>
        </is>
      </c>
      <c r="G1624" t="inlineStr">
        <is>
          <t>1560-4</t>
        </is>
      </c>
      <c r="H1624" t="inlineStr">
        <is>
          <t>19</t>
        </is>
      </c>
    </row>
    <row r="1625">
      <c r="A1625" t="n">
        <v>96</v>
      </c>
      <c r="C1625" t="inlineStr">
        <is>
          <t>Ardant amour souuent à 5 LV 96</t>
        </is>
      </c>
      <c r="D1625" t="n">
        <v>5</v>
      </c>
      <c r="F1625" t="inlineStr">
        <is>
          <t>GA 2 XIV,I 77</t>
        </is>
      </c>
      <c r="G1625" t="inlineStr">
        <is>
          <t>1560-8</t>
        </is>
      </c>
      <c r="H1625" t="inlineStr">
        <is>
          <t>26</t>
        </is>
      </c>
    </row>
    <row r="1626">
      <c r="A1626" t="n">
        <v>96</v>
      </c>
      <c r="C1626" t="inlineStr">
        <is>
          <t>Ardant amour souuent à 5 LV 96</t>
        </is>
      </c>
      <c r="D1626" t="n">
        <v>5</v>
      </c>
      <c r="F1626" t="inlineStr">
        <is>
          <t>GA 2 XIV,I 77</t>
        </is>
      </c>
      <c r="G1626" t="inlineStr">
        <is>
          <t>1562-9</t>
        </is>
      </c>
      <c r="H1626" t="inlineStr">
        <is>
          <t>19</t>
        </is>
      </c>
    </row>
    <row r="1627">
      <c r="A1627" t="n">
        <v>96</v>
      </c>
      <c r="C1627" t="inlineStr">
        <is>
          <t>Ardant amour souuent à 5 LV 96</t>
        </is>
      </c>
      <c r="D1627" t="n">
        <v>5</v>
      </c>
      <c r="F1627" t="inlineStr">
        <is>
          <t>GA 2 XIV,I 77</t>
        </is>
      </c>
      <c r="G1627" t="inlineStr">
        <is>
          <t>1566-3</t>
        </is>
      </c>
      <c r="H1627" t="inlineStr">
        <is>
          <t>19</t>
        </is>
      </c>
    </row>
    <row r="1628">
      <c r="A1628" t="n">
        <v>96</v>
      </c>
      <c r="C1628" t="inlineStr">
        <is>
          <t>Ardant amour souuent à 5 LV 96</t>
        </is>
      </c>
      <c r="D1628" t="n">
        <v>5</v>
      </c>
      <c r="F1628" t="inlineStr">
        <is>
          <t>GA 2 XIV,I 77</t>
        </is>
      </c>
      <c r="G1628" t="inlineStr">
        <is>
          <t>1569-20</t>
        </is>
      </c>
      <c r="H1628" t="inlineStr">
        <is>
          <t>16</t>
        </is>
      </c>
    </row>
    <row r="1629">
      <c r="A1629" t="n">
        <v>96</v>
      </c>
      <c r="C1629" t="inlineStr">
        <is>
          <t>Ardant amour souuent à 5 LV 96</t>
        </is>
      </c>
      <c r="D1629" t="n">
        <v>5</v>
      </c>
      <c r="F1629" t="inlineStr">
        <is>
          <t>GA 2 XIV,I 77</t>
        </is>
      </c>
      <c r="G1629" t="inlineStr">
        <is>
          <t>1570-2</t>
        </is>
      </c>
      <c r="H1629" t="inlineStr">
        <is>
          <t>19</t>
        </is>
      </c>
    </row>
    <row r="1630">
      <c r="A1630" t="n">
        <v>96</v>
      </c>
      <c r="C1630" t="inlineStr">
        <is>
          <t>Ardant amour souuent à 5 LV 96</t>
        </is>
      </c>
      <c r="D1630" t="n">
        <v>5</v>
      </c>
      <c r="F1630" t="inlineStr">
        <is>
          <t>GA 2 XIV,I 77</t>
        </is>
      </c>
      <c r="G1630" t="inlineStr">
        <is>
          <t>1570-6</t>
        </is>
      </c>
      <c r="H1630" t="inlineStr">
        <is>
          <t>61</t>
        </is>
      </c>
    </row>
    <row r="1631">
      <c r="A1631" t="n">
        <v>96</v>
      </c>
      <c r="C1631" t="inlineStr">
        <is>
          <t>Ardant amour souuent à 5 LV 96</t>
        </is>
      </c>
      <c r="D1631" t="n">
        <v>5</v>
      </c>
      <c r="F1631" t="inlineStr">
        <is>
          <t>GA 2 XIV,I 77</t>
        </is>
      </c>
      <c r="G1631" t="inlineStr">
        <is>
          <t>1571-8</t>
        </is>
      </c>
      <c r="H1631" t="inlineStr">
        <is>
          <t>16</t>
        </is>
      </c>
    </row>
    <row r="1632">
      <c r="A1632" t="n">
        <v>96</v>
      </c>
      <c r="C1632" t="inlineStr">
        <is>
          <t>Ardant amour souuent à 5 LV 96</t>
        </is>
      </c>
      <c r="D1632" t="n">
        <v>5</v>
      </c>
      <c r="F1632" t="inlineStr">
        <is>
          <t>GA 2 XIV,I 77</t>
        </is>
      </c>
      <c r="G1632" t="inlineStr">
        <is>
          <t>1573-12</t>
        </is>
      </c>
      <c r="H1632" t="inlineStr">
        <is>
          <t>19</t>
        </is>
      </c>
    </row>
    <row r="1633">
      <c r="A1633" t="n">
        <v>96</v>
      </c>
      <c r="C1633" t="inlineStr">
        <is>
          <t>Ardant amour souuent à 5 LV 96</t>
        </is>
      </c>
      <c r="D1633" t="n">
        <v>5</v>
      </c>
      <c r="F1633" t="inlineStr">
        <is>
          <t>GA 2 XIV,I 77</t>
        </is>
      </c>
      <c r="G1633" t="inlineStr">
        <is>
          <t>1574-7</t>
        </is>
      </c>
      <c r="H1633" t="inlineStr">
        <is>
          <t>20</t>
        </is>
      </c>
    </row>
    <row r="1634">
      <c r="A1634" t="n">
        <v>96</v>
      </c>
      <c r="C1634" t="inlineStr">
        <is>
          <t>Ardant amour souuent à 5 LV 96</t>
        </is>
      </c>
      <c r="D1634" t="n">
        <v>5</v>
      </c>
      <c r="F1634" t="inlineStr">
        <is>
          <t>GA 2 XIV,I 77</t>
        </is>
      </c>
      <c r="G1634" t="inlineStr">
        <is>
          <t>1576-5</t>
        </is>
      </c>
      <c r="H1634" t="inlineStr">
        <is>
          <t>80</t>
        </is>
      </c>
    </row>
    <row r="1635">
      <c r="A1635" t="n">
        <v>96</v>
      </c>
      <c r="C1635" t="inlineStr">
        <is>
          <t>Ardant amour souuent à 5 LV 96</t>
        </is>
      </c>
      <c r="D1635" t="n">
        <v>5</v>
      </c>
      <c r="F1635" t="inlineStr">
        <is>
          <t>GA 2 XIV,I 77</t>
        </is>
      </c>
      <c r="G1635" t="inlineStr">
        <is>
          <t>1576-7</t>
        </is>
      </c>
      <c r="H1635" t="inlineStr">
        <is>
          <t>80</t>
        </is>
      </c>
    </row>
    <row r="1636">
      <c r="A1636" t="n">
        <v>96</v>
      </c>
      <c r="C1636" t="inlineStr">
        <is>
          <t>Ardant amour souuent à 5 LV 96</t>
        </is>
      </c>
      <c r="D1636" t="n">
        <v>5</v>
      </c>
      <c r="F1636" t="inlineStr">
        <is>
          <t>GA 2 XIV,I 77</t>
        </is>
      </c>
      <c r="G1636" t="inlineStr">
        <is>
          <t>1576-11</t>
        </is>
      </c>
      <c r="H1636" t="inlineStr">
        <is>
          <t>16</t>
        </is>
      </c>
    </row>
    <row r="1637">
      <c r="A1637" t="n">
        <v>96</v>
      </c>
      <c r="C1637" t="inlineStr">
        <is>
          <t>Ardant amour souuent à 5 LV 96</t>
        </is>
      </c>
      <c r="D1637" t="n">
        <v>5</v>
      </c>
      <c r="F1637" t="inlineStr">
        <is>
          <t>GA 2 XIV,I 77</t>
        </is>
      </c>
      <c r="G1637" t="inlineStr">
        <is>
          <t>1578-10</t>
        </is>
      </c>
      <c r="H1637" t="inlineStr">
        <is>
          <t>15</t>
        </is>
      </c>
    </row>
    <row r="1638">
      <c r="A1638" t="n">
        <v>96</v>
      </c>
      <c r="C1638" t="inlineStr">
        <is>
          <t>Ardant amour souuent à 5 LV 96</t>
        </is>
      </c>
      <c r="D1638" t="n">
        <v>5</v>
      </c>
      <c r="F1638" t="inlineStr">
        <is>
          <t>GA 2 XIV,I 77</t>
        </is>
      </c>
      <c r="G1638" t="inlineStr">
        <is>
          <t>1582-1</t>
        </is>
      </c>
      <c r="H1638" t="inlineStr">
        <is>
          <t>90</t>
        </is>
      </c>
    </row>
    <row r="1639">
      <c r="A1639" t="n">
        <v>96</v>
      </c>
      <c r="C1639" t="inlineStr">
        <is>
          <t>Ardant amour souuent à 5 LV 96</t>
        </is>
      </c>
      <c r="D1639" t="n">
        <v>5</v>
      </c>
      <c r="F1639" t="inlineStr">
        <is>
          <t>GA 2 XIV,I 77</t>
        </is>
      </c>
      <c r="G1639" t="inlineStr">
        <is>
          <t>1586-9</t>
        </is>
      </c>
      <c r="H1639" t="inlineStr">
        <is>
          <t>78</t>
        </is>
      </c>
    </row>
    <row r="1640">
      <c r="A1640" t="n">
        <v>96</v>
      </c>
      <c r="C1640" t="inlineStr">
        <is>
          <t>Ardant amour souuent à 5 LV 96</t>
        </is>
      </c>
      <c r="D1640" t="n">
        <v>5</v>
      </c>
      <c r="F1640" t="inlineStr">
        <is>
          <t>GA 2 XIV,I 77</t>
        </is>
      </c>
      <c r="G1640" t="inlineStr">
        <is>
          <t>1592-1</t>
        </is>
      </c>
      <c r="H1640" t="inlineStr">
        <is>
          <t>61</t>
        </is>
      </c>
    </row>
    <row r="1641">
      <c r="A1641" t="n">
        <v>96</v>
      </c>
      <c r="C1641" t="inlineStr">
        <is>
          <t>Ardant amour souuent à 5 LV 96</t>
        </is>
      </c>
      <c r="D1641" t="n">
        <v>5</v>
      </c>
      <c r="F1641" t="inlineStr">
        <is>
          <t>GA 2 XIV,I 77</t>
        </is>
      </c>
      <c r="G1641" t="inlineStr">
        <is>
          <t>1594-1</t>
        </is>
      </c>
      <c r="H1641" t="inlineStr">
        <is>
          <t>89</t>
        </is>
      </c>
    </row>
    <row r="1642">
      <c r="A1642" t="n">
        <v>96</v>
      </c>
      <c r="C1642" t="inlineStr">
        <is>
          <t>Ardant amour souuent à 5 LV 96</t>
        </is>
      </c>
      <c r="D1642" t="n">
        <v>5</v>
      </c>
      <c r="F1642" t="inlineStr">
        <is>
          <t>GA 2 XIV,I 77</t>
        </is>
      </c>
      <c r="G1642" t="inlineStr">
        <is>
          <t>1596-1</t>
        </is>
      </c>
      <c r="H1642" t="inlineStr">
        <is>
          <t>61</t>
        </is>
      </c>
    </row>
    <row r="1643">
      <c r="A1643" t="n">
        <v>96</v>
      </c>
      <c r="C1643" t="inlineStr">
        <is>
          <t>Ardant amour souuent à 5 LV 96</t>
        </is>
      </c>
      <c r="D1643" t="n">
        <v>5</v>
      </c>
      <c r="F1643" t="inlineStr">
        <is>
          <t>GA 2 XIV,I 77</t>
        </is>
      </c>
      <c r="G1643" t="inlineStr">
        <is>
          <t>1612-1</t>
        </is>
      </c>
      <c r="H1643" t="inlineStr">
        <is>
          <t>61</t>
        </is>
      </c>
    </row>
    <row r="1644">
      <c r="A1644" t="n">
        <v>96</v>
      </c>
      <c r="C1644" t="inlineStr">
        <is>
          <t>Ardant amour souuent à 5 LV 96</t>
        </is>
      </c>
      <c r="D1644" t="n">
        <v>5</v>
      </c>
      <c r="F1644" t="inlineStr">
        <is>
          <t>GA 2 XIV,I 77</t>
        </is>
      </c>
      <c r="G1644" t="inlineStr">
        <is>
          <t>1619-2</t>
        </is>
      </c>
      <c r="H1644" t="inlineStr">
        <is>
          <t>78</t>
        </is>
      </c>
    </row>
    <row r="1645">
      <c r="A1645" t="n">
        <v>96</v>
      </c>
      <c r="C1645" t="inlineStr">
        <is>
          <t>Ardant amour souuent à 5 LV 96</t>
        </is>
      </c>
      <c r="D1645" t="n">
        <v>5</v>
      </c>
      <c r="F1645" t="inlineStr">
        <is>
          <t>GA 2 XIV,I 77</t>
        </is>
      </c>
      <c r="G1645" t="inlineStr">
        <is>
          <t>1629-1</t>
        </is>
      </c>
      <c r="H1645" t="inlineStr">
        <is>
          <t>61</t>
        </is>
      </c>
    </row>
    <row r="1646">
      <c r="A1646" t="n">
        <v>97</v>
      </c>
      <c r="C1646" t="inlineStr">
        <is>
          <t>J'atendz le tems à 5 LV 97</t>
        </is>
      </c>
      <c r="D1646" t="n">
        <v>5</v>
      </c>
      <c r="F1646" t="inlineStr">
        <is>
          <t>GA 2 XIV,I 68 ŗ ŗ</t>
        </is>
      </c>
      <c r="G1646" t="inlineStr">
        <is>
          <t>1560-4</t>
        </is>
      </c>
      <c r="H1646" t="inlineStr">
        <is>
          <t>20</t>
        </is>
      </c>
    </row>
    <row r="1647">
      <c r="A1647" t="n">
        <v>97</v>
      </c>
      <c r="C1647" t="inlineStr">
        <is>
          <t>J'atendz le tems à 5 LV 97</t>
        </is>
      </c>
      <c r="D1647" t="n">
        <v>5</v>
      </c>
      <c r="F1647" t="inlineStr">
        <is>
          <t>GA 2 XIV,I 68 ŗ ŗ</t>
        </is>
      </c>
      <c r="G1647" t="inlineStr">
        <is>
          <t>1560-8</t>
        </is>
      </c>
      <c r="H1647" t="inlineStr">
        <is>
          <t>30</t>
        </is>
      </c>
    </row>
    <row r="1648">
      <c r="A1648" t="n">
        <v>97</v>
      </c>
      <c r="C1648" t="inlineStr">
        <is>
          <t>J'atendz le tems à 5 LV 97</t>
        </is>
      </c>
      <c r="D1648" t="n">
        <v>5</v>
      </c>
      <c r="F1648" t="inlineStr">
        <is>
          <t>GA 2 XIV,I 68 ŗ ŗ</t>
        </is>
      </c>
      <c r="G1648" t="inlineStr">
        <is>
          <t>1562-9</t>
        </is>
      </c>
      <c r="H1648" t="inlineStr">
        <is>
          <t>20</t>
        </is>
      </c>
    </row>
    <row r="1649">
      <c r="A1649" t="n">
        <v>97</v>
      </c>
      <c r="C1649" t="inlineStr">
        <is>
          <t>J'atendz le tems à 5 LV 97</t>
        </is>
      </c>
      <c r="D1649" t="n">
        <v>5</v>
      </c>
      <c r="F1649" t="inlineStr">
        <is>
          <t>GA 2 XIV,I 68 ŗ ŗ</t>
        </is>
      </c>
      <c r="G1649" t="inlineStr">
        <is>
          <t>1566-3</t>
        </is>
      </c>
      <c r="H1649" t="inlineStr">
        <is>
          <t>20</t>
        </is>
      </c>
    </row>
    <row r="1650">
      <c r="A1650" t="n">
        <v>97</v>
      </c>
      <c r="C1650" t="inlineStr">
        <is>
          <t>J'atendz le tems à 5 LV 97</t>
        </is>
      </c>
      <c r="D1650" t="n">
        <v>5</v>
      </c>
      <c r="F1650" t="inlineStr">
        <is>
          <t>GA 2 XIV,I 68 ŗ ŗ</t>
        </is>
      </c>
      <c r="G1650" t="inlineStr">
        <is>
          <t>1569-20</t>
        </is>
      </c>
      <c r="H1650" t="inlineStr">
        <is>
          <t>15</t>
        </is>
      </c>
    </row>
    <row r="1651">
      <c r="A1651" t="n">
        <v>97</v>
      </c>
      <c r="C1651" t="inlineStr">
        <is>
          <t>J'atendz le tems à 5 LV 97</t>
        </is>
      </c>
      <c r="D1651" t="n">
        <v>5</v>
      </c>
      <c r="F1651" t="inlineStr">
        <is>
          <t>GA 2 XIV,I 68 ŗ ŗ</t>
        </is>
      </c>
      <c r="G1651" t="inlineStr">
        <is>
          <t>1570-2</t>
        </is>
      </c>
      <c r="H1651" t="inlineStr">
        <is>
          <t>20</t>
        </is>
      </c>
    </row>
    <row r="1652">
      <c r="A1652" t="n">
        <v>97</v>
      </c>
      <c r="C1652" t="inlineStr">
        <is>
          <t>J'atendz le tems à 5 LV 97</t>
        </is>
      </c>
      <c r="D1652" t="n">
        <v>5</v>
      </c>
      <c r="F1652" t="inlineStr">
        <is>
          <t>GA 2 XIV,I 68 ŗ ŗ</t>
        </is>
      </c>
      <c r="G1652" t="inlineStr">
        <is>
          <t>1570-6</t>
        </is>
      </c>
      <c r="H1652" t="inlineStr">
        <is>
          <t>55</t>
        </is>
      </c>
    </row>
    <row r="1653">
      <c r="A1653" t="n">
        <v>97</v>
      </c>
      <c r="C1653" t="inlineStr">
        <is>
          <t>J'atendz le tems à 5 LV 97</t>
        </is>
      </c>
      <c r="D1653" t="n">
        <v>5</v>
      </c>
      <c r="F1653" t="inlineStr">
        <is>
          <t>GA 2 XIV,I 68 ŗ ŗ</t>
        </is>
      </c>
      <c r="G1653" t="inlineStr">
        <is>
          <t>1570-22</t>
        </is>
      </c>
      <c r="H1653" t="inlineStr">
        <is>
          <t>41</t>
        </is>
      </c>
    </row>
    <row r="1654">
      <c r="A1654" t="n">
        <v>97</v>
      </c>
      <c r="C1654" t="inlineStr">
        <is>
          <t>J'atendz le tems à 5 LV 97</t>
        </is>
      </c>
      <c r="D1654" t="n">
        <v>5</v>
      </c>
      <c r="F1654" t="inlineStr">
        <is>
          <t>GA 2 XIV,I 68 ŗ ŗ</t>
        </is>
      </c>
      <c r="G1654" t="inlineStr">
        <is>
          <t>1571-8</t>
        </is>
      </c>
      <c r="H1654" t="inlineStr">
        <is>
          <t>15</t>
        </is>
      </c>
    </row>
    <row r="1655">
      <c r="A1655" t="n">
        <v>97</v>
      </c>
      <c r="C1655" t="inlineStr">
        <is>
          <t>J'atendz le tems à 5 LV 97</t>
        </is>
      </c>
      <c r="D1655" t="n">
        <v>5</v>
      </c>
      <c r="F1655" t="inlineStr">
        <is>
          <t>GA 2 XIV,I 68 ŗ ŗ</t>
        </is>
      </c>
      <c r="G1655" t="inlineStr">
        <is>
          <t>1573-12</t>
        </is>
      </c>
      <c r="H1655" t="inlineStr">
        <is>
          <t>16</t>
        </is>
      </c>
    </row>
    <row r="1656">
      <c r="A1656" t="n">
        <v>97</v>
      </c>
      <c r="C1656" t="inlineStr">
        <is>
          <t>J'atendz le tems à 5 LV 97</t>
        </is>
      </c>
      <c r="D1656" t="n">
        <v>5</v>
      </c>
      <c r="F1656" t="inlineStr">
        <is>
          <t>GA 2 XIV,I 68 ŗ ŗ</t>
        </is>
      </c>
      <c r="G1656" t="inlineStr">
        <is>
          <t>1574-7</t>
        </is>
      </c>
      <c r="H1656" t="inlineStr">
        <is>
          <t>5</t>
        </is>
      </c>
    </row>
    <row r="1657">
      <c r="A1657" t="n">
        <v>97</v>
      </c>
      <c r="C1657" t="inlineStr">
        <is>
          <t>J'atendz le tems à 5 LV 97</t>
        </is>
      </c>
      <c r="D1657" t="n">
        <v>5</v>
      </c>
      <c r="F1657" t="inlineStr">
        <is>
          <t>GA 2 XIV,I 68 ŗ ŗ</t>
        </is>
      </c>
      <c r="G1657" t="inlineStr">
        <is>
          <t>1576-5</t>
        </is>
      </c>
      <c r="H1657" t="inlineStr">
        <is>
          <t>67</t>
        </is>
      </c>
    </row>
    <row r="1658">
      <c r="A1658" t="n">
        <v>97</v>
      </c>
      <c r="C1658" t="inlineStr">
        <is>
          <t>J'atendz le tems à 5 LV 97</t>
        </is>
      </c>
      <c r="D1658" t="n">
        <v>5</v>
      </c>
      <c r="F1658" t="inlineStr">
        <is>
          <t>GA 2 XIV,I 68 ŗ ŗ</t>
        </is>
      </c>
      <c r="G1658" t="inlineStr">
        <is>
          <t>1576-7</t>
        </is>
      </c>
      <c r="H1658" t="inlineStr">
        <is>
          <t>71</t>
        </is>
      </c>
    </row>
    <row r="1659">
      <c r="A1659" t="n">
        <v>97</v>
      </c>
      <c r="C1659" t="inlineStr">
        <is>
          <t>J'atendz le tems à 5 LV 97</t>
        </is>
      </c>
      <c r="D1659" t="n">
        <v>5</v>
      </c>
      <c r="F1659" t="inlineStr">
        <is>
          <t>GA 2 XIV,I 68 ŗ ŗ</t>
        </is>
      </c>
      <c r="G1659" t="inlineStr">
        <is>
          <t>1576-11</t>
        </is>
      </c>
      <c r="H1659" t="inlineStr">
        <is>
          <t>11</t>
        </is>
      </c>
    </row>
    <row r="1660">
      <c r="A1660" t="n">
        <v>97</v>
      </c>
      <c r="C1660" t="inlineStr">
        <is>
          <t>J'atendz le tems à 5 LV 97</t>
        </is>
      </c>
      <c r="D1660" t="n">
        <v>5</v>
      </c>
      <c r="F1660" t="inlineStr">
        <is>
          <t>GA 2 XIV,I 68 ŗ ŗ</t>
        </is>
      </c>
      <c r="G1660" t="inlineStr">
        <is>
          <t>1582-1</t>
        </is>
      </c>
      <c r="H1660" t="inlineStr">
        <is>
          <t>80</t>
        </is>
      </c>
    </row>
    <row r="1661">
      <c r="A1661" t="n">
        <v>97</v>
      </c>
      <c r="C1661" t="inlineStr">
        <is>
          <t>J'atendz le tems à 5 LV 97</t>
        </is>
      </c>
      <c r="D1661" t="n">
        <v>5</v>
      </c>
      <c r="F1661" t="inlineStr">
        <is>
          <t>GA 2 XIV,I 68 ŗ ŗ</t>
        </is>
      </c>
      <c r="G1661" t="inlineStr">
        <is>
          <t>1583-5</t>
        </is>
      </c>
      <c r="H1661" t="inlineStr">
        <is>
          <t>11</t>
        </is>
      </c>
    </row>
    <row r="1662">
      <c r="A1662" t="n">
        <v>97</v>
      </c>
      <c r="C1662" t="inlineStr">
        <is>
          <t>J'atendz le tems à 5 LV 97</t>
        </is>
      </c>
      <c r="D1662" t="n">
        <v>5</v>
      </c>
      <c r="F1662" t="inlineStr">
        <is>
          <t>GA 2 XIV,I 68 ŗ ŗ</t>
        </is>
      </c>
      <c r="G1662" t="inlineStr">
        <is>
          <t>1585-10</t>
        </is>
      </c>
      <c r="H1662" t="inlineStr">
        <is>
          <t>11</t>
        </is>
      </c>
    </row>
    <row r="1663">
      <c r="A1663" t="n">
        <v>97</v>
      </c>
      <c r="C1663" t="inlineStr">
        <is>
          <t>J'atendz le tems à 5 LV 97</t>
        </is>
      </c>
      <c r="D1663" t="n">
        <v>5</v>
      </c>
      <c r="F1663" t="inlineStr">
        <is>
          <t>GA 2 XIV,I 68 ŗ ŗ</t>
        </is>
      </c>
      <c r="G1663" t="inlineStr">
        <is>
          <t>1586-9</t>
        </is>
      </c>
      <c r="H1663" t="inlineStr">
        <is>
          <t>71</t>
        </is>
      </c>
    </row>
    <row r="1664">
      <c r="A1664" t="n">
        <v>97</v>
      </c>
      <c r="C1664" t="inlineStr">
        <is>
          <t>J'atendz le tems à 5 LV 97</t>
        </is>
      </c>
      <c r="D1664" t="n">
        <v>5</v>
      </c>
      <c r="F1664" t="inlineStr">
        <is>
          <t>GA 2 XIV,I 68 ŗ ŗ</t>
        </is>
      </c>
      <c r="G1664" t="inlineStr">
        <is>
          <t>1592-1</t>
        </is>
      </c>
      <c r="H1664" t="inlineStr">
        <is>
          <t>55</t>
        </is>
      </c>
    </row>
    <row r="1665">
      <c r="A1665" t="n">
        <v>97</v>
      </c>
      <c r="C1665" t="inlineStr">
        <is>
          <t>J'atendz le tems à 5 LV 97</t>
        </is>
      </c>
      <c r="D1665" t="n">
        <v>5</v>
      </c>
      <c r="F1665" t="inlineStr">
        <is>
          <t>GA 2 XIV,I 68 ŗ ŗ</t>
        </is>
      </c>
      <c r="G1665" t="inlineStr">
        <is>
          <t>1594-1</t>
        </is>
      </c>
      <c r="H1665" t="inlineStr">
        <is>
          <t>79</t>
        </is>
      </c>
    </row>
    <row r="1666">
      <c r="A1666" t="n">
        <v>97</v>
      </c>
      <c r="C1666" t="inlineStr">
        <is>
          <t>J'atendz le tems à 5 LV 97</t>
        </is>
      </c>
      <c r="D1666" t="n">
        <v>5</v>
      </c>
      <c r="F1666" t="inlineStr">
        <is>
          <t>GA 2 XIV,I 68 ŗ ŗ</t>
        </is>
      </c>
      <c r="G1666" t="inlineStr">
        <is>
          <t>1596-1</t>
        </is>
      </c>
      <c r="H1666" t="inlineStr">
        <is>
          <t>55</t>
        </is>
      </c>
    </row>
    <row r="1667">
      <c r="A1667" t="n">
        <v>97</v>
      </c>
      <c r="C1667" t="inlineStr">
        <is>
          <t>J'atendz le tems à 5 LV 97</t>
        </is>
      </c>
      <c r="D1667" t="n">
        <v>5</v>
      </c>
      <c r="F1667" t="inlineStr">
        <is>
          <t>GA 2 XIV,I 68 ŗ ŗ</t>
        </is>
      </c>
      <c r="G1667" t="inlineStr">
        <is>
          <t>1597-2</t>
        </is>
      </c>
      <c r="H1667" t="inlineStr">
        <is>
          <t>14</t>
        </is>
      </c>
    </row>
    <row r="1668">
      <c r="A1668" t="n">
        <v>97</v>
      </c>
      <c r="C1668" t="inlineStr">
        <is>
          <t>J'atendz le tems à 5 LV 97</t>
        </is>
      </c>
      <c r="D1668" t="n">
        <v>5</v>
      </c>
      <c r="F1668" t="inlineStr">
        <is>
          <t>GA 2 XIV,I 68 ŗ ŗ</t>
        </is>
      </c>
      <c r="G1668" t="inlineStr">
        <is>
          <t>1604-2</t>
        </is>
      </c>
      <c r="H1668" t="inlineStr">
        <is>
          <t>55</t>
        </is>
      </c>
    </row>
    <row r="1669">
      <c r="A1669" t="n">
        <v>97</v>
      </c>
      <c r="C1669" t="inlineStr">
        <is>
          <t>J'atendz le tems à 5 LV 97</t>
        </is>
      </c>
      <c r="D1669" t="n">
        <v>5</v>
      </c>
      <c r="F1669" t="inlineStr">
        <is>
          <t>GA 2 XIV,I 68 ŗ ŗ</t>
        </is>
      </c>
      <c r="G1669" t="inlineStr">
        <is>
          <t>1612-1</t>
        </is>
      </c>
      <c r="H1669" t="inlineStr">
        <is>
          <t>55</t>
        </is>
      </c>
    </row>
    <row r="1670">
      <c r="A1670" t="n">
        <v>97</v>
      </c>
      <c r="C1670" t="inlineStr">
        <is>
          <t>J'atendz le tems à 5 LV 97</t>
        </is>
      </c>
      <c r="D1670" t="n">
        <v>5</v>
      </c>
      <c r="F1670" t="inlineStr">
        <is>
          <t>GA 2 XIV,I 68 ŗ ŗ</t>
        </is>
      </c>
      <c r="G1670" t="inlineStr">
        <is>
          <t>1619-2</t>
        </is>
      </c>
      <c r="H1670" t="inlineStr">
        <is>
          <t>71</t>
        </is>
      </c>
    </row>
    <row r="1671">
      <c r="A1671" t="n">
        <v>97</v>
      </c>
      <c r="C1671" t="inlineStr">
        <is>
          <t>J'atendz le tems à 5 LV 97</t>
        </is>
      </c>
      <c r="D1671" t="n">
        <v>5</v>
      </c>
      <c r="F1671" t="inlineStr">
        <is>
          <t>GA 2 XIV,I 68 ŗ ŗ</t>
        </is>
      </c>
      <c r="G1671" t="inlineStr">
        <is>
          <t>1629-1</t>
        </is>
      </c>
      <c r="H1671" t="inlineStr">
        <is>
          <t>55</t>
        </is>
      </c>
    </row>
    <row r="1672">
      <c r="A1672" t="n">
        <v>98</v>
      </c>
      <c r="C1672" t="inlineStr">
        <is>
          <t>Susane un jour à 5 LV 98</t>
        </is>
      </c>
      <c r="D1672" t="n">
        <v>5</v>
      </c>
      <c r="F1672" t="inlineStr">
        <is>
          <t>GA 2 XIV,I 64</t>
        </is>
      </c>
      <c r="G1672" t="inlineStr">
        <is>
          <t>1560-4</t>
        </is>
      </c>
      <c r="H1672" t="inlineStr">
        <is>
          <t>21</t>
        </is>
      </c>
    </row>
    <row r="1673">
      <c r="A1673" t="n">
        <v>98</v>
      </c>
      <c r="C1673" t="inlineStr">
        <is>
          <t>Susane un jour à 5 LV 98</t>
        </is>
      </c>
      <c r="D1673" t="n">
        <v>5</v>
      </c>
      <c r="F1673" t="inlineStr">
        <is>
          <t>GA 2 XIV,I 64</t>
        </is>
      </c>
      <c r="G1673" t="inlineStr">
        <is>
          <t>1560-8</t>
        </is>
      </c>
      <c r="H1673" t="inlineStr">
        <is>
          <t>27</t>
        </is>
      </c>
    </row>
    <row r="1674">
      <c r="A1674" t="n">
        <v>98</v>
      </c>
      <c r="C1674" t="inlineStr">
        <is>
          <t>Susane un jour à 5 LV 98</t>
        </is>
      </c>
      <c r="D1674" t="n">
        <v>5</v>
      </c>
      <c r="F1674" t="inlineStr">
        <is>
          <t>GA 2 XIV,I 64</t>
        </is>
      </c>
      <c r="G1674" t="inlineStr">
        <is>
          <t>1560-9</t>
        </is>
      </c>
      <c r="H1674" t="inlineStr">
        <is>
          <t>20</t>
        </is>
      </c>
    </row>
    <row r="1675">
      <c r="A1675" t="n">
        <v>98</v>
      </c>
      <c r="C1675" t="inlineStr">
        <is>
          <t>Susane un jour à 5 LV 98</t>
        </is>
      </c>
      <c r="D1675" t="n">
        <v>5</v>
      </c>
      <c r="F1675" t="inlineStr">
        <is>
          <t>GA 2 XIV,I 64</t>
        </is>
      </c>
      <c r="G1675" t="inlineStr">
        <is>
          <t>1562-9</t>
        </is>
      </c>
      <c r="H1675" t="inlineStr">
        <is>
          <t>21</t>
        </is>
      </c>
    </row>
    <row r="1676">
      <c r="A1676" t="n">
        <v>98</v>
      </c>
      <c r="C1676" t="inlineStr">
        <is>
          <t>Susane un jour à 5 LV 98</t>
        </is>
      </c>
      <c r="D1676" t="n">
        <v>5</v>
      </c>
      <c r="F1676" t="inlineStr">
        <is>
          <t>GA 2 XIV,I 64</t>
        </is>
      </c>
      <c r="G1676" t="inlineStr">
        <is>
          <t>1566-3</t>
        </is>
      </c>
      <c r="H1676" t="inlineStr">
        <is>
          <t>21</t>
        </is>
      </c>
    </row>
    <row r="1677">
      <c r="A1677" t="n">
        <v>98</v>
      </c>
      <c r="C1677" t="inlineStr">
        <is>
          <t>Susane un jour à 5 LV 98</t>
        </is>
      </c>
      <c r="D1677" t="n">
        <v>5</v>
      </c>
      <c r="F1677" t="inlineStr">
        <is>
          <t>GA 2 XIV,I 64</t>
        </is>
      </c>
      <c r="G1677" t="inlineStr">
        <is>
          <t>1567-17</t>
        </is>
      </c>
      <c r="H1677" t="inlineStr">
        <is>
          <t>14</t>
        </is>
      </c>
    </row>
    <row r="1678">
      <c r="A1678" t="n">
        <v>98</v>
      </c>
      <c r="C1678" t="inlineStr">
        <is>
          <t>Susane un jour à 5 LV 98</t>
        </is>
      </c>
      <c r="D1678" t="n">
        <v>5</v>
      </c>
      <c r="F1678" t="inlineStr">
        <is>
          <t>GA 2 XIV,I 64</t>
        </is>
      </c>
      <c r="G1678" t="inlineStr">
        <is>
          <t>1570-2</t>
        </is>
      </c>
      <c r="H1678" t="inlineStr">
        <is>
          <t>21</t>
        </is>
      </c>
    </row>
    <row r="1679">
      <c r="A1679" t="n">
        <v>98</v>
      </c>
      <c r="C1679" t="inlineStr">
        <is>
          <t>Susane un jour à 5 LV 98</t>
        </is>
      </c>
      <c r="D1679" t="n">
        <v>5</v>
      </c>
      <c r="F1679" t="inlineStr">
        <is>
          <t>GA 2 XIV,I 64</t>
        </is>
      </c>
      <c r="G1679" t="inlineStr">
        <is>
          <t>1570-6</t>
        </is>
      </c>
      <c r="H1679" t="inlineStr">
        <is>
          <t>52</t>
        </is>
      </c>
    </row>
    <row r="1680">
      <c r="A1680" t="n">
        <v>98</v>
      </c>
      <c r="C1680" t="inlineStr">
        <is>
          <t>Susane un jour à 5 LV 98</t>
        </is>
      </c>
      <c r="D1680" t="n">
        <v>5</v>
      </c>
      <c r="F1680" t="inlineStr">
        <is>
          <t>GA 2 XIV,I 64</t>
        </is>
      </c>
      <c r="G1680" t="inlineStr">
        <is>
          <t>1570-22</t>
        </is>
      </c>
      <c r="H1680" t="inlineStr">
        <is>
          <t>25</t>
        </is>
      </c>
    </row>
    <row r="1681">
      <c r="A1681" t="n">
        <v>98</v>
      </c>
      <c r="C1681" t="inlineStr">
        <is>
          <t>Susane un jour à 5 LV 98</t>
        </is>
      </c>
      <c r="D1681" t="n">
        <v>5</v>
      </c>
      <c r="F1681" t="inlineStr">
        <is>
          <t>GA 2 XIV,I 64</t>
        </is>
      </c>
      <c r="G1681" t="inlineStr">
        <is>
          <t>1571-9</t>
        </is>
      </c>
      <c r="H1681" t="inlineStr">
        <is>
          <t>14</t>
        </is>
      </c>
    </row>
    <row r="1682">
      <c r="A1682" t="n">
        <v>98</v>
      </c>
      <c r="C1682" t="inlineStr">
        <is>
          <t>Susane un jour à 5 LV 98</t>
        </is>
      </c>
      <c r="D1682" t="n">
        <v>5</v>
      </c>
      <c r="F1682" t="inlineStr">
        <is>
          <t>GA 2 XIV,I 64</t>
        </is>
      </c>
      <c r="G1682" t="inlineStr">
        <is>
          <t>1573-12</t>
        </is>
      </c>
      <c r="H1682" t="inlineStr">
        <is>
          <t>11</t>
        </is>
      </c>
    </row>
    <row r="1683">
      <c r="A1683" t="n">
        <v>98</v>
      </c>
      <c r="C1683" t="inlineStr">
        <is>
          <t>Susane un jour à 5 LV 98</t>
        </is>
      </c>
      <c r="D1683" t="n">
        <v>5</v>
      </c>
      <c r="F1683" t="inlineStr">
        <is>
          <t>GA 2 XIV,I 64</t>
        </is>
      </c>
      <c r="G1683" t="inlineStr">
        <is>
          <t>1574-7</t>
        </is>
      </c>
      <c r="H1683" t="inlineStr">
        <is>
          <t>10</t>
        </is>
      </c>
    </row>
    <row r="1684">
      <c r="A1684" t="n">
        <v>98</v>
      </c>
      <c r="C1684" t="inlineStr">
        <is>
          <t>Susane un jour à 5 LV 98</t>
        </is>
      </c>
      <c r="D1684" t="n">
        <v>5</v>
      </c>
      <c r="F1684" t="inlineStr">
        <is>
          <t>GA 2 XIV,I 64</t>
        </is>
      </c>
      <c r="G1684" t="inlineStr">
        <is>
          <t>1575-10</t>
        </is>
      </c>
      <c r="H1684" t="inlineStr">
        <is>
          <t>14</t>
        </is>
      </c>
    </row>
    <row r="1685">
      <c r="A1685" t="n">
        <v>98</v>
      </c>
      <c r="C1685" t="inlineStr">
        <is>
          <t>Susane un jour à 5 LV 98</t>
        </is>
      </c>
      <c r="D1685" t="n">
        <v>5</v>
      </c>
      <c r="F1685" t="inlineStr">
        <is>
          <t>GA 2 XIV,I 64</t>
        </is>
      </c>
      <c r="G1685" t="inlineStr">
        <is>
          <t>1576-5</t>
        </is>
      </c>
      <c r="H1685" t="inlineStr">
        <is>
          <t>64</t>
        </is>
      </c>
    </row>
    <row r="1686">
      <c r="A1686" t="n">
        <v>98</v>
      </c>
      <c r="C1686" t="inlineStr">
        <is>
          <t>Susane un jour à 5 LV 98</t>
        </is>
      </c>
      <c r="D1686" t="n">
        <v>5</v>
      </c>
      <c r="F1686" t="inlineStr">
        <is>
          <t>GA 2 XIV,I 64</t>
        </is>
      </c>
      <c r="G1686" t="inlineStr">
        <is>
          <t>1576-7</t>
        </is>
      </c>
      <c r="H1686" t="inlineStr">
        <is>
          <t>67</t>
        </is>
      </c>
    </row>
    <row r="1687">
      <c r="A1687" t="n">
        <v>98</v>
      </c>
      <c r="C1687" t="inlineStr">
        <is>
          <t>Susane un jour à 5 LV 98</t>
        </is>
      </c>
      <c r="D1687" t="n">
        <v>5</v>
      </c>
      <c r="F1687" t="inlineStr">
        <is>
          <t>GA 2 XIV,I 64</t>
        </is>
      </c>
      <c r="G1687" t="inlineStr">
        <is>
          <t>1576-11</t>
        </is>
      </c>
      <c r="H1687" t="inlineStr">
        <is>
          <t>8</t>
        </is>
      </c>
    </row>
    <row r="1688">
      <c r="A1688" t="n">
        <v>98</v>
      </c>
      <c r="C1688" t="inlineStr">
        <is>
          <t>Susane un jour à 5 LV 98</t>
        </is>
      </c>
      <c r="D1688" t="n">
        <v>5</v>
      </c>
      <c r="F1688" t="inlineStr">
        <is>
          <t>GA 2 XIV,I 64</t>
        </is>
      </c>
      <c r="G1688" t="inlineStr">
        <is>
          <t>1578-8</t>
        </is>
      </c>
      <c r="H1688" t="inlineStr">
        <is>
          <t>10</t>
        </is>
      </c>
    </row>
    <row r="1689">
      <c r="A1689" t="n">
        <v>98</v>
      </c>
      <c r="C1689" t="inlineStr">
        <is>
          <t>Susane un jour à 5 LV 98</t>
        </is>
      </c>
      <c r="D1689" t="n">
        <v>5</v>
      </c>
      <c r="F1689" t="inlineStr">
        <is>
          <t>GA 2 XIV,I 64</t>
        </is>
      </c>
      <c r="G1689" t="inlineStr">
        <is>
          <t>1580-5</t>
        </is>
      </c>
      <c r="H1689" t="inlineStr">
        <is>
          <t>Anh.</t>
        </is>
      </c>
    </row>
    <row r="1690">
      <c r="A1690" t="n">
        <v>98</v>
      </c>
      <c r="C1690" t="inlineStr">
        <is>
          <t>Susane un jour à 5 LV 98</t>
        </is>
      </c>
      <c r="D1690" t="n">
        <v>5</v>
      </c>
      <c r="F1690" t="inlineStr">
        <is>
          <t>GA 2 XIV,I 64</t>
        </is>
      </c>
      <c r="G1690" t="inlineStr">
        <is>
          <t>1582-1</t>
        </is>
      </c>
      <c r="H1690" t="inlineStr">
        <is>
          <t>70</t>
        </is>
      </c>
    </row>
    <row r="1691">
      <c r="A1691" t="n">
        <v>98</v>
      </c>
      <c r="C1691" t="inlineStr">
        <is>
          <t>Susane un jour à 5 LV 98</t>
        </is>
      </c>
      <c r="D1691" t="n">
        <v>5</v>
      </c>
      <c r="F1691" t="inlineStr">
        <is>
          <t>GA 2 XIV,I 64</t>
        </is>
      </c>
      <c r="G1691" t="inlineStr">
        <is>
          <t>1586-9</t>
        </is>
      </c>
      <c r="H1691" t="inlineStr">
        <is>
          <t>67</t>
        </is>
      </c>
    </row>
    <row r="1692">
      <c r="A1692" t="n">
        <v>98</v>
      </c>
      <c r="C1692" t="inlineStr">
        <is>
          <t>Susane un jour à 5 LV 98</t>
        </is>
      </c>
      <c r="D1692" t="n">
        <v>5</v>
      </c>
      <c r="F1692" t="inlineStr">
        <is>
          <t>GA 2 XIV,I 64</t>
        </is>
      </c>
      <c r="G1692" t="inlineStr">
        <is>
          <t>1588-8</t>
        </is>
      </c>
      <c r="H1692" t="inlineStr">
        <is>
          <t>16</t>
        </is>
      </c>
    </row>
    <row r="1693">
      <c r="A1693" t="n">
        <v>98</v>
      </c>
      <c r="C1693" t="inlineStr">
        <is>
          <t>Susane un jour à 5 LV 98</t>
        </is>
      </c>
      <c r="D1693" t="n">
        <v>5</v>
      </c>
      <c r="F1693" t="inlineStr">
        <is>
          <t>GA 2 XIV,I 64</t>
        </is>
      </c>
      <c r="G1693" t="inlineStr">
        <is>
          <t>1591-4</t>
        </is>
      </c>
      <c r="H1693" t="inlineStr">
        <is>
          <t>10</t>
        </is>
      </c>
    </row>
    <row r="1694">
      <c r="A1694" t="n">
        <v>98</v>
      </c>
      <c r="C1694" t="inlineStr">
        <is>
          <t>Susane un jour à 5 LV 98</t>
        </is>
      </c>
      <c r="D1694" t="n">
        <v>5</v>
      </c>
      <c r="F1694" t="inlineStr">
        <is>
          <t>GA 2 XIV,I 64</t>
        </is>
      </c>
      <c r="G1694" t="inlineStr">
        <is>
          <t>1592-1</t>
        </is>
      </c>
      <c r="H1694" t="inlineStr">
        <is>
          <t>44</t>
        </is>
      </c>
    </row>
    <row r="1695">
      <c r="A1695" t="n">
        <v>98</v>
      </c>
      <c r="C1695" t="inlineStr">
        <is>
          <t>Susane un jour à 5 LV 98</t>
        </is>
      </c>
      <c r="D1695" t="n">
        <v>5</v>
      </c>
      <c r="F1695" t="inlineStr">
        <is>
          <t>GA 2 XIV,I 64</t>
        </is>
      </c>
      <c r="G1695" t="inlineStr">
        <is>
          <t>1594-1</t>
        </is>
      </c>
      <c r="H1695" t="inlineStr">
        <is>
          <t>70</t>
        </is>
      </c>
    </row>
    <row r="1696">
      <c r="A1696" t="n">
        <v>98</v>
      </c>
      <c r="C1696" t="inlineStr">
        <is>
          <t>Susane un jour à 5 LV 98</t>
        </is>
      </c>
      <c r="D1696" t="n">
        <v>5</v>
      </c>
      <c r="F1696" t="inlineStr">
        <is>
          <t>GA 2 XIV,I 64</t>
        </is>
      </c>
      <c r="G1696" t="inlineStr">
        <is>
          <t>1596-1</t>
        </is>
      </c>
      <c r="H1696" t="inlineStr">
        <is>
          <t>44</t>
        </is>
      </c>
    </row>
    <row r="1697">
      <c r="A1697" t="n">
        <v>98</v>
      </c>
      <c r="C1697" t="inlineStr">
        <is>
          <t>Susane un jour à 5 LV 98</t>
        </is>
      </c>
      <c r="D1697" t="n">
        <v>5</v>
      </c>
      <c r="F1697" t="inlineStr">
        <is>
          <t>GA 2 XIV,I 64</t>
        </is>
      </c>
      <c r="G1697" t="inlineStr">
        <is>
          <t>1604-2</t>
        </is>
      </c>
      <c r="H1697" t="inlineStr">
        <is>
          <t>44</t>
        </is>
      </c>
    </row>
    <row r="1698">
      <c r="A1698" t="n">
        <v>98</v>
      </c>
      <c r="C1698" t="inlineStr">
        <is>
          <t>Susane un jour à 5 LV 98</t>
        </is>
      </c>
      <c r="D1698" t="n">
        <v>5</v>
      </c>
      <c r="F1698" t="inlineStr">
        <is>
          <t>GA 2 XIV,I 64</t>
        </is>
      </c>
      <c r="G1698" t="inlineStr">
        <is>
          <t>1612-1</t>
        </is>
      </c>
      <c r="H1698" t="inlineStr">
        <is>
          <t>44</t>
        </is>
      </c>
    </row>
    <row r="1699">
      <c r="A1699" t="n">
        <v>98</v>
      </c>
      <c r="C1699" t="inlineStr">
        <is>
          <t>Susane un jour à 5 LV 98</t>
        </is>
      </c>
      <c r="D1699" t="n">
        <v>5</v>
      </c>
      <c r="F1699" t="inlineStr">
        <is>
          <t>GA 2 XIV,I 64</t>
        </is>
      </c>
      <c r="G1699" t="inlineStr">
        <is>
          <t>1619-2</t>
        </is>
      </c>
      <c r="H1699" t="inlineStr">
        <is>
          <t>67</t>
        </is>
      </c>
    </row>
    <row r="1700">
      <c r="A1700" t="n">
        <v>98</v>
      </c>
      <c r="C1700" t="inlineStr">
        <is>
          <t>Susane un jour à 5 LV 98</t>
        </is>
      </c>
      <c r="D1700" t="n">
        <v>5</v>
      </c>
      <c r="F1700" t="inlineStr">
        <is>
          <t>GA 2 XIV,I 64</t>
        </is>
      </c>
      <c r="G1700" t="inlineStr">
        <is>
          <t>1629-1</t>
        </is>
      </c>
      <c r="H1700" t="inlineStr">
        <is>
          <t>44</t>
        </is>
      </c>
    </row>
    <row r="1701">
      <c r="A1701" t="n">
        <v>99</v>
      </c>
      <c r="C1701" t="inlineStr">
        <is>
          <t>Un triste coeur à 5 LV 99</t>
        </is>
      </c>
      <c r="D1701" t="n">
        <v>5</v>
      </c>
      <c r="F1701" t="inlineStr">
        <is>
          <t>GA 2 XIV,I 76</t>
        </is>
      </c>
      <c r="G1701" t="inlineStr">
        <is>
          <t>1560-4</t>
        </is>
      </c>
      <c r="H1701" t="inlineStr">
        <is>
          <t>22</t>
        </is>
      </c>
    </row>
    <row r="1702">
      <c r="A1702" t="n">
        <v>99</v>
      </c>
      <c r="C1702" t="inlineStr">
        <is>
          <t>Un triste coeur à 5 LV 99</t>
        </is>
      </c>
      <c r="D1702" t="n">
        <v>5</v>
      </c>
      <c r="F1702" t="inlineStr">
        <is>
          <t>GA 2 XIV,I 76</t>
        </is>
      </c>
      <c r="G1702" t="inlineStr">
        <is>
          <t>1561-2</t>
        </is>
      </c>
      <c r="H1702" t="inlineStr">
        <is>
          <t>17</t>
        </is>
      </c>
    </row>
    <row r="1703">
      <c r="A1703" t="n">
        <v>99</v>
      </c>
      <c r="C1703" t="inlineStr">
        <is>
          <t>Un triste coeur à 5 LV 99</t>
        </is>
      </c>
      <c r="D1703" t="n">
        <v>5</v>
      </c>
      <c r="F1703" t="inlineStr">
        <is>
          <t>GA 2 XIV,I 76</t>
        </is>
      </c>
      <c r="G1703" t="inlineStr">
        <is>
          <t>1562-9</t>
        </is>
      </c>
      <c r="H1703" t="inlineStr">
        <is>
          <t>22</t>
        </is>
      </c>
    </row>
    <row r="1704">
      <c r="A1704" t="n">
        <v>99</v>
      </c>
      <c r="C1704" t="inlineStr">
        <is>
          <t>Un triste coeur à 5 LV 99</t>
        </is>
      </c>
      <c r="D1704" t="n">
        <v>5</v>
      </c>
      <c r="F1704" t="inlineStr">
        <is>
          <t>GA 2 XIV,I 76</t>
        </is>
      </c>
      <c r="G1704" t="inlineStr">
        <is>
          <t>1565-7</t>
        </is>
      </c>
      <c r="H1704" t="inlineStr">
        <is>
          <t>17</t>
        </is>
      </c>
    </row>
    <row r="1705">
      <c r="A1705" t="n">
        <v>99</v>
      </c>
      <c r="C1705" t="inlineStr">
        <is>
          <t>Un triste coeur à 5 LV 99</t>
        </is>
      </c>
      <c r="D1705" t="n">
        <v>5</v>
      </c>
      <c r="F1705" t="inlineStr">
        <is>
          <t>GA 2 XIV,I 76</t>
        </is>
      </c>
      <c r="G1705" t="inlineStr">
        <is>
          <t>1566-3</t>
        </is>
      </c>
      <c r="H1705" t="inlineStr">
        <is>
          <t>22</t>
        </is>
      </c>
    </row>
    <row r="1706">
      <c r="A1706" t="n">
        <v>99</v>
      </c>
      <c r="C1706" t="inlineStr">
        <is>
          <t>Un triste coeur à 5 LV 99</t>
        </is>
      </c>
      <c r="D1706" t="n">
        <v>5</v>
      </c>
      <c r="F1706" t="inlineStr">
        <is>
          <t>GA 2 XIV,I 76</t>
        </is>
      </c>
      <c r="G1706" t="inlineStr">
        <is>
          <t>1569-18</t>
        </is>
      </c>
      <c r="H1706" t="inlineStr">
        <is>
          <t>17</t>
        </is>
      </c>
    </row>
    <row r="1707">
      <c r="A1707" t="n">
        <v>99</v>
      </c>
      <c r="C1707" t="inlineStr">
        <is>
          <t>Un triste coeur à 5 LV 99</t>
        </is>
      </c>
      <c r="D1707" t="n">
        <v>5</v>
      </c>
      <c r="F1707" t="inlineStr">
        <is>
          <t>GA 2 XIV,I 76</t>
        </is>
      </c>
      <c r="G1707" t="inlineStr">
        <is>
          <t>1570-2</t>
        </is>
      </c>
      <c r="H1707" t="inlineStr">
        <is>
          <t>22</t>
        </is>
      </c>
    </row>
    <row r="1708">
      <c r="A1708" t="n">
        <v>99</v>
      </c>
      <c r="C1708" t="inlineStr">
        <is>
          <t>Un triste coeur à 5 LV 99</t>
        </is>
      </c>
      <c r="D1708" t="n">
        <v>5</v>
      </c>
      <c r="F1708" t="inlineStr">
        <is>
          <t>GA 2 XIV,I 76</t>
        </is>
      </c>
      <c r="G1708" t="inlineStr">
        <is>
          <t>1570-6</t>
        </is>
      </c>
      <c r="H1708" t="inlineStr">
        <is>
          <t>60</t>
        </is>
      </c>
    </row>
    <row r="1709">
      <c r="A1709" t="n">
        <v>99</v>
      </c>
      <c r="C1709" t="inlineStr">
        <is>
          <t>Un triste coeur à 5 LV 99</t>
        </is>
      </c>
      <c r="D1709" t="n">
        <v>5</v>
      </c>
      <c r="F1709" t="inlineStr">
        <is>
          <t>GA 2 XIV,I 76</t>
        </is>
      </c>
      <c r="G1709" t="inlineStr">
        <is>
          <t>1572-4</t>
        </is>
      </c>
      <c r="H1709" t="inlineStr">
        <is>
          <t>17</t>
        </is>
      </c>
    </row>
    <row r="1710">
      <c r="A1710" t="n">
        <v>99</v>
      </c>
      <c r="C1710" t="inlineStr">
        <is>
          <t>Un triste coeur à 5 LV 99</t>
        </is>
      </c>
      <c r="D1710" t="n">
        <v>5</v>
      </c>
      <c r="F1710" t="inlineStr">
        <is>
          <t>GA 2 XIV,I 76</t>
        </is>
      </c>
      <c r="G1710" t="inlineStr">
        <is>
          <t>1573-12</t>
        </is>
      </c>
      <c r="H1710" t="inlineStr">
        <is>
          <t>17</t>
        </is>
      </c>
    </row>
    <row r="1711">
      <c r="A1711" t="n">
        <v>99</v>
      </c>
      <c r="C1711" t="inlineStr">
        <is>
          <t>Un triste coeur à 5 LV 99</t>
        </is>
      </c>
      <c r="D1711" t="n">
        <v>5</v>
      </c>
      <c r="F1711" t="inlineStr">
        <is>
          <t>GA 2 XIV,I 76</t>
        </is>
      </c>
      <c r="G1711" t="inlineStr">
        <is>
          <t>1574-7</t>
        </is>
      </c>
      <c r="H1711" t="inlineStr">
        <is>
          <t>21</t>
        </is>
      </c>
    </row>
    <row r="1712">
      <c r="A1712" t="n">
        <v>99</v>
      </c>
      <c r="C1712" t="inlineStr">
        <is>
          <t>Un triste coeur à 5 LV 99</t>
        </is>
      </c>
      <c r="D1712" t="n">
        <v>5</v>
      </c>
      <c r="F1712" t="inlineStr">
        <is>
          <t>GA 2 XIV,I 76</t>
        </is>
      </c>
      <c r="G1712" t="inlineStr">
        <is>
          <t>1575-9</t>
        </is>
      </c>
      <c r="H1712" t="inlineStr">
        <is>
          <t>16</t>
        </is>
      </c>
    </row>
    <row r="1713">
      <c r="A1713" t="n">
        <v>99</v>
      </c>
      <c r="C1713" t="inlineStr">
        <is>
          <t>Un triste coeur à 5 LV 99</t>
        </is>
      </c>
      <c r="D1713" t="n">
        <v>5</v>
      </c>
      <c r="F1713" t="inlineStr">
        <is>
          <t>GA 2 XIV,I 76</t>
        </is>
      </c>
      <c r="G1713" t="inlineStr">
        <is>
          <t>1576-5</t>
        </is>
      </c>
      <c r="H1713" t="inlineStr">
        <is>
          <t>78</t>
        </is>
      </c>
    </row>
    <row r="1714">
      <c r="A1714" t="n">
        <v>99</v>
      </c>
      <c r="C1714" t="inlineStr">
        <is>
          <t>Un triste coeur à 5 LV 99</t>
        </is>
      </c>
      <c r="D1714" t="n">
        <v>5</v>
      </c>
      <c r="F1714" t="inlineStr">
        <is>
          <t>GA 2 XIV,I 76</t>
        </is>
      </c>
      <c r="G1714" t="inlineStr">
        <is>
          <t>1576-7</t>
        </is>
      </c>
      <c r="H1714" t="inlineStr">
        <is>
          <t>79</t>
        </is>
      </c>
    </row>
    <row r="1715">
      <c r="A1715" t="n">
        <v>99</v>
      </c>
      <c r="C1715" t="inlineStr">
        <is>
          <t>Un triste coeur à 5 LV 99</t>
        </is>
      </c>
      <c r="D1715" t="n">
        <v>5</v>
      </c>
      <c r="F1715" t="inlineStr">
        <is>
          <t>GA 2 XIV,I 76</t>
        </is>
      </c>
      <c r="G1715" t="inlineStr">
        <is>
          <t>1576-11</t>
        </is>
      </c>
      <c r="H1715" t="inlineStr">
        <is>
          <t>15</t>
        </is>
      </c>
    </row>
    <row r="1716">
      <c r="A1716" t="n">
        <v>99</v>
      </c>
      <c r="C1716" t="inlineStr">
        <is>
          <t>Un triste coeur à 5 LV 99</t>
        </is>
      </c>
      <c r="D1716" t="n">
        <v>5</v>
      </c>
      <c r="F1716" t="inlineStr">
        <is>
          <t>GA 2 XIV,I 76</t>
        </is>
      </c>
      <c r="G1716" t="inlineStr">
        <is>
          <t>1583-3</t>
        </is>
      </c>
      <c r="H1716" t="inlineStr">
        <is>
          <t>15</t>
        </is>
      </c>
    </row>
    <row r="1717">
      <c r="A1717" t="n">
        <v>99</v>
      </c>
      <c r="C1717" t="inlineStr">
        <is>
          <t>Un triste coeur à 5 LV 99</t>
        </is>
      </c>
      <c r="D1717" t="n">
        <v>5</v>
      </c>
      <c r="F1717" t="inlineStr">
        <is>
          <t>GA 2 XIV,I 76</t>
        </is>
      </c>
      <c r="G1717" t="inlineStr">
        <is>
          <t>1586-9</t>
        </is>
      </c>
      <c r="H1717" t="inlineStr">
        <is>
          <t>77</t>
        </is>
      </c>
    </row>
    <row r="1718">
      <c r="A1718" t="n">
        <v>99</v>
      </c>
      <c r="C1718" t="inlineStr">
        <is>
          <t>Un triste coeur à 5 LV 99</t>
        </is>
      </c>
      <c r="D1718" t="n">
        <v>5</v>
      </c>
      <c r="F1718" t="inlineStr">
        <is>
          <t>GA 2 XIV,I 76</t>
        </is>
      </c>
      <c r="G1718" t="inlineStr">
        <is>
          <t>1619-2</t>
        </is>
      </c>
      <c r="H1718" t="inlineStr">
        <is>
          <t>77</t>
        </is>
      </c>
    </row>
    <row r="1719">
      <c r="A1719" t="n">
        <v>100</v>
      </c>
      <c r="C1719" t="inlineStr">
        <is>
          <t>Tityre tu patulae à 6 LV 100</t>
        </is>
      </c>
      <c r="D1719" t="n">
        <v>6</v>
      </c>
      <c r="F1719" t="inlineStr">
        <is>
          <t>GA XIX 473</t>
        </is>
      </c>
      <c r="G1719" t="inlineStr">
        <is>
          <t>1560-4</t>
        </is>
      </c>
      <c r="H1719" t="inlineStr">
        <is>
          <t>23</t>
        </is>
      </c>
      <c r="J1719" t="inlineStr">
        <is>
          <t>nur I.</t>
        </is>
      </c>
    </row>
    <row r="1720">
      <c r="A1720" t="n">
        <v>100</v>
      </c>
      <c r="C1720" t="inlineStr">
        <is>
          <t>Tityre tu patulae à 6 LV 100</t>
        </is>
      </c>
      <c r="D1720" t="n">
        <v>6</v>
      </c>
      <c r="F1720" t="inlineStr">
        <is>
          <t>GA XIX 473</t>
        </is>
      </c>
      <c r="G1720" t="inlineStr">
        <is>
          <t>1561-3</t>
        </is>
      </c>
      <c r="H1720" t="inlineStr">
        <is>
          <t>16</t>
        </is>
      </c>
      <c r="J1720" t="inlineStr">
        <is>
          <t>nur I.</t>
        </is>
      </c>
    </row>
    <row r="1721">
      <c r="A1721" t="n">
        <v>100</v>
      </c>
      <c r="C1721" t="inlineStr">
        <is>
          <t>Tityre tu patulae à 6 LV 100</t>
        </is>
      </c>
      <c r="D1721" t="n">
        <v>6</v>
      </c>
      <c r="F1721" t="inlineStr">
        <is>
          <t>GA XIX 473</t>
        </is>
      </c>
      <c r="G1721" t="inlineStr">
        <is>
          <t>1562-9</t>
        </is>
      </c>
      <c r="H1721" t="inlineStr">
        <is>
          <t>23</t>
        </is>
      </c>
      <c r="J1721" t="inlineStr">
        <is>
          <t>nur I.</t>
        </is>
      </c>
    </row>
    <row r="1722">
      <c r="A1722" t="n">
        <v>100</v>
      </c>
      <c r="C1722" t="inlineStr">
        <is>
          <t>Tityre tu patulae à 6 LV 100</t>
        </is>
      </c>
      <c r="D1722" t="n">
        <v>6</v>
      </c>
      <c r="F1722" t="inlineStr">
        <is>
          <t>GA XIX 473</t>
        </is>
      </c>
      <c r="G1722" t="inlineStr">
        <is>
          <t>1564-10</t>
        </is>
      </c>
      <c r="H1722" t="inlineStr">
        <is>
          <t>16</t>
        </is>
      </c>
      <c r="J1722" t="inlineStr">
        <is>
          <t>nur I.</t>
        </is>
      </c>
    </row>
    <row r="1723">
      <c r="A1723" t="n">
        <v>100</v>
      </c>
      <c r="C1723" t="inlineStr">
        <is>
          <t>Tityre tu patulae à 6 LV 100</t>
        </is>
      </c>
      <c r="D1723" t="n">
        <v>6</v>
      </c>
      <c r="F1723" t="inlineStr">
        <is>
          <t>GA XIX 473</t>
        </is>
      </c>
      <c r="G1723" t="inlineStr">
        <is>
          <t>1566-3</t>
        </is>
      </c>
      <c r="H1723" t="inlineStr">
        <is>
          <t>23</t>
        </is>
      </c>
      <c r="J1723" t="inlineStr">
        <is>
          <t>nur I.</t>
        </is>
      </c>
    </row>
    <row r="1724">
      <c r="A1724" t="n">
        <v>100</v>
      </c>
      <c r="C1724" t="inlineStr">
        <is>
          <t>Tityre tu patulae à 6 LV 100</t>
        </is>
      </c>
      <c r="D1724" t="n">
        <v>6</v>
      </c>
      <c r="F1724" t="inlineStr">
        <is>
          <t>GA XIX 473</t>
        </is>
      </c>
      <c r="G1724" t="inlineStr">
        <is>
          <t>1568-3</t>
        </is>
      </c>
      <c r="H1724" t="inlineStr">
        <is>
          <t>35</t>
        </is>
      </c>
    </row>
    <row r="1725">
      <c r="A1725" t="n">
        <v>100</v>
      </c>
      <c r="C1725" t="inlineStr">
        <is>
          <t>Tityre tu patulae à 6 LV 100</t>
        </is>
      </c>
      <c r="D1725" t="n">
        <v>6</v>
      </c>
      <c r="F1725" t="inlineStr">
        <is>
          <t>GA XIX 473</t>
        </is>
      </c>
      <c r="G1725" t="inlineStr">
        <is>
          <t>1570-2</t>
        </is>
      </c>
      <c r="H1725" t="inlineStr">
        <is>
          <t>23</t>
        </is>
      </c>
      <c r="J1725" t="inlineStr">
        <is>
          <t>nur I.</t>
        </is>
      </c>
    </row>
    <row r="1726">
      <c r="A1726" t="n">
        <v>100</v>
      </c>
      <c r="C1726" t="inlineStr">
        <is>
          <t>Tityre tu patulae à 6 LV 100</t>
        </is>
      </c>
      <c r="D1726" t="n">
        <v>6</v>
      </c>
      <c r="F1726" t="inlineStr">
        <is>
          <t>GA XIX 473</t>
        </is>
      </c>
      <c r="G1726" t="inlineStr">
        <is>
          <t>1570-6</t>
        </is>
      </c>
      <c r="H1726" t="inlineStr">
        <is>
          <t>95</t>
        </is>
      </c>
    </row>
    <row r="1727">
      <c r="A1727" t="n">
        <v>100</v>
      </c>
      <c r="C1727" t="inlineStr">
        <is>
          <t>Tityre tu patulae à 6 LV 100</t>
        </is>
      </c>
      <c r="D1727" t="n">
        <v>6</v>
      </c>
      <c r="F1727" t="inlineStr">
        <is>
          <t>GA XIX 473</t>
        </is>
      </c>
      <c r="G1727" t="inlineStr">
        <is>
          <t>1573-12</t>
        </is>
      </c>
      <c r="H1727" t="inlineStr">
        <is>
          <t>23</t>
        </is>
      </c>
      <c r="J1727" t="inlineStr">
        <is>
          <t>nur I.</t>
        </is>
      </c>
    </row>
    <row r="1728">
      <c r="A1728" t="n">
        <v>100</v>
      </c>
      <c r="C1728" t="inlineStr">
        <is>
          <t>Tityre tu patulae à 6 LV 100</t>
        </is>
      </c>
      <c r="D1728" t="n">
        <v>6</v>
      </c>
      <c r="F1728" t="inlineStr">
        <is>
          <t>GA XIX 473</t>
        </is>
      </c>
      <c r="G1728" t="inlineStr">
        <is>
          <t>1576-7</t>
        </is>
      </c>
      <c r="H1728" t="inlineStr">
        <is>
          <t>119</t>
        </is>
      </c>
    </row>
    <row r="1729">
      <c r="A1729" t="n">
        <v>100</v>
      </c>
      <c r="C1729" t="inlineStr">
        <is>
          <t>Tityre tu patulae à 6 LV 100</t>
        </is>
      </c>
      <c r="D1729" t="n">
        <v>6</v>
      </c>
      <c r="F1729" t="inlineStr">
        <is>
          <t>GA XIX 473</t>
        </is>
      </c>
      <c r="G1729" t="inlineStr">
        <is>
          <t>1579-2</t>
        </is>
      </c>
      <c r="H1729" t="inlineStr">
        <is>
          <t>41</t>
        </is>
      </c>
    </row>
    <row r="1730">
      <c r="A1730" t="n">
        <v>100</v>
      </c>
      <c r="C1730" t="inlineStr">
        <is>
          <t>Tityre tu patulae à 6 LV 100</t>
        </is>
      </c>
      <c r="D1730" t="n">
        <v>6</v>
      </c>
      <c r="F1730" t="inlineStr">
        <is>
          <t>GA XIX 473</t>
        </is>
      </c>
      <c r="G1730" t="inlineStr">
        <is>
          <t>1582-1</t>
        </is>
      </c>
      <c r="H1730" t="inlineStr">
        <is>
          <t>131</t>
        </is>
      </c>
    </row>
    <row r="1731">
      <c r="A1731" t="n">
        <v>100</v>
      </c>
      <c r="C1731" t="inlineStr">
        <is>
          <t>Tityre tu patulae à 6 LV 100</t>
        </is>
      </c>
      <c r="D1731" t="n">
        <v>6</v>
      </c>
      <c r="F1731" t="inlineStr">
        <is>
          <t>GA XIX 473</t>
        </is>
      </c>
      <c r="G1731" t="inlineStr">
        <is>
          <t>1586-9</t>
        </is>
      </c>
      <c r="H1731" t="inlineStr">
        <is>
          <t>118</t>
        </is>
      </c>
    </row>
    <row r="1732">
      <c r="A1732" t="n">
        <v>100</v>
      </c>
      <c r="C1732" t="inlineStr">
        <is>
          <t>Tityre tu patulae à 6 LV 100</t>
        </is>
      </c>
      <c r="D1732" t="n">
        <v>6</v>
      </c>
      <c r="F1732" t="inlineStr">
        <is>
          <t>GA XIX 473</t>
        </is>
      </c>
      <c r="G1732" t="inlineStr">
        <is>
          <t>1587-2</t>
        </is>
      </c>
      <c r="H1732" t="inlineStr">
        <is>
          <t>41</t>
        </is>
      </c>
    </row>
    <row r="1733">
      <c r="A1733" t="n">
        <v>100</v>
      </c>
      <c r="C1733" t="inlineStr">
        <is>
          <t>Tityre tu patulae à 6 LV 100</t>
        </is>
      </c>
      <c r="D1733" t="n">
        <v>6</v>
      </c>
      <c r="F1733" t="inlineStr">
        <is>
          <t>GA XIX 473</t>
        </is>
      </c>
      <c r="G1733" t="inlineStr">
        <is>
          <t>1594-1</t>
        </is>
      </c>
      <c r="H1733" t="inlineStr">
        <is>
          <t>130</t>
        </is>
      </c>
    </row>
    <row r="1734">
      <c r="A1734" t="n">
        <v>100</v>
      </c>
      <c r="C1734" t="inlineStr">
        <is>
          <t>Tityre tu patulae à 6 LV 100</t>
        </is>
      </c>
      <c r="D1734" t="n">
        <v>6</v>
      </c>
      <c r="F1734" t="inlineStr">
        <is>
          <t>GA XIX 473</t>
        </is>
      </c>
      <c r="G1734" t="inlineStr">
        <is>
          <t>1604-1</t>
        </is>
      </c>
      <c r="H1734" t="inlineStr">
        <is>
          <t>473</t>
        </is>
      </c>
    </row>
    <row r="1735">
      <c r="A1735" t="n">
        <v>100</v>
      </c>
      <c r="C1735" t="inlineStr">
        <is>
          <t>Tityre tu patulae à 6 LV 100</t>
        </is>
      </c>
      <c r="D1735" t="n">
        <v>6</v>
      </c>
      <c r="F1735" t="inlineStr">
        <is>
          <t>GA XIX 473</t>
        </is>
      </c>
      <c r="G1735" t="inlineStr">
        <is>
          <t>1619-2</t>
        </is>
      </c>
      <c r="H1735" t="inlineStr">
        <is>
          <t>118</t>
        </is>
      </c>
    </row>
    <row r="1736">
      <c r="A1736" t="n">
        <v>101</v>
      </c>
      <c r="C1736" t="inlineStr">
        <is>
          <t>O Lucia miau miau à 3 LV 101</t>
        </is>
      </c>
      <c r="D1736" t="n">
        <v>3</v>
      </c>
      <c r="F1736" t="inlineStr">
        <is>
          <t>GA X,III 7</t>
        </is>
      </c>
      <c r="G1736" t="inlineStr">
        <is>
          <t>1560-6</t>
        </is>
      </c>
      <c r="H1736" t="inlineStr">
        <is>
          <t>19</t>
        </is>
      </c>
    </row>
    <row r="1737">
      <c r="A1737" t="n">
        <v>101</v>
      </c>
      <c r="C1737" t="inlineStr">
        <is>
          <t>O Lucia miau miau à 3 LV 101</t>
        </is>
      </c>
      <c r="D1737" t="n">
        <v>3</v>
      </c>
      <c r="F1737" t="inlineStr">
        <is>
          <t>GA X,III 7</t>
        </is>
      </c>
      <c r="G1737" t="inlineStr">
        <is>
          <t>1562-8</t>
        </is>
      </c>
      <c r="H1737" t="inlineStr">
        <is>
          <t>19</t>
        </is>
      </c>
    </row>
    <row r="1738">
      <c r="A1738" t="n">
        <v>101</v>
      </c>
      <c r="C1738" t="inlineStr">
        <is>
          <t>O Lucia miau miau à 3 LV 101</t>
        </is>
      </c>
      <c r="D1738" t="n">
        <v>3</v>
      </c>
      <c r="F1738" t="inlineStr">
        <is>
          <t>GA X,III 7</t>
        </is>
      </c>
      <c r="G1738" t="inlineStr">
        <is>
          <t>1565-6</t>
        </is>
      </c>
      <c r="H1738" t="inlineStr">
        <is>
          <t>57</t>
        </is>
      </c>
    </row>
    <row r="1739">
      <c r="A1739" t="n">
        <v>101</v>
      </c>
      <c r="C1739" t="inlineStr">
        <is>
          <t>O Lucia miau miau à 3 LV 101</t>
        </is>
      </c>
      <c r="D1739" t="n">
        <v>3</v>
      </c>
      <c r="F1739" t="inlineStr">
        <is>
          <t>GA X,III 7</t>
        </is>
      </c>
      <c r="G1739" t="inlineStr">
        <is>
          <t>1567-11</t>
        </is>
      </c>
      <c r="H1739" t="inlineStr">
        <is>
          <t>19</t>
        </is>
      </c>
    </row>
    <row r="1740">
      <c r="A1740" t="n">
        <v>102</v>
      </c>
      <c r="C1740" t="inlineStr">
        <is>
          <t>Secourés moy, madame à 5 LV 102</t>
        </is>
      </c>
      <c r="D1740" t="n">
        <v>5</v>
      </c>
      <c r="F1740" t="inlineStr">
        <is>
          <t>GA 2 XVI,IV 4</t>
        </is>
      </c>
      <c r="G1740" t="inlineStr">
        <is>
          <t>1560-8</t>
        </is>
      </c>
      <c r="H1740" t="inlineStr">
        <is>
          <t>28</t>
        </is>
      </c>
    </row>
    <row r="1741">
      <c r="A1741" t="n">
        <v>102</v>
      </c>
      <c r="C1741" t="inlineStr">
        <is>
          <t>Secourés moy, madame à 5 LV 102</t>
        </is>
      </c>
      <c r="D1741" t="n">
        <v>5</v>
      </c>
      <c r="F1741" t="inlineStr">
        <is>
          <t>GA 2 XVI,IV 4</t>
        </is>
      </c>
      <c r="G1741" t="inlineStr">
        <is>
          <t>1567-1</t>
        </is>
      </c>
      <c r="H1741" t="inlineStr">
        <is>
          <t>22</t>
        </is>
      </c>
    </row>
    <row r="1742">
      <c r="A1742" t="n">
        <v>102</v>
      </c>
      <c r="C1742" t="inlineStr">
        <is>
          <t>Secourés moy, madame à 5 LV 102</t>
        </is>
      </c>
      <c r="D1742" t="n">
        <v>5</v>
      </c>
      <c r="F1742" t="inlineStr">
        <is>
          <t>GA 2 XVI,IV 4</t>
        </is>
      </c>
      <c r="G1742" t="inlineStr">
        <is>
          <t>1570-5</t>
        </is>
      </c>
      <c r="H1742" t="inlineStr">
        <is>
          <t>21</t>
        </is>
      </c>
    </row>
    <row r="1743">
      <c r="A1743" t="n">
        <v>102</v>
      </c>
      <c r="C1743" t="inlineStr">
        <is>
          <t>Secourés moy, madame à 5 LV 102</t>
        </is>
      </c>
      <c r="D1743" t="n">
        <v>5</v>
      </c>
      <c r="F1743" t="inlineStr">
        <is>
          <t>GA 2 XVI,IV 4</t>
        </is>
      </c>
      <c r="G1743" t="inlineStr">
        <is>
          <t>1576-5</t>
        </is>
      </c>
      <c r="H1743" t="inlineStr">
        <is>
          <t>72</t>
        </is>
      </c>
    </row>
    <row r="1744">
      <c r="A1744" t="n">
        <v>103</v>
      </c>
      <c r="C1744" t="inlineStr">
        <is>
          <t>Au temps jadis à 5 LV 103</t>
        </is>
      </c>
      <c r="D1744" t="n">
        <v>5</v>
      </c>
      <c r="F1744" t="inlineStr">
        <is>
          <t>GA 2 XIV,I 80</t>
        </is>
      </c>
      <c r="G1744" t="inlineStr">
        <is>
          <t>1560-8</t>
        </is>
      </c>
      <c r="H1744" t="inlineStr">
        <is>
          <t>34</t>
        </is>
      </c>
    </row>
    <row r="1745">
      <c r="A1745" t="n">
        <v>103</v>
      </c>
      <c r="C1745" t="inlineStr">
        <is>
          <t>Au temps jadis à 5 LV 103</t>
        </is>
      </c>
      <c r="D1745" t="n">
        <v>5</v>
      </c>
      <c r="F1745" t="inlineStr">
        <is>
          <t>GA 2 XIV,I 80</t>
        </is>
      </c>
      <c r="G1745" t="inlineStr">
        <is>
          <t>1564-3</t>
        </is>
      </c>
      <c r="H1745" t="inlineStr">
        <is>
          <t>15</t>
        </is>
      </c>
    </row>
    <row r="1746">
      <c r="A1746" t="n">
        <v>103</v>
      </c>
      <c r="C1746" t="inlineStr">
        <is>
          <t>Au temps jadis à 5 LV 103</t>
        </is>
      </c>
      <c r="D1746" t="n">
        <v>5</v>
      </c>
      <c r="F1746" t="inlineStr">
        <is>
          <t>GA 2 XIV,I 80</t>
        </is>
      </c>
      <c r="G1746" t="inlineStr">
        <is>
          <t>1567-1</t>
        </is>
      </c>
      <c r="H1746" t="inlineStr">
        <is>
          <t>14</t>
        </is>
      </c>
    </row>
    <row r="1747">
      <c r="A1747" t="n">
        <v>103</v>
      </c>
      <c r="C1747" t="inlineStr">
        <is>
          <t>Au temps jadis à 5 LV 103</t>
        </is>
      </c>
      <c r="D1747" t="n">
        <v>5</v>
      </c>
      <c r="F1747" t="inlineStr">
        <is>
          <t>GA 2 XIV,I 80</t>
        </is>
      </c>
      <c r="G1747" t="inlineStr">
        <is>
          <t>1569-20</t>
        </is>
      </c>
      <c r="H1747" t="inlineStr">
        <is>
          <t>17</t>
        </is>
      </c>
    </row>
    <row r="1748">
      <c r="A1748" t="n">
        <v>103</v>
      </c>
      <c r="C1748" t="inlineStr">
        <is>
          <t>Au temps jadis à 5 LV 103</t>
        </is>
      </c>
      <c r="D1748" t="n">
        <v>5</v>
      </c>
      <c r="F1748" t="inlineStr">
        <is>
          <t>GA 2 XIV,I 80</t>
        </is>
      </c>
      <c r="G1748" t="inlineStr">
        <is>
          <t>1570-5</t>
        </is>
      </c>
      <c r="H1748" t="inlineStr">
        <is>
          <t>14</t>
        </is>
      </c>
    </row>
    <row r="1749">
      <c r="A1749" t="n">
        <v>103</v>
      </c>
      <c r="C1749" t="inlineStr">
        <is>
          <t>Au temps jadis à 5 LV 103</t>
        </is>
      </c>
      <c r="D1749" t="n">
        <v>5</v>
      </c>
      <c r="F1749" t="inlineStr">
        <is>
          <t>GA 2 XIV,I 80</t>
        </is>
      </c>
      <c r="G1749" t="inlineStr">
        <is>
          <t>1570-6</t>
        </is>
      </c>
      <c r="H1749" t="inlineStr">
        <is>
          <t>64</t>
        </is>
      </c>
    </row>
    <row r="1750">
      <c r="A1750" t="n">
        <v>103</v>
      </c>
      <c r="C1750" t="inlineStr">
        <is>
          <t>Au temps jadis à 5 LV 103</t>
        </is>
      </c>
      <c r="D1750" t="n">
        <v>5</v>
      </c>
      <c r="F1750" t="inlineStr">
        <is>
          <t>GA 2 XIV,I 80</t>
        </is>
      </c>
      <c r="G1750" t="inlineStr">
        <is>
          <t>1570-22</t>
        </is>
      </c>
      <c r="H1750" t="inlineStr">
        <is>
          <t>20</t>
        </is>
      </c>
    </row>
    <row r="1751">
      <c r="A1751" t="n">
        <v>103</v>
      </c>
      <c r="C1751" t="inlineStr">
        <is>
          <t>Au temps jadis à 5 LV 103</t>
        </is>
      </c>
      <c r="D1751" t="n">
        <v>5</v>
      </c>
      <c r="F1751" t="inlineStr">
        <is>
          <t>GA 2 XIV,I 80</t>
        </is>
      </c>
      <c r="G1751" t="inlineStr">
        <is>
          <t>1571-8</t>
        </is>
      </c>
      <c r="H1751" t="inlineStr">
        <is>
          <t>17</t>
        </is>
      </c>
    </row>
    <row r="1752">
      <c r="A1752" t="n">
        <v>103</v>
      </c>
      <c r="C1752" t="inlineStr">
        <is>
          <t>Au temps jadis à 5 LV 103</t>
        </is>
      </c>
      <c r="D1752" t="n">
        <v>5</v>
      </c>
      <c r="F1752" t="inlineStr">
        <is>
          <t>GA 2 XIV,I 80</t>
        </is>
      </c>
      <c r="G1752" t="inlineStr">
        <is>
          <t>1574-7</t>
        </is>
      </c>
      <c r="H1752" t="inlineStr">
        <is>
          <t>6</t>
        </is>
      </c>
    </row>
    <row r="1753">
      <c r="A1753" t="n">
        <v>103</v>
      </c>
      <c r="C1753" t="inlineStr">
        <is>
          <t>Au temps jadis à 5 LV 103</t>
        </is>
      </c>
      <c r="D1753" t="n">
        <v>5</v>
      </c>
      <c r="F1753" t="inlineStr">
        <is>
          <t>GA 2 XIV,I 80</t>
        </is>
      </c>
      <c r="G1753" t="inlineStr">
        <is>
          <t>1576-5</t>
        </is>
      </c>
      <c r="H1753" t="inlineStr">
        <is>
          <t>61</t>
        </is>
      </c>
    </row>
    <row r="1754">
      <c r="A1754" t="n">
        <v>103</v>
      </c>
      <c r="C1754" t="inlineStr">
        <is>
          <t>Au temps jadis à 5 LV 103</t>
        </is>
      </c>
      <c r="D1754" t="n">
        <v>5</v>
      </c>
      <c r="F1754" t="inlineStr">
        <is>
          <t>GA 2 XIV,I 80</t>
        </is>
      </c>
      <c r="G1754" t="inlineStr">
        <is>
          <t>1576-7</t>
        </is>
      </c>
      <c r="H1754" t="inlineStr">
        <is>
          <t>83</t>
        </is>
      </c>
    </row>
    <row r="1755">
      <c r="A1755" t="n">
        <v>103</v>
      </c>
      <c r="C1755" t="inlineStr">
        <is>
          <t>Au temps jadis à 5 LV 103</t>
        </is>
      </c>
      <c r="D1755" t="n">
        <v>5</v>
      </c>
      <c r="F1755" t="inlineStr">
        <is>
          <t>GA 2 XIV,I 80</t>
        </is>
      </c>
      <c r="G1755" t="inlineStr">
        <is>
          <t>1576-11</t>
        </is>
      </c>
      <c r="H1755" t="inlineStr">
        <is>
          <t>19</t>
        </is>
      </c>
    </row>
    <row r="1756">
      <c r="A1756" t="n">
        <v>103</v>
      </c>
      <c r="C1756" t="inlineStr">
        <is>
          <t>Au temps jadis à 5 LV 103</t>
        </is>
      </c>
      <c r="D1756" t="n">
        <v>5</v>
      </c>
      <c r="F1756" t="inlineStr">
        <is>
          <t>GA 2 XIV,I 80</t>
        </is>
      </c>
      <c r="G1756" t="inlineStr">
        <is>
          <t>1578-10</t>
        </is>
      </c>
      <c r="H1756" t="inlineStr">
        <is>
          <t>16</t>
        </is>
      </c>
    </row>
    <row r="1757">
      <c r="A1757" t="n">
        <v>103</v>
      </c>
      <c r="C1757" t="inlineStr">
        <is>
          <t>Au temps jadis à 5 LV 103</t>
        </is>
      </c>
      <c r="D1757" t="n">
        <v>5</v>
      </c>
      <c r="F1757" t="inlineStr">
        <is>
          <t>GA 2 XIV,I 80</t>
        </is>
      </c>
      <c r="G1757" t="inlineStr">
        <is>
          <t>1582-1</t>
        </is>
      </c>
      <c r="H1757" t="inlineStr">
        <is>
          <t>94</t>
        </is>
      </c>
    </row>
    <row r="1758">
      <c r="A1758" t="n">
        <v>103</v>
      </c>
      <c r="C1758" t="inlineStr">
        <is>
          <t>Au temps jadis à 5 LV 103</t>
        </is>
      </c>
      <c r="D1758" t="n">
        <v>5</v>
      </c>
      <c r="F1758" t="inlineStr">
        <is>
          <t>GA 2 XIV,I 80</t>
        </is>
      </c>
      <c r="G1758" t="inlineStr">
        <is>
          <t>1586-9</t>
        </is>
      </c>
      <c r="H1758" t="inlineStr">
        <is>
          <t>81</t>
        </is>
      </c>
    </row>
    <row r="1759">
      <c r="A1759" t="n">
        <v>103</v>
      </c>
      <c r="C1759" t="inlineStr">
        <is>
          <t>Au temps jadis à 5 LV 103</t>
        </is>
      </c>
      <c r="D1759" t="n">
        <v>5</v>
      </c>
      <c r="F1759" t="inlineStr">
        <is>
          <t>GA 2 XIV,I 80</t>
        </is>
      </c>
      <c r="G1759" t="inlineStr">
        <is>
          <t>1592-1</t>
        </is>
      </c>
      <c r="H1759" t="inlineStr">
        <is>
          <t>63</t>
        </is>
      </c>
    </row>
    <row r="1760">
      <c r="A1760" t="n">
        <v>103</v>
      </c>
      <c r="C1760" t="inlineStr">
        <is>
          <t>Au temps jadis à 5 LV 103</t>
        </is>
      </c>
      <c r="D1760" t="n">
        <v>5</v>
      </c>
      <c r="F1760" t="inlineStr">
        <is>
          <t>GA 2 XIV,I 80</t>
        </is>
      </c>
      <c r="G1760" t="inlineStr">
        <is>
          <t>1594-1</t>
        </is>
      </c>
      <c r="H1760" t="inlineStr">
        <is>
          <t>93</t>
        </is>
      </c>
    </row>
    <row r="1761">
      <c r="A1761" t="n">
        <v>103</v>
      </c>
      <c r="C1761" t="inlineStr">
        <is>
          <t>Au temps jadis à 5 LV 103</t>
        </is>
      </c>
      <c r="D1761" t="n">
        <v>5</v>
      </c>
      <c r="F1761" t="inlineStr">
        <is>
          <t>GA 2 XIV,I 80</t>
        </is>
      </c>
      <c r="G1761" t="inlineStr">
        <is>
          <t>1596-1</t>
        </is>
      </c>
      <c r="H1761" t="inlineStr">
        <is>
          <t>63</t>
        </is>
      </c>
    </row>
    <row r="1762">
      <c r="A1762" t="n">
        <v>103</v>
      </c>
      <c r="C1762" t="inlineStr">
        <is>
          <t>Au temps jadis à 5 LV 103</t>
        </is>
      </c>
      <c r="D1762" t="n">
        <v>5</v>
      </c>
      <c r="F1762" t="inlineStr">
        <is>
          <t>GA 2 XIV,I 80</t>
        </is>
      </c>
      <c r="G1762" t="inlineStr">
        <is>
          <t>1604-2</t>
        </is>
      </c>
      <c r="H1762" t="inlineStr">
        <is>
          <t>63</t>
        </is>
      </c>
    </row>
    <row r="1763">
      <c r="A1763" t="n">
        <v>103</v>
      </c>
      <c r="C1763" t="inlineStr">
        <is>
          <t>Au temps jadis à 5 LV 103</t>
        </is>
      </c>
      <c r="D1763" t="n">
        <v>5</v>
      </c>
      <c r="F1763" t="inlineStr">
        <is>
          <t>GA 2 XIV,I 80</t>
        </is>
      </c>
      <c r="G1763" t="inlineStr">
        <is>
          <t>1612-1</t>
        </is>
      </c>
      <c r="H1763" t="inlineStr">
        <is>
          <t>63</t>
        </is>
      </c>
    </row>
    <row r="1764">
      <c r="A1764" t="n">
        <v>103</v>
      </c>
      <c r="C1764" t="inlineStr">
        <is>
          <t>Au temps jadis à 5 LV 103</t>
        </is>
      </c>
      <c r="D1764" t="n">
        <v>5</v>
      </c>
      <c r="F1764" t="inlineStr">
        <is>
          <t>GA 2 XIV,I 80</t>
        </is>
      </c>
      <c r="G1764" t="inlineStr">
        <is>
          <t>1619-2</t>
        </is>
      </c>
      <c r="H1764" t="inlineStr">
        <is>
          <t>81</t>
        </is>
      </c>
    </row>
    <row r="1765">
      <c r="A1765" t="n">
        <v>103</v>
      </c>
      <c r="C1765" t="inlineStr">
        <is>
          <t>Au temps jadis à 5 LV 103</t>
        </is>
      </c>
      <c r="D1765" t="n">
        <v>5</v>
      </c>
      <c r="F1765" t="inlineStr">
        <is>
          <t>GA 2 XIV,I 80</t>
        </is>
      </c>
      <c r="G1765" t="inlineStr">
        <is>
          <t>1629-2</t>
        </is>
      </c>
      <c r="H1765" t="inlineStr">
        <is>
          <t>63</t>
        </is>
      </c>
    </row>
    <row r="1766">
      <c r="A1766" t="n">
        <v>104</v>
      </c>
      <c r="C1766" t="inlineStr">
        <is>
          <t>Oh d'amarissime onde à 5 LV 104</t>
        </is>
      </c>
      <c r="D1766" t="n">
        <v>5</v>
      </c>
      <c r="F1766" t="inlineStr">
        <is>
          <t>GA VIII,II 2</t>
        </is>
      </c>
      <c r="G1766" t="inlineStr">
        <is>
          <t>1561-1</t>
        </is>
      </c>
      <c r="H1766" t="inlineStr">
        <is>
          <t>2</t>
        </is>
      </c>
    </row>
    <row r="1767">
      <c r="A1767" t="n">
        <v>104</v>
      </c>
      <c r="C1767" t="inlineStr">
        <is>
          <t>Oh d'amarissime onde à 5 LV 104</t>
        </is>
      </c>
      <c r="D1767" t="n">
        <v>5</v>
      </c>
      <c r="F1767" t="inlineStr">
        <is>
          <t>GA VIII,II 2</t>
        </is>
      </c>
      <c r="G1767" t="inlineStr">
        <is>
          <t>1569-13</t>
        </is>
      </c>
      <c r="H1767" t="inlineStr">
        <is>
          <t>2</t>
        </is>
      </c>
    </row>
    <row r="1768">
      <c r="A1768" t="n">
        <v>104</v>
      </c>
      <c r="C1768" t="inlineStr">
        <is>
          <t>Oh d'amarissime onde à 5 LV 104</t>
        </is>
      </c>
      <c r="D1768" t="n">
        <v>5</v>
      </c>
      <c r="F1768" t="inlineStr">
        <is>
          <t>GA VIII,II 2</t>
        </is>
      </c>
      <c r="G1768" t="inlineStr">
        <is>
          <t>1570-12</t>
        </is>
      </c>
      <c r="H1768" t="inlineStr">
        <is>
          <t>1</t>
        </is>
      </c>
    </row>
    <row r="1769">
      <c r="A1769" t="n">
        <v>104</v>
      </c>
      <c r="C1769" t="inlineStr">
        <is>
          <t>Oh d'amarissime onde à 5 LV 104</t>
        </is>
      </c>
      <c r="D1769" t="n">
        <v>5</v>
      </c>
      <c r="F1769" t="inlineStr">
        <is>
          <t>GA VIII,II 2</t>
        </is>
      </c>
      <c r="G1769" t="inlineStr">
        <is>
          <t>1580-6</t>
        </is>
      </c>
      <c r="H1769" t="inlineStr">
        <is>
          <t>1</t>
        </is>
      </c>
    </row>
    <row r="1770">
      <c r="A1770" t="n">
        <v>104</v>
      </c>
      <c r="C1770" t="inlineStr">
        <is>
          <t>Oh d'amarissime onde à 5 LV 104</t>
        </is>
      </c>
      <c r="D1770" t="n">
        <v>5</v>
      </c>
      <c r="F1770" t="inlineStr">
        <is>
          <t>GA VIII,II 2</t>
        </is>
      </c>
      <c r="G1770" t="inlineStr">
        <is>
          <t>1593-5</t>
        </is>
      </c>
      <c r="H1770" t="inlineStr">
        <is>
          <t>32</t>
        </is>
      </c>
    </row>
    <row r="1771">
      <c r="A1771" t="n">
        <v>104</v>
      </c>
      <c r="C1771" t="inlineStr">
        <is>
          <t>Oh d'amarissime onde à 5 LV 104</t>
        </is>
      </c>
      <c r="D1771" t="n">
        <v>5</v>
      </c>
      <c r="F1771" t="inlineStr">
        <is>
          <t>GA VIII,II 2</t>
        </is>
      </c>
      <c r="G1771" t="inlineStr">
        <is>
          <t>1597-2</t>
        </is>
      </c>
      <c r="H1771" t="inlineStr">
        <is>
          <t>10</t>
        </is>
      </c>
    </row>
    <row r="1772">
      <c r="A1772" t="n">
        <v>105</v>
      </c>
      <c r="C1772" t="inlineStr">
        <is>
          <t>Ove sei vita mia à 5 LV 105</t>
        </is>
      </c>
      <c r="D1772" t="n">
        <v>5</v>
      </c>
      <c r="F1772" t="inlineStr">
        <is>
          <t>GA VIII,II 3</t>
        </is>
      </c>
      <c r="G1772" t="inlineStr">
        <is>
          <t>1561-1</t>
        </is>
      </c>
      <c r="H1772" t="inlineStr">
        <is>
          <t>11</t>
        </is>
      </c>
    </row>
    <row r="1773">
      <c r="A1773" t="n">
        <v>105</v>
      </c>
      <c r="C1773" t="inlineStr">
        <is>
          <t>Ove sei vita mia à 5 LV 105</t>
        </is>
      </c>
      <c r="D1773" t="n">
        <v>5</v>
      </c>
      <c r="F1773" t="inlineStr">
        <is>
          <t>GA VIII,II 3</t>
        </is>
      </c>
      <c r="G1773" t="inlineStr">
        <is>
          <t>1569-13</t>
        </is>
      </c>
      <c r="H1773" t="inlineStr">
        <is>
          <t>11</t>
        </is>
      </c>
    </row>
    <row r="1774">
      <c r="A1774" t="n">
        <v>105</v>
      </c>
      <c r="C1774" t="inlineStr">
        <is>
          <t>Ove sei vita mia à 5 LV 105</t>
        </is>
      </c>
      <c r="D1774" t="n">
        <v>5</v>
      </c>
      <c r="F1774" t="inlineStr">
        <is>
          <t>GA VIII,II 3</t>
        </is>
      </c>
      <c r="G1774" t="inlineStr">
        <is>
          <t>1570-12</t>
        </is>
      </c>
      <c r="H1774" t="inlineStr">
        <is>
          <t>10</t>
        </is>
      </c>
    </row>
    <row r="1775">
      <c r="A1775" t="n">
        <v>105</v>
      </c>
      <c r="C1775" t="inlineStr">
        <is>
          <t>Ove sei vita mia à 5 LV 105</t>
        </is>
      </c>
      <c r="D1775" t="n">
        <v>5</v>
      </c>
      <c r="F1775" t="inlineStr">
        <is>
          <t>GA VIII,II 3</t>
        </is>
      </c>
      <c r="G1775" t="inlineStr">
        <is>
          <t>1580-6</t>
        </is>
      </c>
      <c r="H1775" t="inlineStr">
        <is>
          <t>10</t>
        </is>
      </c>
    </row>
    <row r="1776">
      <c r="A1776" t="n">
        <v>106</v>
      </c>
      <c r="C1776" t="inlineStr">
        <is>
          <t>La notte che segui à 5 LV 106</t>
        </is>
      </c>
      <c r="D1776" t="n">
        <v>5</v>
      </c>
      <c r="F1776" t="inlineStr">
        <is>
          <t>GA VIII,II 1</t>
        </is>
      </c>
      <c r="G1776" t="inlineStr">
        <is>
          <t>1561-1</t>
        </is>
      </c>
      <c r="H1776" t="inlineStr">
        <is>
          <t>17</t>
        </is>
      </c>
    </row>
    <row r="1777">
      <c r="A1777" t="n">
        <v>106</v>
      </c>
      <c r="C1777" t="inlineStr">
        <is>
          <t>La notte che segui à 5 LV 106</t>
        </is>
      </c>
      <c r="D1777" t="n">
        <v>5</v>
      </c>
      <c r="F1777" t="inlineStr">
        <is>
          <t>GA VIII,II 1</t>
        </is>
      </c>
      <c r="G1777" t="inlineStr">
        <is>
          <t>1569-13</t>
        </is>
      </c>
      <c r="H1777" t="inlineStr">
        <is>
          <t>17</t>
        </is>
      </c>
    </row>
    <row r="1778">
      <c r="A1778" t="n">
        <v>106</v>
      </c>
      <c r="C1778" t="inlineStr">
        <is>
          <t>La notte che segui à 5 LV 106</t>
        </is>
      </c>
      <c r="D1778" t="n">
        <v>5</v>
      </c>
      <c r="F1778" t="inlineStr">
        <is>
          <t>GA VIII,II 1</t>
        </is>
      </c>
      <c r="G1778" t="inlineStr">
        <is>
          <t>1570-12</t>
        </is>
      </c>
      <c r="H1778" t="inlineStr">
        <is>
          <t>17</t>
        </is>
      </c>
    </row>
    <row r="1779">
      <c r="A1779" t="n">
        <v>106</v>
      </c>
      <c r="C1779" t="inlineStr">
        <is>
          <t>La notte che segui à 5 LV 106</t>
        </is>
      </c>
      <c r="D1779" t="n">
        <v>5</v>
      </c>
      <c r="F1779" t="inlineStr">
        <is>
          <t>GA VIII,II 1</t>
        </is>
      </c>
      <c r="G1779" t="inlineStr">
        <is>
          <t>1580-6</t>
        </is>
      </c>
      <c r="H1779" t="inlineStr">
        <is>
          <t>16</t>
        </is>
      </c>
    </row>
    <row r="1780">
      <c r="A1780" t="n">
        <v>107</v>
      </c>
      <c r="C1780" t="inlineStr">
        <is>
          <t>Rendz moy mon coeur à 5 LV 107</t>
        </is>
      </c>
      <c r="D1780" t="n">
        <v>5</v>
      </c>
      <c r="F1780" t="inlineStr">
        <is>
          <t>GA 2 XIV,I 61</t>
        </is>
      </c>
      <c r="G1780" t="inlineStr">
        <is>
          <t>1561-2</t>
        </is>
      </c>
      <c r="H1780" t="inlineStr">
        <is>
          <t>2</t>
        </is>
      </c>
    </row>
    <row r="1781">
      <c r="A1781" t="n">
        <v>107</v>
      </c>
      <c r="C1781" t="inlineStr">
        <is>
          <t>Rendz moy mon coeur à 5 LV 107</t>
        </is>
      </c>
      <c r="D1781" t="n">
        <v>5</v>
      </c>
      <c r="F1781" t="inlineStr">
        <is>
          <t>GA 2 XIV,I 61</t>
        </is>
      </c>
      <c r="G1781" t="inlineStr">
        <is>
          <t>1565-7</t>
        </is>
      </c>
      <c r="H1781" t="inlineStr">
        <is>
          <t>15</t>
        </is>
      </c>
    </row>
    <row r="1782">
      <c r="A1782" t="n">
        <v>107</v>
      </c>
      <c r="C1782" t="inlineStr">
        <is>
          <t>Rendz moy mon coeur à 5 LV 107</t>
        </is>
      </c>
      <c r="D1782" t="n">
        <v>5</v>
      </c>
      <c r="F1782" t="inlineStr">
        <is>
          <t>GA 2 XIV,I 61</t>
        </is>
      </c>
      <c r="G1782" t="inlineStr">
        <is>
          <t>1569-18</t>
        </is>
      </c>
      <c r="H1782" t="inlineStr">
        <is>
          <t>15</t>
        </is>
      </c>
    </row>
    <row r="1783">
      <c r="A1783" t="n">
        <v>107</v>
      </c>
      <c r="C1783" t="inlineStr">
        <is>
          <t>Rendz moy mon coeur à 5 LV 107</t>
        </is>
      </c>
      <c r="D1783" t="n">
        <v>5</v>
      </c>
      <c r="F1783" t="inlineStr">
        <is>
          <t>GA 2 XIV,I 61</t>
        </is>
      </c>
      <c r="G1783" t="inlineStr">
        <is>
          <t>1570-6</t>
        </is>
      </c>
      <c r="H1783" t="inlineStr">
        <is>
          <t>46</t>
        </is>
      </c>
    </row>
    <row r="1784">
      <c r="A1784" t="n">
        <v>107</v>
      </c>
      <c r="C1784" t="inlineStr">
        <is>
          <t>Rendz moy mon coeur à 5 LV 107</t>
        </is>
      </c>
      <c r="D1784" t="n">
        <v>5</v>
      </c>
      <c r="F1784" t="inlineStr">
        <is>
          <t>GA 2 XIV,I 61</t>
        </is>
      </c>
      <c r="G1784" t="inlineStr">
        <is>
          <t>1570-22</t>
        </is>
      </c>
      <c r="H1784" t="inlineStr">
        <is>
          <t>36</t>
        </is>
      </c>
    </row>
    <row r="1785">
      <c r="A1785" t="n">
        <v>107</v>
      </c>
      <c r="C1785" t="inlineStr">
        <is>
          <t>Rendz moy mon coeur à 5 LV 107</t>
        </is>
      </c>
      <c r="D1785" t="n">
        <v>5</v>
      </c>
      <c r="F1785" t="inlineStr">
        <is>
          <t>GA 2 XIV,I 61</t>
        </is>
      </c>
      <c r="G1785" t="inlineStr">
        <is>
          <t>1572-4</t>
        </is>
      </c>
      <c r="H1785" t="inlineStr">
        <is>
          <t>15</t>
        </is>
      </c>
    </row>
    <row r="1786">
      <c r="A1786" t="n">
        <v>107</v>
      </c>
      <c r="C1786" t="inlineStr">
        <is>
          <t>Rendz moy mon coeur à 5 LV 107</t>
        </is>
      </c>
      <c r="D1786" t="n">
        <v>5</v>
      </c>
      <c r="F1786" t="inlineStr">
        <is>
          <t>GA 2 XIV,I 61</t>
        </is>
      </c>
      <c r="G1786" t="inlineStr">
        <is>
          <t>1574-7</t>
        </is>
      </c>
      <c r="H1786" t="inlineStr">
        <is>
          <t>14</t>
        </is>
      </c>
    </row>
    <row r="1787">
      <c r="A1787" t="n">
        <v>107</v>
      </c>
      <c r="C1787" t="inlineStr">
        <is>
          <t>Rendz moy mon coeur à 5 LV 107</t>
        </is>
      </c>
      <c r="D1787" t="n">
        <v>5</v>
      </c>
      <c r="F1787" t="inlineStr">
        <is>
          <t>GA 2 XIV,I 61</t>
        </is>
      </c>
      <c r="G1787" t="inlineStr">
        <is>
          <t>1575-9</t>
        </is>
      </c>
      <c r="H1787" t="inlineStr">
        <is>
          <t>14</t>
        </is>
      </c>
    </row>
    <row r="1788">
      <c r="A1788" t="n">
        <v>107</v>
      </c>
      <c r="C1788" t="inlineStr">
        <is>
          <t>Rendz moy mon coeur à 5 LV 107</t>
        </is>
      </c>
      <c r="D1788" t="n">
        <v>5</v>
      </c>
      <c r="F1788" t="inlineStr">
        <is>
          <t>GA 2 XIV,I 61</t>
        </is>
      </c>
      <c r="G1788" t="inlineStr">
        <is>
          <t>1576-5</t>
        </is>
      </c>
      <c r="H1788" t="inlineStr">
        <is>
          <t>70</t>
        </is>
      </c>
    </row>
    <row r="1789">
      <c r="A1789" t="n">
        <v>107</v>
      </c>
      <c r="C1789" t="inlineStr">
        <is>
          <t>Rendz moy mon coeur à 5 LV 107</t>
        </is>
      </c>
      <c r="D1789" t="n">
        <v>5</v>
      </c>
      <c r="F1789" t="inlineStr">
        <is>
          <t>GA 2 XIV,I 61</t>
        </is>
      </c>
      <c r="G1789" t="inlineStr">
        <is>
          <t>1576-7</t>
        </is>
      </c>
      <c r="H1789" t="inlineStr">
        <is>
          <t>64</t>
        </is>
      </c>
    </row>
    <row r="1790">
      <c r="A1790" t="n">
        <v>107</v>
      </c>
      <c r="C1790" t="inlineStr">
        <is>
          <t>Rendz moy mon coeur à 5 LV 107</t>
        </is>
      </c>
      <c r="D1790" t="n">
        <v>5</v>
      </c>
      <c r="F1790" t="inlineStr">
        <is>
          <t>GA 2 XIV,I 61</t>
        </is>
      </c>
      <c r="G1790" t="inlineStr">
        <is>
          <t>1576-11</t>
        </is>
      </c>
      <c r="H1790" t="inlineStr">
        <is>
          <t>4</t>
        </is>
      </c>
    </row>
    <row r="1791">
      <c r="A1791" t="n">
        <v>107</v>
      </c>
      <c r="C1791" t="inlineStr">
        <is>
          <t>Rendz moy mon coeur à 5 LV 107</t>
        </is>
      </c>
      <c r="D1791" t="n">
        <v>5</v>
      </c>
      <c r="F1791" t="inlineStr">
        <is>
          <t>GA 2 XIV,I 61</t>
        </is>
      </c>
      <c r="G1791" t="inlineStr">
        <is>
          <t>1582-1</t>
        </is>
      </c>
      <c r="H1791" t="inlineStr">
        <is>
          <t>67</t>
        </is>
      </c>
    </row>
    <row r="1792">
      <c r="A1792" t="n">
        <v>107</v>
      </c>
      <c r="C1792" t="inlineStr">
        <is>
          <t>Rendz moy mon coeur à 5 LV 107</t>
        </is>
      </c>
      <c r="D1792" t="n">
        <v>5</v>
      </c>
      <c r="F1792" t="inlineStr">
        <is>
          <t>GA 2 XIV,I 61</t>
        </is>
      </c>
      <c r="G1792" t="inlineStr">
        <is>
          <t>1583-3</t>
        </is>
      </c>
      <c r="H1792" t="inlineStr">
        <is>
          <t>13</t>
        </is>
      </c>
    </row>
    <row r="1793">
      <c r="A1793" t="n">
        <v>107</v>
      </c>
      <c r="C1793" t="inlineStr">
        <is>
          <t>Rendz moy mon coeur à 5 LV 107</t>
        </is>
      </c>
      <c r="D1793" t="n">
        <v>5</v>
      </c>
      <c r="F1793" t="inlineStr">
        <is>
          <t>GA 2 XIV,I 61</t>
        </is>
      </c>
      <c r="G1793" t="inlineStr">
        <is>
          <t>1586-9</t>
        </is>
      </c>
      <c r="H1793" t="inlineStr">
        <is>
          <t>62</t>
        </is>
      </c>
    </row>
    <row r="1794">
      <c r="A1794" t="n">
        <v>107</v>
      </c>
      <c r="C1794" t="inlineStr">
        <is>
          <t>Rendz moy mon coeur à 5 LV 107</t>
        </is>
      </c>
      <c r="D1794" t="n">
        <v>5</v>
      </c>
      <c r="F1794" t="inlineStr">
        <is>
          <t>GA 2 XIV,I 61</t>
        </is>
      </c>
      <c r="G1794" t="inlineStr">
        <is>
          <t>1592-1</t>
        </is>
      </c>
      <c r="H1794" t="inlineStr">
        <is>
          <t>50</t>
        </is>
      </c>
    </row>
    <row r="1795">
      <c r="A1795" t="n">
        <v>107</v>
      </c>
      <c r="C1795" t="inlineStr">
        <is>
          <t>Rendz moy mon coeur à 5 LV 107</t>
        </is>
      </c>
      <c r="D1795" t="n">
        <v>5</v>
      </c>
      <c r="F1795" t="inlineStr">
        <is>
          <t>GA 2 XIV,I 61</t>
        </is>
      </c>
      <c r="G1795" t="inlineStr">
        <is>
          <t>1594-1</t>
        </is>
      </c>
      <c r="H1795" t="inlineStr">
        <is>
          <t>67</t>
        </is>
      </c>
    </row>
    <row r="1796">
      <c r="A1796" t="n">
        <v>107</v>
      </c>
      <c r="C1796" t="inlineStr">
        <is>
          <t>Rendz moy mon coeur à 5 LV 107</t>
        </is>
      </c>
      <c r="D1796" t="n">
        <v>5</v>
      </c>
      <c r="F1796" t="inlineStr">
        <is>
          <t>GA 2 XIV,I 61</t>
        </is>
      </c>
      <c r="G1796" t="inlineStr">
        <is>
          <t>1596-1</t>
        </is>
      </c>
      <c r="H1796" t="inlineStr">
        <is>
          <t>50</t>
        </is>
      </c>
    </row>
    <row r="1797">
      <c r="A1797" t="n">
        <v>107</v>
      </c>
      <c r="C1797" t="inlineStr">
        <is>
          <t>Rendz moy mon coeur à 5 LV 107</t>
        </is>
      </c>
      <c r="D1797" t="n">
        <v>5</v>
      </c>
      <c r="F1797" t="inlineStr">
        <is>
          <t>GA 2 XIV,I 61</t>
        </is>
      </c>
      <c r="G1797" t="inlineStr">
        <is>
          <t>1604-2</t>
        </is>
      </c>
      <c r="H1797" t="inlineStr">
        <is>
          <t>50</t>
        </is>
      </c>
    </row>
    <row r="1798">
      <c r="A1798" t="n">
        <v>107</v>
      </c>
      <c r="C1798" t="inlineStr">
        <is>
          <t>Rendz moy mon coeur à 5 LV 107</t>
        </is>
      </c>
      <c r="D1798" t="n">
        <v>5</v>
      </c>
      <c r="F1798" t="inlineStr">
        <is>
          <t>GA 2 XIV,I 61</t>
        </is>
      </c>
      <c r="G1798" t="inlineStr">
        <is>
          <t>1612-1</t>
        </is>
      </c>
      <c r="H1798" t="inlineStr">
        <is>
          <t>50</t>
        </is>
      </c>
    </row>
    <row r="1799">
      <c r="A1799" t="n">
        <v>107</v>
      </c>
      <c r="C1799" t="inlineStr">
        <is>
          <t>Rendz moy mon coeur à 5 LV 107</t>
        </is>
      </c>
      <c r="D1799" t="n">
        <v>5</v>
      </c>
      <c r="F1799" t="inlineStr">
        <is>
          <t>GA 2 XIV,I 61</t>
        </is>
      </c>
      <c r="G1799" t="inlineStr">
        <is>
          <t>1619-2</t>
        </is>
      </c>
      <c r="H1799" t="inlineStr">
        <is>
          <t>62</t>
        </is>
      </c>
    </row>
    <row r="1800">
      <c r="A1800" t="n">
        <v>107</v>
      </c>
      <c r="C1800" t="inlineStr">
        <is>
          <t>Rendz moy mon coeur à 5 LV 107</t>
        </is>
      </c>
      <c r="D1800" t="n">
        <v>5</v>
      </c>
      <c r="F1800" t="inlineStr">
        <is>
          <t>GA 2 XIV,I 61</t>
        </is>
      </c>
      <c r="G1800" t="inlineStr">
        <is>
          <t>1629-1</t>
        </is>
      </c>
      <c r="H1800" t="inlineStr">
        <is>
          <t>50</t>
        </is>
      </c>
    </row>
    <row r="1801">
      <c r="A1801" t="n">
        <v>108</v>
      </c>
      <c r="C1801" t="inlineStr">
        <is>
          <t>Confitemini Domino à 5 LV 108</t>
        </is>
      </c>
      <c r="D1801" t="n">
        <v>5</v>
      </c>
      <c r="F1801" t="inlineStr">
        <is>
          <t>GA VII 242</t>
        </is>
      </c>
      <c r="G1801" t="inlineStr">
        <is>
          <t>1562-4</t>
        </is>
      </c>
      <c r="H1801" t="inlineStr">
        <is>
          <t>1</t>
        </is>
      </c>
    </row>
    <row r="1802">
      <c r="A1802" t="n">
        <v>108</v>
      </c>
      <c r="C1802" t="inlineStr">
        <is>
          <t>Confitemini Domino à 5 LV 108</t>
        </is>
      </c>
      <c r="D1802" t="n">
        <v>5</v>
      </c>
      <c r="F1802" t="inlineStr">
        <is>
          <t>GA VII 242</t>
        </is>
      </c>
      <c r="G1802" t="inlineStr">
        <is>
          <t>1562-10</t>
        </is>
      </c>
      <c r="H1802" t="inlineStr">
        <is>
          <t>1</t>
        </is>
      </c>
    </row>
    <row r="1803">
      <c r="A1803" t="n">
        <v>108</v>
      </c>
      <c r="C1803" t="inlineStr">
        <is>
          <t>Confitemini Domino à 5 LV 108</t>
        </is>
      </c>
      <c r="D1803" t="n">
        <v>5</v>
      </c>
      <c r="F1803" t="inlineStr">
        <is>
          <t>GA VII 242</t>
        </is>
      </c>
      <c r="G1803" t="inlineStr">
        <is>
          <t>1563-6</t>
        </is>
      </c>
      <c r="H1803" t="inlineStr">
        <is>
          <t>1</t>
        </is>
      </c>
    </row>
    <row r="1804">
      <c r="A1804" t="n">
        <v>108</v>
      </c>
      <c r="C1804" t="inlineStr">
        <is>
          <t>Confitemini Domino à 5 LV 108</t>
        </is>
      </c>
      <c r="D1804" t="n">
        <v>5</v>
      </c>
      <c r="F1804" t="inlineStr">
        <is>
          <t>GA VII 242</t>
        </is>
      </c>
      <c r="G1804" t="inlineStr">
        <is>
          <t>1564-1</t>
        </is>
      </c>
      <c r="H1804" t="inlineStr">
        <is>
          <t>1</t>
        </is>
      </c>
    </row>
    <row r="1805">
      <c r="A1805" t="n">
        <v>108</v>
      </c>
      <c r="C1805" t="inlineStr">
        <is>
          <t>Confitemini Domino à 5 LV 108</t>
        </is>
      </c>
      <c r="D1805" t="n">
        <v>5</v>
      </c>
      <c r="F1805" t="inlineStr">
        <is>
          <t>GA VII 242</t>
        </is>
      </c>
      <c r="G1805" t="inlineStr">
        <is>
          <t>1564-11</t>
        </is>
      </c>
      <c r="H1805" t="inlineStr">
        <is>
          <t>1</t>
        </is>
      </c>
    </row>
    <row r="1806">
      <c r="A1806" t="n">
        <v>108</v>
      </c>
      <c r="C1806" t="inlineStr">
        <is>
          <t>Confitemini Domino à 5 LV 108</t>
        </is>
      </c>
      <c r="D1806" t="n">
        <v>5</v>
      </c>
      <c r="F1806" t="inlineStr">
        <is>
          <t>GA VII 242</t>
        </is>
      </c>
      <c r="G1806" t="inlineStr">
        <is>
          <t>1565-2</t>
        </is>
      </c>
      <c r="H1806" t="inlineStr">
        <is>
          <t>1</t>
        </is>
      </c>
    </row>
    <row r="1807">
      <c r="A1807" t="n">
        <v>108</v>
      </c>
      <c r="C1807" t="inlineStr">
        <is>
          <t>Confitemini Domino à 5 LV 108</t>
        </is>
      </c>
      <c r="D1807" t="n">
        <v>5</v>
      </c>
      <c r="F1807" t="inlineStr">
        <is>
          <t>GA VII 242</t>
        </is>
      </c>
      <c r="G1807" t="inlineStr">
        <is>
          <t>1566-14</t>
        </is>
      </c>
      <c r="H1807" t="inlineStr">
        <is>
          <t>1</t>
        </is>
      </c>
    </row>
    <row r="1808">
      <c r="A1808" t="n">
        <v>108</v>
      </c>
      <c r="C1808" t="inlineStr">
        <is>
          <t>Confitemini Domino à 5 LV 108</t>
        </is>
      </c>
      <c r="D1808" t="n">
        <v>5</v>
      </c>
      <c r="F1808" t="inlineStr">
        <is>
          <t>GA VII 242</t>
        </is>
      </c>
      <c r="G1808" t="inlineStr">
        <is>
          <t>1566-16</t>
        </is>
      </c>
      <c r="H1808" t="inlineStr">
        <is>
          <t>1</t>
        </is>
      </c>
    </row>
    <row r="1809">
      <c r="A1809" t="n">
        <v>108</v>
      </c>
      <c r="C1809" t="inlineStr">
        <is>
          <t>Confitemini Domino à 5 LV 108</t>
        </is>
      </c>
      <c r="D1809" t="n">
        <v>5</v>
      </c>
      <c r="F1809" t="inlineStr">
        <is>
          <t>GA VII 242</t>
        </is>
      </c>
      <c r="G1809" t="inlineStr">
        <is>
          <t>1568-2</t>
        </is>
      </c>
      <c r="H1809" t="inlineStr">
        <is>
          <t>1</t>
        </is>
      </c>
    </row>
    <row r="1810">
      <c r="A1810" t="n">
        <v>108</v>
      </c>
      <c r="C1810" t="inlineStr">
        <is>
          <t>Confitemini Domino à 5 LV 108</t>
        </is>
      </c>
      <c r="D1810" t="n">
        <v>5</v>
      </c>
      <c r="F1810" t="inlineStr">
        <is>
          <t>GA VII 242</t>
        </is>
      </c>
      <c r="G1810" t="inlineStr">
        <is>
          <t>1569-2</t>
        </is>
      </c>
      <c r="H1810" t="inlineStr">
        <is>
          <t>1</t>
        </is>
      </c>
    </row>
    <row r="1811">
      <c r="A1811" t="n">
        <v>108</v>
      </c>
      <c r="C1811" t="inlineStr">
        <is>
          <t>Confitemini Domino à 5 LV 108</t>
        </is>
      </c>
      <c r="D1811" t="n">
        <v>5</v>
      </c>
      <c r="F1811" t="inlineStr">
        <is>
          <t>GA VII 242</t>
        </is>
      </c>
      <c r="G1811" t="inlineStr">
        <is>
          <t>1569-3</t>
        </is>
      </c>
      <c r="H1811" t="inlineStr">
        <is>
          <t>1</t>
        </is>
      </c>
    </row>
    <row r="1812">
      <c r="A1812" t="n">
        <v>108</v>
      </c>
      <c r="C1812" t="inlineStr">
        <is>
          <t>Confitemini Domino à 5 LV 108</t>
        </is>
      </c>
      <c r="D1812" t="n">
        <v>5</v>
      </c>
      <c r="F1812" t="inlineStr">
        <is>
          <t>GA VII 242</t>
        </is>
      </c>
      <c r="G1812" t="inlineStr">
        <is>
          <t>1570-3</t>
        </is>
      </c>
      <c r="H1812" t="inlineStr">
        <is>
          <t>1</t>
        </is>
      </c>
    </row>
    <row r="1813">
      <c r="A1813" t="n">
        <v>108</v>
      </c>
      <c r="C1813" t="inlineStr">
        <is>
          <t>Confitemini Domino à 5 LV 108</t>
        </is>
      </c>
      <c r="D1813" t="n">
        <v>5</v>
      </c>
      <c r="F1813" t="inlineStr">
        <is>
          <t>GA VII 242</t>
        </is>
      </c>
      <c r="G1813" t="inlineStr">
        <is>
          <t>1571-1</t>
        </is>
      </c>
      <c r="H1813" t="inlineStr">
        <is>
          <t>1</t>
        </is>
      </c>
    </row>
    <row r="1814">
      <c r="A1814" t="n">
        <v>108</v>
      </c>
      <c r="C1814" t="inlineStr">
        <is>
          <t>Confitemini Domino à 5 LV 108</t>
        </is>
      </c>
      <c r="D1814" t="n">
        <v>5</v>
      </c>
      <c r="F1814" t="inlineStr">
        <is>
          <t>GA VII 242</t>
        </is>
      </c>
      <c r="G1814" t="inlineStr">
        <is>
          <t>1571-2</t>
        </is>
      </c>
      <c r="H1814" t="inlineStr">
        <is>
          <t>1</t>
        </is>
      </c>
    </row>
    <row r="1815">
      <c r="A1815" t="n">
        <v>108</v>
      </c>
      <c r="C1815" t="inlineStr">
        <is>
          <t>Confitemini Domino à 5 LV 108</t>
        </is>
      </c>
      <c r="D1815" t="n">
        <v>5</v>
      </c>
      <c r="F1815" t="inlineStr">
        <is>
          <t>GA VII 242</t>
        </is>
      </c>
      <c r="G1815" t="inlineStr">
        <is>
          <t>1574-2</t>
        </is>
      </c>
      <c r="H1815" t="inlineStr">
        <is>
          <t>1</t>
        </is>
      </c>
    </row>
    <row r="1816">
      <c r="A1816" t="n">
        <v>108</v>
      </c>
      <c r="C1816" t="inlineStr">
        <is>
          <t>Confitemini Domino à 5 LV 108</t>
        </is>
      </c>
      <c r="D1816" t="n">
        <v>5</v>
      </c>
      <c r="F1816" t="inlineStr">
        <is>
          <t>GA VII 242</t>
        </is>
      </c>
      <c r="G1816" t="inlineStr">
        <is>
          <t>1575-1</t>
        </is>
      </c>
      <c r="H1816" t="inlineStr">
        <is>
          <t>1</t>
        </is>
      </c>
    </row>
    <row r="1817">
      <c r="A1817" t="n">
        <v>108</v>
      </c>
      <c r="C1817" t="inlineStr">
        <is>
          <t>Confitemini Domino à 5 LV 108</t>
        </is>
      </c>
      <c r="D1817" t="n">
        <v>5</v>
      </c>
      <c r="F1817" t="inlineStr">
        <is>
          <t>GA VII 242</t>
        </is>
      </c>
      <c r="G1817" t="inlineStr">
        <is>
          <t>1576-15</t>
        </is>
      </c>
      <c r="H1817" t="inlineStr">
        <is>
          <t>6</t>
        </is>
      </c>
    </row>
    <row r="1818">
      <c r="A1818" t="n">
        <v>108</v>
      </c>
      <c r="C1818" t="inlineStr">
        <is>
          <t>Confitemini Domino à 5 LV 108</t>
        </is>
      </c>
      <c r="D1818" t="n">
        <v>5</v>
      </c>
      <c r="F1818" t="inlineStr">
        <is>
          <t>GA VII 242</t>
        </is>
      </c>
      <c r="G1818" t="inlineStr">
        <is>
          <t>1580-4</t>
        </is>
      </c>
      <c r="H1818" t="inlineStr">
        <is>
          <t>13</t>
        </is>
      </c>
    </row>
    <row r="1819">
      <c r="A1819" t="n">
        <v>108</v>
      </c>
      <c r="C1819" t="inlineStr">
        <is>
          <t>Confitemini Domino à 5 LV 108</t>
        </is>
      </c>
      <c r="D1819" t="n">
        <v>5</v>
      </c>
      <c r="F1819" t="inlineStr">
        <is>
          <t>GA VII 242</t>
        </is>
      </c>
      <c r="G1819" t="inlineStr">
        <is>
          <t>1582-8</t>
        </is>
      </c>
      <c r="H1819" t="inlineStr">
        <is>
          <t>16</t>
        </is>
      </c>
    </row>
    <row r="1820">
      <c r="A1820" t="n">
        <v>108</v>
      </c>
      <c r="C1820" t="inlineStr">
        <is>
          <t>Confitemini Domino à 5 LV 108</t>
        </is>
      </c>
      <c r="D1820" t="n">
        <v>5</v>
      </c>
      <c r="F1820" t="inlineStr">
        <is>
          <t>GA VII 242</t>
        </is>
      </c>
      <c r="G1820" t="inlineStr">
        <is>
          <t>1586-3</t>
        </is>
      </c>
      <c r="H1820" t="inlineStr">
        <is>
          <t>1</t>
        </is>
      </c>
    </row>
    <row r="1821">
      <c r="A1821" t="n">
        <v>108</v>
      </c>
      <c r="C1821" t="inlineStr">
        <is>
          <t>Confitemini Domino à 5 LV 108</t>
        </is>
      </c>
      <c r="D1821" t="n">
        <v>5</v>
      </c>
      <c r="F1821" t="inlineStr">
        <is>
          <t>GA VII 242</t>
        </is>
      </c>
      <c r="G1821" t="inlineStr">
        <is>
          <t>1586-4</t>
        </is>
      </c>
      <c r="H1821" t="inlineStr">
        <is>
          <t>1</t>
        </is>
      </c>
    </row>
    <row r="1822">
      <c r="A1822" t="n">
        <v>108</v>
      </c>
      <c r="C1822" t="inlineStr">
        <is>
          <t>Confitemini Domino à 5 LV 108</t>
        </is>
      </c>
      <c r="D1822" t="n">
        <v>5</v>
      </c>
      <c r="F1822" t="inlineStr">
        <is>
          <t>GA VII 242</t>
        </is>
      </c>
      <c r="G1822" t="inlineStr">
        <is>
          <t>1589-3</t>
        </is>
      </c>
      <c r="H1822" t="inlineStr">
        <is>
          <t>16</t>
        </is>
      </c>
    </row>
    <row r="1823">
      <c r="A1823" t="n">
        <v>108</v>
      </c>
      <c r="C1823" t="inlineStr">
        <is>
          <t>Confitemini Domino à 5 LV 108</t>
        </is>
      </c>
      <c r="D1823" t="n">
        <v>5</v>
      </c>
      <c r="F1823" t="inlineStr">
        <is>
          <t>GA VII 242</t>
        </is>
      </c>
      <c r="G1823" t="inlineStr">
        <is>
          <t>1603-1</t>
        </is>
      </c>
      <c r="H1823" t="inlineStr">
        <is>
          <t>44</t>
        </is>
      </c>
    </row>
    <row r="1824">
      <c r="A1824" t="n">
        <v>108</v>
      </c>
      <c r="C1824" t="inlineStr">
        <is>
          <t>Confitemini Domino à 5 LV 108</t>
        </is>
      </c>
      <c r="D1824" t="n">
        <v>5</v>
      </c>
      <c r="F1824" t="inlineStr">
        <is>
          <t>GA VII 242</t>
        </is>
      </c>
      <c r="G1824" t="inlineStr">
        <is>
          <t>1604-1</t>
        </is>
      </c>
      <c r="H1824" t="inlineStr">
        <is>
          <t>242</t>
        </is>
      </c>
    </row>
    <row r="1825">
      <c r="A1825" t="n">
        <v>109</v>
      </c>
      <c r="C1825" t="inlineStr">
        <is>
          <t>Omnia quae fecisti à 5 LV 109</t>
        </is>
      </c>
      <c r="D1825" t="n">
        <v>5</v>
      </c>
      <c r="F1825" t="inlineStr">
        <is>
          <t>GA VII 241</t>
        </is>
      </c>
      <c r="G1825" t="inlineStr">
        <is>
          <t>1562-4</t>
        </is>
      </c>
      <c r="H1825" t="inlineStr">
        <is>
          <t>2</t>
        </is>
      </c>
    </row>
    <row r="1826">
      <c r="A1826" t="n">
        <v>109</v>
      </c>
      <c r="C1826" t="inlineStr">
        <is>
          <t>Omnia quae fecisti à 5 LV 109</t>
        </is>
      </c>
      <c r="D1826" t="n">
        <v>5</v>
      </c>
      <c r="F1826" t="inlineStr">
        <is>
          <t>GA VII 241</t>
        </is>
      </c>
      <c r="G1826" t="inlineStr">
        <is>
          <t>1562-10</t>
        </is>
      </c>
      <c r="H1826" t="inlineStr">
        <is>
          <t>2</t>
        </is>
      </c>
    </row>
    <row r="1827">
      <c r="A1827" t="n">
        <v>109</v>
      </c>
      <c r="C1827" t="inlineStr">
        <is>
          <t>Omnia quae fecisti à 5 LV 109</t>
        </is>
      </c>
      <c r="D1827" t="n">
        <v>5</v>
      </c>
      <c r="F1827" t="inlineStr">
        <is>
          <t>GA VII 241</t>
        </is>
      </c>
      <c r="G1827" t="inlineStr">
        <is>
          <t>1563-6</t>
        </is>
      </c>
      <c r="H1827" t="inlineStr">
        <is>
          <t>2</t>
        </is>
      </c>
    </row>
    <row r="1828">
      <c r="A1828" t="n">
        <v>109</v>
      </c>
      <c r="C1828" t="inlineStr">
        <is>
          <t>Omnia quae fecisti à 5 LV 109</t>
        </is>
      </c>
      <c r="D1828" t="n">
        <v>5</v>
      </c>
      <c r="F1828" t="inlineStr">
        <is>
          <t>GA VII 241</t>
        </is>
      </c>
      <c r="G1828" t="inlineStr">
        <is>
          <t>1564-1</t>
        </is>
      </c>
      <c r="H1828" t="inlineStr">
        <is>
          <t>2</t>
        </is>
      </c>
    </row>
    <row r="1829">
      <c r="A1829" t="n">
        <v>109</v>
      </c>
      <c r="C1829" t="inlineStr">
        <is>
          <t>Omnia quae fecisti à 5 LV 109</t>
        </is>
      </c>
      <c r="D1829" t="n">
        <v>5</v>
      </c>
      <c r="F1829" t="inlineStr">
        <is>
          <t>GA VII 241</t>
        </is>
      </c>
      <c r="G1829" t="inlineStr">
        <is>
          <t>1564-11</t>
        </is>
      </c>
      <c r="H1829" t="inlineStr">
        <is>
          <t>4</t>
        </is>
      </c>
    </row>
    <row r="1830">
      <c r="A1830" t="n">
        <v>109</v>
      </c>
      <c r="C1830" t="inlineStr">
        <is>
          <t>Omnia quae fecisti à 5 LV 109</t>
        </is>
      </c>
      <c r="D1830" t="n">
        <v>5</v>
      </c>
      <c r="F1830" t="inlineStr">
        <is>
          <t>GA VII 241</t>
        </is>
      </c>
      <c r="G1830" t="inlineStr">
        <is>
          <t>1565-2</t>
        </is>
      </c>
      <c r="H1830" t="inlineStr">
        <is>
          <t>2</t>
        </is>
      </c>
    </row>
    <row r="1831">
      <c r="A1831" t="n">
        <v>109</v>
      </c>
      <c r="C1831" t="inlineStr">
        <is>
          <t>Omnia quae fecisti à 5 LV 109</t>
        </is>
      </c>
      <c r="D1831" t="n">
        <v>5</v>
      </c>
      <c r="F1831" t="inlineStr">
        <is>
          <t>GA VII 241</t>
        </is>
      </c>
      <c r="G1831" t="inlineStr">
        <is>
          <t>1566-14</t>
        </is>
      </c>
      <c r="H1831" t="inlineStr">
        <is>
          <t>2</t>
        </is>
      </c>
    </row>
    <row r="1832">
      <c r="A1832" t="n">
        <v>109</v>
      </c>
      <c r="C1832" t="inlineStr">
        <is>
          <t>Omnia quae fecisti à 5 LV 109</t>
        </is>
      </c>
      <c r="D1832" t="n">
        <v>5</v>
      </c>
      <c r="F1832" t="inlineStr">
        <is>
          <t>GA VII 241</t>
        </is>
      </c>
      <c r="G1832" t="inlineStr">
        <is>
          <t>1566-16</t>
        </is>
      </c>
      <c r="H1832" t="inlineStr">
        <is>
          <t>2</t>
        </is>
      </c>
    </row>
    <row r="1833">
      <c r="A1833" t="n">
        <v>109</v>
      </c>
      <c r="C1833" t="inlineStr">
        <is>
          <t>Omnia quae fecisti à 5 LV 109</t>
        </is>
      </c>
      <c r="D1833" t="n">
        <v>5</v>
      </c>
      <c r="F1833" t="inlineStr">
        <is>
          <t>GA VII 241</t>
        </is>
      </c>
      <c r="G1833" t="inlineStr">
        <is>
          <t>1568-2</t>
        </is>
      </c>
      <c r="H1833" t="inlineStr">
        <is>
          <t>2</t>
        </is>
      </c>
    </row>
    <row r="1834">
      <c r="A1834" t="n">
        <v>109</v>
      </c>
      <c r="C1834" t="inlineStr">
        <is>
          <t>Omnia quae fecisti à 5 LV 109</t>
        </is>
      </c>
      <c r="D1834" t="n">
        <v>5</v>
      </c>
      <c r="F1834" t="inlineStr">
        <is>
          <t>GA VII 241</t>
        </is>
      </c>
      <c r="G1834" t="inlineStr">
        <is>
          <t>1569-2</t>
        </is>
      </c>
      <c r="H1834" t="inlineStr">
        <is>
          <t>2</t>
        </is>
      </c>
    </row>
    <row r="1835">
      <c r="A1835" t="n">
        <v>109</v>
      </c>
      <c r="C1835" t="inlineStr">
        <is>
          <t>Omnia quae fecisti à 5 LV 109</t>
        </is>
      </c>
      <c r="D1835" t="n">
        <v>5</v>
      </c>
      <c r="F1835" t="inlineStr">
        <is>
          <t>GA VII 241</t>
        </is>
      </c>
      <c r="G1835" t="inlineStr">
        <is>
          <t>1569-3</t>
        </is>
      </c>
      <c r="H1835" t="inlineStr">
        <is>
          <t>2</t>
        </is>
      </c>
    </row>
    <row r="1836">
      <c r="A1836" t="n">
        <v>109</v>
      </c>
      <c r="C1836" t="inlineStr">
        <is>
          <t>Omnia quae fecisti à 5 LV 109</t>
        </is>
      </c>
      <c r="D1836" t="n">
        <v>5</v>
      </c>
      <c r="F1836" t="inlineStr">
        <is>
          <t>GA VII 241</t>
        </is>
      </c>
      <c r="G1836" t="inlineStr">
        <is>
          <t>1570-3</t>
        </is>
      </c>
      <c r="H1836" t="inlineStr">
        <is>
          <t>2</t>
        </is>
      </c>
    </row>
    <row r="1837">
      <c r="A1837" t="n">
        <v>109</v>
      </c>
      <c r="C1837" t="inlineStr">
        <is>
          <t>Omnia quae fecisti à 5 LV 109</t>
        </is>
      </c>
      <c r="D1837" t="n">
        <v>5</v>
      </c>
      <c r="F1837" t="inlineStr">
        <is>
          <t>GA VII 241</t>
        </is>
      </c>
      <c r="G1837" t="inlineStr">
        <is>
          <t>1571-1</t>
        </is>
      </c>
      <c r="H1837" t="inlineStr">
        <is>
          <t>2</t>
        </is>
      </c>
    </row>
    <row r="1838">
      <c r="A1838" t="n">
        <v>109</v>
      </c>
      <c r="C1838" t="inlineStr">
        <is>
          <t>Omnia quae fecisti à 5 LV 109</t>
        </is>
      </c>
      <c r="D1838" t="n">
        <v>5</v>
      </c>
      <c r="F1838" t="inlineStr">
        <is>
          <t>GA VII 241</t>
        </is>
      </c>
      <c r="G1838" t="inlineStr">
        <is>
          <t>1571-2</t>
        </is>
      </c>
      <c r="H1838" t="inlineStr">
        <is>
          <t>2</t>
        </is>
      </c>
    </row>
    <row r="1839">
      <c r="A1839" t="n">
        <v>109</v>
      </c>
      <c r="C1839" t="inlineStr">
        <is>
          <t>Omnia quae fecisti à 5 LV 109</t>
        </is>
      </c>
      <c r="D1839" t="n">
        <v>5</v>
      </c>
      <c r="F1839" t="inlineStr">
        <is>
          <t>GA VII 241</t>
        </is>
      </c>
      <c r="G1839" t="inlineStr">
        <is>
          <t>1574-2</t>
        </is>
      </c>
      <c r="H1839" t="inlineStr">
        <is>
          <t>2</t>
        </is>
      </c>
    </row>
    <row r="1840">
      <c r="A1840" t="n">
        <v>109</v>
      </c>
      <c r="C1840" t="inlineStr">
        <is>
          <t>Omnia quae fecisti à 5 LV 109</t>
        </is>
      </c>
      <c r="D1840" t="n">
        <v>5</v>
      </c>
      <c r="F1840" t="inlineStr">
        <is>
          <t>GA VII 241</t>
        </is>
      </c>
      <c r="G1840" t="inlineStr">
        <is>
          <t>1575-1</t>
        </is>
      </c>
      <c r="H1840" t="inlineStr">
        <is>
          <t>2</t>
        </is>
      </c>
    </row>
    <row r="1841">
      <c r="A1841" t="n">
        <v>109</v>
      </c>
      <c r="C1841" t="inlineStr">
        <is>
          <t>Omnia quae fecisti à 5 LV 109</t>
        </is>
      </c>
      <c r="D1841" t="n">
        <v>5</v>
      </c>
      <c r="F1841" t="inlineStr">
        <is>
          <t>GA VII 241</t>
        </is>
      </c>
      <c r="G1841" t="inlineStr">
        <is>
          <t>1576-15</t>
        </is>
      </c>
      <c r="H1841" t="inlineStr">
        <is>
          <t>7</t>
        </is>
      </c>
    </row>
    <row r="1842">
      <c r="A1842" t="n">
        <v>109</v>
      </c>
      <c r="C1842" t="inlineStr">
        <is>
          <t>Omnia quae fecisti à 5 LV 109</t>
        </is>
      </c>
      <c r="D1842" t="n">
        <v>5</v>
      </c>
      <c r="F1842" t="inlineStr">
        <is>
          <t>GA VII 241</t>
        </is>
      </c>
      <c r="G1842" t="inlineStr">
        <is>
          <t>1582-8</t>
        </is>
      </c>
      <c r="H1842" t="inlineStr">
        <is>
          <t>17</t>
        </is>
      </c>
    </row>
    <row r="1843">
      <c r="A1843" t="n">
        <v>109</v>
      </c>
      <c r="C1843" t="inlineStr">
        <is>
          <t>Omnia quae fecisti à 5 LV 109</t>
        </is>
      </c>
      <c r="D1843" t="n">
        <v>5</v>
      </c>
      <c r="F1843" t="inlineStr">
        <is>
          <t>GA VII 241</t>
        </is>
      </c>
      <c r="G1843" t="inlineStr">
        <is>
          <t>1586-3</t>
        </is>
      </c>
      <c r="H1843" t="inlineStr">
        <is>
          <t>2</t>
        </is>
      </c>
    </row>
    <row r="1844">
      <c r="A1844" t="n">
        <v>109</v>
      </c>
      <c r="C1844" t="inlineStr">
        <is>
          <t>Omnia quae fecisti à 5 LV 109</t>
        </is>
      </c>
      <c r="D1844" t="n">
        <v>5</v>
      </c>
      <c r="F1844" t="inlineStr">
        <is>
          <t>GA VII 241</t>
        </is>
      </c>
      <c r="G1844" t="inlineStr">
        <is>
          <t>1586-4</t>
        </is>
      </c>
      <c r="H1844" t="inlineStr">
        <is>
          <t>2</t>
        </is>
      </c>
    </row>
    <row r="1845">
      <c r="A1845" t="n">
        <v>109</v>
      </c>
      <c r="C1845" t="inlineStr">
        <is>
          <t>Omnia quae fecisti à 5 LV 109</t>
        </is>
      </c>
      <c r="D1845" t="n">
        <v>5</v>
      </c>
      <c r="F1845" t="inlineStr">
        <is>
          <t>GA VII 241</t>
        </is>
      </c>
      <c r="G1845" t="inlineStr">
        <is>
          <t>1589-3</t>
        </is>
      </c>
      <c r="H1845" t="inlineStr">
        <is>
          <t>17</t>
        </is>
      </c>
    </row>
    <row r="1846">
      <c r="A1846" t="n">
        <v>109</v>
      </c>
      <c r="C1846" t="inlineStr">
        <is>
          <t>Omnia quae fecisti à 5 LV 109</t>
        </is>
      </c>
      <c r="D1846" t="n">
        <v>5</v>
      </c>
      <c r="F1846" t="inlineStr">
        <is>
          <t>GA VII 241</t>
        </is>
      </c>
      <c r="G1846" t="inlineStr">
        <is>
          <t>1603-2</t>
        </is>
      </c>
      <c r="H1846" t="inlineStr">
        <is>
          <t>49</t>
        </is>
      </c>
    </row>
    <row r="1847">
      <c r="A1847" t="n">
        <v>109</v>
      </c>
      <c r="C1847" t="inlineStr">
        <is>
          <t>Omnia quae fecisti à 5 LV 109</t>
        </is>
      </c>
      <c r="D1847" t="n">
        <v>5</v>
      </c>
      <c r="F1847" t="inlineStr">
        <is>
          <t>GA VII 241</t>
        </is>
      </c>
      <c r="G1847" t="inlineStr">
        <is>
          <t>1604-1</t>
        </is>
      </c>
      <c r="H1847" t="inlineStr">
        <is>
          <t>241</t>
        </is>
      </c>
    </row>
    <row r="1848">
      <c r="A1848" t="n">
        <v>110</v>
      </c>
      <c r="C1848" t="inlineStr">
        <is>
          <t>Ierusalem plantabis vineam à 5 LV 110</t>
        </is>
      </c>
      <c r="D1848" t="n">
        <v>5</v>
      </c>
      <c r="F1848" t="inlineStr">
        <is>
          <t>GA III 155</t>
        </is>
      </c>
      <c r="G1848" t="inlineStr">
        <is>
          <t>1562-4</t>
        </is>
      </c>
      <c r="H1848" t="inlineStr">
        <is>
          <t>3</t>
        </is>
      </c>
    </row>
    <row r="1849">
      <c r="A1849" t="n">
        <v>110</v>
      </c>
      <c r="C1849" t="inlineStr">
        <is>
          <t>Ierusalem plantabis vineam à 5 LV 110</t>
        </is>
      </c>
      <c r="D1849" t="n">
        <v>5</v>
      </c>
      <c r="F1849" t="inlineStr">
        <is>
          <t>GA III 155</t>
        </is>
      </c>
      <c r="G1849" t="inlineStr">
        <is>
          <t>1562-10</t>
        </is>
      </c>
      <c r="H1849" t="inlineStr">
        <is>
          <t>3</t>
        </is>
      </c>
    </row>
    <row r="1850">
      <c r="A1850" t="n">
        <v>110</v>
      </c>
      <c r="C1850" t="inlineStr">
        <is>
          <t>Ierusalem plantabis vineam à 5 LV 110</t>
        </is>
      </c>
      <c r="D1850" t="n">
        <v>5</v>
      </c>
      <c r="F1850" t="inlineStr">
        <is>
          <t>GA III 155</t>
        </is>
      </c>
      <c r="G1850" t="inlineStr">
        <is>
          <t>1563-6</t>
        </is>
      </c>
      <c r="H1850" t="inlineStr">
        <is>
          <t>3</t>
        </is>
      </c>
    </row>
    <row r="1851">
      <c r="A1851" t="n">
        <v>110</v>
      </c>
      <c r="C1851" t="inlineStr">
        <is>
          <t>Ierusalem plantabis vineam à 5 LV 110</t>
        </is>
      </c>
      <c r="D1851" t="n">
        <v>5</v>
      </c>
      <c r="F1851" t="inlineStr">
        <is>
          <t>GA III 155</t>
        </is>
      </c>
      <c r="G1851" t="inlineStr">
        <is>
          <t>1564-1</t>
        </is>
      </c>
      <c r="H1851" t="inlineStr">
        <is>
          <t>3</t>
        </is>
      </c>
    </row>
    <row r="1852">
      <c r="A1852" t="n">
        <v>110</v>
      </c>
      <c r="C1852" t="inlineStr">
        <is>
          <t>Ierusalem plantabis vineam à 5 LV 110</t>
        </is>
      </c>
      <c r="D1852" t="n">
        <v>5</v>
      </c>
      <c r="F1852" t="inlineStr">
        <is>
          <t>GA III 155</t>
        </is>
      </c>
      <c r="G1852" t="inlineStr">
        <is>
          <t>1564-11</t>
        </is>
      </c>
      <c r="H1852" t="inlineStr">
        <is>
          <t>2</t>
        </is>
      </c>
    </row>
    <row r="1853">
      <c r="A1853" t="n">
        <v>110</v>
      </c>
      <c r="C1853" t="inlineStr">
        <is>
          <t>Ierusalem plantabis vineam à 5 LV 110</t>
        </is>
      </c>
      <c r="D1853" t="n">
        <v>5</v>
      </c>
      <c r="F1853" t="inlineStr">
        <is>
          <t>GA III 155</t>
        </is>
      </c>
      <c r="G1853" t="inlineStr">
        <is>
          <t>1565-2</t>
        </is>
      </c>
      <c r="H1853" t="inlineStr">
        <is>
          <t>3</t>
        </is>
      </c>
    </row>
    <row r="1854">
      <c r="A1854" t="n">
        <v>110</v>
      </c>
      <c r="C1854" t="inlineStr">
        <is>
          <t>Ierusalem plantabis vineam à 5 LV 110</t>
        </is>
      </c>
      <c r="D1854" t="n">
        <v>5</v>
      </c>
      <c r="F1854" t="inlineStr">
        <is>
          <t>GA III 155</t>
        </is>
      </c>
      <c r="G1854" t="inlineStr">
        <is>
          <t>1566-14</t>
        </is>
      </c>
      <c r="H1854" t="inlineStr">
        <is>
          <t>3</t>
        </is>
      </c>
    </row>
    <row r="1855">
      <c r="A1855" t="n">
        <v>110</v>
      </c>
      <c r="C1855" t="inlineStr">
        <is>
          <t>Ierusalem plantabis vineam à 5 LV 110</t>
        </is>
      </c>
      <c r="D1855" t="n">
        <v>5</v>
      </c>
      <c r="F1855" t="inlineStr">
        <is>
          <t>GA III 155</t>
        </is>
      </c>
      <c r="G1855" t="inlineStr">
        <is>
          <t>1566-16</t>
        </is>
      </c>
      <c r="H1855" t="inlineStr">
        <is>
          <t>3</t>
        </is>
      </c>
    </row>
    <row r="1856">
      <c r="A1856" t="n">
        <v>110</v>
      </c>
      <c r="C1856" t="inlineStr">
        <is>
          <t>Ierusalem plantabis vineam à 5 LV 110</t>
        </is>
      </c>
      <c r="D1856" t="n">
        <v>5</v>
      </c>
      <c r="F1856" t="inlineStr">
        <is>
          <t>GA III 155</t>
        </is>
      </c>
      <c r="G1856" t="inlineStr">
        <is>
          <t>1568-2</t>
        </is>
      </c>
      <c r="H1856" t="inlineStr">
        <is>
          <t>3</t>
        </is>
      </c>
    </row>
    <row r="1857">
      <c r="A1857" t="n">
        <v>110</v>
      </c>
      <c r="C1857" t="inlineStr">
        <is>
          <t>Ierusalem plantabis vineam à 5 LV 110</t>
        </is>
      </c>
      <c r="D1857" t="n">
        <v>5</v>
      </c>
      <c r="F1857" t="inlineStr">
        <is>
          <t>GA III 155</t>
        </is>
      </c>
      <c r="G1857" t="inlineStr">
        <is>
          <t>1569-2</t>
        </is>
      </c>
      <c r="H1857" t="inlineStr">
        <is>
          <t>3</t>
        </is>
      </c>
    </row>
    <row r="1858">
      <c r="A1858" t="n">
        <v>110</v>
      </c>
      <c r="C1858" t="inlineStr">
        <is>
          <t>Ierusalem plantabis vineam à 5 LV 110</t>
        </is>
      </c>
      <c r="D1858" t="n">
        <v>5</v>
      </c>
      <c r="F1858" t="inlineStr">
        <is>
          <t>GA III 155</t>
        </is>
      </c>
      <c r="G1858" t="inlineStr">
        <is>
          <t>1569-3</t>
        </is>
      </c>
      <c r="H1858" t="inlineStr">
        <is>
          <t>3</t>
        </is>
      </c>
    </row>
    <row r="1859">
      <c r="A1859" t="n">
        <v>110</v>
      </c>
      <c r="C1859" t="inlineStr">
        <is>
          <t>Ierusalem plantabis vineam à 5 LV 110</t>
        </is>
      </c>
      <c r="D1859" t="n">
        <v>5</v>
      </c>
      <c r="F1859" t="inlineStr">
        <is>
          <t>GA III 155</t>
        </is>
      </c>
      <c r="G1859" t="inlineStr">
        <is>
          <t>1570-3</t>
        </is>
      </c>
      <c r="H1859" t="inlineStr">
        <is>
          <t>3</t>
        </is>
      </c>
    </row>
    <row r="1860">
      <c r="A1860" t="n">
        <v>110</v>
      </c>
      <c r="C1860" t="inlineStr">
        <is>
          <t>Ierusalem plantabis vineam à 5 LV 110</t>
        </is>
      </c>
      <c r="D1860" t="n">
        <v>5</v>
      </c>
      <c r="F1860" t="inlineStr">
        <is>
          <t>GA III 155</t>
        </is>
      </c>
      <c r="G1860" t="inlineStr">
        <is>
          <t>1571-1</t>
        </is>
      </c>
      <c r="H1860" t="inlineStr">
        <is>
          <t>3</t>
        </is>
      </c>
    </row>
    <row r="1861">
      <c r="A1861" t="n">
        <v>110</v>
      </c>
      <c r="C1861" t="inlineStr">
        <is>
          <t>Ierusalem plantabis vineam à 5 LV 110</t>
        </is>
      </c>
      <c r="D1861" t="n">
        <v>5</v>
      </c>
      <c r="F1861" t="inlineStr">
        <is>
          <t>GA III 155</t>
        </is>
      </c>
      <c r="G1861" t="inlineStr">
        <is>
          <t>1571-2</t>
        </is>
      </c>
      <c r="H1861" t="inlineStr">
        <is>
          <t>3</t>
        </is>
      </c>
    </row>
    <row r="1862">
      <c r="A1862" t="n">
        <v>110</v>
      </c>
      <c r="C1862" t="inlineStr">
        <is>
          <t>Ierusalem plantabis vineam à 5 LV 110</t>
        </is>
      </c>
      <c r="D1862" t="n">
        <v>5</v>
      </c>
      <c r="F1862" t="inlineStr">
        <is>
          <t>GA III 155</t>
        </is>
      </c>
      <c r="G1862" t="inlineStr">
        <is>
          <t>1574-2</t>
        </is>
      </c>
      <c r="H1862" t="inlineStr">
        <is>
          <t>3</t>
        </is>
      </c>
    </row>
    <row r="1863">
      <c r="A1863" t="n">
        <v>110</v>
      </c>
      <c r="C1863" t="inlineStr">
        <is>
          <t>Ierusalem plantabis vineam à 5 LV 110</t>
        </is>
      </c>
      <c r="D1863" t="n">
        <v>5</v>
      </c>
      <c r="F1863" t="inlineStr">
        <is>
          <t>GA III 155</t>
        </is>
      </c>
      <c r="G1863" t="inlineStr">
        <is>
          <t>1575-1</t>
        </is>
      </c>
      <c r="H1863" t="inlineStr">
        <is>
          <t>3</t>
        </is>
      </c>
    </row>
    <row r="1864">
      <c r="A1864" t="n">
        <v>110</v>
      </c>
      <c r="C1864" t="inlineStr">
        <is>
          <t>Ierusalem plantabis vineam à 5 LV 110</t>
        </is>
      </c>
      <c r="D1864" t="n">
        <v>5</v>
      </c>
      <c r="F1864" t="inlineStr">
        <is>
          <t>GA III 155</t>
        </is>
      </c>
      <c r="G1864" t="inlineStr">
        <is>
          <t>1576-15</t>
        </is>
      </c>
      <c r="H1864" t="inlineStr">
        <is>
          <t>8</t>
        </is>
      </c>
    </row>
    <row r="1865">
      <c r="A1865" t="n">
        <v>110</v>
      </c>
      <c r="C1865" t="inlineStr">
        <is>
          <t>Ierusalem plantabis vineam à 5 LV 110</t>
        </is>
      </c>
      <c r="D1865" t="n">
        <v>5</v>
      </c>
      <c r="F1865" t="inlineStr">
        <is>
          <t>GA III 155</t>
        </is>
      </c>
      <c r="G1865" t="inlineStr">
        <is>
          <t>1582-8</t>
        </is>
      </c>
      <c r="H1865" t="inlineStr">
        <is>
          <t>18</t>
        </is>
      </c>
    </row>
    <row r="1866">
      <c r="A1866" t="n">
        <v>110</v>
      </c>
      <c r="C1866" t="inlineStr">
        <is>
          <t>Ierusalem plantabis vineam à 5 LV 110</t>
        </is>
      </c>
      <c r="D1866" t="n">
        <v>5</v>
      </c>
      <c r="F1866" t="inlineStr">
        <is>
          <t>GA III 155</t>
        </is>
      </c>
      <c r="G1866" t="inlineStr">
        <is>
          <t>1586-3</t>
        </is>
      </c>
      <c r="H1866" t="inlineStr">
        <is>
          <t>3</t>
        </is>
      </c>
    </row>
    <row r="1867">
      <c r="A1867" t="n">
        <v>110</v>
      </c>
      <c r="C1867" t="inlineStr">
        <is>
          <t>Ierusalem plantabis vineam à 5 LV 110</t>
        </is>
      </c>
      <c r="D1867" t="n">
        <v>5</v>
      </c>
      <c r="F1867" t="inlineStr">
        <is>
          <t>GA III 155</t>
        </is>
      </c>
      <c r="G1867" t="inlineStr">
        <is>
          <t>1586-4</t>
        </is>
      </c>
      <c r="H1867" t="inlineStr">
        <is>
          <t>3</t>
        </is>
      </c>
    </row>
    <row r="1868">
      <c r="A1868" t="n">
        <v>110</v>
      </c>
      <c r="C1868" t="inlineStr">
        <is>
          <t>Ierusalem plantabis vineam à 5 LV 110</t>
        </is>
      </c>
      <c r="D1868" t="n">
        <v>5</v>
      </c>
      <c r="F1868" t="inlineStr">
        <is>
          <t>GA III 155</t>
        </is>
      </c>
      <c r="G1868" t="inlineStr">
        <is>
          <t>1589-3</t>
        </is>
      </c>
      <c r="H1868" t="inlineStr">
        <is>
          <t>18</t>
        </is>
      </c>
    </row>
    <row r="1869">
      <c r="A1869" t="n">
        <v>110</v>
      </c>
      <c r="C1869" t="inlineStr">
        <is>
          <t>Ierusalem plantabis vineam à 5 LV 110</t>
        </is>
      </c>
      <c r="D1869" t="n">
        <v>5</v>
      </c>
      <c r="F1869" t="inlineStr">
        <is>
          <t>GA III 155</t>
        </is>
      </c>
      <c r="G1869" t="inlineStr">
        <is>
          <t>1604-1</t>
        </is>
      </c>
      <c r="H1869" t="inlineStr">
        <is>
          <t>155</t>
        </is>
      </c>
    </row>
    <row r="1870">
      <c r="A1870" t="n">
        <v>111</v>
      </c>
      <c r="C1870" t="inlineStr">
        <is>
          <t>Videntes stellam magi à 5 LV 111</t>
        </is>
      </c>
      <c r="D1870" t="n">
        <v>5</v>
      </c>
      <c r="F1870" t="inlineStr">
        <is>
          <t>GA V 166</t>
        </is>
      </c>
      <c r="G1870" t="inlineStr">
        <is>
          <t>1562-4</t>
        </is>
      </c>
      <c r="H1870" t="inlineStr">
        <is>
          <t>4</t>
        </is>
      </c>
    </row>
    <row r="1871">
      <c r="A1871" t="n">
        <v>111</v>
      </c>
      <c r="C1871" t="inlineStr">
        <is>
          <t>Videntes stellam magi à 5 LV 111</t>
        </is>
      </c>
      <c r="D1871" t="n">
        <v>5</v>
      </c>
      <c r="F1871" t="inlineStr">
        <is>
          <t>GA V 166</t>
        </is>
      </c>
      <c r="G1871" t="inlineStr">
        <is>
          <t>1562-10</t>
        </is>
      </c>
      <c r="H1871" t="inlineStr">
        <is>
          <t>4</t>
        </is>
      </c>
    </row>
    <row r="1872">
      <c r="A1872" t="n">
        <v>111</v>
      </c>
      <c r="C1872" t="inlineStr">
        <is>
          <t>Videntes stellam magi à 5 LV 111</t>
        </is>
      </c>
      <c r="D1872" t="n">
        <v>5</v>
      </c>
      <c r="F1872" t="inlineStr">
        <is>
          <t>GA V 166</t>
        </is>
      </c>
      <c r="G1872" t="inlineStr">
        <is>
          <t>1563-6</t>
        </is>
      </c>
      <c r="H1872" t="inlineStr">
        <is>
          <t>4</t>
        </is>
      </c>
    </row>
    <row r="1873">
      <c r="A1873" t="n">
        <v>111</v>
      </c>
      <c r="C1873" t="inlineStr">
        <is>
          <t>Videntes stellam magi à 5 LV 111</t>
        </is>
      </c>
      <c r="D1873" t="n">
        <v>5</v>
      </c>
      <c r="F1873" t="inlineStr">
        <is>
          <t>GA V 166</t>
        </is>
      </c>
      <c r="G1873" t="inlineStr">
        <is>
          <t>1564-1</t>
        </is>
      </c>
      <c r="H1873" t="inlineStr">
        <is>
          <t>4</t>
        </is>
      </c>
    </row>
    <row r="1874">
      <c r="A1874" t="n">
        <v>111</v>
      </c>
      <c r="C1874" t="inlineStr">
        <is>
          <t>Videntes stellam magi à 5 LV 111</t>
        </is>
      </c>
      <c r="D1874" t="n">
        <v>5</v>
      </c>
      <c r="F1874" t="inlineStr">
        <is>
          <t>GA V 166</t>
        </is>
      </c>
      <c r="G1874" t="inlineStr">
        <is>
          <t>1564-11</t>
        </is>
      </c>
      <c r="H1874" t="inlineStr">
        <is>
          <t>3</t>
        </is>
      </c>
    </row>
    <row r="1875">
      <c r="A1875" t="n">
        <v>111</v>
      </c>
      <c r="C1875" t="inlineStr">
        <is>
          <t>Videntes stellam magi à 5 LV 111</t>
        </is>
      </c>
      <c r="D1875" t="n">
        <v>5</v>
      </c>
      <c r="F1875" t="inlineStr">
        <is>
          <t>GA V 166</t>
        </is>
      </c>
      <c r="G1875" t="inlineStr">
        <is>
          <t>1565-2</t>
        </is>
      </c>
      <c r="H1875" t="inlineStr">
        <is>
          <t>4</t>
        </is>
      </c>
    </row>
    <row r="1876">
      <c r="A1876" t="n">
        <v>111</v>
      </c>
      <c r="C1876" t="inlineStr">
        <is>
          <t>Videntes stellam magi à 5 LV 111</t>
        </is>
      </c>
      <c r="D1876" t="n">
        <v>5</v>
      </c>
      <c r="F1876" t="inlineStr">
        <is>
          <t>GA V 166</t>
        </is>
      </c>
      <c r="G1876" t="inlineStr">
        <is>
          <t>1566-14</t>
        </is>
      </c>
      <c r="H1876" t="inlineStr">
        <is>
          <t>4</t>
        </is>
      </c>
    </row>
    <row r="1877">
      <c r="A1877" t="n">
        <v>111</v>
      </c>
      <c r="C1877" t="inlineStr">
        <is>
          <t>Videntes stellam magi à 5 LV 111</t>
        </is>
      </c>
      <c r="D1877" t="n">
        <v>5</v>
      </c>
      <c r="F1877" t="inlineStr">
        <is>
          <t>GA V 166</t>
        </is>
      </c>
      <c r="G1877" t="inlineStr">
        <is>
          <t>1566-16</t>
        </is>
      </c>
      <c r="H1877" t="inlineStr">
        <is>
          <t>4</t>
        </is>
      </c>
    </row>
    <row r="1878">
      <c r="A1878" t="n">
        <v>111</v>
      </c>
      <c r="C1878" t="inlineStr">
        <is>
          <t>Videntes stellam magi à 5 LV 111</t>
        </is>
      </c>
      <c r="D1878" t="n">
        <v>5</v>
      </c>
      <c r="F1878" t="inlineStr">
        <is>
          <t>GA V 166</t>
        </is>
      </c>
      <c r="G1878" t="inlineStr">
        <is>
          <t>1568-2</t>
        </is>
      </c>
      <c r="H1878" t="inlineStr">
        <is>
          <t>4</t>
        </is>
      </c>
    </row>
    <row r="1879">
      <c r="A1879" t="n">
        <v>111</v>
      </c>
      <c r="C1879" t="inlineStr">
        <is>
          <t>Videntes stellam magi à 5 LV 111</t>
        </is>
      </c>
      <c r="D1879" t="n">
        <v>5</v>
      </c>
      <c r="F1879" t="inlineStr">
        <is>
          <t>GA V 166</t>
        </is>
      </c>
      <c r="G1879" t="inlineStr">
        <is>
          <t>1569-2</t>
        </is>
      </c>
      <c r="H1879" t="inlineStr">
        <is>
          <t>4</t>
        </is>
      </c>
    </row>
    <row r="1880">
      <c r="A1880" t="n">
        <v>111</v>
      </c>
      <c r="C1880" t="inlineStr">
        <is>
          <t>Videntes stellam magi à 5 LV 111</t>
        </is>
      </c>
      <c r="D1880" t="n">
        <v>5</v>
      </c>
      <c r="F1880" t="inlineStr">
        <is>
          <t>GA V 166</t>
        </is>
      </c>
      <c r="G1880" t="inlineStr">
        <is>
          <t>1569-3</t>
        </is>
      </c>
      <c r="H1880" t="inlineStr">
        <is>
          <t>4</t>
        </is>
      </c>
    </row>
    <row r="1881">
      <c r="A1881" t="n">
        <v>111</v>
      </c>
      <c r="C1881" t="inlineStr">
        <is>
          <t>Videntes stellam magi à 5 LV 111</t>
        </is>
      </c>
      <c r="D1881" t="n">
        <v>5</v>
      </c>
      <c r="F1881" t="inlineStr">
        <is>
          <t>GA V 166</t>
        </is>
      </c>
      <c r="G1881" t="inlineStr">
        <is>
          <t>1570-3</t>
        </is>
      </c>
      <c r="H1881" t="inlineStr">
        <is>
          <t>4</t>
        </is>
      </c>
    </row>
    <row r="1882">
      <c r="A1882" t="n">
        <v>111</v>
      </c>
      <c r="C1882" t="inlineStr">
        <is>
          <t>Videntes stellam magi à 5 LV 111</t>
        </is>
      </c>
      <c r="D1882" t="n">
        <v>5</v>
      </c>
      <c r="F1882" t="inlineStr">
        <is>
          <t>GA V 166</t>
        </is>
      </c>
      <c r="G1882" t="inlineStr">
        <is>
          <t>1573-11</t>
        </is>
      </c>
      <c r="H1882" t="inlineStr">
        <is>
          <t>5</t>
        </is>
      </c>
    </row>
    <row r="1883">
      <c r="A1883" t="n">
        <v>111</v>
      </c>
      <c r="C1883" t="inlineStr">
        <is>
          <t>Videntes stellam magi à 5 LV 111</t>
        </is>
      </c>
      <c r="D1883" t="n">
        <v>5</v>
      </c>
      <c r="F1883" t="inlineStr">
        <is>
          <t>GA V 166</t>
        </is>
      </c>
      <c r="G1883" t="inlineStr">
        <is>
          <t>1574-2</t>
        </is>
      </c>
      <c r="H1883" t="inlineStr">
        <is>
          <t>4</t>
        </is>
      </c>
    </row>
    <row r="1884">
      <c r="A1884" t="n">
        <v>111</v>
      </c>
      <c r="C1884" t="inlineStr">
        <is>
          <t>Videntes stellam magi à 5 LV 111</t>
        </is>
      </c>
      <c r="D1884" t="n">
        <v>5</v>
      </c>
      <c r="F1884" t="inlineStr">
        <is>
          <t>GA V 166</t>
        </is>
      </c>
      <c r="G1884" t="inlineStr">
        <is>
          <t>1575-1</t>
        </is>
      </c>
      <c r="H1884" t="inlineStr">
        <is>
          <t>4</t>
        </is>
      </c>
    </row>
    <row r="1885">
      <c r="A1885" t="n">
        <v>111</v>
      </c>
      <c r="C1885" t="inlineStr">
        <is>
          <t>Videntes stellam magi à 5 LV 111</t>
        </is>
      </c>
      <c r="D1885" t="n">
        <v>5</v>
      </c>
      <c r="F1885" t="inlineStr">
        <is>
          <t>GA V 166</t>
        </is>
      </c>
      <c r="G1885" t="inlineStr">
        <is>
          <t>1576-14</t>
        </is>
      </c>
      <c r="H1885" t="inlineStr">
        <is>
          <t>15</t>
        </is>
      </c>
    </row>
    <row r="1886">
      <c r="A1886" t="n">
        <v>111</v>
      </c>
      <c r="C1886" t="inlineStr">
        <is>
          <t>Videntes stellam magi à 5 LV 111</t>
        </is>
      </c>
      <c r="D1886" t="n">
        <v>5</v>
      </c>
      <c r="F1886" t="inlineStr">
        <is>
          <t>GA V 166</t>
        </is>
      </c>
      <c r="G1886" t="inlineStr">
        <is>
          <t>1582-8</t>
        </is>
      </c>
      <c r="H1886" t="inlineStr">
        <is>
          <t>19</t>
        </is>
      </c>
    </row>
    <row r="1887">
      <c r="A1887" t="n">
        <v>111</v>
      </c>
      <c r="C1887" t="inlineStr">
        <is>
          <t>Videntes stellam magi à 5 LV 111</t>
        </is>
      </c>
      <c r="D1887" t="n">
        <v>5</v>
      </c>
      <c r="F1887" t="inlineStr">
        <is>
          <t>GA V 166</t>
        </is>
      </c>
      <c r="G1887" t="inlineStr">
        <is>
          <t>1586-3</t>
        </is>
      </c>
      <c r="H1887" t="inlineStr">
        <is>
          <t>6</t>
        </is>
      </c>
    </row>
    <row r="1888">
      <c r="A1888" t="n">
        <v>111</v>
      </c>
      <c r="C1888" t="inlineStr">
        <is>
          <t>Videntes stellam magi à 5 LV 111</t>
        </is>
      </c>
      <c r="D1888" t="n">
        <v>5</v>
      </c>
      <c r="F1888" t="inlineStr">
        <is>
          <t>GA V 166</t>
        </is>
      </c>
      <c r="G1888" t="inlineStr">
        <is>
          <t>1586-4</t>
        </is>
      </c>
      <c r="H1888" t="inlineStr">
        <is>
          <t>4</t>
        </is>
      </c>
    </row>
    <row r="1889">
      <c r="A1889" t="n">
        <v>111</v>
      </c>
      <c r="C1889" t="inlineStr">
        <is>
          <t>Videntes stellam magi à 5 LV 111</t>
        </is>
      </c>
      <c r="D1889" t="n">
        <v>5</v>
      </c>
      <c r="F1889" t="inlineStr">
        <is>
          <t>GA V 166</t>
        </is>
      </c>
      <c r="G1889" t="inlineStr">
        <is>
          <t>1589-3</t>
        </is>
      </c>
      <c r="H1889" t="inlineStr">
        <is>
          <t>19</t>
        </is>
      </c>
    </row>
    <row r="1890">
      <c r="A1890" t="n">
        <v>111</v>
      </c>
      <c r="C1890" t="inlineStr">
        <is>
          <t>Videntes stellam magi à 5 LV 111</t>
        </is>
      </c>
      <c r="D1890" t="n">
        <v>5</v>
      </c>
      <c r="F1890" t="inlineStr">
        <is>
          <t>GA V 166</t>
        </is>
      </c>
      <c r="G1890" t="inlineStr">
        <is>
          <t>1604-1</t>
        </is>
      </c>
      <c r="H1890" t="inlineStr">
        <is>
          <t>166</t>
        </is>
      </c>
    </row>
    <row r="1891">
      <c r="A1891" t="n">
        <v>112</v>
      </c>
      <c r="C1891" t="inlineStr">
        <is>
          <t>Deus qui sedes à 5 LV 112</t>
        </is>
      </c>
      <c r="D1891" t="n">
        <v>5</v>
      </c>
      <c r="F1891" t="inlineStr">
        <is>
          <t>GA IX 253</t>
        </is>
      </c>
      <c r="G1891" t="inlineStr">
        <is>
          <t>1562-4</t>
        </is>
      </c>
      <c r="H1891" t="inlineStr">
        <is>
          <t>5</t>
        </is>
      </c>
    </row>
    <row r="1892">
      <c r="A1892" t="n">
        <v>112</v>
      </c>
      <c r="C1892" t="inlineStr">
        <is>
          <t>Deus qui sedes à 5 LV 112</t>
        </is>
      </c>
      <c r="D1892" t="n">
        <v>5</v>
      </c>
      <c r="F1892" t="inlineStr">
        <is>
          <t>GA IX 253</t>
        </is>
      </c>
      <c r="G1892" t="inlineStr">
        <is>
          <t>1562-10</t>
        </is>
      </c>
      <c r="H1892" t="inlineStr">
        <is>
          <t>9</t>
        </is>
      </c>
    </row>
    <row r="1893">
      <c r="A1893" t="n">
        <v>112</v>
      </c>
      <c r="C1893" t="inlineStr">
        <is>
          <t>Deus qui sedes à 5 LV 112</t>
        </is>
      </c>
      <c r="D1893" t="n">
        <v>5</v>
      </c>
      <c r="F1893" t="inlineStr">
        <is>
          <t>GA IX 253</t>
        </is>
      </c>
      <c r="G1893" t="inlineStr">
        <is>
          <t>1563-6</t>
        </is>
      </c>
      <c r="H1893" t="inlineStr">
        <is>
          <t>5</t>
        </is>
      </c>
    </row>
    <row r="1894">
      <c r="A1894" t="n">
        <v>112</v>
      </c>
      <c r="C1894" t="inlineStr">
        <is>
          <t>Deus qui sedes à 5 LV 112</t>
        </is>
      </c>
      <c r="D1894" t="n">
        <v>5</v>
      </c>
      <c r="F1894" t="inlineStr">
        <is>
          <t>GA IX 253</t>
        </is>
      </c>
      <c r="G1894" t="inlineStr">
        <is>
          <t>1564-1</t>
        </is>
      </c>
      <c r="H1894" t="inlineStr">
        <is>
          <t>5</t>
        </is>
      </c>
    </row>
    <row r="1895">
      <c r="A1895" t="n">
        <v>112</v>
      </c>
      <c r="C1895" t="inlineStr">
        <is>
          <t>Deus qui sedes à 5 LV 112</t>
        </is>
      </c>
      <c r="D1895" t="n">
        <v>5</v>
      </c>
      <c r="F1895" t="inlineStr">
        <is>
          <t>GA IX 253</t>
        </is>
      </c>
      <c r="G1895" t="inlineStr">
        <is>
          <t>1564-11</t>
        </is>
      </c>
      <c r="H1895" t="inlineStr">
        <is>
          <t>11</t>
        </is>
      </c>
    </row>
    <row r="1896">
      <c r="A1896" t="n">
        <v>112</v>
      </c>
      <c r="C1896" t="inlineStr">
        <is>
          <t>Deus qui sedes à 5 LV 112</t>
        </is>
      </c>
      <c r="D1896" t="n">
        <v>5</v>
      </c>
      <c r="F1896" t="inlineStr">
        <is>
          <t>GA IX 253</t>
        </is>
      </c>
      <c r="G1896" t="inlineStr">
        <is>
          <t>1565-2</t>
        </is>
      </c>
      <c r="H1896" t="inlineStr">
        <is>
          <t>9</t>
        </is>
      </c>
    </row>
    <row r="1897">
      <c r="A1897" t="n">
        <v>112</v>
      </c>
      <c r="C1897" t="inlineStr">
        <is>
          <t>Deus qui sedes à 5 LV 112</t>
        </is>
      </c>
      <c r="D1897" t="n">
        <v>5</v>
      </c>
      <c r="F1897" t="inlineStr">
        <is>
          <t>GA IX 253</t>
        </is>
      </c>
      <c r="G1897" t="inlineStr">
        <is>
          <t>1566-14</t>
        </is>
      </c>
      <c r="H1897" t="inlineStr">
        <is>
          <t>9</t>
        </is>
      </c>
    </row>
    <row r="1898">
      <c r="A1898" t="n">
        <v>112</v>
      </c>
      <c r="C1898" t="inlineStr">
        <is>
          <t>Deus qui sedes à 5 LV 112</t>
        </is>
      </c>
      <c r="D1898" t="n">
        <v>5</v>
      </c>
      <c r="F1898" t="inlineStr">
        <is>
          <t>GA IX 253</t>
        </is>
      </c>
      <c r="G1898" t="inlineStr">
        <is>
          <t>1566-16</t>
        </is>
      </c>
      <c r="H1898" t="inlineStr">
        <is>
          <t>9</t>
        </is>
      </c>
    </row>
    <row r="1899">
      <c r="A1899" t="n">
        <v>112</v>
      </c>
      <c r="C1899" t="inlineStr">
        <is>
          <t>Deus qui sedes à 5 LV 112</t>
        </is>
      </c>
      <c r="D1899" t="n">
        <v>5</v>
      </c>
      <c r="F1899" t="inlineStr">
        <is>
          <t>GA IX 253</t>
        </is>
      </c>
      <c r="G1899" t="inlineStr">
        <is>
          <t>1568-2</t>
        </is>
      </c>
      <c r="H1899" t="inlineStr">
        <is>
          <t>5</t>
        </is>
      </c>
    </row>
    <row r="1900">
      <c r="A1900" t="n">
        <v>112</v>
      </c>
      <c r="C1900" t="inlineStr">
        <is>
          <t>Deus qui sedes à 5 LV 112</t>
        </is>
      </c>
      <c r="D1900" t="n">
        <v>5</v>
      </c>
      <c r="F1900" t="inlineStr">
        <is>
          <t>GA IX 253</t>
        </is>
      </c>
      <c r="G1900" t="inlineStr">
        <is>
          <t>1569-2</t>
        </is>
      </c>
      <c r="H1900" t="inlineStr">
        <is>
          <t>5</t>
        </is>
      </c>
    </row>
    <row r="1901">
      <c r="A1901" t="n">
        <v>112</v>
      </c>
      <c r="C1901" t="inlineStr">
        <is>
          <t>Deus qui sedes à 5 LV 112</t>
        </is>
      </c>
      <c r="D1901" t="n">
        <v>5</v>
      </c>
      <c r="F1901" t="inlineStr">
        <is>
          <t>GA IX 253</t>
        </is>
      </c>
      <c r="G1901" t="inlineStr">
        <is>
          <t>1569-3</t>
        </is>
      </c>
      <c r="H1901" t="inlineStr">
        <is>
          <t>9</t>
        </is>
      </c>
    </row>
    <row r="1902">
      <c r="A1902" t="n">
        <v>112</v>
      </c>
      <c r="C1902" t="inlineStr">
        <is>
          <t>Deus qui sedes à 5 LV 112</t>
        </is>
      </c>
      <c r="D1902" t="n">
        <v>5</v>
      </c>
      <c r="F1902" t="inlineStr">
        <is>
          <t>GA IX 253</t>
        </is>
      </c>
      <c r="G1902" t="inlineStr">
        <is>
          <t>1570-3</t>
        </is>
      </c>
      <c r="H1902" t="inlineStr">
        <is>
          <t>5</t>
        </is>
      </c>
    </row>
    <row r="1903">
      <c r="A1903" t="n">
        <v>112</v>
      </c>
      <c r="C1903" t="inlineStr">
        <is>
          <t>Deus qui sedes à 5 LV 112</t>
        </is>
      </c>
      <c r="D1903" t="n">
        <v>5</v>
      </c>
      <c r="F1903" t="inlineStr">
        <is>
          <t>GA IX 253</t>
        </is>
      </c>
      <c r="G1903" t="inlineStr">
        <is>
          <t>1573-11</t>
        </is>
      </c>
      <c r="H1903" t="inlineStr">
        <is>
          <t>7</t>
        </is>
      </c>
    </row>
    <row r="1904">
      <c r="A1904" t="n">
        <v>112</v>
      </c>
      <c r="C1904" t="inlineStr">
        <is>
          <t>Deus qui sedes à 5 LV 112</t>
        </is>
      </c>
      <c r="D1904" t="n">
        <v>5</v>
      </c>
      <c r="F1904" t="inlineStr">
        <is>
          <t>GA IX 253</t>
        </is>
      </c>
      <c r="G1904" t="inlineStr">
        <is>
          <t>1574-2</t>
        </is>
      </c>
      <c r="H1904" t="inlineStr">
        <is>
          <t>9</t>
        </is>
      </c>
    </row>
    <row r="1905">
      <c r="A1905" t="n">
        <v>112</v>
      </c>
      <c r="C1905" t="inlineStr">
        <is>
          <t>Deus qui sedes à 5 LV 112</t>
        </is>
      </c>
      <c r="D1905" t="n">
        <v>5</v>
      </c>
      <c r="F1905" t="inlineStr">
        <is>
          <t>GA IX 253</t>
        </is>
      </c>
      <c r="G1905" t="inlineStr">
        <is>
          <t>1575-1</t>
        </is>
      </c>
      <c r="H1905" t="inlineStr">
        <is>
          <t>5</t>
        </is>
      </c>
    </row>
    <row r="1906">
      <c r="A1906" t="n">
        <v>112</v>
      </c>
      <c r="C1906" t="inlineStr">
        <is>
          <t>Deus qui sedes à 5 LV 112</t>
        </is>
      </c>
      <c r="D1906" t="n">
        <v>5</v>
      </c>
      <c r="F1906" t="inlineStr">
        <is>
          <t>GA IX 253</t>
        </is>
      </c>
      <c r="G1906" t="inlineStr">
        <is>
          <t>1576-15</t>
        </is>
      </c>
      <c r="H1906" t="inlineStr">
        <is>
          <t>10</t>
        </is>
      </c>
    </row>
    <row r="1907">
      <c r="A1907" t="n">
        <v>112</v>
      </c>
      <c r="C1907" t="inlineStr">
        <is>
          <t>Deus qui sedes à 5 LV 112</t>
        </is>
      </c>
      <c r="D1907" t="n">
        <v>5</v>
      </c>
      <c r="F1907" t="inlineStr">
        <is>
          <t>GA IX 253</t>
        </is>
      </c>
      <c r="G1907" t="inlineStr">
        <is>
          <t>1582-8</t>
        </is>
      </c>
      <c r="H1907" t="inlineStr">
        <is>
          <t>26</t>
        </is>
      </c>
    </row>
    <row r="1908">
      <c r="A1908" t="n">
        <v>112</v>
      </c>
      <c r="C1908" t="inlineStr">
        <is>
          <t>Deus qui sedes à 5 LV 112</t>
        </is>
      </c>
      <c r="D1908" t="n">
        <v>5</v>
      </c>
      <c r="F1908" t="inlineStr">
        <is>
          <t>GA IX 253</t>
        </is>
      </c>
      <c r="G1908" t="inlineStr">
        <is>
          <t>1586-3</t>
        </is>
      </c>
      <c r="H1908" t="inlineStr">
        <is>
          <t>12</t>
        </is>
      </c>
    </row>
    <row r="1909">
      <c r="A1909" t="n">
        <v>112</v>
      </c>
      <c r="C1909" t="inlineStr">
        <is>
          <t>Deus qui sedes à 5 LV 112</t>
        </is>
      </c>
      <c r="D1909" t="n">
        <v>5</v>
      </c>
      <c r="F1909" t="inlineStr">
        <is>
          <t>GA IX 253</t>
        </is>
      </c>
      <c r="G1909" t="inlineStr">
        <is>
          <t>1586-4</t>
        </is>
      </c>
      <c r="H1909" t="inlineStr">
        <is>
          <t>5</t>
        </is>
      </c>
    </row>
    <row r="1910">
      <c r="A1910" t="n">
        <v>112</v>
      </c>
      <c r="C1910" t="inlineStr">
        <is>
          <t>Deus qui sedes à 5 LV 112</t>
        </is>
      </c>
      <c r="D1910" t="n">
        <v>5</v>
      </c>
      <c r="F1910" t="inlineStr">
        <is>
          <t>GA IX 253</t>
        </is>
      </c>
      <c r="G1910" t="inlineStr">
        <is>
          <t>1589-3</t>
        </is>
      </c>
      <c r="H1910" t="inlineStr">
        <is>
          <t>26</t>
        </is>
      </c>
    </row>
    <row r="1911">
      <c r="A1911" t="n">
        <v>112</v>
      </c>
      <c r="C1911" t="inlineStr">
        <is>
          <t>Deus qui sedes à 5 LV 112</t>
        </is>
      </c>
      <c r="D1911" t="n">
        <v>5</v>
      </c>
      <c r="F1911" t="inlineStr">
        <is>
          <t>GA IX 253</t>
        </is>
      </c>
      <c r="G1911" t="inlineStr">
        <is>
          <t>1604-1</t>
        </is>
      </c>
      <c r="H1911" t="inlineStr">
        <is>
          <t>253</t>
        </is>
      </c>
    </row>
    <row r="1912">
      <c r="A1912" t="n">
        <v>113</v>
      </c>
      <c r="C1912" t="inlineStr">
        <is>
          <t>Heu quantus dolor à 5 LV 113</t>
        </is>
      </c>
      <c r="D1912" t="n">
        <v>5</v>
      </c>
      <c r="F1912" t="inlineStr">
        <is>
          <t>GA XI 303</t>
        </is>
      </c>
      <c r="G1912" t="inlineStr">
        <is>
          <t>1562-4</t>
        </is>
      </c>
      <c r="H1912" t="inlineStr">
        <is>
          <t>6</t>
        </is>
      </c>
    </row>
    <row r="1913">
      <c r="A1913" t="n">
        <v>113</v>
      </c>
      <c r="C1913" t="inlineStr">
        <is>
          <t>Heu quantus dolor à 5 LV 113</t>
        </is>
      </c>
      <c r="D1913" t="n">
        <v>5</v>
      </c>
      <c r="F1913" t="inlineStr">
        <is>
          <t>GA XI 303</t>
        </is>
      </c>
      <c r="G1913" t="inlineStr">
        <is>
          <t>1562-10</t>
        </is>
      </c>
      <c r="H1913" t="inlineStr">
        <is>
          <t>10</t>
        </is>
      </c>
    </row>
    <row r="1914">
      <c r="A1914" t="n">
        <v>113</v>
      </c>
      <c r="C1914" t="inlineStr">
        <is>
          <t>Heu quantus dolor à 5 LV 113</t>
        </is>
      </c>
      <c r="D1914" t="n">
        <v>5</v>
      </c>
      <c r="F1914" t="inlineStr">
        <is>
          <t>GA XI 303</t>
        </is>
      </c>
      <c r="G1914" t="inlineStr">
        <is>
          <t>1563-6</t>
        </is>
      </c>
      <c r="H1914" t="inlineStr">
        <is>
          <t>6</t>
        </is>
      </c>
    </row>
    <row r="1915">
      <c r="A1915" t="n">
        <v>113</v>
      </c>
      <c r="C1915" t="inlineStr">
        <is>
          <t>Heu quantus dolor à 5 LV 113</t>
        </is>
      </c>
      <c r="D1915" t="n">
        <v>5</v>
      </c>
      <c r="F1915" t="inlineStr">
        <is>
          <t>GA XI 303</t>
        </is>
      </c>
      <c r="G1915" t="inlineStr">
        <is>
          <t>1564-1</t>
        </is>
      </c>
      <c r="H1915" t="inlineStr">
        <is>
          <t>6</t>
        </is>
      </c>
    </row>
    <row r="1916">
      <c r="A1916" t="n">
        <v>113</v>
      </c>
      <c r="C1916" t="inlineStr">
        <is>
          <t>Heu quantus dolor à 5 LV 113</t>
        </is>
      </c>
      <c r="D1916" t="n">
        <v>5</v>
      </c>
      <c r="F1916" t="inlineStr">
        <is>
          <t>GA XI 303</t>
        </is>
      </c>
      <c r="G1916" t="inlineStr">
        <is>
          <t>1565-2</t>
        </is>
      </c>
      <c r="H1916" t="inlineStr">
        <is>
          <t>10</t>
        </is>
      </c>
    </row>
    <row r="1917">
      <c r="A1917" t="n">
        <v>113</v>
      </c>
      <c r="C1917" t="inlineStr">
        <is>
          <t>Heu quantus dolor à 5 LV 113</t>
        </is>
      </c>
      <c r="D1917" t="n">
        <v>5</v>
      </c>
      <c r="F1917" t="inlineStr">
        <is>
          <t>GA XI 303</t>
        </is>
      </c>
      <c r="G1917" t="inlineStr">
        <is>
          <t>1566-14</t>
        </is>
      </c>
      <c r="H1917" t="inlineStr">
        <is>
          <t>10</t>
        </is>
      </c>
    </row>
    <row r="1918">
      <c r="A1918" t="n">
        <v>113</v>
      </c>
      <c r="C1918" t="inlineStr">
        <is>
          <t>Heu quantus dolor à 5 LV 113</t>
        </is>
      </c>
      <c r="D1918" t="n">
        <v>5</v>
      </c>
      <c r="F1918" t="inlineStr">
        <is>
          <t>GA XI 303</t>
        </is>
      </c>
      <c r="G1918" t="inlineStr">
        <is>
          <t>1566-16</t>
        </is>
      </c>
      <c r="H1918" t="inlineStr">
        <is>
          <t>10</t>
        </is>
      </c>
    </row>
    <row r="1919">
      <c r="A1919" t="n">
        <v>113</v>
      </c>
      <c r="C1919" t="inlineStr">
        <is>
          <t>Heu quantus dolor à 5 LV 113</t>
        </is>
      </c>
      <c r="D1919" t="n">
        <v>5</v>
      </c>
      <c r="F1919" t="inlineStr">
        <is>
          <t>GA XI 303</t>
        </is>
      </c>
      <c r="G1919" t="inlineStr">
        <is>
          <t>1568-2</t>
        </is>
      </c>
      <c r="H1919" t="inlineStr">
        <is>
          <t>6</t>
        </is>
      </c>
    </row>
    <row r="1920">
      <c r="A1920" t="n">
        <v>113</v>
      </c>
      <c r="C1920" t="inlineStr">
        <is>
          <t>Heu quantus dolor à 5 LV 113</t>
        </is>
      </c>
      <c r="D1920" t="n">
        <v>5</v>
      </c>
      <c r="F1920" t="inlineStr">
        <is>
          <t>GA XI 303</t>
        </is>
      </c>
      <c r="G1920" t="inlineStr">
        <is>
          <t>1569-2</t>
        </is>
      </c>
      <c r="H1920" t="inlineStr">
        <is>
          <t>6</t>
        </is>
      </c>
    </row>
    <row r="1921">
      <c r="A1921" t="n">
        <v>113</v>
      </c>
      <c r="C1921" t="inlineStr">
        <is>
          <t>Heu quantus dolor à 5 LV 113</t>
        </is>
      </c>
      <c r="D1921" t="n">
        <v>5</v>
      </c>
      <c r="F1921" t="inlineStr">
        <is>
          <t>GA XI 303</t>
        </is>
      </c>
      <c r="G1921" t="inlineStr">
        <is>
          <t>1569-3</t>
        </is>
      </c>
      <c r="H1921" t="inlineStr">
        <is>
          <t>10</t>
        </is>
      </c>
    </row>
    <row r="1922">
      <c r="A1922" t="n">
        <v>113</v>
      </c>
      <c r="C1922" t="inlineStr">
        <is>
          <t>Heu quantus dolor à 5 LV 113</t>
        </is>
      </c>
      <c r="D1922" t="n">
        <v>5</v>
      </c>
      <c r="F1922" t="inlineStr">
        <is>
          <t>GA XI 303</t>
        </is>
      </c>
      <c r="G1922" t="inlineStr">
        <is>
          <t>1570-3</t>
        </is>
      </c>
      <c r="H1922" t="inlineStr">
        <is>
          <t>6</t>
        </is>
      </c>
    </row>
    <row r="1923">
      <c r="A1923" t="n">
        <v>113</v>
      </c>
      <c r="C1923" t="inlineStr">
        <is>
          <t>Heu quantus dolor à 5 LV 113</t>
        </is>
      </c>
      <c r="D1923" t="n">
        <v>5</v>
      </c>
      <c r="F1923" t="inlineStr">
        <is>
          <t>GA XI 303</t>
        </is>
      </c>
      <c r="G1923" t="inlineStr">
        <is>
          <t>1573-11</t>
        </is>
      </c>
      <c r="H1923" t="inlineStr">
        <is>
          <t>8</t>
        </is>
      </c>
    </row>
    <row r="1924">
      <c r="A1924" t="n">
        <v>113</v>
      </c>
      <c r="C1924" t="inlineStr">
        <is>
          <t>Heu quantus dolor à 5 LV 113</t>
        </is>
      </c>
      <c r="D1924" t="n">
        <v>5</v>
      </c>
      <c r="F1924" t="inlineStr">
        <is>
          <t>GA XI 303</t>
        </is>
      </c>
      <c r="G1924" t="inlineStr">
        <is>
          <t>1574-2</t>
        </is>
      </c>
      <c r="H1924" t="inlineStr">
        <is>
          <t>10</t>
        </is>
      </c>
    </row>
    <row r="1925">
      <c r="A1925" t="n">
        <v>113</v>
      </c>
      <c r="C1925" t="inlineStr">
        <is>
          <t>Heu quantus dolor à 5 LV 113</t>
        </is>
      </c>
      <c r="D1925" t="n">
        <v>5</v>
      </c>
      <c r="F1925" t="inlineStr">
        <is>
          <t>GA XI 303</t>
        </is>
      </c>
      <c r="G1925" t="inlineStr">
        <is>
          <t>1575-1</t>
        </is>
      </c>
      <c r="H1925" t="inlineStr">
        <is>
          <t>6</t>
        </is>
      </c>
    </row>
    <row r="1926">
      <c r="A1926" t="n">
        <v>113</v>
      </c>
      <c r="C1926" t="inlineStr">
        <is>
          <t>Heu quantus dolor à 5 LV 113</t>
        </is>
      </c>
      <c r="D1926" t="n">
        <v>5</v>
      </c>
      <c r="F1926" t="inlineStr">
        <is>
          <t>GA XI 303</t>
        </is>
      </c>
      <c r="G1926" t="inlineStr">
        <is>
          <t>1582-8</t>
        </is>
      </c>
      <c r="H1926" t="inlineStr">
        <is>
          <t>27</t>
        </is>
      </c>
    </row>
    <row r="1927">
      <c r="A1927" t="n">
        <v>113</v>
      </c>
      <c r="C1927" t="inlineStr">
        <is>
          <t>Heu quantus dolor à 5 LV 113</t>
        </is>
      </c>
      <c r="D1927" t="n">
        <v>5</v>
      </c>
      <c r="F1927" t="inlineStr">
        <is>
          <t>GA XI 303</t>
        </is>
      </c>
      <c r="G1927" t="inlineStr">
        <is>
          <t>1586-3</t>
        </is>
      </c>
      <c r="H1927" t="inlineStr">
        <is>
          <t>13</t>
        </is>
      </c>
    </row>
    <row r="1928">
      <c r="A1928" t="n">
        <v>113</v>
      </c>
      <c r="C1928" t="inlineStr">
        <is>
          <t>Heu quantus dolor à 5 LV 113</t>
        </is>
      </c>
      <c r="D1928" t="n">
        <v>5</v>
      </c>
      <c r="F1928" t="inlineStr">
        <is>
          <t>GA XI 303</t>
        </is>
      </c>
      <c r="G1928" t="inlineStr">
        <is>
          <t>1586-4</t>
        </is>
      </c>
      <c r="H1928" t="inlineStr">
        <is>
          <t>6</t>
        </is>
      </c>
    </row>
    <row r="1929">
      <c r="A1929" t="n">
        <v>113</v>
      </c>
      <c r="C1929" t="inlineStr">
        <is>
          <t>Heu quantus dolor à 5 LV 113</t>
        </is>
      </c>
      <c r="D1929" t="n">
        <v>5</v>
      </c>
      <c r="F1929" t="inlineStr">
        <is>
          <t>GA XI 303</t>
        </is>
      </c>
      <c r="G1929" t="inlineStr">
        <is>
          <t>1589-3</t>
        </is>
      </c>
      <c r="H1929" t="inlineStr">
        <is>
          <t>27</t>
        </is>
      </c>
    </row>
    <row r="1930">
      <c r="A1930" t="n">
        <v>113</v>
      </c>
      <c r="C1930" t="inlineStr">
        <is>
          <t>Heu quantus dolor à 5 LV 113</t>
        </is>
      </c>
      <c r="D1930" t="n">
        <v>5</v>
      </c>
      <c r="F1930" t="inlineStr">
        <is>
          <t>GA XI 303</t>
        </is>
      </c>
      <c r="G1930" t="inlineStr">
        <is>
          <t>1604-1</t>
        </is>
      </c>
      <c r="H1930" t="inlineStr">
        <is>
          <t>303</t>
        </is>
      </c>
    </row>
    <row r="1931">
      <c r="A1931" t="n">
        <v>114</v>
      </c>
      <c r="C1931" t="inlineStr">
        <is>
          <t>Veni in hortum meum à 5 LV 114</t>
        </is>
      </c>
      <c r="D1931" t="n">
        <v>5</v>
      </c>
      <c r="F1931" t="inlineStr">
        <is>
          <t>GA V 197</t>
        </is>
      </c>
      <c r="G1931" t="inlineStr">
        <is>
          <t>1562-4</t>
        </is>
      </c>
      <c r="H1931" t="inlineStr">
        <is>
          <t>7</t>
        </is>
      </c>
    </row>
    <row r="1932">
      <c r="A1932" t="n">
        <v>114</v>
      </c>
      <c r="C1932" t="inlineStr">
        <is>
          <t>Veni in hortum meum à 5 LV 114</t>
        </is>
      </c>
      <c r="D1932" t="n">
        <v>5</v>
      </c>
      <c r="F1932" t="inlineStr">
        <is>
          <t>GA V 197</t>
        </is>
      </c>
      <c r="G1932" t="inlineStr">
        <is>
          <t>1562-10</t>
        </is>
      </c>
      <c r="H1932" t="inlineStr">
        <is>
          <t>11</t>
        </is>
      </c>
    </row>
    <row r="1933">
      <c r="A1933" t="n">
        <v>114</v>
      </c>
      <c r="C1933" t="inlineStr">
        <is>
          <t>Veni in hortum meum à 5 LV 114</t>
        </is>
      </c>
      <c r="D1933" t="n">
        <v>5</v>
      </c>
      <c r="F1933" t="inlineStr">
        <is>
          <t>GA V 197</t>
        </is>
      </c>
      <c r="G1933" t="inlineStr">
        <is>
          <t>1563-6</t>
        </is>
      </c>
      <c r="H1933" t="inlineStr">
        <is>
          <t>7</t>
        </is>
      </c>
    </row>
    <row r="1934">
      <c r="A1934" t="n">
        <v>114</v>
      </c>
      <c r="C1934" t="inlineStr">
        <is>
          <t>Veni in hortum meum à 5 LV 114</t>
        </is>
      </c>
      <c r="D1934" t="n">
        <v>5</v>
      </c>
      <c r="F1934" t="inlineStr">
        <is>
          <t>GA V 197</t>
        </is>
      </c>
      <c r="G1934" t="inlineStr">
        <is>
          <t>1564-1</t>
        </is>
      </c>
      <c r="H1934" t="inlineStr">
        <is>
          <t>7</t>
        </is>
      </c>
    </row>
    <row r="1935">
      <c r="A1935" t="n">
        <v>114</v>
      </c>
      <c r="C1935" t="inlineStr">
        <is>
          <t>Veni in hortum meum à 5 LV 114</t>
        </is>
      </c>
      <c r="D1935" t="n">
        <v>5</v>
      </c>
      <c r="F1935" t="inlineStr">
        <is>
          <t>GA V 197</t>
        </is>
      </c>
      <c r="G1935" t="inlineStr">
        <is>
          <t>1564-11</t>
        </is>
      </c>
      <c r="H1935" t="inlineStr">
        <is>
          <t>5</t>
        </is>
      </c>
    </row>
    <row r="1936">
      <c r="A1936" t="n">
        <v>114</v>
      </c>
      <c r="C1936" t="inlineStr">
        <is>
          <t>Veni in hortum meum à 5 LV 114</t>
        </is>
      </c>
      <c r="D1936" t="n">
        <v>5</v>
      </c>
      <c r="F1936" t="inlineStr">
        <is>
          <t>GA V 197</t>
        </is>
      </c>
      <c r="G1936" t="inlineStr">
        <is>
          <t>1565-2</t>
        </is>
      </c>
      <c r="H1936" t="inlineStr">
        <is>
          <t>11</t>
        </is>
      </c>
    </row>
    <row r="1937">
      <c r="A1937" t="n">
        <v>114</v>
      </c>
      <c r="C1937" t="inlineStr">
        <is>
          <t>Veni in hortum meum à 5 LV 114</t>
        </is>
      </c>
      <c r="D1937" t="n">
        <v>5</v>
      </c>
      <c r="F1937" t="inlineStr">
        <is>
          <t>GA V 197</t>
        </is>
      </c>
      <c r="G1937" t="inlineStr">
        <is>
          <t>1566-14</t>
        </is>
      </c>
      <c r="H1937" t="inlineStr">
        <is>
          <t>11</t>
        </is>
      </c>
    </row>
    <row r="1938">
      <c r="A1938" t="n">
        <v>114</v>
      </c>
      <c r="C1938" t="inlineStr">
        <is>
          <t>Veni in hortum meum à 5 LV 114</t>
        </is>
      </c>
      <c r="D1938" t="n">
        <v>5</v>
      </c>
      <c r="F1938" t="inlineStr">
        <is>
          <t>GA V 197</t>
        </is>
      </c>
      <c r="G1938" t="inlineStr">
        <is>
          <t>1566-16</t>
        </is>
      </c>
      <c r="H1938" t="inlineStr">
        <is>
          <t>11</t>
        </is>
      </c>
    </row>
    <row r="1939">
      <c r="A1939" t="n">
        <v>114</v>
      </c>
      <c r="C1939" t="inlineStr">
        <is>
          <t>Veni in hortum meum à 5 LV 114</t>
        </is>
      </c>
      <c r="D1939" t="n">
        <v>5</v>
      </c>
      <c r="F1939" t="inlineStr">
        <is>
          <t>GA V 197</t>
        </is>
      </c>
      <c r="G1939" t="inlineStr">
        <is>
          <t>1568-2</t>
        </is>
      </c>
      <c r="H1939" t="inlineStr">
        <is>
          <t>7</t>
        </is>
      </c>
    </row>
    <row r="1940">
      <c r="A1940" t="n">
        <v>114</v>
      </c>
      <c r="C1940" t="inlineStr">
        <is>
          <t>Veni in hortum meum à 5 LV 114</t>
        </is>
      </c>
      <c r="D1940" t="n">
        <v>5</v>
      </c>
      <c r="F1940" t="inlineStr">
        <is>
          <t>GA V 197</t>
        </is>
      </c>
      <c r="G1940" t="inlineStr">
        <is>
          <t>1569-2</t>
        </is>
      </c>
      <c r="H1940" t="inlineStr">
        <is>
          <t>7</t>
        </is>
      </c>
    </row>
    <row r="1941">
      <c r="A1941" t="n">
        <v>114</v>
      </c>
      <c r="C1941" t="inlineStr">
        <is>
          <t>Veni in hortum meum à 5 LV 114</t>
        </is>
      </c>
      <c r="D1941" t="n">
        <v>5</v>
      </c>
      <c r="F1941" t="inlineStr">
        <is>
          <t>GA V 197</t>
        </is>
      </c>
      <c r="G1941" t="inlineStr">
        <is>
          <t>1569-3</t>
        </is>
      </c>
      <c r="H1941" t="inlineStr">
        <is>
          <t>11</t>
        </is>
      </c>
    </row>
    <row r="1942">
      <c r="A1942" t="n">
        <v>114</v>
      </c>
      <c r="C1942" t="inlineStr">
        <is>
          <t>Veni in hortum meum à 5 LV 114</t>
        </is>
      </c>
      <c r="D1942" t="n">
        <v>5</v>
      </c>
      <c r="F1942" t="inlineStr">
        <is>
          <t>GA V 197</t>
        </is>
      </c>
      <c r="G1942" t="inlineStr">
        <is>
          <t>1570-3</t>
        </is>
      </c>
      <c r="H1942" t="inlineStr">
        <is>
          <t>7</t>
        </is>
      </c>
    </row>
    <row r="1943">
      <c r="A1943" t="n">
        <v>114</v>
      </c>
      <c r="C1943" t="inlineStr">
        <is>
          <t>Veni in hortum meum à 5 LV 114</t>
        </is>
      </c>
      <c r="D1943" t="n">
        <v>5</v>
      </c>
      <c r="F1943" t="inlineStr">
        <is>
          <t>GA V 197</t>
        </is>
      </c>
      <c r="G1943" t="inlineStr">
        <is>
          <t>1573-11</t>
        </is>
      </c>
      <c r="H1943" t="inlineStr">
        <is>
          <t>10</t>
        </is>
      </c>
    </row>
    <row r="1944">
      <c r="A1944" t="n">
        <v>114</v>
      </c>
      <c r="C1944" t="inlineStr">
        <is>
          <t>Veni in hortum meum à 5 LV 114</t>
        </is>
      </c>
      <c r="D1944" t="n">
        <v>5</v>
      </c>
      <c r="F1944" t="inlineStr">
        <is>
          <t>GA V 197</t>
        </is>
      </c>
      <c r="G1944" t="inlineStr">
        <is>
          <t>1574-2</t>
        </is>
      </c>
      <c r="H1944" t="inlineStr">
        <is>
          <t>11</t>
        </is>
      </c>
    </row>
    <row r="1945">
      <c r="A1945" t="n">
        <v>114</v>
      </c>
      <c r="C1945" t="inlineStr">
        <is>
          <t>Veni in hortum meum à 5 LV 114</t>
        </is>
      </c>
      <c r="D1945" t="n">
        <v>5</v>
      </c>
      <c r="F1945" t="inlineStr">
        <is>
          <t>GA V 197</t>
        </is>
      </c>
      <c r="G1945" t="inlineStr">
        <is>
          <t>1575-1</t>
        </is>
      </c>
      <c r="H1945" t="inlineStr">
        <is>
          <t>7</t>
        </is>
      </c>
    </row>
    <row r="1946">
      <c r="A1946" t="n">
        <v>114</v>
      </c>
      <c r="C1946" t="inlineStr">
        <is>
          <t>Veni in hortum meum à 5 LV 114</t>
        </is>
      </c>
      <c r="D1946" t="n">
        <v>5</v>
      </c>
      <c r="F1946" t="inlineStr">
        <is>
          <t>GA V 197</t>
        </is>
      </c>
      <c r="G1946" t="inlineStr">
        <is>
          <t>1576-14</t>
        </is>
      </c>
      <c r="H1946" t="inlineStr">
        <is>
          <t>17</t>
        </is>
      </c>
    </row>
    <row r="1947">
      <c r="A1947" t="n">
        <v>114</v>
      </c>
      <c r="C1947" t="inlineStr">
        <is>
          <t>Veni in hortum meum à 5 LV 114</t>
        </is>
      </c>
      <c r="D1947" t="n">
        <v>5</v>
      </c>
      <c r="F1947" t="inlineStr">
        <is>
          <t>GA V 197</t>
        </is>
      </c>
      <c r="G1947" t="inlineStr">
        <is>
          <t>1580-4</t>
        </is>
      </c>
      <c r="H1947" t="inlineStr">
        <is>
          <t>23</t>
        </is>
      </c>
    </row>
    <row r="1948">
      <c r="A1948" t="n">
        <v>114</v>
      </c>
      <c r="C1948" t="inlineStr">
        <is>
          <t>Veni in hortum meum à 5 LV 114</t>
        </is>
      </c>
      <c r="D1948" t="n">
        <v>5</v>
      </c>
      <c r="F1948" t="inlineStr">
        <is>
          <t>GA V 197</t>
        </is>
      </c>
      <c r="G1948" t="inlineStr">
        <is>
          <t>1582-8</t>
        </is>
      </c>
      <c r="H1948" t="inlineStr">
        <is>
          <t>28</t>
        </is>
      </c>
    </row>
    <row r="1949">
      <c r="A1949" t="n">
        <v>114</v>
      </c>
      <c r="C1949" t="inlineStr">
        <is>
          <t>Veni in hortum meum à 5 LV 114</t>
        </is>
      </c>
      <c r="D1949" t="n">
        <v>5</v>
      </c>
      <c r="F1949" t="inlineStr">
        <is>
          <t>GA V 197</t>
        </is>
      </c>
      <c r="G1949" t="inlineStr">
        <is>
          <t>1586-3</t>
        </is>
      </c>
      <c r="H1949" t="inlineStr">
        <is>
          <t>14</t>
        </is>
      </c>
    </row>
    <row r="1950">
      <c r="A1950" t="n">
        <v>114</v>
      </c>
      <c r="C1950" t="inlineStr">
        <is>
          <t>Veni in hortum meum à 5 LV 114</t>
        </is>
      </c>
      <c r="D1950" t="n">
        <v>5</v>
      </c>
      <c r="F1950" t="inlineStr">
        <is>
          <t>GA V 197</t>
        </is>
      </c>
      <c r="G1950" t="inlineStr">
        <is>
          <t>1586-4</t>
        </is>
      </c>
      <c r="H1950" t="inlineStr">
        <is>
          <t>7</t>
        </is>
      </c>
    </row>
    <row r="1951">
      <c r="A1951" t="n">
        <v>114</v>
      </c>
      <c r="C1951" t="inlineStr">
        <is>
          <t>Veni in hortum meum à 5 LV 114</t>
        </is>
      </c>
      <c r="D1951" t="n">
        <v>5</v>
      </c>
      <c r="F1951" t="inlineStr">
        <is>
          <t>GA V 197</t>
        </is>
      </c>
      <c r="G1951" t="inlineStr">
        <is>
          <t>1589-3</t>
        </is>
      </c>
      <c r="H1951" t="inlineStr">
        <is>
          <t>28</t>
        </is>
      </c>
    </row>
    <row r="1952">
      <c r="A1952" t="n">
        <v>114</v>
      </c>
      <c r="C1952" t="inlineStr">
        <is>
          <t>Veni in hortum meum à 5 LV 114</t>
        </is>
      </c>
      <c r="D1952" t="n">
        <v>5</v>
      </c>
      <c r="F1952" t="inlineStr">
        <is>
          <t>GA V 197</t>
        </is>
      </c>
      <c r="G1952" t="inlineStr">
        <is>
          <t>1604-1</t>
        </is>
      </c>
      <c r="H1952" t="inlineStr">
        <is>
          <t>197</t>
        </is>
      </c>
    </row>
    <row r="1953">
      <c r="A1953" t="n">
        <v>115</v>
      </c>
      <c r="C1953" t="inlineStr">
        <is>
          <t>Angelus ad pastores ait à 5 LV 115</t>
        </is>
      </c>
      <c r="D1953" t="n">
        <v>5</v>
      </c>
      <c r="F1953" t="inlineStr">
        <is>
          <t>GA III 156</t>
        </is>
      </c>
      <c r="G1953" t="inlineStr">
        <is>
          <t>1562-4</t>
        </is>
      </c>
      <c r="H1953" t="inlineStr">
        <is>
          <t>8</t>
        </is>
      </c>
    </row>
    <row r="1954">
      <c r="A1954" t="n">
        <v>115</v>
      </c>
      <c r="C1954" t="inlineStr">
        <is>
          <t>Angelus ad pastores ait à 5 LV 115</t>
        </is>
      </c>
      <c r="D1954" t="n">
        <v>5</v>
      </c>
      <c r="F1954" t="inlineStr">
        <is>
          <t>GA III 156</t>
        </is>
      </c>
      <c r="G1954" t="inlineStr">
        <is>
          <t>1562-10</t>
        </is>
      </c>
      <c r="H1954" t="inlineStr">
        <is>
          <t>14</t>
        </is>
      </c>
    </row>
    <row r="1955">
      <c r="A1955" t="n">
        <v>115</v>
      </c>
      <c r="C1955" t="inlineStr">
        <is>
          <t>Angelus ad pastores ait à 5 LV 115</t>
        </is>
      </c>
      <c r="D1955" t="n">
        <v>5</v>
      </c>
      <c r="F1955" t="inlineStr">
        <is>
          <t>GA III 156</t>
        </is>
      </c>
      <c r="G1955" t="inlineStr">
        <is>
          <t>1563-6</t>
        </is>
      </c>
      <c r="H1955" t="inlineStr">
        <is>
          <t>8</t>
        </is>
      </c>
    </row>
    <row r="1956">
      <c r="A1956" t="n">
        <v>115</v>
      </c>
      <c r="C1956" t="inlineStr">
        <is>
          <t>Angelus ad pastores ait à 5 LV 115</t>
        </is>
      </c>
      <c r="D1956" t="n">
        <v>5</v>
      </c>
      <c r="F1956" t="inlineStr">
        <is>
          <t>GA III 156</t>
        </is>
      </c>
      <c r="G1956" t="inlineStr">
        <is>
          <t>1564-1</t>
        </is>
      </c>
      <c r="H1956" t="inlineStr">
        <is>
          <t>8</t>
        </is>
      </c>
    </row>
    <row r="1957">
      <c r="A1957" t="n">
        <v>115</v>
      </c>
      <c r="C1957" t="inlineStr">
        <is>
          <t>Angelus ad pastores ait à 5 LV 115</t>
        </is>
      </c>
      <c r="D1957" t="n">
        <v>5</v>
      </c>
      <c r="F1957" t="inlineStr">
        <is>
          <t>GA III 156</t>
        </is>
      </c>
      <c r="G1957" t="inlineStr">
        <is>
          <t>1564-11</t>
        </is>
      </c>
      <c r="H1957" t="inlineStr">
        <is>
          <t>7</t>
        </is>
      </c>
    </row>
    <row r="1958">
      <c r="A1958" t="n">
        <v>115</v>
      </c>
      <c r="C1958" t="inlineStr">
        <is>
          <t>Angelus ad pastores ait à 5 LV 115</t>
        </is>
      </c>
      <c r="D1958" t="n">
        <v>5</v>
      </c>
      <c r="F1958" t="inlineStr">
        <is>
          <t>GA III 156</t>
        </is>
      </c>
      <c r="G1958" t="inlineStr">
        <is>
          <t>1565-2</t>
        </is>
      </c>
      <c r="H1958" t="inlineStr">
        <is>
          <t>14</t>
        </is>
      </c>
    </row>
    <row r="1959">
      <c r="A1959" t="n">
        <v>115</v>
      </c>
      <c r="C1959" t="inlineStr">
        <is>
          <t>Angelus ad pastores ait à 5 LV 115</t>
        </is>
      </c>
      <c r="D1959" t="n">
        <v>5</v>
      </c>
      <c r="F1959" t="inlineStr">
        <is>
          <t>GA III 156</t>
        </is>
      </c>
      <c r="G1959" t="inlineStr">
        <is>
          <t>1566-14</t>
        </is>
      </c>
      <c r="H1959" t="inlineStr">
        <is>
          <t>14</t>
        </is>
      </c>
    </row>
    <row r="1960">
      <c r="A1960" t="n">
        <v>115</v>
      </c>
      <c r="C1960" t="inlineStr">
        <is>
          <t>Angelus ad pastores ait à 5 LV 115</t>
        </is>
      </c>
      <c r="D1960" t="n">
        <v>5</v>
      </c>
      <c r="F1960" t="inlineStr">
        <is>
          <t>GA III 156</t>
        </is>
      </c>
      <c r="G1960" t="inlineStr">
        <is>
          <t>1566-16</t>
        </is>
      </c>
      <c r="H1960" t="inlineStr">
        <is>
          <t>14</t>
        </is>
      </c>
    </row>
    <row r="1961">
      <c r="A1961" t="n">
        <v>115</v>
      </c>
      <c r="C1961" t="inlineStr">
        <is>
          <t>Angelus ad pastores ait à 5 LV 115</t>
        </is>
      </c>
      <c r="D1961" t="n">
        <v>5</v>
      </c>
      <c r="F1961" t="inlineStr">
        <is>
          <t>GA III 156</t>
        </is>
      </c>
      <c r="G1961" t="inlineStr">
        <is>
          <t>1568-2</t>
        </is>
      </c>
      <c r="H1961" t="inlineStr">
        <is>
          <t>8</t>
        </is>
      </c>
    </row>
    <row r="1962">
      <c r="A1962" t="n">
        <v>115</v>
      </c>
      <c r="C1962" t="inlineStr">
        <is>
          <t>Angelus ad pastores ait à 5 LV 115</t>
        </is>
      </c>
      <c r="D1962" t="n">
        <v>5</v>
      </c>
      <c r="F1962" t="inlineStr">
        <is>
          <t>GA III 156</t>
        </is>
      </c>
      <c r="G1962" t="inlineStr">
        <is>
          <t>1569-2</t>
        </is>
      </c>
      <c r="H1962" t="inlineStr">
        <is>
          <t>8</t>
        </is>
      </c>
    </row>
    <row r="1963">
      <c r="A1963" t="n">
        <v>115</v>
      </c>
      <c r="C1963" t="inlineStr">
        <is>
          <t>Angelus ad pastores ait à 5 LV 115</t>
        </is>
      </c>
      <c r="D1963" t="n">
        <v>5</v>
      </c>
      <c r="F1963" t="inlineStr">
        <is>
          <t>GA III 156</t>
        </is>
      </c>
      <c r="G1963" t="inlineStr">
        <is>
          <t>1569-3</t>
        </is>
      </c>
      <c r="H1963" t="inlineStr">
        <is>
          <t>14</t>
        </is>
      </c>
    </row>
    <row r="1964">
      <c r="A1964" t="n">
        <v>115</v>
      </c>
      <c r="C1964" t="inlineStr">
        <is>
          <t>Angelus ad pastores ait à 5 LV 115</t>
        </is>
      </c>
      <c r="D1964" t="n">
        <v>5</v>
      </c>
      <c r="F1964" t="inlineStr">
        <is>
          <t>GA III 156</t>
        </is>
      </c>
      <c r="G1964" t="inlineStr">
        <is>
          <t>1570-3</t>
        </is>
      </c>
      <c r="H1964" t="inlineStr">
        <is>
          <t>8</t>
        </is>
      </c>
    </row>
    <row r="1965">
      <c r="A1965" t="n">
        <v>115</v>
      </c>
      <c r="C1965" t="inlineStr">
        <is>
          <t>Angelus ad pastores ait à 5 LV 115</t>
        </is>
      </c>
      <c r="D1965" t="n">
        <v>5</v>
      </c>
      <c r="F1965" t="inlineStr">
        <is>
          <t>GA III 156</t>
        </is>
      </c>
      <c r="G1965" t="inlineStr">
        <is>
          <t>1571-1</t>
        </is>
      </c>
      <c r="H1965" t="inlineStr">
        <is>
          <t>5</t>
        </is>
      </c>
    </row>
    <row r="1966">
      <c r="A1966" t="n">
        <v>115</v>
      </c>
      <c r="C1966" t="inlineStr">
        <is>
          <t>Angelus ad pastores ait à 5 LV 115</t>
        </is>
      </c>
      <c r="D1966" t="n">
        <v>5</v>
      </c>
      <c r="F1966" t="inlineStr">
        <is>
          <t>GA III 156</t>
        </is>
      </c>
      <c r="G1966" t="inlineStr">
        <is>
          <t>1571-2</t>
        </is>
      </c>
      <c r="H1966" t="inlineStr">
        <is>
          <t>5</t>
        </is>
      </c>
    </row>
    <row r="1967">
      <c r="A1967" t="n">
        <v>115</v>
      </c>
      <c r="C1967" t="inlineStr">
        <is>
          <t>Angelus ad pastores ait à 5 LV 115</t>
        </is>
      </c>
      <c r="D1967" t="n">
        <v>5</v>
      </c>
      <c r="F1967" t="inlineStr">
        <is>
          <t>GA III 156</t>
        </is>
      </c>
      <c r="G1967" t="inlineStr">
        <is>
          <t>1574-2</t>
        </is>
      </c>
      <c r="H1967" t="inlineStr">
        <is>
          <t>14</t>
        </is>
      </c>
    </row>
    <row r="1968">
      <c r="A1968" t="n">
        <v>115</v>
      </c>
      <c r="C1968" t="inlineStr">
        <is>
          <t>Angelus ad pastores ait à 5 LV 115</t>
        </is>
      </c>
      <c r="D1968" t="n">
        <v>5</v>
      </c>
      <c r="F1968" t="inlineStr">
        <is>
          <t>GA III 156</t>
        </is>
      </c>
      <c r="G1968" t="inlineStr">
        <is>
          <t>1575-1</t>
        </is>
      </c>
      <c r="H1968" t="inlineStr">
        <is>
          <t>8</t>
        </is>
      </c>
    </row>
    <row r="1969">
      <c r="A1969" t="n">
        <v>115</v>
      </c>
      <c r="C1969" t="inlineStr">
        <is>
          <t>Angelus ad pastores ait à 5 LV 115</t>
        </is>
      </c>
      <c r="D1969" t="n">
        <v>5</v>
      </c>
      <c r="F1969" t="inlineStr">
        <is>
          <t>GA III 156</t>
        </is>
      </c>
      <c r="G1969" t="inlineStr">
        <is>
          <t>1576-15</t>
        </is>
      </c>
      <c r="H1969" t="inlineStr">
        <is>
          <t>5</t>
        </is>
      </c>
    </row>
    <row r="1970">
      <c r="A1970" t="n">
        <v>115</v>
      </c>
      <c r="C1970" t="inlineStr">
        <is>
          <t>Angelus ad pastores ait à 5 LV 115</t>
        </is>
      </c>
      <c r="D1970" t="n">
        <v>5</v>
      </c>
      <c r="F1970" t="inlineStr">
        <is>
          <t>GA III 156</t>
        </is>
      </c>
      <c r="G1970" t="inlineStr">
        <is>
          <t>1582-8</t>
        </is>
      </c>
      <c r="H1970" t="inlineStr">
        <is>
          <t>29</t>
        </is>
      </c>
    </row>
    <row r="1971">
      <c r="A1971" t="n">
        <v>115</v>
      </c>
      <c r="C1971" t="inlineStr">
        <is>
          <t>Angelus ad pastores ait à 5 LV 115</t>
        </is>
      </c>
      <c r="D1971" t="n">
        <v>5</v>
      </c>
      <c r="F1971" t="inlineStr">
        <is>
          <t>GA III 156</t>
        </is>
      </c>
      <c r="G1971" t="inlineStr">
        <is>
          <t>1586-3</t>
        </is>
      </c>
      <c r="H1971" t="inlineStr">
        <is>
          <t>17</t>
        </is>
      </c>
    </row>
    <row r="1972">
      <c r="A1972" t="n">
        <v>115</v>
      </c>
      <c r="C1972" t="inlineStr">
        <is>
          <t>Angelus ad pastores ait à 5 LV 115</t>
        </is>
      </c>
      <c r="D1972" t="n">
        <v>5</v>
      </c>
      <c r="F1972" t="inlineStr">
        <is>
          <t>GA III 156</t>
        </is>
      </c>
      <c r="G1972" t="inlineStr">
        <is>
          <t>1586-4</t>
        </is>
      </c>
      <c r="H1972" t="inlineStr">
        <is>
          <t>8</t>
        </is>
      </c>
    </row>
    <row r="1973">
      <c r="A1973" t="n">
        <v>115</v>
      </c>
      <c r="C1973" t="inlineStr">
        <is>
          <t>Angelus ad pastores ait à 5 LV 115</t>
        </is>
      </c>
      <c r="D1973" t="n">
        <v>5</v>
      </c>
      <c r="F1973" t="inlineStr">
        <is>
          <t>GA III 156</t>
        </is>
      </c>
      <c r="G1973" t="inlineStr">
        <is>
          <t>1589-3</t>
        </is>
      </c>
      <c r="H1973" t="inlineStr">
        <is>
          <t>29</t>
        </is>
      </c>
    </row>
    <row r="1974">
      <c r="A1974" t="n">
        <v>115</v>
      </c>
      <c r="C1974" t="inlineStr">
        <is>
          <t>Angelus ad pastores ait à 5 LV 115</t>
        </is>
      </c>
      <c r="D1974" t="n">
        <v>5</v>
      </c>
      <c r="F1974" t="inlineStr">
        <is>
          <t>GA III 156</t>
        </is>
      </c>
      <c r="G1974" t="inlineStr">
        <is>
          <t>1603-1</t>
        </is>
      </c>
      <c r="H1974" t="inlineStr">
        <is>
          <t>50</t>
        </is>
      </c>
    </row>
    <row r="1975">
      <c r="A1975" t="n">
        <v>115</v>
      </c>
      <c r="C1975" t="inlineStr">
        <is>
          <t>Angelus ad pastores ait à 5 LV 115</t>
        </is>
      </c>
      <c r="D1975" t="n">
        <v>5</v>
      </c>
      <c r="F1975" t="inlineStr">
        <is>
          <t>GA III 156</t>
        </is>
      </c>
      <c r="G1975" t="inlineStr">
        <is>
          <t>1604-1</t>
        </is>
      </c>
      <c r="H1975" t="inlineStr">
        <is>
          <t>156</t>
        </is>
      </c>
    </row>
    <row r="1976">
      <c r="A1976" t="n">
        <v>116</v>
      </c>
      <c r="C1976" t="inlineStr">
        <is>
          <t>Exaudi Domine vocem meam à 5 LV 116</t>
        </is>
      </c>
      <c r="D1976" t="n">
        <v>5</v>
      </c>
      <c r="F1976" t="inlineStr">
        <is>
          <t>GA VII 247</t>
        </is>
      </c>
      <c r="G1976" t="inlineStr">
        <is>
          <t>1562-4</t>
        </is>
      </c>
      <c r="H1976" t="inlineStr">
        <is>
          <t>9</t>
        </is>
      </c>
    </row>
    <row r="1977">
      <c r="A1977" t="n">
        <v>116</v>
      </c>
      <c r="C1977" t="inlineStr">
        <is>
          <t>Exaudi Domine vocem meam à 5 LV 116</t>
        </is>
      </c>
      <c r="D1977" t="n">
        <v>5</v>
      </c>
      <c r="F1977" t="inlineStr">
        <is>
          <t>GA VII 247</t>
        </is>
      </c>
      <c r="G1977" t="inlineStr">
        <is>
          <t>1562-10</t>
        </is>
      </c>
      <c r="H1977" t="inlineStr">
        <is>
          <t>13</t>
        </is>
      </c>
    </row>
    <row r="1978">
      <c r="A1978" t="n">
        <v>116</v>
      </c>
      <c r="C1978" t="inlineStr">
        <is>
          <t>Exaudi Domine vocem meam à 5 LV 116</t>
        </is>
      </c>
      <c r="D1978" t="n">
        <v>5</v>
      </c>
      <c r="F1978" t="inlineStr">
        <is>
          <t>GA VII 247</t>
        </is>
      </c>
      <c r="G1978" t="inlineStr">
        <is>
          <t>1563-6</t>
        </is>
      </c>
      <c r="H1978" t="inlineStr">
        <is>
          <t>9</t>
        </is>
      </c>
    </row>
    <row r="1979">
      <c r="A1979" t="n">
        <v>116</v>
      </c>
      <c r="C1979" t="inlineStr">
        <is>
          <t>Exaudi Domine vocem meam à 5 LV 116</t>
        </is>
      </c>
      <c r="D1979" t="n">
        <v>5</v>
      </c>
      <c r="F1979" t="inlineStr">
        <is>
          <t>GA VII 247</t>
        </is>
      </c>
      <c r="G1979" t="inlineStr">
        <is>
          <t>1564-1</t>
        </is>
      </c>
      <c r="H1979" t="inlineStr">
        <is>
          <t>9</t>
        </is>
      </c>
    </row>
    <row r="1980">
      <c r="A1980" t="n">
        <v>116</v>
      </c>
      <c r="C1980" t="inlineStr">
        <is>
          <t>Exaudi Domine vocem meam à 5 LV 116</t>
        </is>
      </c>
      <c r="D1980" t="n">
        <v>5</v>
      </c>
      <c r="F1980" t="inlineStr">
        <is>
          <t>GA VII 247</t>
        </is>
      </c>
      <c r="G1980" t="inlineStr">
        <is>
          <t>1564-11</t>
        </is>
      </c>
      <c r="H1980" t="inlineStr">
        <is>
          <t>6</t>
        </is>
      </c>
    </row>
    <row r="1981">
      <c r="A1981" t="n">
        <v>116</v>
      </c>
      <c r="C1981" t="inlineStr">
        <is>
          <t>Exaudi Domine vocem meam à 5 LV 116</t>
        </is>
      </c>
      <c r="D1981" t="n">
        <v>5</v>
      </c>
      <c r="F1981" t="inlineStr">
        <is>
          <t>GA VII 247</t>
        </is>
      </c>
      <c r="G1981" t="inlineStr">
        <is>
          <t>1565-2</t>
        </is>
      </c>
      <c r="H1981" t="inlineStr">
        <is>
          <t>13</t>
        </is>
      </c>
    </row>
    <row r="1982">
      <c r="A1982" t="n">
        <v>116</v>
      </c>
      <c r="C1982" t="inlineStr">
        <is>
          <t>Exaudi Domine vocem meam à 5 LV 116</t>
        </is>
      </c>
      <c r="D1982" t="n">
        <v>5</v>
      </c>
      <c r="F1982" t="inlineStr">
        <is>
          <t>GA VII 247</t>
        </is>
      </c>
      <c r="G1982" t="inlineStr">
        <is>
          <t>1566-14</t>
        </is>
      </c>
      <c r="H1982" t="inlineStr">
        <is>
          <t>13</t>
        </is>
      </c>
    </row>
    <row r="1983">
      <c r="A1983" t="n">
        <v>116</v>
      </c>
      <c r="C1983" t="inlineStr">
        <is>
          <t>Exaudi Domine vocem meam à 5 LV 116</t>
        </is>
      </c>
      <c r="D1983" t="n">
        <v>5</v>
      </c>
      <c r="F1983" t="inlineStr">
        <is>
          <t>GA VII 247</t>
        </is>
      </c>
      <c r="G1983" t="inlineStr">
        <is>
          <t>1566-16</t>
        </is>
      </c>
      <c r="H1983" t="inlineStr">
        <is>
          <t>13</t>
        </is>
      </c>
    </row>
    <row r="1984">
      <c r="A1984" t="n">
        <v>116</v>
      </c>
      <c r="C1984" t="inlineStr">
        <is>
          <t>Exaudi Domine vocem meam à 5 LV 116</t>
        </is>
      </c>
      <c r="D1984" t="n">
        <v>5</v>
      </c>
      <c r="F1984" t="inlineStr">
        <is>
          <t>GA VII 247</t>
        </is>
      </c>
      <c r="G1984" t="inlineStr">
        <is>
          <t>1568-2</t>
        </is>
      </c>
      <c r="H1984" t="inlineStr">
        <is>
          <t>9</t>
        </is>
      </c>
    </row>
    <row r="1985">
      <c r="A1985" t="n">
        <v>116</v>
      </c>
      <c r="C1985" t="inlineStr">
        <is>
          <t>Exaudi Domine vocem meam à 5 LV 116</t>
        </is>
      </c>
      <c r="D1985" t="n">
        <v>5</v>
      </c>
      <c r="F1985" t="inlineStr">
        <is>
          <t>GA VII 247</t>
        </is>
      </c>
      <c r="G1985" t="inlineStr">
        <is>
          <t>1569-2</t>
        </is>
      </c>
      <c r="H1985" t="inlineStr">
        <is>
          <t>9</t>
        </is>
      </c>
    </row>
    <row r="1986">
      <c r="A1986" t="n">
        <v>116</v>
      </c>
      <c r="C1986" t="inlineStr">
        <is>
          <t>Exaudi Domine vocem meam à 5 LV 116</t>
        </is>
      </c>
      <c r="D1986" t="n">
        <v>5</v>
      </c>
      <c r="F1986" t="inlineStr">
        <is>
          <t>GA VII 247</t>
        </is>
      </c>
      <c r="G1986" t="inlineStr">
        <is>
          <t>1569-3</t>
        </is>
      </c>
      <c r="H1986" t="inlineStr">
        <is>
          <t>13</t>
        </is>
      </c>
    </row>
    <row r="1987">
      <c r="A1987" t="n">
        <v>116</v>
      </c>
      <c r="C1987" t="inlineStr">
        <is>
          <t>Exaudi Domine vocem meam à 5 LV 116</t>
        </is>
      </c>
      <c r="D1987" t="n">
        <v>5</v>
      </c>
      <c r="F1987" t="inlineStr">
        <is>
          <t>GA VII 247</t>
        </is>
      </c>
      <c r="G1987" t="inlineStr">
        <is>
          <t>1570-3</t>
        </is>
      </c>
      <c r="H1987" t="inlineStr">
        <is>
          <t>9</t>
        </is>
      </c>
    </row>
    <row r="1988">
      <c r="A1988" t="n">
        <v>116</v>
      </c>
      <c r="C1988" t="inlineStr">
        <is>
          <t>Exaudi Domine vocem meam à 5 LV 116</t>
        </is>
      </c>
      <c r="D1988" t="n">
        <v>5</v>
      </c>
      <c r="F1988" t="inlineStr">
        <is>
          <t>GA VII 247</t>
        </is>
      </c>
      <c r="G1988" t="inlineStr">
        <is>
          <t>1571-1</t>
        </is>
      </c>
      <c r="H1988" t="inlineStr">
        <is>
          <t>4</t>
        </is>
      </c>
    </row>
    <row r="1989">
      <c r="A1989" t="n">
        <v>116</v>
      </c>
      <c r="C1989" t="inlineStr">
        <is>
          <t>Exaudi Domine vocem meam à 5 LV 116</t>
        </is>
      </c>
      <c r="D1989" t="n">
        <v>5</v>
      </c>
      <c r="F1989" t="inlineStr">
        <is>
          <t>GA VII 247</t>
        </is>
      </c>
      <c r="G1989" t="inlineStr">
        <is>
          <t>1571-2</t>
        </is>
      </c>
      <c r="H1989" t="inlineStr">
        <is>
          <t>4</t>
        </is>
      </c>
    </row>
    <row r="1990">
      <c r="A1990" t="n">
        <v>116</v>
      </c>
      <c r="C1990" t="inlineStr">
        <is>
          <t>Exaudi Domine vocem meam à 5 LV 116</t>
        </is>
      </c>
      <c r="D1990" t="n">
        <v>5</v>
      </c>
      <c r="F1990" t="inlineStr">
        <is>
          <t>GA VII 247</t>
        </is>
      </c>
      <c r="G1990" t="inlineStr">
        <is>
          <t>1574-2</t>
        </is>
      </c>
      <c r="H1990" t="inlineStr">
        <is>
          <t>13</t>
        </is>
      </c>
    </row>
    <row r="1991">
      <c r="A1991" t="n">
        <v>116</v>
      </c>
      <c r="C1991" t="inlineStr">
        <is>
          <t>Exaudi Domine vocem meam à 5 LV 116</t>
        </is>
      </c>
      <c r="D1991" t="n">
        <v>5</v>
      </c>
      <c r="F1991" t="inlineStr">
        <is>
          <t>GA VII 247</t>
        </is>
      </c>
      <c r="G1991" t="inlineStr">
        <is>
          <t>1575-1</t>
        </is>
      </c>
      <c r="H1991" t="inlineStr">
        <is>
          <t>9</t>
        </is>
      </c>
    </row>
    <row r="1992">
      <c r="A1992" t="n">
        <v>116</v>
      </c>
      <c r="C1992" t="inlineStr">
        <is>
          <t>Exaudi Domine vocem meam à 5 LV 116</t>
        </is>
      </c>
      <c r="D1992" t="n">
        <v>5</v>
      </c>
      <c r="F1992" t="inlineStr">
        <is>
          <t>GA VII 247</t>
        </is>
      </c>
      <c r="G1992" t="inlineStr">
        <is>
          <t>1576-15</t>
        </is>
      </c>
      <c r="H1992" t="inlineStr">
        <is>
          <t>21</t>
        </is>
      </c>
    </row>
    <row r="1993">
      <c r="A1993" t="n">
        <v>116</v>
      </c>
      <c r="C1993" t="inlineStr">
        <is>
          <t>Exaudi Domine vocem meam à 5 LV 116</t>
        </is>
      </c>
      <c r="D1993" t="n">
        <v>5</v>
      </c>
      <c r="F1993" t="inlineStr">
        <is>
          <t>GA VII 247</t>
        </is>
      </c>
      <c r="G1993" t="inlineStr">
        <is>
          <t>1582-8</t>
        </is>
      </c>
      <c r="H1993" t="inlineStr">
        <is>
          <t>30</t>
        </is>
      </c>
    </row>
    <row r="1994">
      <c r="A1994" t="n">
        <v>116</v>
      </c>
      <c r="C1994" t="inlineStr">
        <is>
          <t>Exaudi Domine vocem meam à 5 LV 116</t>
        </is>
      </c>
      <c r="D1994" t="n">
        <v>5</v>
      </c>
      <c r="F1994" t="inlineStr">
        <is>
          <t>GA VII 247</t>
        </is>
      </c>
      <c r="G1994" t="inlineStr">
        <is>
          <t>1586-3</t>
        </is>
      </c>
      <c r="H1994" t="inlineStr">
        <is>
          <t>16</t>
        </is>
      </c>
    </row>
    <row r="1995">
      <c r="A1995" t="n">
        <v>116</v>
      </c>
      <c r="C1995" t="inlineStr">
        <is>
          <t>Exaudi Domine vocem meam à 5 LV 116</t>
        </is>
      </c>
      <c r="D1995" t="n">
        <v>5</v>
      </c>
      <c r="F1995" t="inlineStr">
        <is>
          <t>GA VII 247</t>
        </is>
      </c>
      <c r="G1995" t="inlineStr">
        <is>
          <t>1586-4</t>
        </is>
      </c>
      <c r="H1995" t="inlineStr">
        <is>
          <t>9</t>
        </is>
      </c>
    </row>
    <row r="1996">
      <c r="A1996" t="n">
        <v>116</v>
      </c>
      <c r="C1996" t="inlineStr">
        <is>
          <t>Exaudi Domine vocem meam à 5 LV 116</t>
        </is>
      </c>
      <c r="D1996" t="n">
        <v>5</v>
      </c>
      <c r="F1996" t="inlineStr">
        <is>
          <t>GA VII 247</t>
        </is>
      </c>
      <c r="G1996" t="inlineStr">
        <is>
          <t>1589-3</t>
        </is>
      </c>
      <c r="H1996" t="inlineStr">
        <is>
          <t>30</t>
        </is>
      </c>
    </row>
    <row r="1997">
      <c r="A1997" t="n">
        <v>116</v>
      </c>
      <c r="C1997" t="inlineStr">
        <is>
          <t>Exaudi Domine vocem meam à 5 LV 116</t>
        </is>
      </c>
      <c r="D1997" t="n">
        <v>5</v>
      </c>
      <c r="F1997" t="inlineStr">
        <is>
          <t>GA VII 247</t>
        </is>
      </c>
      <c r="G1997" t="inlineStr">
        <is>
          <t>1604-1</t>
        </is>
      </c>
      <c r="H1997" t="inlineStr">
        <is>
          <t>247</t>
        </is>
      </c>
    </row>
    <row r="1998">
      <c r="A1998" t="n">
        <v>117</v>
      </c>
      <c r="C1998" t="inlineStr">
        <is>
          <t>Taedet animam meam à 5 LV 117</t>
        </is>
      </c>
      <c r="D1998" t="n">
        <v>5</v>
      </c>
      <c r="F1998" t="inlineStr">
        <is>
          <t>GA VII 237</t>
        </is>
      </c>
      <c r="G1998" t="inlineStr">
        <is>
          <t>1562-4</t>
        </is>
      </c>
      <c r="H1998" t="inlineStr">
        <is>
          <t>10</t>
        </is>
      </c>
    </row>
    <row r="1999">
      <c r="A1999" t="n">
        <v>117</v>
      </c>
      <c r="C1999" t="inlineStr">
        <is>
          <t>Taedet animam meam à 5 LV 117</t>
        </is>
      </c>
      <c r="D1999" t="n">
        <v>5</v>
      </c>
      <c r="F1999" t="inlineStr">
        <is>
          <t>GA VII 237</t>
        </is>
      </c>
      <c r="G1999" t="inlineStr">
        <is>
          <t>1562-10</t>
        </is>
      </c>
      <c r="H1999" t="inlineStr">
        <is>
          <t>12</t>
        </is>
      </c>
    </row>
    <row r="2000">
      <c r="A2000" t="n">
        <v>117</v>
      </c>
      <c r="C2000" t="inlineStr">
        <is>
          <t>Taedet animam meam à 5 LV 117</t>
        </is>
      </c>
      <c r="D2000" t="n">
        <v>5</v>
      </c>
      <c r="F2000" t="inlineStr">
        <is>
          <t>GA VII 237</t>
        </is>
      </c>
      <c r="G2000" t="inlineStr">
        <is>
          <t>1563-6</t>
        </is>
      </c>
      <c r="H2000" t="inlineStr">
        <is>
          <t>10</t>
        </is>
      </c>
    </row>
    <row r="2001">
      <c r="A2001" t="n">
        <v>117</v>
      </c>
      <c r="C2001" t="inlineStr">
        <is>
          <t>Taedet animam meam à 5 LV 117</t>
        </is>
      </c>
      <c r="D2001" t="n">
        <v>5</v>
      </c>
      <c r="F2001" t="inlineStr">
        <is>
          <t>GA VII 237</t>
        </is>
      </c>
      <c r="G2001" t="inlineStr">
        <is>
          <t>1564-1</t>
        </is>
      </c>
      <c r="H2001" t="inlineStr">
        <is>
          <t>10</t>
        </is>
      </c>
    </row>
    <row r="2002">
      <c r="A2002" t="n">
        <v>117</v>
      </c>
      <c r="C2002" t="inlineStr">
        <is>
          <t>Taedet animam meam à 5 LV 117</t>
        </is>
      </c>
      <c r="D2002" t="n">
        <v>5</v>
      </c>
      <c r="F2002" t="inlineStr">
        <is>
          <t>GA VII 237</t>
        </is>
      </c>
      <c r="G2002" t="inlineStr">
        <is>
          <t>1564-11</t>
        </is>
      </c>
      <c r="H2002" t="inlineStr">
        <is>
          <t>8</t>
        </is>
      </c>
    </row>
    <row r="2003">
      <c r="A2003" t="n">
        <v>117</v>
      </c>
      <c r="C2003" t="inlineStr">
        <is>
          <t>Taedet animam meam à 5 LV 117</t>
        </is>
      </c>
      <c r="D2003" t="n">
        <v>5</v>
      </c>
      <c r="F2003" t="inlineStr">
        <is>
          <t>GA VII 237</t>
        </is>
      </c>
      <c r="G2003" t="inlineStr">
        <is>
          <t>1565-2</t>
        </is>
      </c>
      <c r="H2003" t="inlineStr">
        <is>
          <t>12</t>
        </is>
      </c>
    </row>
    <row r="2004">
      <c r="A2004" t="n">
        <v>117</v>
      </c>
      <c r="C2004" t="inlineStr">
        <is>
          <t>Taedet animam meam à 5 LV 117</t>
        </is>
      </c>
      <c r="D2004" t="n">
        <v>5</v>
      </c>
      <c r="F2004" t="inlineStr">
        <is>
          <t>GA VII 237</t>
        </is>
      </c>
      <c r="G2004" t="inlineStr">
        <is>
          <t>1566-14</t>
        </is>
      </c>
      <c r="H2004" t="inlineStr">
        <is>
          <t>12</t>
        </is>
      </c>
    </row>
    <row r="2005">
      <c r="A2005" t="n">
        <v>117</v>
      </c>
      <c r="C2005" t="inlineStr">
        <is>
          <t>Taedet animam meam à 5 LV 117</t>
        </is>
      </c>
      <c r="D2005" t="n">
        <v>5</v>
      </c>
      <c r="F2005" t="inlineStr">
        <is>
          <t>GA VII 237</t>
        </is>
      </c>
      <c r="G2005" t="inlineStr">
        <is>
          <t>1566-16</t>
        </is>
      </c>
      <c r="H2005" t="inlineStr">
        <is>
          <t>12</t>
        </is>
      </c>
    </row>
    <row r="2006">
      <c r="A2006" t="n">
        <v>117</v>
      </c>
      <c r="C2006" t="inlineStr">
        <is>
          <t>Taedet animam meam à 5 LV 117</t>
        </is>
      </c>
      <c r="D2006" t="n">
        <v>5</v>
      </c>
      <c r="F2006" t="inlineStr">
        <is>
          <t>GA VII 237</t>
        </is>
      </c>
      <c r="G2006" t="inlineStr">
        <is>
          <t>1568-2</t>
        </is>
      </c>
      <c r="H2006" t="inlineStr">
        <is>
          <t>10</t>
        </is>
      </c>
    </row>
    <row r="2007">
      <c r="A2007" t="n">
        <v>117</v>
      </c>
      <c r="C2007" t="inlineStr">
        <is>
          <t>Taedet animam meam à 5 LV 117</t>
        </is>
      </c>
      <c r="D2007" t="n">
        <v>5</v>
      </c>
      <c r="F2007" t="inlineStr">
        <is>
          <t>GA VII 237</t>
        </is>
      </c>
      <c r="G2007" t="inlineStr">
        <is>
          <t>1569-2</t>
        </is>
      </c>
      <c r="H2007" t="inlineStr">
        <is>
          <t>10</t>
        </is>
      </c>
    </row>
    <row r="2008">
      <c r="A2008" t="n">
        <v>117</v>
      </c>
      <c r="C2008" t="inlineStr">
        <is>
          <t>Taedet animam meam à 5 LV 117</t>
        </is>
      </c>
      <c r="D2008" t="n">
        <v>5</v>
      </c>
      <c r="F2008" t="inlineStr">
        <is>
          <t>GA VII 237</t>
        </is>
      </c>
      <c r="G2008" t="inlineStr">
        <is>
          <t>1569-3</t>
        </is>
      </c>
      <c r="H2008" t="inlineStr">
        <is>
          <t>12</t>
        </is>
      </c>
    </row>
    <row r="2009">
      <c r="A2009" t="n">
        <v>117</v>
      </c>
      <c r="C2009" t="inlineStr">
        <is>
          <t>Taedet animam meam à 5 LV 117</t>
        </is>
      </c>
      <c r="D2009" t="n">
        <v>5</v>
      </c>
      <c r="F2009" t="inlineStr">
        <is>
          <t>GA VII 237</t>
        </is>
      </c>
      <c r="G2009" t="inlineStr">
        <is>
          <t>1570-3</t>
        </is>
      </c>
      <c r="H2009" t="inlineStr">
        <is>
          <t>10</t>
        </is>
      </c>
    </row>
    <row r="2010">
      <c r="A2010" t="n">
        <v>117</v>
      </c>
      <c r="C2010" t="inlineStr">
        <is>
          <t>Taedet animam meam à 5 LV 117</t>
        </is>
      </c>
      <c r="D2010" t="n">
        <v>5</v>
      </c>
      <c r="F2010" t="inlineStr">
        <is>
          <t>GA VII 237</t>
        </is>
      </c>
      <c r="G2010" t="inlineStr">
        <is>
          <t>1571-1</t>
        </is>
      </c>
      <c r="H2010" t="inlineStr">
        <is>
          <t>6</t>
        </is>
      </c>
    </row>
    <row r="2011">
      <c r="A2011" t="n">
        <v>117</v>
      </c>
      <c r="C2011" t="inlineStr">
        <is>
          <t>Taedet animam meam à 5 LV 117</t>
        </is>
      </c>
      <c r="D2011" t="n">
        <v>5</v>
      </c>
      <c r="F2011" t="inlineStr">
        <is>
          <t>GA VII 237</t>
        </is>
      </c>
      <c r="G2011" t="inlineStr">
        <is>
          <t>1571-2</t>
        </is>
      </c>
      <c r="H2011" t="inlineStr">
        <is>
          <t>6</t>
        </is>
      </c>
    </row>
    <row r="2012">
      <c r="A2012" t="n">
        <v>117</v>
      </c>
      <c r="C2012" t="inlineStr">
        <is>
          <t>Taedet animam meam à 5 LV 117</t>
        </is>
      </c>
      <c r="D2012" t="n">
        <v>5</v>
      </c>
      <c r="F2012" t="inlineStr">
        <is>
          <t>GA VII 237</t>
        </is>
      </c>
      <c r="G2012" t="inlineStr">
        <is>
          <t>1574-2</t>
        </is>
      </c>
      <c r="H2012" t="inlineStr">
        <is>
          <t>12</t>
        </is>
      </c>
    </row>
    <row r="2013">
      <c r="A2013" t="n">
        <v>117</v>
      </c>
      <c r="C2013" t="inlineStr">
        <is>
          <t>Taedet animam meam à 5 LV 117</t>
        </is>
      </c>
      <c r="D2013" t="n">
        <v>5</v>
      </c>
      <c r="F2013" t="inlineStr">
        <is>
          <t>GA VII 237</t>
        </is>
      </c>
      <c r="G2013" t="inlineStr">
        <is>
          <t>1575-1</t>
        </is>
      </c>
      <c r="H2013" t="inlineStr">
        <is>
          <t>10</t>
        </is>
      </c>
    </row>
    <row r="2014">
      <c r="A2014" t="n">
        <v>117</v>
      </c>
      <c r="C2014" t="inlineStr">
        <is>
          <t>Taedet animam meam à 5 LV 117</t>
        </is>
      </c>
      <c r="D2014" t="n">
        <v>5</v>
      </c>
      <c r="F2014" t="inlineStr">
        <is>
          <t>GA VII 237</t>
        </is>
      </c>
      <c r="G2014" t="inlineStr">
        <is>
          <t>1576-15</t>
        </is>
      </c>
      <c r="H2014" t="inlineStr">
        <is>
          <t>19</t>
        </is>
      </c>
    </row>
    <row r="2015">
      <c r="A2015" t="n">
        <v>117</v>
      </c>
      <c r="C2015" t="inlineStr">
        <is>
          <t>Taedet animam meam à 5 LV 117</t>
        </is>
      </c>
      <c r="D2015" t="n">
        <v>5</v>
      </c>
      <c r="F2015" t="inlineStr">
        <is>
          <t>GA VII 237</t>
        </is>
      </c>
      <c r="G2015" t="inlineStr">
        <is>
          <t>1582-8</t>
        </is>
      </c>
      <c r="H2015" t="inlineStr">
        <is>
          <t>31</t>
        </is>
      </c>
    </row>
    <row r="2016">
      <c r="A2016" t="n">
        <v>117</v>
      </c>
      <c r="C2016" t="inlineStr">
        <is>
          <t>Taedet animam meam à 5 LV 117</t>
        </is>
      </c>
      <c r="D2016" t="n">
        <v>5</v>
      </c>
      <c r="F2016" t="inlineStr">
        <is>
          <t>GA VII 237</t>
        </is>
      </c>
      <c r="G2016" t="inlineStr">
        <is>
          <t>1586-3</t>
        </is>
      </c>
      <c r="H2016" t="inlineStr">
        <is>
          <t>15</t>
        </is>
      </c>
    </row>
    <row r="2017">
      <c r="A2017" t="n">
        <v>117</v>
      </c>
      <c r="C2017" t="inlineStr">
        <is>
          <t>Taedet animam meam à 5 LV 117</t>
        </is>
      </c>
      <c r="D2017" t="n">
        <v>5</v>
      </c>
      <c r="F2017" t="inlineStr">
        <is>
          <t>GA VII 237</t>
        </is>
      </c>
      <c r="G2017" t="inlineStr">
        <is>
          <t>1586-4</t>
        </is>
      </c>
      <c r="H2017" t="inlineStr">
        <is>
          <t>10</t>
        </is>
      </c>
    </row>
    <row r="2018">
      <c r="A2018" t="n">
        <v>117</v>
      </c>
      <c r="C2018" t="inlineStr">
        <is>
          <t>Taedet animam meam à 5 LV 117</t>
        </is>
      </c>
      <c r="D2018" t="n">
        <v>5</v>
      </c>
      <c r="F2018" t="inlineStr">
        <is>
          <t>GA VII 237</t>
        </is>
      </c>
      <c r="G2018" t="inlineStr">
        <is>
          <t>1589-3</t>
        </is>
      </c>
      <c r="H2018" t="inlineStr">
        <is>
          <t>31</t>
        </is>
      </c>
    </row>
    <row r="2019">
      <c r="A2019" t="n">
        <v>117</v>
      </c>
      <c r="C2019" t="inlineStr">
        <is>
          <t>Taedet animam meam à 5 LV 117</t>
        </is>
      </c>
      <c r="D2019" t="n">
        <v>5</v>
      </c>
      <c r="F2019" t="inlineStr">
        <is>
          <t>GA VII 237</t>
        </is>
      </c>
      <c r="G2019" t="inlineStr">
        <is>
          <t>1604-1</t>
        </is>
      </c>
      <c r="H2019" t="inlineStr">
        <is>
          <t>237</t>
        </is>
      </c>
    </row>
    <row r="2020">
      <c r="A2020" t="n">
        <v>118</v>
      </c>
      <c r="C2020" t="inlineStr">
        <is>
          <t>O Domine salvum me fac à 5 LV 118</t>
        </is>
      </c>
      <c r="D2020" t="n">
        <v>5</v>
      </c>
      <c r="F2020" t="inlineStr">
        <is>
          <t>GA IX 257</t>
        </is>
      </c>
      <c r="G2020" t="inlineStr">
        <is>
          <t>1562-4</t>
        </is>
      </c>
      <c r="H2020" t="inlineStr">
        <is>
          <t>11</t>
        </is>
      </c>
    </row>
    <row r="2021">
      <c r="A2021" t="n">
        <v>118</v>
      </c>
      <c r="C2021" t="inlineStr">
        <is>
          <t>O Domine salvum me fac à 5 LV 118</t>
        </is>
      </c>
      <c r="D2021" t="n">
        <v>5</v>
      </c>
      <c r="F2021" t="inlineStr">
        <is>
          <t>GA IX 257</t>
        </is>
      </c>
      <c r="G2021" t="inlineStr">
        <is>
          <t>1562-10</t>
        </is>
      </c>
      <c r="H2021" t="inlineStr">
        <is>
          <t>6</t>
        </is>
      </c>
    </row>
    <row r="2022">
      <c r="A2022" t="n">
        <v>118</v>
      </c>
      <c r="C2022" t="inlineStr">
        <is>
          <t>O Domine salvum me fac à 5 LV 118</t>
        </is>
      </c>
      <c r="D2022" t="n">
        <v>5</v>
      </c>
      <c r="F2022" t="inlineStr">
        <is>
          <t>GA IX 257</t>
        </is>
      </c>
      <c r="G2022" t="inlineStr">
        <is>
          <t>1563-6</t>
        </is>
      </c>
      <c r="H2022" t="inlineStr">
        <is>
          <t>11</t>
        </is>
      </c>
    </row>
    <row r="2023">
      <c r="A2023" t="n">
        <v>118</v>
      </c>
      <c r="C2023" t="inlineStr">
        <is>
          <t>O Domine salvum me fac à 5 LV 118</t>
        </is>
      </c>
      <c r="D2023" t="n">
        <v>5</v>
      </c>
      <c r="F2023" t="inlineStr">
        <is>
          <t>GA IX 257</t>
        </is>
      </c>
      <c r="G2023" t="inlineStr">
        <is>
          <t>1564-1</t>
        </is>
      </c>
      <c r="H2023" t="inlineStr">
        <is>
          <t>11</t>
        </is>
      </c>
    </row>
    <row r="2024">
      <c r="A2024" t="n">
        <v>118</v>
      </c>
      <c r="C2024" t="inlineStr">
        <is>
          <t>O Domine salvum me fac à 5 LV 118</t>
        </is>
      </c>
      <c r="D2024" t="n">
        <v>5</v>
      </c>
      <c r="F2024" t="inlineStr">
        <is>
          <t>GA IX 257</t>
        </is>
      </c>
      <c r="G2024" t="inlineStr">
        <is>
          <t>1564-11</t>
        </is>
      </c>
      <c r="H2024" t="inlineStr">
        <is>
          <t>15</t>
        </is>
      </c>
    </row>
    <row r="2025">
      <c r="A2025" t="n">
        <v>118</v>
      </c>
      <c r="C2025" t="inlineStr">
        <is>
          <t>O Domine salvum me fac à 5 LV 118</t>
        </is>
      </c>
      <c r="D2025" t="n">
        <v>5</v>
      </c>
      <c r="F2025" t="inlineStr">
        <is>
          <t>GA IX 257</t>
        </is>
      </c>
      <c r="G2025" t="inlineStr">
        <is>
          <t>1565-2</t>
        </is>
      </c>
      <c r="H2025" t="inlineStr">
        <is>
          <t>6</t>
        </is>
      </c>
    </row>
    <row r="2026">
      <c r="A2026" t="n">
        <v>118</v>
      </c>
      <c r="C2026" t="inlineStr">
        <is>
          <t>O Domine salvum me fac à 5 LV 118</t>
        </is>
      </c>
      <c r="D2026" t="n">
        <v>5</v>
      </c>
      <c r="F2026" t="inlineStr">
        <is>
          <t>GA IX 257</t>
        </is>
      </c>
      <c r="G2026" t="inlineStr">
        <is>
          <t>1566-14</t>
        </is>
      </c>
      <c r="H2026" t="inlineStr">
        <is>
          <t>6</t>
        </is>
      </c>
    </row>
    <row r="2027">
      <c r="A2027" t="n">
        <v>118</v>
      </c>
      <c r="C2027" t="inlineStr">
        <is>
          <t>O Domine salvum me fac à 5 LV 118</t>
        </is>
      </c>
      <c r="D2027" t="n">
        <v>5</v>
      </c>
      <c r="F2027" t="inlineStr">
        <is>
          <t>GA IX 257</t>
        </is>
      </c>
      <c r="G2027" t="inlineStr">
        <is>
          <t>1566-16</t>
        </is>
      </c>
      <c r="H2027" t="inlineStr">
        <is>
          <t>6</t>
        </is>
      </c>
    </row>
    <row r="2028">
      <c r="A2028" t="n">
        <v>118</v>
      </c>
      <c r="C2028" t="inlineStr">
        <is>
          <t>O Domine salvum me fac à 5 LV 118</t>
        </is>
      </c>
      <c r="D2028" t="n">
        <v>5</v>
      </c>
      <c r="F2028" t="inlineStr">
        <is>
          <t>GA IX 257</t>
        </is>
      </c>
      <c r="G2028" t="inlineStr">
        <is>
          <t>1568-2</t>
        </is>
      </c>
      <c r="H2028" t="inlineStr">
        <is>
          <t>11</t>
        </is>
      </c>
    </row>
    <row r="2029">
      <c r="A2029" t="n">
        <v>118</v>
      </c>
      <c r="C2029" t="inlineStr">
        <is>
          <t>O Domine salvum me fac à 5 LV 118</t>
        </is>
      </c>
      <c r="D2029" t="n">
        <v>5</v>
      </c>
      <c r="F2029" t="inlineStr">
        <is>
          <t>GA IX 257</t>
        </is>
      </c>
      <c r="G2029" t="inlineStr">
        <is>
          <t>1569-2</t>
        </is>
      </c>
      <c r="H2029" t="inlineStr">
        <is>
          <t>11</t>
        </is>
      </c>
    </row>
    <row r="2030">
      <c r="A2030" t="n">
        <v>118</v>
      </c>
      <c r="C2030" t="inlineStr">
        <is>
          <t>O Domine salvum me fac à 5 LV 118</t>
        </is>
      </c>
      <c r="D2030" t="n">
        <v>5</v>
      </c>
      <c r="F2030" t="inlineStr">
        <is>
          <t>GA IX 257</t>
        </is>
      </c>
      <c r="G2030" t="inlineStr">
        <is>
          <t>1569-3</t>
        </is>
      </c>
      <c r="H2030" t="inlineStr">
        <is>
          <t>6</t>
        </is>
      </c>
    </row>
    <row r="2031">
      <c r="A2031" t="n">
        <v>118</v>
      </c>
      <c r="C2031" t="inlineStr">
        <is>
          <t>O Domine salvum me fac à 5 LV 118</t>
        </is>
      </c>
      <c r="D2031" t="n">
        <v>5</v>
      </c>
      <c r="F2031" t="inlineStr">
        <is>
          <t>GA IX 257</t>
        </is>
      </c>
      <c r="G2031" t="inlineStr">
        <is>
          <t>1570-3</t>
        </is>
      </c>
      <c r="H2031" t="inlineStr">
        <is>
          <t>11</t>
        </is>
      </c>
    </row>
    <row r="2032">
      <c r="A2032" t="n">
        <v>118</v>
      </c>
      <c r="C2032" t="inlineStr">
        <is>
          <t>O Domine salvum me fac à 5 LV 118</t>
        </is>
      </c>
      <c r="D2032" t="n">
        <v>5</v>
      </c>
      <c r="F2032" t="inlineStr">
        <is>
          <t>GA IX 257</t>
        </is>
      </c>
      <c r="G2032" t="inlineStr">
        <is>
          <t>1573-11</t>
        </is>
      </c>
      <c r="H2032" t="inlineStr">
        <is>
          <t>15</t>
        </is>
      </c>
    </row>
    <row r="2033">
      <c r="A2033" t="n">
        <v>118</v>
      </c>
      <c r="C2033" t="inlineStr">
        <is>
          <t>O Domine salvum me fac à 5 LV 118</t>
        </is>
      </c>
      <c r="D2033" t="n">
        <v>5</v>
      </c>
      <c r="F2033" t="inlineStr">
        <is>
          <t>GA IX 257</t>
        </is>
      </c>
      <c r="G2033" t="inlineStr">
        <is>
          <t>1574-2</t>
        </is>
      </c>
      <c r="H2033" t="inlineStr">
        <is>
          <t>6</t>
        </is>
      </c>
    </row>
    <row r="2034">
      <c r="A2034" t="n">
        <v>118</v>
      </c>
      <c r="C2034" t="inlineStr">
        <is>
          <t>O Domine salvum me fac à 5 LV 118</t>
        </is>
      </c>
      <c r="D2034" t="n">
        <v>5</v>
      </c>
      <c r="F2034" t="inlineStr">
        <is>
          <t>GA IX 257</t>
        </is>
      </c>
      <c r="G2034" t="inlineStr">
        <is>
          <t>1575-1</t>
        </is>
      </c>
      <c r="H2034" t="inlineStr">
        <is>
          <t>11</t>
        </is>
      </c>
    </row>
    <row r="2035">
      <c r="A2035" t="n">
        <v>118</v>
      </c>
      <c r="C2035" t="inlineStr">
        <is>
          <t>O Domine salvum me fac à 5 LV 118</t>
        </is>
      </c>
      <c r="D2035" t="n">
        <v>5</v>
      </c>
      <c r="F2035" t="inlineStr">
        <is>
          <t>GA IX 257</t>
        </is>
      </c>
      <c r="G2035" t="inlineStr">
        <is>
          <t>1576-14</t>
        </is>
      </c>
      <c r="H2035" t="inlineStr">
        <is>
          <t>18</t>
        </is>
      </c>
    </row>
    <row r="2036">
      <c r="A2036" t="n">
        <v>118</v>
      </c>
      <c r="C2036" t="inlineStr">
        <is>
          <t>O Domine salvum me fac à 5 LV 118</t>
        </is>
      </c>
      <c r="D2036" t="n">
        <v>5</v>
      </c>
      <c r="F2036" t="inlineStr">
        <is>
          <t>GA IX 257</t>
        </is>
      </c>
      <c r="G2036" t="inlineStr">
        <is>
          <t>1582-8</t>
        </is>
      </c>
      <c r="H2036" t="inlineStr">
        <is>
          <t>37</t>
        </is>
      </c>
    </row>
    <row r="2037">
      <c r="A2037" t="n">
        <v>118</v>
      </c>
      <c r="C2037" t="inlineStr">
        <is>
          <t>O Domine salvum me fac à 5 LV 118</t>
        </is>
      </c>
      <c r="D2037" t="n">
        <v>5</v>
      </c>
      <c r="F2037" t="inlineStr">
        <is>
          <t>GA IX 257</t>
        </is>
      </c>
      <c r="G2037" t="inlineStr">
        <is>
          <t>1586-3</t>
        </is>
      </c>
      <c r="H2037" t="inlineStr">
        <is>
          <t>8</t>
        </is>
      </c>
    </row>
    <row r="2038">
      <c r="A2038" t="n">
        <v>118</v>
      </c>
      <c r="C2038" t="inlineStr">
        <is>
          <t>O Domine salvum me fac à 5 LV 118</t>
        </is>
      </c>
      <c r="D2038" t="n">
        <v>5</v>
      </c>
      <c r="F2038" t="inlineStr">
        <is>
          <t>GA IX 257</t>
        </is>
      </c>
      <c r="G2038" t="inlineStr">
        <is>
          <t>1586-4</t>
        </is>
      </c>
      <c r="H2038" t="inlineStr">
        <is>
          <t>11</t>
        </is>
      </c>
    </row>
    <row r="2039">
      <c r="A2039" t="n">
        <v>118</v>
      </c>
      <c r="C2039" t="inlineStr">
        <is>
          <t>O Domine salvum me fac à 5 LV 118</t>
        </is>
      </c>
      <c r="D2039" t="n">
        <v>5</v>
      </c>
      <c r="F2039" t="inlineStr">
        <is>
          <t>GA IX 257</t>
        </is>
      </c>
      <c r="G2039" t="inlineStr">
        <is>
          <t>1589-3</t>
        </is>
      </c>
      <c r="H2039" t="inlineStr">
        <is>
          <t>37</t>
        </is>
      </c>
    </row>
    <row r="2040">
      <c r="A2040" t="n">
        <v>118</v>
      </c>
      <c r="C2040" t="inlineStr">
        <is>
          <t>O Domine salvum me fac à 5 LV 118</t>
        </is>
      </c>
      <c r="D2040" t="n">
        <v>5</v>
      </c>
      <c r="F2040" t="inlineStr">
        <is>
          <t>GA IX 257</t>
        </is>
      </c>
      <c r="G2040" t="inlineStr">
        <is>
          <t>1604-1</t>
        </is>
      </c>
      <c r="H2040" t="inlineStr">
        <is>
          <t>257</t>
        </is>
      </c>
    </row>
    <row r="2041">
      <c r="A2041" t="n">
        <v>119</v>
      </c>
      <c r="C2041" t="inlineStr">
        <is>
          <t>Adversum me loquebantur à 5 LV 119</t>
        </is>
      </c>
      <c r="D2041" t="n">
        <v>5</v>
      </c>
      <c r="F2041" t="inlineStr">
        <is>
          <t>GA IX 260</t>
        </is>
      </c>
      <c r="G2041" t="inlineStr">
        <is>
          <t>1562-4</t>
        </is>
      </c>
      <c r="H2041" t="inlineStr">
        <is>
          <t>12</t>
        </is>
      </c>
    </row>
    <row r="2042">
      <c r="A2042" t="n">
        <v>119</v>
      </c>
      <c r="C2042" t="inlineStr">
        <is>
          <t>Adversum me loquebantur à 5 LV 119</t>
        </is>
      </c>
      <c r="D2042" t="n">
        <v>5</v>
      </c>
      <c r="F2042" t="inlineStr">
        <is>
          <t>GA IX 260</t>
        </is>
      </c>
      <c r="G2042" t="inlineStr">
        <is>
          <t>1562-10</t>
        </is>
      </c>
      <c r="H2042" t="inlineStr">
        <is>
          <t>5</t>
        </is>
      </c>
    </row>
    <row r="2043">
      <c r="A2043" t="n">
        <v>119</v>
      </c>
      <c r="C2043" t="inlineStr">
        <is>
          <t>Adversum me loquebantur à 5 LV 119</t>
        </is>
      </c>
      <c r="D2043" t="n">
        <v>5</v>
      </c>
      <c r="F2043" t="inlineStr">
        <is>
          <t>GA IX 260</t>
        </is>
      </c>
      <c r="G2043" t="inlineStr">
        <is>
          <t>1563-6</t>
        </is>
      </c>
      <c r="H2043" t="inlineStr">
        <is>
          <t>12</t>
        </is>
      </c>
    </row>
    <row r="2044">
      <c r="A2044" t="n">
        <v>119</v>
      </c>
      <c r="C2044" t="inlineStr">
        <is>
          <t>Adversum me loquebantur à 5 LV 119</t>
        </is>
      </c>
      <c r="D2044" t="n">
        <v>5</v>
      </c>
      <c r="F2044" t="inlineStr">
        <is>
          <t>GA IX 260</t>
        </is>
      </c>
      <c r="G2044" t="inlineStr">
        <is>
          <t>1564-1</t>
        </is>
      </c>
      <c r="H2044" t="inlineStr">
        <is>
          <t>12</t>
        </is>
      </c>
    </row>
    <row r="2045">
      <c r="A2045" t="n">
        <v>119</v>
      </c>
      <c r="C2045" t="inlineStr">
        <is>
          <t>Adversum me loquebantur à 5 LV 119</t>
        </is>
      </c>
      <c r="D2045" t="n">
        <v>5</v>
      </c>
      <c r="F2045" t="inlineStr">
        <is>
          <t>GA IX 260</t>
        </is>
      </c>
      <c r="G2045" t="inlineStr">
        <is>
          <t>1564-11</t>
        </is>
      </c>
      <c r="H2045" t="inlineStr">
        <is>
          <t>14</t>
        </is>
      </c>
    </row>
    <row r="2046">
      <c r="A2046" t="n">
        <v>119</v>
      </c>
      <c r="C2046" t="inlineStr">
        <is>
          <t>Adversum me loquebantur à 5 LV 119</t>
        </is>
      </c>
      <c r="D2046" t="n">
        <v>5</v>
      </c>
      <c r="F2046" t="inlineStr">
        <is>
          <t>GA IX 260</t>
        </is>
      </c>
      <c r="G2046" t="inlineStr">
        <is>
          <t>1565-2</t>
        </is>
      </c>
      <c r="H2046" t="inlineStr">
        <is>
          <t>5</t>
        </is>
      </c>
    </row>
    <row r="2047">
      <c r="A2047" t="n">
        <v>119</v>
      </c>
      <c r="C2047" t="inlineStr">
        <is>
          <t>Adversum me loquebantur à 5 LV 119</t>
        </is>
      </c>
      <c r="D2047" t="n">
        <v>5</v>
      </c>
      <c r="F2047" t="inlineStr">
        <is>
          <t>GA IX 260</t>
        </is>
      </c>
      <c r="G2047" t="inlineStr">
        <is>
          <t>1566-14</t>
        </is>
      </c>
      <c r="H2047" t="inlineStr">
        <is>
          <t>5</t>
        </is>
      </c>
    </row>
    <row r="2048">
      <c r="A2048" t="n">
        <v>119</v>
      </c>
      <c r="C2048" t="inlineStr">
        <is>
          <t>Adversum me loquebantur à 5 LV 119</t>
        </is>
      </c>
      <c r="D2048" t="n">
        <v>5</v>
      </c>
      <c r="F2048" t="inlineStr">
        <is>
          <t>GA IX 260</t>
        </is>
      </c>
      <c r="G2048" t="inlineStr">
        <is>
          <t>1566-16</t>
        </is>
      </c>
      <c r="H2048" t="inlineStr">
        <is>
          <t>5</t>
        </is>
      </c>
    </row>
    <row r="2049">
      <c r="A2049" t="n">
        <v>119</v>
      </c>
      <c r="C2049" t="inlineStr">
        <is>
          <t>Adversum me loquebantur à 5 LV 119</t>
        </is>
      </c>
      <c r="D2049" t="n">
        <v>5</v>
      </c>
      <c r="F2049" t="inlineStr">
        <is>
          <t>GA IX 260</t>
        </is>
      </c>
      <c r="G2049" t="inlineStr">
        <is>
          <t>1568-2</t>
        </is>
      </c>
      <c r="H2049" t="inlineStr">
        <is>
          <t>12</t>
        </is>
      </c>
    </row>
    <row r="2050">
      <c r="A2050" t="n">
        <v>119</v>
      </c>
      <c r="C2050" t="inlineStr">
        <is>
          <t>Adversum me loquebantur à 5 LV 119</t>
        </is>
      </c>
      <c r="D2050" t="n">
        <v>5</v>
      </c>
      <c r="F2050" t="inlineStr">
        <is>
          <t>GA IX 260</t>
        </is>
      </c>
      <c r="G2050" t="inlineStr">
        <is>
          <t>1569-2</t>
        </is>
      </c>
      <c r="H2050" t="inlineStr">
        <is>
          <t>12</t>
        </is>
      </c>
    </row>
    <row r="2051">
      <c r="A2051" t="n">
        <v>119</v>
      </c>
      <c r="C2051" t="inlineStr">
        <is>
          <t>Adversum me loquebantur à 5 LV 119</t>
        </is>
      </c>
      <c r="D2051" t="n">
        <v>5</v>
      </c>
      <c r="F2051" t="inlineStr">
        <is>
          <t>GA IX 260</t>
        </is>
      </c>
      <c r="G2051" t="inlineStr">
        <is>
          <t>1569-3</t>
        </is>
      </c>
      <c r="H2051" t="inlineStr">
        <is>
          <t>5</t>
        </is>
      </c>
    </row>
    <row r="2052">
      <c r="A2052" t="n">
        <v>119</v>
      </c>
      <c r="C2052" t="inlineStr">
        <is>
          <t>Adversum me loquebantur à 5 LV 119</t>
        </is>
      </c>
      <c r="D2052" t="n">
        <v>5</v>
      </c>
      <c r="F2052" t="inlineStr">
        <is>
          <t>GA IX 260</t>
        </is>
      </c>
      <c r="G2052" t="inlineStr">
        <is>
          <t>1570-3</t>
        </is>
      </c>
      <c r="H2052" t="inlineStr">
        <is>
          <t>12</t>
        </is>
      </c>
    </row>
    <row r="2053">
      <c r="A2053" t="n">
        <v>119</v>
      </c>
      <c r="C2053" t="inlineStr">
        <is>
          <t>Adversum me loquebantur à 5 LV 119</t>
        </is>
      </c>
      <c r="D2053" t="n">
        <v>5</v>
      </c>
      <c r="F2053" t="inlineStr">
        <is>
          <t>GA IX 260</t>
        </is>
      </c>
      <c r="G2053" t="inlineStr">
        <is>
          <t>1571-1</t>
        </is>
      </c>
      <c r="H2053" t="inlineStr">
        <is>
          <t>7</t>
        </is>
      </c>
    </row>
    <row r="2054">
      <c r="A2054" t="n">
        <v>119</v>
      </c>
      <c r="C2054" t="inlineStr">
        <is>
          <t>Adversum me loquebantur à 5 LV 119</t>
        </is>
      </c>
      <c r="D2054" t="n">
        <v>5</v>
      </c>
      <c r="F2054" t="inlineStr">
        <is>
          <t>GA IX 260</t>
        </is>
      </c>
      <c r="G2054" t="inlineStr">
        <is>
          <t>1571-2</t>
        </is>
      </c>
      <c r="H2054" t="inlineStr">
        <is>
          <t>7</t>
        </is>
      </c>
    </row>
    <row r="2055">
      <c r="A2055" t="n">
        <v>119</v>
      </c>
      <c r="C2055" t="inlineStr">
        <is>
          <t>Adversum me loquebantur à 5 LV 119</t>
        </is>
      </c>
      <c r="D2055" t="n">
        <v>5</v>
      </c>
      <c r="F2055" t="inlineStr">
        <is>
          <t>GA IX 260</t>
        </is>
      </c>
      <c r="G2055" t="inlineStr">
        <is>
          <t>1574-2</t>
        </is>
      </c>
      <c r="H2055" t="inlineStr">
        <is>
          <t>5</t>
        </is>
      </c>
    </row>
    <row r="2056">
      <c r="A2056" t="n">
        <v>119</v>
      </c>
      <c r="C2056" t="inlineStr">
        <is>
          <t>Adversum me loquebantur à 5 LV 119</t>
        </is>
      </c>
      <c r="D2056" t="n">
        <v>5</v>
      </c>
      <c r="F2056" t="inlineStr">
        <is>
          <t>GA IX 260</t>
        </is>
      </c>
      <c r="G2056" t="inlineStr">
        <is>
          <t>1575-1</t>
        </is>
      </c>
      <c r="H2056" t="inlineStr">
        <is>
          <t>12</t>
        </is>
      </c>
    </row>
    <row r="2057">
      <c r="A2057" t="n">
        <v>119</v>
      </c>
      <c r="C2057" t="inlineStr">
        <is>
          <t>Adversum me loquebantur à 5 LV 119</t>
        </is>
      </c>
      <c r="D2057" t="n">
        <v>5</v>
      </c>
      <c r="F2057" t="inlineStr">
        <is>
          <t>GA IX 260</t>
        </is>
      </c>
      <c r="G2057" t="inlineStr">
        <is>
          <t>1576-15</t>
        </is>
      </c>
      <c r="H2057" t="inlineStr">
        <is>
          <t>9</t>
        </is>
      </c>
    </row>
    <row r="2058">
      <c r="A2058" t="n">
        <v>119</v>
      </c>
      <c r="C2058" t="inlineStr">
        <is>
          <t>Adversum me loquebantur à 5 LV 119</t>
        </is>
      </c>
      <c r="D2058" t="n">
        <v>5</v>
      </c>
      <c r="F2058" t="inlineStr">
        <is>
          <t>GA IX 260</t>
        </is>
      </c>
      <c r="G2058" t="inlineStr">
        <is>
          <t>1582-8</t>
        </is>
      </c>
      <c r="H2058" t="inlineStr">
        <is>
          <t>38</t>
        </is>
      </c>
    </row>
    <row r="2059">
      <c r="A2059" t="n">
        <v>119</v>
      </c>
      <c r="C2059" t="inlineStr">
        <is>
          <t>Adversum me loquebantur à 5 LV 119</t>
        </is>
      </c>
      <c r="D2059" t="n">
        <v>5</v>
      </c>
      <c r="F2059" t="inlineStr">
        <is>
          <t>GA IX 260</t>
        </is>
      </c>
      <c r="G2059" t="inlineStr">
        <is>
          <t>1586-3</t>
        </is>
      </c>
      <c r="H2059" t="inlineStr">
        <is>
          <t>7</t>
        </is>
      </c>
    </row>
    <row r="2060">
      <c r="A2060" t="n">
        <v>119</v>
      </c>
      <c r="C2060" t="inlineStr">
        <is>
          <t>Adversum me loquebantur à 5 LV 119</t>
        </is>
      </c>
      <c r="D2060" t="n">
        <v>5</v>
      </c>
      <c r="F2060" t="inlineStr">
        <is>
          <t>GA IX 260</t>
        </is>
      </c>
      <c r="G2060" t="inlineStr">
        <is>
          <t>1586-4</t>
        </is>
      </c>
      <c r="H2060" t="inlineStr">
        <is>
          <t>12</t>
        </is>
      </c>
    </row>
    <row r="2061">
      <c r="A2061" t="n">
        <v>119</v>
      </c>
      <c r="C2061" t="inlineStr">
        <is>
          <t>Adversum me loquebantur à 5 LV 119</t>
        </is>
      </c>
      <c r="D2061" t="n">
        <v>5</v>
      </c>
      <c r="F2061" t="inlineStr">
        <is>
          <t>GA IX 260</t>
        </is>
      </c>
      <c r="G2061" t="inlineStr">
        <is>
          <t>1589-3</t>
        </is>
      </c>
      <c r="H2061" t="inlineStr">
        <is>
          <t>38</t>
        </is>
      </c>
    </row>
    <row r="2062">
      <c r="A2062" t="n">
        <v>119</v>
      </c>
      <c r="C2062" t="inlineStr">
        <is>
          <t>Adversum me loquebantur à 5 LV 119</t>
        </is>
      </c>
      <c r="D2062" t="n">
        <v>5</v>
      </c>
      <c r="F2062" t="inlineStr">
        <is>
          <t>GA IX 260</t>
        </is>
      </c>
      <c r="G2062" t="inlineStr">
        <is>
          <t>1604-1</t>
        </is>
      </c>
      <c r="H2062" t="inlineStr">
        <is>
          <t>260</t>
        </is>
      </c>
    </row>
    <row r="2063">
      <c r="A2063" t="n">
        <v>120</v>
      </c>
      <c r="C2063" t="inlineStr">
        <is>
          <t>Quam benignus es à 5 LV 120</t>
        </is>
      </c>
      <c r="D2063" t="n">
        <v>5</v>
      </c>
      <c r="F2063" t="inlineStr">
        <is>
          <t>GA IX 258</t>
        </is>
      </c>
      <c r="G2063" t="inlineStr">
        <is>
          <t>1562-4</t>
        </is>
      </c>
      <c r="H2063" t="inlineStr">
        <is>
          <t>13</t>
        </is>
      </c>
    </row>
    <row r="2064">
      <c r="A2064" t="n">
        <v>120</v>
      </c>
      <c r="C2064" t="inlineStr">
        <is>
          <t>Quam benignus es à 5 LV 120</t>
        </is>
      </c>
      <c r="D2064" t="n">
        <v>5</v>
      </c>
      <c r="F2064" t="inlineStr">
        <is>
          <t>GA IX 258</t>
        </is>
      </c>
      <c r="G2064" t="inlineStr">
        <is>
          <t>1562-10</t>
        </is>
      </c>
      <c r="H2064" t="inlineStr">
        <is>
          <t>7</t>
        </is>
      </c>
    </row>
    <row r="2065">
      <c r="A2065" t="n">
        <v>120</v>
      </c>
      <c r="C2065" t="inlineStr">
        <is>
          <t>Quam benignus es à 5 LV 120</t>
        </is>
      </c>
      <c r="D2065" t="n">
        <v>5</v>
      </c>
      <c r="F2065" t="inlineStr">
        <is>
          <t>GA IX 258</t>
        </is>
      </c>
      <c r="G2065" t="inlineStr">
        <is>
          <t>1563-6</t>
        </is>
      </c>
      <c r="H2065" t="inlineStr">
        <is>
          <t>13</t>
        </is>
      </c>
    </row>
    <row r="2066">
      <c r="A2066" t="n">
        <v>120</v>
      </c>
      <c r="C2066" t="inlineStr">
        <is>
          <t>Quam benignus es à 5 LV 120</t>
        </is>
      </c>
      <c r="D2066" t="n">
        <v>5</v>
      </c>
      <c r="F2066" t="inlineStr">
        <is>
          <t>GA IX 258</t>
        </is>
      </c>
      <c r="G2066" t="inlineStr">
        <is>
          <t>1564-1</t>
        </is>
      </c>
      <c r="H2066" t="inlineStr">
        <is>
          <t>13</t>
        </is>
      </c>
    </row>
    <row r="2067">
      <c r="A2067" t="n">
        <v>120</v>
      </c>
      <c r="C2067" t="inlineStr">
        <is>
          <t>Quam benignus es à 5 LV 120</t>
        </is>
      </c>
      <c r="D2067" t="n">
        <v>5</v>
      </c>
      <c r="F2067" t="inlineStr">
        <is>
          <t>GA IX 258</t>
        </is>
      </c>
      <c r="G2067" t="inlineStr">
        <is>
          <t>1564-11</t>
        </is>
      </c>
      <c r="H2067" t="inlineStr">
        <is>
          <t>16</t>
        </is>
      </c>
    </row>
    <row r="2068">
      <c r="A2068" t="n">
        <v>120</v>
      </c>
      <c r="C2068" t="inlineStr">
        <is>
          <t>Quam benignus es à 5 LV 120</t>
        </is>
      </c>
      <c r="D2068" t="n">
        <v>5</v>
      </c>
      <c r="F2068" t="inlineStr">
        <is>
          <t>GA IX 258</t>
        </is>
      </c>
      <c r="G2068" t="inlineStr">
        <is>
          <t>1565-2</t>
        </is>
      </c>
      <c r="H2068" t="inlineStr">
        <is>
          <t>7</t>
        </is>
      </c>
    </row>
    <row r="2069">
      <c r="A2069" t="n">
        <v>120</v>
      </c>
      <c r="C2069" t="inlineStr">
        <is>
          <t>Quam benignus es à 5 LV 120</t>
        </is>
      </c>
      <c r="D2069" t="n">
        <v>5</v>
      </c>
      <c r="F2069" t="inlineStr">
        <is>
          <t>GA IX 258</t>
        </is>
      </c>
      <c r="G2069" t="inlineStr">
        <is>
          <t>1566-14</t>
        </is>
      </c>
      <c r="H2069" t="inlineStr">
        <is>
          <t>7</t>
        </is>
      </c>
    </row>
    <row r="2070">
      <c r="A2070" t="n">
        <v>120</v>
      </c>
      <c r="C2070" t="inlineStr">
        <is>
          <t>Quam benignus es à 5 LV 120</t>
        </is>
      </c>
      <c r="D2070" t="n">
        <v>5</v>
      </c>
      <c r="F2070" t="inlineStr">
        <is>
          <t>GA IX 258</t>
        </is>
      </c>
      <c r="G2070" t="inlineStr">
        <is>
          <t>1566-16</t>
        </is>
      </c>
      <c r="H2070" t="inlineStr">
        <is>
          <t>7</t>
        </is>
      </c>
    </row>
    <row r="2071">
      <c r="A2071" t="n">
        <v>120</v>
      </c>
      <c r="C2071" t="inlineStr">
        <is>
          <t>Quam benignus es à 5 LV 120</t>
        </is>
      </c>
      <c r="D2071" t="n">
        <v>5</v>
      </c>
      <c r="F2071" t="inlineStr">
        <is>
          <t>GA IX 258</t>
        </is>
      </c>
      <c r="G2071" t="inlineStr">
        <is>
          <t>1568-2</t>
        </is>
      </c>
      <c r="H2071" t="inlineStr">
        <is>
          <t>13</t>
        </is>
      </c>
    </row>
    <row r="2072">
      <c r="A2072" t="n">
        <v>120</v>
      </c>
      <c r="C2072" t="inlineStr">
        <is>
          <t>Quam benignus es à 5 LV 120</t>
        </is>
      </c>
      <c r="D2072" t="n">
        <v>5</v>
      </c>
      <c r="F2072" t="inlineStr">
        <is>
          <t>GA IX 258</t>
        </is>
      </c>
      <c r="G2072" t="inlineStr">
        <is>
          <t>1569-2</t>
        </is>
      </c>
      <c r="H2072" t="inlineStr">
        <is>
          <t>13</t>
        </is>
      </c>
    </row>
    <row r="2073">
      <c r="A2073" t="n">
        <v>120</v>
      </c>
      <c r="C2073" t="inlineStr">
        <is>
          <t>Quam benignus es à 5 LV 120</t>
        </is>
      </c>
      <c r="D2073" t="n">
        <v>5</v>
      </c>
      <c r="F2073" t="inlineStr">
        <is>
          <t>GA IX 258</t>
        </is>
      </c>
      <c r="G2073" t="inlineStr">
        <is>
          <t>1569-3</t>
        </is>
      </c>
      <c r="H2073" t="inlineStr">
        <is>
          <t>7</t>
        </is>
      </c>
    </row>
    <row r="2074">
      <c r="A2074" t="n">
        <v>120</v>
      </c>
      <c r="C2074" t="inlineStr">
        <is>
          <t>Quam benignus es à 5 LV 120</t>
        </is>
      </c>
      <c r="D2074" t="n">
        <v>5</v>
      </c>
      <c r="F2074" t="inlineStr">
        <is>
          <t>GA IX 258</t>
        </is>
      </c>
      <c r="G2074" t="inlineStr">
        <is>
          <t>1570-3</t>
        </is>
      </c>
      <c r="H2074" t="inlineStr">
        <is>
          <t>13</t>
        </is>
      </c>
    </row>
    <row r="2075">
      <c r="A2075" t="n">
        <v>120</v>
      </c>
      <c r="C2075" t="inlineStr">
        <is>
          <t>Quam benignus es à 5 LV 120</t>
        </is>
      </c>
      <c r="D2075" t="n">
        <v>5</v>
      </c>
      <c r="F2075" t="inlineStr">
        <is>
          <t>GA IX 258</t>
        </is>
      </c>
      <c r="G2075" t="inlineStr">
        <is>
          <t>1571-3</t>
        </is>
      </c>
      <c r="H2075" t="inlineStr">
        <is>
          <t>6</t>
        </is>
      </c>
    </row>
    <row r="2076">
      <c r="A2076" t="n">
        <v>120</v>
      </c>
      <c r="C2076" t="inlineStr">
        <is>
          <t>Quam benignus es à 5 LV 120</t>
        </is>
      </c>
      <c r="D2076" t="n">
        <v>5</v>
      </c>
      <c r="F2076" t="inlineStr">
        <is>
          <t>GA IX 258</t>
        </is>
      </c>
      <c r="G2076" t="inlineStr">
        <is>
          <t>1572-3</t>
        </is>
      </c>
      <c r="H2076" t="inlineStr">
        <is>
          <t>6</t>
        </is>
      </c>
    </row>
    <row r="2077">
      <c r="A2077" t="n">
        <v>120</v>
      </c>
      <c r="C2077" t="inlineStr">
        <is>
          <t>Quam benignus es à 5 LV 120</t>
        </is>
      </c>
      <c r="D2077" t="n">
        <v>5</v>
      </c>
      <c r="F2077" t="inlineStr">
        <is>
          <t>GA IX 258</t>
        </is>
      </c>
      <c r="G2077" t="inlineStr">
        <is>
          <t>1574-2</t>
        </is>
      </c>
      <c r="H2077" t="inlineStr">
        <is>
          <t>7</t>
        </is>
      </c>
    </row>
    <row r="2078">
      <c r="A2078" t="n">
        <v>120</v>
      </c>
      <c r="C2078" t="inlineStr">
        <is>
          <t>Quam benignus es à 5 LV 120</t>
        </is>
      </c>
      <c r="D2078" t="n">
        <v>5</v>
      </c>
      <c r="F2078" t="inlineStr">
        <is>
          <t>GA IX 258</t>
        </is>
      </c>
      <c r="G2078" t="inlineStr">
        <is>
          <t>1575-1</t>
        </is>
      </c>
      <c r="H2078" t="inlineStr">
        <is>
          <t>13</t>
        </is>
      </c>
    </row>
    <row r="2079">
      <c r="A2079" t="n">
        <v>120</v>
      </c>
      <c r="C2079" t="inlineStr">
        <is>
          <t>Quam benignus es à 5 LV 120</t>
        </is>
      </c>
      <c r="D2079" t="n">
        <v>5</v>
      </c>
      <c r="F2079" t="inlineStr">
        <is>
          <t>GA IX 258</t>
        </is>
      </c>
      <c r="G2079" t="inlineStr">
        <is>
          <t>1576-15</t>
        </is>
      </c>
      <c r="H2079" t="inlineStr">
        <is>
          <t>3</t>
        </is>
      </c>
    </row>
    <row r="2080">
      <c r="A2080" t="n">
        <v>120</v>
      </c>
      <c r="C2080" t="inlineStr">
        <is>
          <t>Quam benignus es à 5 LV 120</t>
        </is>
      </c>
      <c r="D2080" t="n">
        <v>5</v>
      </c>
      <c r="F2080" t="inlineStr">
        <is>
          <t>GA IX 258</t>
        </is>
      </c>
      <c r="G2080" t="inlineStr">
        <is>
          <t>1582-8</t>
        </is>
      </c>
      <c r="H2080" t="inlineStr">
        <is>
          <t>39</t>
        </is>
      </c>
    </row>
    <row r="2081">
      <c r="A2081" t="n">
        <v>120</v>
      </c>
      <c r="C2081" t="inlineStr">
        <is>
          <t>Quam benignus es à 5 LV 120</t>
        </is>
      </c>
      <c r="D2081" t="n">
        <v>5</v>
      </c>
      <c r="F2081" t="inlineStr">
        <is>
          <t>GA IX 258</t>
        </is>
      </c>
      <c r="G2081" t="inlineStr">
        <is>
          <t>1586-3</t>
        </is>
      </c>
      <c r="H2081" t="inlineStr">
        <is>
          <t>9</t>
        </is>
      </c>
    </row>
    <row r="2082">
      <c r="A2082" t="n">
        <v>120</v>
      </c>
      <c r="C2082" t="inlineStr">
        <is>
          <t>Quam benignus es à 5 LV 120</t>
        </is>
      </c>
      <c r="D2082" t="n">
        <v>5</v>
      </c>
      <c r="F2082" t="inlineStr">
        <is>
          <t>GA IX 258</t>
        </is>
      </c>
      <c r="G2082" t="inlineStr">
        <is>
          <t>1586-4</t>
        </is>
      </c>
      <c r="H2082" t="inlineStr">
        <is>
          <t>13</t>
        </is>
      </c>
    </row>
    <row r="2083">
      <c r="A2083" t="n">
        <v>120</v>
      </c>
      <c r="C2083" t="inlineStr">
        <is>
          <t>Quam benignus es à 5 LV 120</t>
        </is>
      </c>
      <c r="D2083" t="n">
        <v>5</v>
      </c>
      <c r="F2083" t="inlineStr">
        <is>
          <t>GA IX 258</t>
        </is>
      </c>
      <c r="G2083" t="inlineStr">
        <is>
          <t>1589-3</t>
        </is>
      </c>
      <c r="H2083" t="inlineStr">
        <is>
          <t>39</t>
        </is>
      </c>
    </row>
    <row r="2084">
      <c r="A2084" t="n">
        <v>120</v>
      </c>
      <c r="C2084" t="inlineStr">
        <is>
          <t>Quam benignus es à 5 LV 120</t>
        </is>
      </c>
      <c r="D2084" t="n">
        <v>5</v>
      </c>
      <c r="F2084" t="inlineStr">
        <is>
          <t>GA IX 258</t>
        </is>
      </c>
      <c r="G2084" t="inlineStr">
        <is>
          <t>1604-1</t>
        </is>
      </c>
      <c r="H2084" t="inlineStr">
        <is>
          <t>258</t>
        </is>
      </c>
    </row>
    <row r="2085">
      <c r="A2085" t="n">
        <v>121</v>
      </c>
      <c r="C2085" t="inlineStr">
        <is>
          <t>In me transierunt à 5 LV 121</t>
        </is>
      </c>
      <c r="D2085" t="n">
        <v>5</v>
      </c>
      <c r="F2085" t="inlineStr">
        <is>
          <t>GA IX 263</t>
        </is>
      </c>
      <c r="G2085" t="inlineStr">
        <is>
          <t>1562-4</t>
        </is>
      </c>
      <c r="H2085" t="inlineStr">
        <is>
          <t>14</t>
        </is>
      </c>
    </row>
    <row r="2086">
      <c r="A2086" t="n">
        <v>121</v>
      </c>
      <c r="C2086" t="inlineStr">
        <is>
          <t>In me transierunt à 5 LV 121</t>
        </is>
      </c>
      <c r="D2086" t="n">
        <v>5</v>
      </c>
      <c r="F2086" t="inlineStr">
        <is>
          <t>GA IX 263</t>
        </is>
      </c>
      <c r="G2086" t="inlineStr">
        <is>
          <t>1562-10</t>
        </is>
      </c>
      <c r="H2086" t="inlineStr">
        <is>
          <t>8</t>
        </is>
      </c>
    </row>
    <row r="2087">
      <c r="A2087" t="n">
        <v>121</v>
      </c>
      <c r="C2087" t="inlineStr">
        <is>
          <t>In me transierunt à 5 LV 121</t>
        </is>
      </c>
      <c r="D2087" t="n">
        <v>5</v>
      </c>
      <c r="F2087" t="inlineStr">
        <is>
          <t>GA IX 263</t>
        </is>
      </c>
      <c r="G2087" t="inlineStr">
        <is>
          <t>1563-6</t>
        </is>
      </c>
      <c r="H2087" t="inlineStr">
        <is>
          <t>14</t>
        </is>
      </c>
    </row>
    <row r="2088">
      <c r="A2088" t="n">
        <v>121</v>
      </c>
      <c r="C2088" t="inlineStr">
        <is>
          <t>In me transierunt à 5 LV 121</t>
        </is>
      </c>
      <c r="D2088" t="n">
        <v>5</v>
      </c>
      <c r="F2088" t="inlineStr">
        <is>
          <t>GA IX 263</t>
        </is>
      </c>
      <c r="G2088" t="inlineStr">
        <is>
          <t>1564-1</t>
        </is>
      </c>
      <c r="H2088" t="inlineStr">
        <is>
          <t>14</t>
        </is>
      </c>
    </row>
    <row r="2089">
      <c r="A2089" t="n">
        <v>121</v>
      </c>
      <c r="C2089" t="inlineStr">
        <is>
          <t>In me transierunt à 5 LV 121</t>
        </is>
      </c>
      <c r="D2089" t="n">
        <v>5</v>
      </c>
      <c r="F2089" t="inlineStr">
        <is>
          <t>GA IX 263</t>
        </is>
      </c>
      <c r="G2089" t="inlineStr">
        <is>
          <t>1565-2</t>
        </is>
      </c>
      <c r="H2089" t="inlineStr">
        <is>
          <t>8</t>
        </is>
      </c>
    </row>
    <row r="2090">
      <c r="A2090" t="n">
        <v>121</v>
      </c>
      <c r="C2090" t="inlineStr">
        <is>
          <t>In me transierunt à 5 LV 121</t>
        </is>
      </c>
      <c r="D2090" t="n">
        <v>5</v>
      </c>
      <c r="F2090" t="inlineStr">
        <is>
          <t>GA IX 263</t>
        </is>
      </c>
      <c r="G2090" t="inlineStr">
        <is>
          <t>1566-14</t>
        </is>
      </c>
      <c r="H2090" t="inlineStr">
        <is>
          <t>8</t>
        </is>
      </c>
    </row>
    <row r="2091">
      <c r="A2091" t="n">
        <v>121</v>
      </c>
      <c r="C2091" t="inlineStr">
        <is>
          <t>In me transierunt à 5 LV 121</t>
        </is>
      </c>
      <c r="D2091" t="n">
        <v>5</v>
      </c>
      <c r="F2091" t="inlineStr">
        <is>
          <t>GA IX 263</t>
        </is>
      </c>
      <c r="G2091" t="inlineStr">
        <is>
          <t>1566-16</t>
        </is>
      </c>
      <c r="H2091" t="inlineStr">
        <is>
          <t>8</t>
        </is>
      </c>
    </row>
    <row r="2092">
      <c r="A2092" t="n">
        <v>121</v>
      </c>
      <c r="C2092" t="inlineStr">
        <is>
          <t>In me transierunt à 5 LV 121</t>
        </is>
      </c>
      <c r="D2092" t="n">
        <v>5</v>
      </c>
      <c r="F2092" t="inlineStr">
        <is>
          <t>GA IX 263</t>
        </is>
      </c>
      <c r="G2092" t="inlineStr">
        <is>
          <t>1568-2</t>
        </is>
      </c>
      <c r="H2092" t="inlineStr">
        <is>
          <t>14</t>
        </is>
      </c>
    </row>
    <row r="2093">
      <c r="A2093" t="n">
        <v>121</v>
      </c>
      <c r="C2093" t="inlineStr">
        <is>
          <t>In me transierunt à 5 LV 121</t>
        </is>
      </c>
      <c r="D2093" t="n">
        <v>5</v>
      </c>
      <c r="F2093" t="inlineStr">
        <is>
          <t>GA IX 263</t>
        </is>
      </c>
      <c r="G2093" t="inlineStr">
        <is>
          <t>1569-2</t>
        </is>
      </c>
      <c r="H2093" t="inlineStr">
        <is>
          <t>14</t>
        </is>
      </c>
    </row>
    <row r="2094">
      <c r="A2094" t="n">
        <v>121</v>
      </c>
      <c r="C2094" t="inlineStr">
        <is>
          <t>In me transierunt à 5 LV 121</t>
        </is>
      </c>
      <c r="D2094" t="n">
        <v>5</v>
      </c>
      <c r="F2094" t="inlineStr">
        <is>
          <t>GA IX 263</t>
        </is>
      </c>
      <c r="G2094" t="inlineStr">
        <is>
          <t>1569-3</t>
        </is>
      </c>
      <c r="H2094" t="inlineStr">
        <is>
          <t>8</t>
        </is>
      </c>
    </row>
    <row r="2095">
      <c r="A2095" t="n">
        <v>121</v>
      </c>
      <c r="C2095" t="inlineStr">
        <is>
          <t>In me transierunt à 5 LV 121</t>
        </is>
      </c>
      <c r="D2095" t="n">
        <v>5</v>
      </c>
      <c r="F2095" t="inlineStr">
        <is>
          <t>GA IX 263</t>
        </is>
      </c>
      <c r="G2095" t="inlineStr">
        <is>
          <t>1570-3</t>
        </is>
      </c>
      <c r="H2095" t="inlineStr">
        <is>
          <t>14</t>
        </is>
      </c>
    </row>
    <row r="2096">
      <c r="A2096" t="n">
        <v>121</v>
      </c>
      <c r="C2096" t="inlineStr">
        <is>
          <t>In me transierunt à 5 LV 121</t>
        </is>
      </c>
      <c r="D2096" t="n">
        <v>5</v>
      </c>
      <c r="F2096" t="inlineStr">
        <is>
          <t>GA IX 263</t>
        </is>
      </c>
      <c r="G2096" t="inlineStr">
        <is>
          <t>1571-1</t>
        </is>
      </c>
      <c r="H2096" t="inlineStr">
        <is>
          <t>9</t>
        </is>
      </c>
    </row>
    <row r="2097">
      <c r="A2097" t="n">
        <v>121</v>
      </c>
      <c r="C2097" t="inlineStr">
        <is>
          <t>In me transierunt à 5 LV 121</t>
        </is>
      </c>
      <c r="D2097" t="n">
        <v>5</v>
      </c>
      <c r="F2097" t="inlineStr">
        <is>
          <t>GA IX 263</t>
        </is>
      </c>
      <c r="G2097" t="inlineStr">
        <is>
          <t>1571-2</t>
        </is>
      </c>
      <c r="H2097" t="inlineStr">
        <is>
          <t>9</t>
        </is>
      </c>
    </row>
    <row r="2098">
      <c r="A2098" t="n">
        <v>121</v>
      </c>
      <c r="C2098" t="inlineStr">
        <is>
          <t>In me transierunt à 5 LV 121</t>
        </is>
      </c>
      <c r="D2098" t="n">
        <v>5</v>
      </c>
      <c r="F2098" t="inlineStr">
        <is>
          <t>GA IX 263</t>
        </is>
      </c>
      <c r="G2098" t="inlineStr">
        <is>
          <t>1574-2</t>
        </is>
      </c>
      <c r="H2098" t="inlineStr">
        <is>
          <t>8</t>
        </is>
      </c>
    </row>
    <row r="2099">
      <c r="A2099" t="n">
        <v>121</v>
      </c>
      <c r="C2099" t="inlineStr">
        <is>
          <t>In me transierunt à 5 LV 121</t>
        </is>
      </c>
      <c r="D2099" t="n">
        <v>5</v>
      </c>
      <c r="F2099" t="inlineStr">
        <is>
          <t>GA IX 263</t>
        </is>
      </c>
      <c r="G2099" t="inlineStr">
        <is>
          <t>1576-15</t>
        </is>
      </c>
      <c r="H2099" t="inlineStr">
        <is>
          <t>24</t>
        </is>
      </c>
    </row>
    <row r="2100">
      <c r="A2100" t="n">
        <v>121</v>
      </c>
      <c r="C2100" t="inlineStr">
        <is>
          <t>In me transierunt à 5 LV 121</t>
        </is>
      </c>
      <c r="D2100" t="n">
        <v>5</v>
      </c>
      <c r="F2100" t="inlineStr">
        <is>
          <t>GA IX 263</t>
        </is>
      </c>
      <c r="G2100" t="inlineStr">
        <is>
          <t>1582-8</t>
        </is>
      </c>
      <c r="H2100" t="inlineStr">
        <is>
          <t>40</t>
        </is>
      </c>
    </row>
    <row r="2101">
      <c r="A2101" t="n">
        <v>121</v>
      </c>
      <c r="C2101" t="inlineStr">
        <is>
          <t>In me transierunt à 5 LV 121</t>
        </is>
      </c>
      <c r="D2101" t="n">
        <v>5</v>
      </c>
      <c r="F2101" t="inlineStr">
        <is>
          <t>GA IX 263</t>
        </is>
      </c>
      <c r="G2101" t="inlineStr">
        <is>
          <t>1586-3</t>
        </is>
      </c>
      <c r="H2101" t="inlineStr">
        <is>
          <t>4</t>
        </is>
      </c>
    </row>
    <row r="2102">
      <c r="A2102" t="n">
        <v>121</v>
      </c>
      <c r="C2102" t="inlineStr">
        <is>
          <t>In me transierunt à 5 LV 121</t>
        </is>
      </c>
      <c r="D2102" t="n">
        <v>5</v>
      </c>
      <c r="F2102" t="inlineStr">
        <is>
          <t>GA IX 263</t>
        </is>
      </c>
      <c r="G2102" t="inlineStr">
        <is>
          <t>1586-4</t>
        </is>
      </c>
      <c r="H2102" t="inlineStr">
        <is>
          <t>14</t>
        </is>
      </c>
    </row>
    <row r="2103">
      <c r="A2103" t="n">
        <v>121</v>
      </c>
      <c r="C2103" t="inlineStr">
        <is>
          <t>In me transierunt à 5 LV 121</t>
        </is>
      </c>
      <c r="D2103" t="n">
        <v>5</v>
      </c>
      <c r="F2103" t="inlineStr">
        <is>
          <t>GA IX 263</t>
        </is>
      </c>
      <c r="G2103" t="inlineStr">
        <is>
          <t>1589-3</t>
        </is>
      </c>
      <c r="H2103" t="inlineStr">
        <is>
          <t>40</t>
        </is>
      </c>
    </row>
    <row r="2104">
      <c r="A2104" t="n">
        <v>121</v>
      </c>
      <c r="C2104" t="inlineStr">
        <is>
          <t>In me transierunt à 5 LV 121</t>
        </is>
      </c>
      <c r="D2104" t="n">
        <v>5</v>
      </c>
      <c r="F2104" t="inlineStr">
        <is>
          <t>GA IX 263</t>
        </is>
      </c>
      <c r="G2104" t="inlineStr">
        <is>
          <t>1604-1</t>
        </is>
      </c>
      <c r="H2104" t="inlineStr">
        <is>
          <t>263</t>
        </is>
      </c>
    </row>
    <row r="2105">
      <c r="A2105" t="n">
        <v>122</v>
      </c>
      <c r="C2105" t="inlineStr">
        <is>
          <t>Nisi Dominus aedificaverit à 5 LV 122</t>
        </is>
      </c>
      <c r="D2105" t="n">
        <v>5</v>
      </c>
      <c r="F2105" t="inlineStr">
        <is>
          <t>GA IX 267</t>
        </is>
      </c>
      <c r="G2105" t="inlineStr">
        <is>
          <t>1562-4</t>
        </is>
      </c>
      <c r="H2105" t="inlineStr">
        <is>
          <t>15</t>
        </is>
      </c>
    </row>
    <row r="2106">
      <c r="A2106" t="n">
        <v>122</v>
      </c>
      <c r="C2106" t="inlineStr">
        <is>
          <t>Nisi Dominus aedificaverit à 5 LV 122</t>
        </is>
      </c>
      <c r="D2106" t="n">
        <v>5</v>
      </c>
      <c r="F2106" t="inlineStr">
        <is>
          <t>GA IX 267</t>
        </is>
      </c>
      <c r="G2106" t="inlineStr">
        <is>
          <t>1562-10</t>
        </is>
      </c>
      <c r="H2106" t="inlineStr">
        <is>
          <t>24</t>
        </is>
      </c>
    </row>
    <row r="2107">
      <c r="A2107" t="n">
        <v>122</v>
      </c>
      <c r="C2107" t="inlineStr">
        <is>
          <t>Nisi Dominus aedificaverit à 5 LV 122</t>
        </is>
      </c>
      <c r="D2107" t="n">
        <v>5</v>
      </c>
      <c r="F2107" t="inlineStr">
        <is>
          <t>GA IX 267</t>
        </is>
      </c>
      <c r="G2107" t="inlineStr">
        <is>
          <t>1563-6</t>
        </is>
      </c>
      <c r="H2107" t="inlineStr">
        <is>
          <t>15</t>
        </is>
      </c>
    </row>
    <row r="2108">
      <c r="A2108" t="n">
        <v>122</v>
      </c>
      <c r="C2108" t="inlineStr">
        <is>
          <t>Nisi Dominus aedificaverit à 5 LV 122</t>
        </is>
      </c>
      <c r="D2108" t="n">
        <v>5</v>
      </c>
      <c r="F2108" t="inlineStr">
        <is>
          <t>GA IX 267</t>
        </is>
      </c>
      <c r="G2108" t="inlineStr">
        <is>
          <t>1564-1</t>
        </is>
      </c>
      <c r="H2108" t="inlineStr">
        <is>
          <t>15</t>
        </is>
      </c>
    </row>
    <row r="2109">
      <c r="A2109" t="n">
        <v>122</v>
      </c>
      <c r="C2109" t="inlineStr">
        <is>
          <t>Nisi Dominus aedificaverit à 5 LV 122</t>
        </is>
      </c>
      <c r="D2109" t="n">
        <v>5</v>
      </c>
      <c r="F2109" t="inlineStr">
        <is>
          <t>GA IX 267</t>
        </is>
      </c>
      <c r="G2109" t="inlineStr">
        <is>
          <t>1564-11</t>
        </is>
      </c>
      <c r="H2109" t="inlineStr">
        <is>
          <t>20</t>
        </is>
      </c>
    </row>
    <row r="2110">
      <c r="A2110" t="n">
        <v>122</v>
      </c>
      <c r="C2110" t="inlineStr">
        <is>
          <t>Nisi Dominus aedificaverit à 5 LV 122</t>
        </is>
      </c>
      <c r="D2110" t="n">
        <v>5</v>
      </c>
      <c r="F2110" t="inlineStr">
        <is>
          <t>GA IX 267</t>
        </is>
      </c>
      <c r="G2110" t="inlineStr">
        <is>
          <t>1565-2</t>
        </is>
      </c>
      <c r="H2110" t="inlineStr">
        <is>
          <t>24</t>
        </is>
      </c>
    </row>
    <row r="2111">
      <c r="A2111" t="n">
        <v>122</v>
      </c>
      <c r="C2111" t="inlineStr">
        <is>
          <t>Nisi Dominus aedificaverit à 5 LV 122</t>
        </is>
      </c>
      <c r="D2111" t="n">
        <v>5</v>
      </c>
      <c r="F2111" t="inlineStr">
        <is>
          <t>GA IX 267</t>
        </is>
      </c>
      <c r="G2111" t="inlineStr">
        <is>
          <t>1566-16</t>
        </is>
      </c>
      <c r="H2111" t="inlineStr">
        <is>
          <t>24</t>
        </is>
      </c>
    </row>
    <row r="2112">
      <c r="A2112" t="n">
        <v>122</v>
      </c>
      <c r="C2112" t="inlineStr">
        <is>
          <t>Nisi Dominus aedificaverit à 5 LV 122</t>
        </is>
      </c>
      <c r="D2112" t="n">
        <v>5</v>
      </c>
      <c r="F2112" t="inlineStr">
        <is>
          <t>GA IX 267</t>
        </is>
      </c>
      <c r="G2112" t="inlineStr">
        <is>
          <t>1568-2</t>
        </is>
      </c>
      <c r="H2112" t="inlineStr">
        <is>
          <t>15</t>
        </is>
      </c>
    </row>
    <row r="2113">
      <c r="A2113" t="n">
        <v>122</v>
      </c>
      <c r="C2113" t="inlineStr">
        <is>
          <t>Nisi Dominus aedificaverit à 5 LV 122</t>
        </is>
      </c>
      <c r="D2113" t="n">
        <v>5</v>
      </c>
      <c r="F2113" t="inlineStr">
        <is>
          <t>GA IX 267</t>
        </is>
      </c>
      <c r="G2113" t="inlineStr">
        <is>
          <t>1569-2</t>
        </is>
      </c>
      <c r="H2113" t="inlineStr">
        <is>
          <t>15</t>
        </is>
      </c>
    </row>
    <row r="2114">
      <c r="A2114" t="n">
        <v>122</v>
      </c>
      <c r="C2114" t="inlineStr">
        <is>
          <t>Nisi Dominus aedificaverit à 5 LV 122</t>
        </is>
      </c>
      <c r="D2114" t="n">
        <v>5</v>
      </c>
      <c r="F2114" t="inlineStr">
        <is>
          <t>GA IX 267</t>
        </is>
      </c>
      <c r="G2114" t="inlineStr">
        <is>
          <t>1569-3</t>
        </is>
      </c>
      <c r="H2114" t="inlineStr">
        <is>
          <t>24</t>
        </is>
      </c>
    </row>
    <row r="2115">
      <c r="A2115" t="n">
        <v>122</v>
      </c>
      <c r="C2115" t="inlineStr">
        <is>
          <t>Nisi Dominus aedificaverit à 5 LV 122</t>
        </is>
      </c>
      <c r="D2115" t="n">
        <v>5</v>
      </c>
      <c r="F2115" t="inlineStr">
        <is>
          <t>GA IX 267</t>
        </is>
      </c>
      <c r="G2115" t="inlineStr">
        <is>
          <t>1570-3</t>
        </is>
      </c>
      <c r="H2115" t="inlineStr">
        <is>
          <t>15</t>
        </is>
      </c>
    </row>
    <row r="2116">
      <c r="A2116" t="n">
        <v>122</v>
      </c>
      <c r="C2116" t="inlineStr">
        <is>
          <t>Nisi Dominus aedificaverit à 5 LV 122</t>
        </is>
      </c>
      <c r="D2116" t="n">
        <v>5</v>
      </c>
      <c r="F2116" t="inlineStr">
        <is>
          <t>GA IX 267</t>
        </is>
      </c>
      <c r="G2116" t="inlineStr">
        <is>
          <t>1571-1</t>
        </is>
      </c>
      <c r="H2116" t="inlineStr">
        <is>
          <t>14</t>
        </is>
      </c>
    </row>
    <row r="2117">
      <c r="A2117" t="n">
        <v>122</v>
      </c>
      <c r="C2117" t="inlineStr">
        <is>
          <t>Nisi Dominus aedificaverit à 5 LV 122</t>
        </is>
      </c>
      <c r="D2117" t="n">
        <v>5</v>
      </c>
      <c r="F2117" t="inlineStr">
        <is>
          <t>GA IX 267</t>
        </is>
      </c>
      <c r="G2117" t="inlineStr">
        <is>
          <t>1571-2</t>
        </is>
      </c>
      <c r="H2117" t="inlineStr">
        <is>
          <t>14</t>
        </is>
      </c>
    </row>
    <row r="2118">
      <c r="A2118" t="n">
        <v>122</v>
      </c>
      <c r="C2118" t="inlineStr">
        <is>
          <t>Nisi Dominus aedificaverit à 5 LV 122</t>
        </is>
      </c>
      <c r="D2118" t="n">
        <v>5</v>
      </c>
      <c r="F2118" t="inlineStr">
        <is>
          <t>GA IX 267</t>
        </is>
      </c>
      <c r="G2118" t="inlineStr">
        <is>
          <t>1574-2</t>
        </is>
      </c>
      <c r="H2118" t="inlineStr">
        <is>
          <t>24</t>
        </is>
      </c>
    </row>
    <row r="2119">
      <c r="A2119" t="n">
        <v>122</v>
      </c>
      <c r="C2119" t="inlineStr">
        <is>
          <t>Nisi Dominus aedificaverit à 5 LV 122</t>
        </is>
      </c>
      <c r="D2119" t="n">
        <v>5</v>
      </c>
      <c r="F2119" t="inlineStr">
        <is>
          <t>GA IX 267</t>
        </is>
      </c>
      <c r="G2119" t="inlineStr">
        <is>
          <t>1575-1</t>
        </is>
      </c>
      <c r="H2119" t="inlineStr">
        <is>
          <t>15</t>
        </is>
      </c>
    </row>
    <row r="2120">
      <c r="A2120" t="n">
        <v>122</v>
      </c>
      <c r="C2120" t="inlineStr">
        <is>
          <t>Nisi Dominus aedificaverit à 5 LV 122</t>
        </is>
      </c>
      <c r="D2120" t="n">
        <v>5</v>
      </c>
      <c r="F2120" t="inlineStr">
        <is>
          <t>GA IX 267</t>
        </is>
      </c>
      <c r="G2120" t="inlineStr">
        <is>
          <t>1576-14</t>
        </is>
      </c>
      <c r="H2120" t="inlineStr">
        <is>
          <t>3</t>
        </is>
      </c>
    </row>
    <row r="2121">
      <c r="A2121" t="n">
        <v>122</v>
      </c>
      <c r="C2121" t="inlineStr">
        <is>
          <t>Nisi Dominus aedificaverit à 5 LV 122</t>
        </is>
      </c>
      <c r="D2121" t="n">
        <v>5</v>
      </c>
      <c r="F2121" t="inlineStr">
        <is>
          <t>GA IX 267</t>
        </is>
      </c>
      <c r="G2121" t="inlineStr">
        <is>
          <t>1582-8</t>
        </is>
      </c>
      <c r="H2121" t="inlineStr">
        <is>
          <t>48</t>
        </is>
      </c>
    </row>
    <row r="2122">
      <c r="A2122" t="n">
        <v>122</v>
      </c>
      <c r="C2122" t="inlineStr">
        <is>
          <t>Nisi Dominus aedificaverit à 5 LV 122</t>
        </is>
      </c>
      <c r="D2122" t="n">
        <v>5</v>
      </c>
      <c r="F2122" t="inlineStr">
        <is>
          <t>GA IX 267</t>
        </is>
      </c>
      <c r="G2122" t="inlineStr">
        <is>
          <t>1586-3</t>
        </is>
      </c>
      <c r="H2122" t="inlineStr">
        <is>
          <t>24</t>
        </is>
      </c>
    </row>
    <row r="2123">
      <c r="A2123" t="n">
        <v>122</v>
      </c>
      <c r="C2123" t="inlineStr">
        <is>
          <t>Nisi Dominus aedificaverit à 5 LV 122</t>
        </is>
      </c>
      <c r="D2123" t="n">
        <v>5</v>
      </c>
      <c r="F2123" t="inlineStr">
        <is>
          <t>GA IX 267</t>
        </is>
      </c>
      <c r="G2123" t="inlineStr">
        <is>
          <t>1586-4</t>
        </is>
      </c>
      <c r="H2123" t="inlineStr">
        <is>
          <t>15</t>
        </is>
      </c>
    </row>
    <row r="2124">
      <c r="A2124" t="n">
        <v>122</v>
      </c>
      <c r="C2124" t="inlineStr">
        <is>
          <t>Nisi Dominus aedificaverit à 5 LV 122</t>
        </is>
      </c>
      <c r="D2124" t="n">
        <v>5</v>
      </c>
      <c r="F2124" t="inlineStr">
        <is>
          <t>GA IX 267</t>
        </is>
      </c>
      <c r="G2124" t="inlineStr">
        <is>
          <t>1589-3</t>
        </is>
      </c>
      <c r="H2124" t="inlineStr">
        <is>
          <t>48</t>
        </is>
      </c>
    </row>
    <row r="2125">
      <c r="A2125" t="n">
        <v>122</v>
      </c>
      <c r="C2125" t="inlineStr">
        <is>
          <t>Nisi Dominus aedificaverit à 5 LV 122</t>
        </is>
      </c>
      <c r="D2125" t="n">
        <v>5</v>
      </c>
      <c r="F2125" t="inlineStr">
        <is>
          <t>GA IX 267</t>
        </is>
      </c>
      <c r="G2125" t="inlineStr">
        <is>
          <t>1604-1</t>
        </is>
      </c>
      <c r="H2125" t="inlineStr">
        <is>
          <t>267</t>
        </is>
      </c>
    </row>
    <row r="2126">
      <c r="A2126" t="n">
        <v>123</v>
      </c>
      <c r="C2126" t="inlineStr">
        <is>
          <t>Non vos me elegistis à 5 LV 123</t>
        </is>
      </c>
      <c r="D2126" t="n">
        <v>5</v>
      </c>
      <c r="F2126" t="inlineStr">
        <is>
          <t>GA V 202</t>
        </is>
      </c>
      <c r="G2126" t="inlineStr">
        <is>
          <t>1562-4</t>
        </is>
      </c>
      <c r="H2126" t="inlineStr">
        <is>
          <t>16</t>
        </is>
      </c>
    </row>
    <row r="2127">
      <c r="A2127" t="n">
        <v>123</v>
      </c>
      <c r="C2127" t="inlineStr">
        <is>
          <t>Non vos me elegistis à 5 LV 123</t>
        </is>
      </c>
      <c r="D2127" t="n">
        <v>5</v>
      </c>
      <c r="F2127" t="inlineStr">
        <is>
          <t>GA V 202</t>
        </is>
      </c>
      <c r="G2127" t="inlineStr">
        <is>
          <t>1562-10</t>
        </is>
      </c>
      <c r="H2127" t="inlineStr">
        <is>
          <t>25</t>
        </is>
      </c>
    </row>
    <row r="2128">
      <c r="A2128" t="n">
        <v>123</v>
      </c>
      <c r="C2128" t="inlineStr">
        <is>
          <t>Non vos me elegistis à 5 LV 123</t>
        </is>
      </c>
      <c r="D2128" t="n">
        <v>5</v>
      </c>
      <c r="F2128" t="inlineStr">
        <is>
          <t>GA V 202</t>
        </is>
      </c>
      <c r="G2128" t="inlineStr">
        <is>
          <t>1563-6</t>
        </is>
      </c>
      <c r="H2128" t="inlineStr">
        <is>
          <t>16</t>
        </is>
      </c>
    </row>
    <row r="2129">
      <c r="A2129" t="n">
        <v>123</v>
      </c>
      <c r="C2129" t="inlineStr">
        <is>
          <t>Non vos me elegistis à 5 LV 123</t>
        </is>
      </c>
      <c r="D2129" t="n">
        <v>5</v>
      </c>
      <c r="F2129" t="inlineStr">
        <is>
          <t>GA V 202</t>
        </is>
      </c>
      <c r="G2129" t="inlineStr">
        <is>
          <t>1564-1</t>
        </is>
      </c>
      <c r="H2129" t="inlineStr">
        <is>
          <t>16</t>
        </is>
      </c>
    </row>
    <row r="2130">
      <c r="A2130" t="n">
        <v>123</v>
      </c>
      <c r="C2130" t="inlineStr">
        <is>
          <t>Non vos me elegistis à 5 LV 123</t>
        </is>
      </c>
      <c r="D2130" t="n">
        <v>5</v>
      </c>
      <c r="F2130" t="inlineStr">
        <is>
          <t>GA V 202</t>
        </is>
      </c>
      <c r="G2130" t="inlineStr">
        <is>
          <t>1564-11</t>
        </is>
      </c>
      <c r="H2130" t="inlineStr">
        <is>
          <t>22</t>
        </is>
      </c>
    </row>
    <row r="2131">
      <c r="A2131" t="n">
        <v>123</v>
      </c>
      <c r="C2131" t="inlineStr">
        <is>
          <t>Non vos me elegistis à 5 LV 123</t>
        </is>
      </c>
      <c r="D2131" t="n">
        <v>5</v>
      </c>
      <c r="F2131" t="inlineStr">
        <is>
          <t>GA V 202</t>
        </is>
      </c>
      <c r="G2131" t="inlineStr">
        <is>
          <t>1565-2</t>
        </is>
      </c>
      <c r="H2131" t="inlineStr">
        <is>
          <t>25</t>
        </is>
      </c>
    </row>
    <row r="2132">
      <c r="A2132" t="n">
        <v>123</v>
      </c>
      <c r="C2132" t="inlineStr">
        <is>
          <t>Non vos me elegistis à 5 LV 123</t>
        </is>
      </c>
      <c r="D2132" t="n">
        <v>5</v>
      </c>
      <c r="F2132" t="inlineStr">
        <is>
          <t>GA V 202</t>
        </is>
      </c>
      <c r="G2132" t="inlineStr">
        <is>
          <t>1566-16</t>
        </is>
      </c>
      <c r="H2132" t="inlineStr">
        <is>
          <t>25</t>
        </is>
      </c>
    </row>
    <row r="2133">
      <c r="A2133" t="n">
        <v>123</v>
      </c>
      <c r="C2133" t="inlineStr">
        <is>
          <t>Non vos me elegistis à 5 LV 123</t>
        </is>
      </c>
      <c r="D2133" t="n">
        <v>5</v>
      </c>
      <c r="F2133" t="inlineStr">
        <is>
          <t>GA V 202</t>
        </is>
      </c>
      <c r="G2133" t="inlineStr">
        <is>
          <t>1568-2</t>
        </is>
      </c>
      <c r="H2133" t="inlineStr">
        <is>
          <t>16</t>
        </is>
      </c>
    </row>
    <row r="2134">
      <c r="A2134" t="n">
        <v>123</v>
      </c>
      <c r="C2134" t="inlineStr">
        <is>
          <t>Non vos me elegistis à 5 LV 123</t>
        </is>
      </c>
      <c r="D2134" t="n">
        <v>5</v>
      </c>
      <c r="F2134" t="inlineStr">
        <is>
          <t>GA V 202</t>
        </is>
      </c>
      <c r="G2134" t="inlineStr">
        <is>
          <t>1569-2</t>
        </is>
      </c>
      <c r="H2134" t="inlineStr">
        <is>
          <t>16</t>
        </is>
      </c>
    </row>
    <row r="2135">
      <c r="A2135" t="n">
        <v>123</v>
      </c>
      <c r="C2135" t="inlineStr">
        <is>
          <t>Non vos me elegistis à 5 LV 123</t>
        </is>
      </c>
      <c r="D2135" t="n">
        <v>5</v>
      </c>
      <c r="F2135" t="inlineStr">
        <is>
          <t>GA V 202</t>
        </is>
      </c>
      <c r="G2135" t="inlineStr">
        <is>
          <t>1569-3</t>
        </is>
      </c>
      <c r="H2135" t="inlineStr">
        <is>
          <t>25</t>
        </is>
      </c>
    </row>
    <row r="2136">
      <c r="A2136" t="n">
        <v>123</v>
      </c>
      <c r="C2136" t="inlineStr">
        <is>
          <t>Non vos me elegistis à 5 LV 123</t>
        </is>
      </c>
      <c r="D2136" t="n">
        <v>5</v>
      </c>
      <c r="F2136" t="inlineStr">
        <is>
          <t>GA V 202</t>
        </is>
      </c>
      <c r="G2136" t="inlineStr">
        <is>
          <t>1570-3</t>
        </is>
      </c>
      <c r="H2136" t="inlineStr">
        <is>
          <t>16</t>
        </is>
      </c>
    </row>
    <row r="2137">
      <c r="A2137" t="n">
        <v>123</v>
      </c>
      <c r="C2137" t="inlineStr">
        <is>
          <t>Non vos me elegistis à 5 LV 123</t>
        </is>
      </c>
      <c r="D2137" t="n">
        <v>5</v>
      </c>
      <c r="F2137" t="inlineStr">
        <is>
          <t>GA V 202</t>
        </is>
      </c>
      <c r="G2137" t="inlineStr">
        <is>
          <t>1571-1</t>
        </is>
      </c>
      <c r="H2137" t="inlineStr">
        <is>
          <t>12</t>
        </is>
      </c>
    </row>
    <row r="2138">
      <c r="A2138" t="n">
        <v>123</v>
      </c>
      <c r="C2138" t="inlineStr">
        <is>
          <t>Non vos me elegistis à 5 LV 123</t>
        </is>
      </c>
      <c r="D2138" t="n">
        <v>5</v>
      </c>
      <c r="F2138" t="inlineStr">
        <is>
          <t>GA V 202</t>
        </is>
      </c>
      <c r="G2138" t="inlineStr">
        <is>
          <t>1571-2</t>
        </is>
      </c>
      <c r="H2138" t="inlineStr">
        <is>
          <t>12</t>
        </is>
      </c>
    </row>
    <row r="2139">
      <c r="A2139" t="n">
        <v>123</v>
      </c>
      <c r="C2139" t="inlineStr">
        <is>
          <t>Non vos me elegistis à 5 LV 123</t>
        </is>
      </c>
      <c r="D2139" t="n">
        <v>5</v>
      </c>
      <c r="F2139" t="inlineStr">
        <is>
          <t>GA V 202</t>
        </is>
      </c>
      <c r="G2139" t="inlineStr">
        <is>
          <t>1574-2</t>
        </is>
      </c>
      <c r="H2139" t="inlineStr">
        <is>
          <t>25</t>
        </is>
      </c>
    </row>
    <row r="2140">
      <c r="A2140" t="n">
        <v>123</v>
      </c>
      <c r="C2140" t="inlineStr">
        <is>
          <t>Non vos me elegistis à 5 LV 123</t>
        </is>
      </c>
      <c r="D2140" t="n">
        <v>5</v>
      </c>
      <c r="F2140" t="inlineStr">
        <is>
          <t>GA V 202</t>
        </is>
      </c>
      <c r="G2140" t="inlineStr">
        <is>
          <t>1575-1</t>
        </is>
      </c>
      <c r="H2140" t="inlineStr">
        <is>
          <t>16</t>
        </is>
      </c>
    </row>
    <row r="2141">
      <c r="A2141" t="n">
        <v>123</v>
      </c>
      <c r="C2141" t="inlineStr">
        <is>
          <t>Non vos me elegistis à 5 LV 123</t>
        </is>
      </c>
      <c r="D2141" t="n">
        <v>5</v>
      </c>
      <c r="F2141" t="inlineStr">
        <is>
          <t>GA V 202</t>
        </is>
      </c>
      <c r="G2141" t="inlineStr">
        <is>
          <t>1582-8</t>
        </is>
      </c>
      <c r="H2141" t="inlineStr">
        <is>
          <t>49</t>
        </is>
      </c>
    </row>
    <row r="2142">
      <c r="A2142" t="n">
        <v>123</v>
      </c>
      <c r="C2142" t="inlineStr">
        <is>
          <t>Non vos me elegistis à 5 LV 123</t>
        </is>
      </c>
      <c r="D2142" t="n">
        <v>5</v>
      </c>
      <c r="F2142" t="inlineStr">
        <is>
          <t>GA V 202</t>
        </is>
      </c>
      <c r="G2142" t="inlineStr">
        <is>
          <t>1586-3</t>
        </is>
      </c>
      <c r="H2142" t="inlineStr">
        <is>
          <t>25</t>
        </is>
      </c>
    </row>
    <row r="2143">
      <c r="A2143" t="n">
        <v>123</v>
      </c>
      <c r="C2143" t="inlineStr">
        <is>
          <t>Non vos me elegistis à 5 LV 123</t>
        </is>
      </c>
      <c r="D2143" t="n">
        <v>5</v>
      </c>
      <c r="F2143" t="inlineStr">
        <is>
          <t>GA V 202</t>
        </is>
      </c>
      <c r="G2143" t="inlineStr">
        <is>
          <t>1586-4</t>
        </is>
      </c>
      <c r="H2143" t="inlineStr">
        <is>
          <t>16</t>
        </is>
      </c>
    </row>
    <row r="2144">
      <c r="A2144" t="n">
        <v>123</v>
      </c>
      <c r="C2144" t="inlineStr">
        <is>
          <t>Non vos me elegistis à 5 LV 123</t>
        </is>
      </c>
      <c r="D2144" t="n">
        <v>5</v>
      </c>
      <c r="F2144" t="inlineStr">
        <is>
          <t>GA V 202</t>
        </is>
      </c>
      <c r="G2144" t="inlineStr">
        <is>
          <t>1589-3</t>
        </is>
      </c>
      <c r="H2144" t="inlineStr">
        <is>
          <t>49</t>
        </is>
      </c>
    </row>
    <row r="2145">
      <c r="A2145" t="n">
        <v>123</v>
      </c>
      <c r="C2145" t="inlineStr">
        <is>
          <t>Non vos me elegistis à 5 LV 123</t>
        </is>
      </c>
      <c r="D2145" t="n">
        <v>5</v>
      </c>
      <c r="F2145" t="inlineStr">
        <is>
          <t>GA V 202</t>
        </is>
      </c>
      <c r="G2145" t="inlineStr">
        <is>
          <t>1604-1</t>
        </is>
      </c>
      <c r="H2145" t="inlineStr">
        <is>
          <t>202</t>
        </is>
      </c>
    </row>
    <row r="2146">
      <c r="A2146" t="n">
        <v>124</v>
      </c>
      <c r="C2146" t="inlineStr">
        <is>
          <t>Legem pone mihi à 5 LV 124</t>
        </is>
      </c>
      <c r="D2146" t="n">
        <v>5</v>
      </c>
      <c r="F2146" t="inlineStr">
        <is>
          <t>GA IX 268</t>
        </is>
      </c>
      <c r="G2146" t="inlineStr">
        <is>
          <t>1562-4</t>
        </is>
      </c>
      <c r="H2146" t="inlineStr">
        <is>
          <t>17</t>
        </is>
      </c>
    </row>
    <row r="2147">
      <c r="A2147" t="n">
        <v>124</v>
      </c>
      <c r="C2147" t="inlineStr">
        <is>
          <t>Legem pone mihi à 5 LV 124</t>
        </is>
      </c>
      <c r="D2147" t="n">
        <v>5</v>
      </c>
      <c r="F2147" t="inlineStr">
        <is>
          <t>GA IX 268</t>
        </is>
      </c>
      <c r="G2147" t="inlineStr">
        <is>
          <t>1562-10</t>
        </is>
      </c>
      <c r="H2147" t="inlineStr">
        <is>
          <t>22</t>
        </is>
      </c>
    </row>
    <row r="2148">
      <c r="A2148" t="n">
        <v>124</v>
      </c>
      <c r="C2148" t="inlineStr">
        <is>
          <t>Legem pone mihi à 5 LV 124</t>
        </is>
      </c>
      <c r="D2148" t="n">
        <v>5</v>
      </c>
      <c r="F2148" t="inlineStr">
        <is>
          <t>GA IX 268</t>
        </is>
      </c>
      <c r="G2148" t="inlineStr">
        <is>
          <t>1563-6</t>
        </is>
      </c>
      <c r="H2148" t="inlineStr">
        <is>
          <t>17</t>
        </is>
      </c>
    </row>
    <row r="2149">
      <c r="A2149" t="n">
        <v>124</v>
      </c>
      <c r="C2149" t="inlineStr">
        <is>
          <t>Legem pone mihi à 5 LV 124</t>
        </is>
      </c>
      <c r="D2149" t="n">
        <v>5</v>
      </c>
      <c r="F2149" t="inlineStr">
        <is>
          <t>GA IX 268</t>
        </is>
      </c>
      <c r="G2149" t="inlineStr">
        <is>
          <t>1564-1</t>
        </is>
      </c>
      <c r="H2149" t="inlineStr">
        <is>
          <t>17</t>
        </is>
      </c>
    </row>
    <row r="2150">
      <c r="A2150" t="n">
        <v>124</v>
      </c>
      <c r="C2150" t="inlineStr">
        <is>
          <t>Legem pone mihi à 5 LV 124</t>
        </is>
      </c>
      <c r="D2150" t="n">
        <v>5</v>
      </c>
      <c r="F2150" t="inlineStr">
        <is>
          <t>GA IX 268</t>
        </is>
      </c>
      <c r="G2150" t="inlineStr">
        <is>
          <t>1565-2</t>
        </is>
      </c>
      <c r="H2150" t="inlineStr">
        <is>
          <t>22</t>
        </is>
      </c>
    </row>
    <row r="2151">
      <c r="A2151" t="n">
        <v>124</v>
      </c>
      <c r="C2151" t="inlineStr">
        <is>
          <t>Legem pone mihi à 5 LV 124</t>
        </is>
      </c>
      <c r="D2151" t="n">
        <v>5</v>
      </c>
      <c r="F2151" t="inlineStr">
        <is>
          <t>GA IX 268</t>
        </is>
      </c>
      <c r="G2151" t="inlineStr">
        <is>
          <t>1566-14</t>
        </is>
      </c>
      <c r="H2151" t="inlineStr">
        <is>
          <t>22</t>
        </is>
      </c>
    </row>
    <row r="2152">
      <c r="A2152" t="n">
        <v>124</v>
      </c>
      <c r="C2152" t="inlineStr">
        <is>
          <t>Legem pone mihi à 5 LV 124</t>
        </is>
      </c>
      <c r="D2152" t="n">
        <v>5</v>
      </c>
      <c r="F2152" t="inlineStr">
        <is>
          <t>GA IX 268</t>
        </is>
      </c>
      <c r="G2152" t="inlineStr">
        <is>
          <t>1566-16</t>
        </is>
      </c>
      <c r="H2152" t="inlineStr">
        <is>
          <t>22</t>
        </is>
      </c>
    </row>
    <row r="2153">
      <c r="A2153" t="n">
        <v>124</v>
      </c>
      <c r="C2153" t="inlineStr">
        <is>
          <t>Legem pone mihi à 5 LV 124</t>
        </is>
      </c>
      <c r="D2153" t="n">
        <v>5</v>
      </c>
      <c r="F2153" t="inlineStr">
        <is>
          <t>GA IX 268</t>
        </is>
      </c>
      <c r="G2153" t="inlineStr">
        <is>
          <t>1568-2</t>
        </is>
      </c>
      <c r="H2153" t="inlineStr">
        <is>
          <t>17</t>
        </is>
      </c>
    </row>
    <row r="2154">
      <c r="A2154" t="n">
        <v>124</v>
      </c>
      <c r="C2154" t="inlineStr">
        <is>
          <t>Legem pone mihi à 5 LV 124</t>
        </is>
      </c>
      <c r="D2154" t="n">
        <v>5</v>
      </c>
      <c r="F2154" t="inlineStr">
        <is>
          <t>GA IX 268</t>
        </is>
      </c>
      <c r="G2154" t="inlineStr">
        <is>
          <t>1569-2</t>
        </is>
      </c>
      <c r="H2154" t="inlineStr">
        <is>
          <t>17</t>
        </is>
      </c>
    </row>
    <row r="2155">
      <c r="A2155" t="n">
        <v>124</v>
      </c>
      <c r="C2155" t="inlineStr">
        <is>
          <t>Legem pone mihi à 5 LV 124</t>
        </is>
      </c>
      <c r="D2155" t="n">
        <v>5</v>
      </c>
      <c r="F2155" t="inlineStr">
        <is>
          <t>GA IX 268</t>
        </is>
      </c>
      <c r="G2155" t="inlineStr">
        <is>
          <t>1569-3</t>
        </is>
      </c>
      <c r="H2155" t="inlineStr">
        <is>
          <t>22</t>
        </is>
      </c>
    </row>
    <row r="2156">
      <c r="A2156" t="n">
        <v>124</v>
      </c>
      <c r="C2156" t="inlineStr">
        <is>
          <t>Legem pone mihi à 5 LV 124</t>
        </is>
      </c>
      <c r="D2156" t="n">
        <v>5</v>
      </c>
      <c r="F2156" t="inlineStr">
        <is>
          <t>GA IX 268</t>
        </is>
      </c>
      <c r="G2156" t="inlineStr">
        <is>
          <t>1570-3</t>
        </is>
      </c>
      <c r="H2156" t="inlineStr">
        <is>
          <t>17</t>
        </is>
      </c>
    </row>
    <row r="2157">
      <c r="A2157" t="n">
        <v>124</v>
      </c>
      <c r="C2157" t="inlineStr">
        <is>
          <t>Legem pone mihi à 5 LV 124</t>
        </is>
      </c>
      <c r="D2157" t="n">
        <v>5</v>
      </c>
      <c r="F2157" t="inlineStr">
        <is>
          <t>GA IX 268</t>
        </is>
      </c>
      <c r="G2157" t="inlineStr">
        <is>
          <t>1571-3</t>
        </is>
      </c>
      <c r="H2157" t="inlineStr">
        <is>
          <t>10</t>
        </is>
      </c>
    </row>
    <row r="2158">
      <c r="A2158" t="n">
        <v>124</v>
      </c>
      <c r="C2158" t="inlineStr">
        <is>
          <t>Legem pone mihi à 5 LV 124</t>
        </is>
      </c>
      <c r="D2158" t="n">
        <v>5</v>
      </c>
      <c r="F2158" t="inlineStr">
        <is>
          <t>GA IX 268</t>
        </is>
      </c>
      <c r="G2158" t="inlineStr">
        <is>
          <t>1572-3</t>
        </is>
      </c>
      <c r="H2158" t="inlineStr">
        <is>
          <t>10</t>
        </is>
      </c>
    </row>
    <row r="2159">
      <c r="A2159" t="n">
        <v>124</v>
      </c>
      <c r="C2159" t="inlineStr">
        <is>
          <t>Legem pone mihi à 5 LV 124</t>
        </is>
      </c>
      <c r="D2159" t="n">
        <v>5</v>
      </c>
      <c r="F2159" t="inlineStr">
        <is>
          <t>GA IX 268</t>
        </is>
      </c>
      <c r="G2159" t="inlineStr">
        <is>
          <t>1574-2</t>
        </is>
      </c>
      <c r="H2159" t="inlineStr">
        <is>
          <t>22</t>
        </is>
      </c>
    </row>
    <row r="2160">
      <c r="A2160" t="n">
        <v>124</v>
      </c>
      <c r="C2160" t="inlineStr">
        <is>
          <t>Legem pone mihi à 5 LV 124</t>
        </is>
      </c>
      <c r="D2160" t="n">
        <v>5</v>
      </c>
      <c r="F2160" t="inlineStr">
        <is>
          <t>GA IX 268</t>
        </is>
      </c>
      <c r="G2160" t="inlineStr">
        <is>
          <t>1575-1</t>
        </is>
      </c>
      <c r="H2160" t="inlineStr">
        <is>
          <t>17</t>
        </is>
      </c>
    </row>
    <row r="2161">
      <c r="A2161" t="n">
        <v>124</v>
      </c>
      <c r="C2161" t="inlineStr">
        <is>
          <t>Legem pone mihi à 5 LV 124</t>
        </is>
      </c>
      <c r="D2161" t="n">
        <v>5</v>
      </c>
      <c r="F2161" t="inlineStr">
        <is>
          <t>GA IX 268</t>
        </is>
      </c>
      <c r="G2161" t="inlineStr">
        <is>
          <t>1576-14</t>
        </is>
      </c>
      <c r="H2161" t="inlineStr">
        <is>
          <t>10</t>
        </is>
      </c>
    </row>
    <row r="2162">
      <c r="A2162" t="n">
        <v>124</v>
      </c>
      <c r="C2162" t="inlineStr">
        <is>
          <t>Legem pone mihi à 5 LV 124</t>
        </is>
      </c>
      <c r="D2162" t="n">
        <v>5</v>
      </c>
      <c r="F2162" t="inlineStr">
        <is>
          <t>GA IX 268</t>
        </is>
      </c>
      <c r="G2162" t="inlineStr">
        <is>
          <t>1582-8</t>
        </is>
      </c>
      <c r="H2162" t="inlineStr">
        <is>
          <t>50</t>
        </is>
      </c>
    </row>
    <row r="2163">
      <c r="A2163" t="n">
        <v>124</v>
      </c>
      <c r="C2163" t="inlineStr">
        <is>
          <t>Legem pone mihi à 5 LV 124</t>
        </is>
      </c>
      <c r="D2163" t="n">
        <v>5</v>
      </c>
      <c r="F2163" t="inlineStr">
        <is>
          <t>GA IX 268</t>
        </is>
      </c>
      <c r="G2163" t="inlineStr">
        <is>
          <t>1586-3</t>
        </is>
      </c>
      <c r="H2163" t="inlineStr">
        <is>
          <t>20</t>
        </is>
      </c>
    </row>
    <row r="2164">
      <c r="A2164" t="n">
        <v>124</v>
      </c>
      <c r="C2164" t="inlineStr">
        <is>
          <t>Legem pone mihi à 5 LV 124</t>
        </is>
      </c>
      <c r="D2164" t="n">
        <v>5</v>
      </c>
      <c r="F2164" t="inlineStr">
        <is>
          <t>GA IX 268</t>
        </is>
      </c>
      <c r="G2164" t="inlineStr">
        <is>
          <t>1586-4</t>
        </is>
      </c>
      <c r="H2164" t="inlineStr">
        <is>
          <t>17</t>
        </is>
      </c>
    </row>
    <row r="2165">
      <c r="A2165" t="n">
        <v>124</v>
      </c>
      <c r="C2165" t="inlineStr">
        <is>
          <t>Legem pone mihi à 5 LV 124</t>
        </is>
      </c>
      <c r="D2165" t="n">
        <v>5</v>
      </c>
      <c r="F2165" t="inlineStr">
        <is>
          <t>GA IX 268</t>
        </is>
      </c>
      <c r="G2165" t="inlineStr">
        <is>
          <t>1589-3</t>
        </is>
      </c>
      <c r="H2165" t="inlineStr">
        <is>
          <t>50</t>
        </is>
      </c>
    </row>
    <row r="2166">
      <c r="A2166" t="n">
        <v>124</v>
      </c>
      <c r="C2166" t="inlineStr">
        <is>
          <t>Legem pone mihi à 5 LV 124</t>
        </is>
      </c>
      <c r="D2166" t="n">
        <v>5</v>
      </c>
      <c r="F2166" t="inlineStr">
        <is>
          <t>GA IX 268</t>
        </is>
      </c>
      <c r="G2166" t="inlineStr">
        <is>
          <t>1604-1</t>
        </is>
      </c>
      <c r="H2166" t="inlineStr">
        <is>
          <t>268</t>
        </is>
      </c>
    </row>
    <row r="2167">
      <c r="A2167" t="n">
        <v>125</v>
      </c>
      <c r="C2167" t="inlineStr">
        <is>
          <t>Illustra faciem tuam à 5 LV 125</t>
        </is>
      </c>
      <c r="D2167" t="n">
        <v>5</v>
      </c>
      <c r="F2167" t="inlineStr">
        <is>
          <t>GA IX 269</t>
        </is>
      </c>
      <c r="G2167" t="inlineStr">
        <is>
          <t>1562-4</t>
        </is>
      </c>
      <c r="H2167" t="inlineStr">
        <is>
          <t>18</t>
        </is>
      </c>
    </row>
    <row r="2168">
      <c r="A2168" t="n">
        <v>125</v>
      </c>
      <c r="C2168" t="inlineStr">
        <is>
          <t>Illustra faciem tuam à 5 LV 125</t>
        </is>
      </c>
      <c r="D2168" t="n">
        <v>5</v>
      </c>
      <c r="F2168" t="inlineStr">
        <is>
          <t>GA IX 269</t>
        </is>
      </c>
      <c r="G2168" t="inlineStr">
        <is>
          <t>1562-10</t>
        </is>
      </c>
      <c r="H2168" t="inlineStr">
        <is>
          <t>23</t>
        </is>
      </c>
    </row>
    <row r="2169">
      <c r="A2169" t="n">
        <v>125</v>
      </c>
      <c r="C2169" t="inlineStr">
        <is>
          <t>Illustra faciem tuam à 5 LV 125</t>
        </is>
      </c>
      <c r="D2169" t="n">
        <v>5</v>
      </c>
      <c r="F2169" t="inlineStr">
        <is>
          <t>GA IX 269</t>
        </is>
      </c>
      <c r="G2169" t="inlineStr">
        <is>
          <t>1563-6</t>
        </is>
      </c>
      <c r="H2169" t="inlineStr">
        <is>
          <t>18</t>
        </is>
      </c>
    </row>
    <row r="2170">
      <c r="A2170" t="n">
        <v>125</v>
      </c>
      <c r="C2170" t="inlineStr">
        <is>
          <t>Illustra faciem tuam à 5 LV 125</t>
        </is>
      </c>
      <c r="D2170" t="n">
        <v>5</v>
      </c>
      <c r="F2170" t="inlineStr">
        <is>
          <t>GA IX 269</t>
        </is>
      </c>
      <c r="G2170" t="inlineStr">
        <is>
          <t>1564-1</t>
        </is>
      </c>
      <c r="H2170" t="inlineStr">
        <is>
          <t>18</t>
        </is>
      </c>
    </row>
    <row r="2171">
      <c r="A2171" t="n">
        <v>125</v>
      </c>
      <c r="C2171" t="inlineStr">
        <is>
          <t>Illustra faciem tuam à 5 LV 125</t>
        </is>
      </c>
      <c r="D2171" t="n">
        <v>5</v>
      </c>
      <c r="F2171" t="inlineStr">
        <is>
          <t>GA IX 269</t>
        </is>
      </c>
      <c r="G2171" t="inlineStr">
        <is>
          <t>1564-11</t>
        </is>
      </c>
      <c r="H2171" t="inlineStr">
        <is>
          <t>21</t>
        </is>
      </c>
    </row>
    <row r="2172">
      <c r="A2172" t="n">
        <v>125</v>
      </c>
      <c r="C2172" t="inlineStr">
        <is>
          <t>Illustra faciem tuam à 5 LV 125</t>
        </is>
      </c>
      <c r="D2172" t="n">
        <v>5</v>
      </c>
      <c r="F2172" t="inlineStr">
        <is>
          <t>GA IX 269</t>
        </is>
      </c>
      <c r="G2172" t="inlineStr">
        <is>
          <t>1565-2</t>
        </is>
      </c>
      <c r="H2172" t="inlineStr">
        <is>
          <t>23</t>
        </is>
      </c>
    </row>
    <row r="2173">
      <c r="A2173" t="n">
        <v>125</v>
      </c>
      <c r="C2173" t="inlineStr">
        <is>
          <t>Illustra faciem tuam à 5 LV 125</t>
        </is>
      </c>
      <c r="D2173" t="n">
        <v>5</v>
      </c>
      <c r="F2173" t="inlineStr">
        <is>
          <t>GA IX 269</t>
        </is>
      </c>
      <c r="G2173" t="inlineStr">
        <is>
          <t>1566-14</t>
        </is>
      </c>
      <c r="H2173" t="inlineStr">
        <is>
          <t>23</t>
        </is>
      </c>
    </row>
    <row r="2174">
      <c r="A2174" t="n">
        <v>125</v>
      </c>
      <c r="C2174" t="inlineStr">
        <is>
          <t>Illustra faciem tuam à 5 LV 125</t>
        </is>
      </c>
      <c r="D2174" t="n">
        <v>5</v>
      </c>
      <c r="F2174" t="inlineStr">
        <is>
          <t>GA IX 269</t>
        </is>
      </c>
      <c r="G2174" t="inlineStr">
        <is>
          <t>1566-16</t>
        </is>
      </c>
      <c r="H2174" t="inlineStr">
        <is>
          <t>23</t>
        </is>
      </c>
    </row>
    <row r="2175">
      <c r="A2175" t="n">
        <v>125</v>
      </c>
      <c r="C2175" t="inlineStr">
        <is>
          <t>Illustra faciem tuam à 5 LV 125</t>
        </is>
      </c>
      <c r="D2175" t="n">
        <v>5</v>
      </c>
      <c r="F2175" t="inlineStr">
        <is>
          <t>GA IX 269</t>
        </is>
      </c>
      <c r="G2175" t="inlineStr">
        <is>
          <t>1568-2</t>
        </is>
      </c>
      <c r="H2175" t="inlineStr">
        <is>
          <t>18</t>
        </is>
      </c>
    </row>
    <row r="2176">
      <c r="A2176" t="n">
        <v>125</v>
      </c>
      <c r="C2176" t="inlineStr">
        <is>
          <t>Illustra faciem tuam à 5 LV 125</t>
        </is>
      </c>
      <c r="D2176" t="n">
        <v>5</v>
      </c>
      <c r="F2176" t="inlineStr">
        <is>
          <t>GA IX 269</t>
        </is>
      </c>
      <c r="G2176" t="inlineStr">
        <is>
          <t>1569-2</t>
        </is>
      </c>
      <c r="H2176" t="inlineStr">
        <is>
          <t>18</t>
        </is>
      </c>
    </row>
    <row r="2177">
      <c r="A2177" t="n">
        <v>125</v>
      </c>
      <c r="C2177" t="inlineStr">
        <is>
          <t>Illustra faciem tuam à 5 LV 125</t>
        </is>
      </c>
      <c r="D2177" t="n">
        <v>5</v>
      </c>
      <c r="F2177" t="inlineStr">
        <is>
          <t>GA IX 269</t>
        </is>
      </c>
      <c r="G2177" t="inlineStr">
        <is>
          <t>1569-3</t>
        </is>
      </c>
      <c r="H2177" t="inlineStr">
        <is>
          <t>23</t>
        </is>
      </c>
    </row>
    <row r="2178">
      <c r="A2178" t="n">
        <v>125</v>
      </c>
      <c r="C2178" t="inlineStr">
        <is>
          <t>Illustra faciem tuam à 5 LV 125</t>
        </is>
      </c>
      <c r="D2178" t="n">
        <v>5</v>
      </c>
      <c r="F2178" t="inlineStr">
        <is>
          <t>GA IX 269</t>
        </is>
      </c>
      <c r="G2178" t="inlineStr">
        <is>
          <t>1570-3</t>
        </is>
      </c>
      <c r="H2178" t="inlineStr">
        <is>
          <t>18</t>
        </is>
      </c>
    </row>
    <row r="2179">
      <c r="A2179" t="n">
        <v>125</v>
      </c>
      <c r="C2179" t="inlineStr">
        <is>
          <t>Illustra faciem tuam à 5 LV 125</t>
        </is>
      </c>
      <c r="D2179" t="n">
        <v>5</v>
      </c>
      <c r="F2179" t="inlineStr">
        <is>
          <t>GA IX 269</t>
        </is>
      </c>
      <c r="G2179" t="inlineStr">
        <is>
          <t>1571-1</t>
        </is>
      </c>
      <c r="H2179" t="inlineStr">
        <is>
          <t>13</t>
        </is>
      </c>
    </row>
    <row r="2180">
      <c r="A2180" t="n">
        <v>125</v>
      </c>
      <c r="C2180" t="inlineStr">
        <is>
          <t>Illustra faciem tuam à 5 LV 125</t>
        </is>
      </c>
      <c r="D2180" t="n">
        <v>5</v>
      </c>
      <c r="F2180" t="inlineStr">
        <is>
          <t>GA IX 269</t>
        </is>
      </c>
      <c r="G2180" t="inlineStr">
        <is>
          <t>1571-2</t>
        </is>
      </c>
      <c r="H2180" t="inlineStr">
        <is>
          <t>13</t>
        </is>
      </c>
    </row>
    <row r="2181">
      <c r="A2181" t="n">
        <v>125</v>
      </c>
      <c r="C2181" t="inlineStr">
        <is>
          <t>Illustra faciem tuam à 5 LV 125</t>
        </is>
      </c>
      <c r="D2181" t="n">
        <v>5</v>
      </c>
      <c r="F2181" t="inlineStr">
        <is>
          <t>GA IX 269</t>
        </is>
      </c>
      <c r="G2181" t="inlineStr">
        <is>
          <t>1574-2</t>
        </is>
      </c>
      <c r="H2181" t="inlineStr">
        <is>
          <t>23</t>
        </is>
      </c>
    </row>
    <row r="2182">
      <c r="A2182" t="n">
        <v>125</v>
      </c>
      <c r="C2182" t="inlineStr">
        <is>
          <t>Illustra faciem tuam à 5 LV 125</t>
        </is>
      </c>
      <c r="D2182" t="n">
        <v>5</v>
      </c>
      <c r="F2182" t="inlineStr">
        <is>
          <t>GA IX 269</t>
        </is>
      </c>
      <c r="G2182" t="inlineStr">
        <is>
          <t>1575-1</t>
        </is>
      </c>
      <c r="H2182" t="inlineStr">
        <is>
          <t>18</t>
        </is>
      </c>
    </row>
    <row r="2183">
      <c r="A2183" t="n">
        <v>125</v>
      </c>
      <c r="C2183" t="inlineStr">
        <is>
          <t>Illustra faciem tuam à 5 LV 125</t>
        </is>
      </c>
      <c r="D2183" t="n">
        <v>5</v>
      </c>
      <c r="F2183" t="inlineStr">
        <is>
          <t>GA IX 269</t>
        </is>
      </c>
      <c r="G2183" t="inlineStr">
        <is>
          <t>1576-14</t>
        </is>
      </c>
      <c r="H2183" t="inlineStr">
        <is>
          <t>2</t>
        </is>
      </c>
    </row>
    <row r="2184">
      <c r="A2184" t="n">
        <v>125</v>
      </c>
      <c r="C2184" t="inlineStr">
        <is>
          <t>Illustra faciem tuam à 5 LV 125</t>
        </is>
      </c>
      <c r="D2184" t="n">
        <v>5</v>
      </c>
      <c r="F2184" t="inlineStr">
        <is>
          <t>GA IX 269</t>
        </is>
      </c>
      <c r="G2184" t="inlineStr">
        <is>
          <t>1582-8</t>
        </is>
      </c>
      <c r="H2184" t="inlineStr">
        <is>
          <t>51</t>
        </is>
      </c>
    </row>
    <row r="2185">
      <c r="A2185" t="n">
        <v>125</v>
      </c>
      <c r="C2185" t="inlineStr">
        <is>
          <t>Illustra faciem tuam à 5 LV 125</t>
        </is>
      </c>
      <c r="D2185" t="n">
        <v>5</v>
      </c>
      <c r="F2185" t="inlineStr">
        <is>
          <t>GA IX 269</t>
        </is>
      </c>
      <c r="G2185" t="inlineStr">
        <is>
          <t>1586-3</t>
        </is>
      </c>
      <c r="H2185" t="inlineStr">
        <is>
          <t>21</t>
        </is>
      </c>
    </row>
    <row r="2186">
      <c r="A2186" t="n">
        <v>125</v>
      </c>
      <c r="C2186" t="inlineStr">
        <is>
          <t>Illustra faciem tuam à 5 LV 125</t>
        </is>
      </c>
      <c r="D2186" t="n">
        <v>5</v>
      </c>
      <c r="F2186" t="inlineStr">
        <is>
          <t>GA IX 269</t>
        </is>
      </c>
      <c r="G2186" t="inlineStr">
        <is>
          <t>1586-4</t>
        </is>
      </c>
      <c r="H2186" t="inlineStr">
        <is>
          <t>18</t>
        </is>
      </c>
    </row>
    <row r="2187">
      <c r="A2187" t="n">
        <v>125</v>
      </c>
      <c r="C2187" t="inlineStr">
        <is>
          <t>Illustra faciem tuam à 5 LV 125</t>
        </is>
      </c>
      <c r="D2187" t="n">
        <v>5</v>
      </c>
      <c r="F2187" t="inlineStr">
        <is>
          <t>GA IX 269</t>
        </is>
      </c>
      <c r="G2187" t="inlineStr">
        <is>
          <t>1589-3</t>
        </is>
      </c>
      <c r="H2187" t="inlineStr">
        <is>
          <t>51</t>
        </is>
      </c>
    </row>
    <row r="2188">
      <c r="A2188" t="n">
        <v>125</v>
      </c>
      <c r="C2188" t="inlineStr">
        <is>
          <t>Illustra faciem tuam à 5 LV 125</t>
        </is>
      </c>
      <c r="D2188" t="n">
        <v>5</v>
      </c>
      <c r="F2188" t="inlineStr">
        <is>
          <t>GA IX 269</t>
        </is>
      </c>
      <c r="G2188" t="inlineStr">
        <is>
          <t>1604-1</t>
        </is>
      </c>
      <c r="H2188" t="inlineStr">
        <is>
          <t>269</t>
        </is>
      </c>
    </row>
    <row r="2189">
      <c r="A2189" t="n">
        <v>126</v>
      </c>
      <c r="C2189" t="inlineStr">
        <is>
          <t>Surrexit pastor bonus à 5 LV 126</t>
        </is>
      </c>
      <c r="D2189" t="n">
        <v>5</v>
      </c>
      <c r="F2189" t="inlineStr">
        <is>
          <t>GA V 175</t>
        </is>
      </c>
      <c r="G2189" t="inlineStr">
        <is>
          <t>1562-4</t>
        </is>
      </c>
      <c r="H2189" t="inlineStr">
        <is>
          <t>19</t>
        </is>
      </c>
    </row>
    <row r="2190">
      <c r="A2190" t="n">
        <v>126</v>
      </c>
      <c r="C2190" t="inlineStr">
        <is>
          <t>Surrexit pastor bonus à 5 LV 126</t>
        </is>
      </c>
      <c r="D2190" t="n">
        <v>5</v>
      </c>
      <c r="F2190" t="inlineStr">
        <is>
          <t>GA V 175</t>
        </is>
      </c>
      <c r="G2190" t="inlineStr">
        <is>
          <t>1562-10</t>
        </is>
      </c>
      <c r="H2190" t="inlineStr">
        <is>
          <t>15</t>
        </is>
      </c>
    </row>
    <row r="2191">
      <c r="A2191" t="n">
        <v>126</v>
      </c>
      <c r="C2191" t="inlineStr">
        <is>
          <t>Surrexit pastor bonus à 5 LV 126</t>
        </is>
      </c>
      <c r="D2191" t="n">
        <v>5</v>
      </c>
      <c r="F2191" t="inlineStr">
        <is>
          <t>GA V 175</t>
        </is>
      </c>
      <c r="G2191" t="inlineStr">
        <is>
          <t>1563-6</t>
        </is>
      </c>
      <c r="H2191" t="inlineStr">
        <is>
          <t>19</t>
        </is>
      </c>
    </row>
    <row r="2192">
      <c r="A2192" t="n">
        <v>126</v>
      </c>
      <c r="C2192" t="inlineStr">
        <is>
          <t>Surrexit pastor bonus à 5 LV 126</t>
        </is>
      </c>
      <c r="D2192" t="n">
        <v>5</v>
      </c>
      <c r="F2192" t="inlineStr">
        <is>
          <t>GA V 175</t>
        </is>
      </c>
      <c r="G2192" t="inlineStr">
        <is>
          <t>1564-1</t>
        </is>
      </c>
      <c r="H2192" t="inlineStr">
        <is>
          <t>19</t>
        </is>
      </c>
    </row>
    <row r="2193">
      <c r="A2193" t="n">
        <v>126</v>
      </c>
      <c r="C2193" t="inlineStr">
        <is>
          <t>Surrexit pastor bonus à 5 LV 126</t>
        </is>
      </c>
      <c r="D2193" t="n">
        <v>5</v>
      </c>
      <c r="F2193" t="inlineStr">
        <is>
          <t>GA V 175</t>
        </is>
      </c>
      <c r="G2193" t="inlineStr">
        <is>
          <t>1565-2</t>
        </is>
      </c>
      <c r="H2193" t="inlineStr">
        <is>
          <t>15</t>
        </is>
      </c>
    </row>
    <row r="2194">
      <c r="A2194" t="n">
        <v>126</v>
      </c>
      <c r="C2194" t="inlineStr">
        <is>
          <t>Surrexit pastor bonus à 5 LV 126</t>
        </is>
      </c>
      <c r="D2194" t="n">
        <v>5</v>
      </c>
      <c r="F2194" t="inlineStr">
        <is>
          <t>GA V 175</t>
        </is>
      </c>
      <c r="G2194" t="inlineStr">
        <is>
          <t>1566-14</t>
        </is>
      </c>
      <c r="H2194" t="inlineStr">
        <is>
          <t>15</t>
        </is>
      </c>
    </row>
    <row r="2195">
      <c r="A2195" t="n">
        <v>126</v>
      </c>
      <c r="C2195" t="inlineStr">
        <is>
          <t>Surrexit pastor bonus à 5 LV 126</t>
        </is>
      </c>
      <c r="D2195" t="n">
        <v>5</v>
      </c>
      <c r="F2195" t="inlineStr">
        <is>
          <t>GA V 175</t>
        </is>
      </c>
      <c r="G2195" t="inlineStr">
        <is>
          <t>1566-16</t>
        </is>
      </c>
      <c r="H2195" t="inlineStr">
        <is>
          <t>15</t>
        </is>
      </c>
    </row>
    <row r="2196">
      <c r="A2196" t="n">
        <v>126</v>
      </c>
      <c r="C2196" t="inlineStr">
        <is>
          <t>Surrexit pastor bonus à 5 LV 126</t>
        </is>
      </c>
      <c r="D2196" t="n">
        <v>5</v>
      </c>
      <c r="F2196" t="inlineStr">
        <is>
          <t>GA V 175</t>
        </is>
      </c>
      <c r="G2196" t="inlineStr">
        <is>
          <t>1568-2</t>
        </is>
      </c>
      <c r="H2196" t="inlineStr">
        <is>
          <t>19</t>
        </is>
      </c>
    </row>
    <row r="2197">
      <c r="A2197" t="n">
        <v>126</v>
      </c>
      <c r="C2197" t="inlineStr">
        <is>
          <t>Surrexit pastor bonus à 5 LV 126</t>
        </is>
      </c>
      <c r="D2197" t="n">
        <v>5</v>
      </c>
      <c r="F2197" t="inlineStr">
        <is>
          <t>GA V 175</t>
        </is>
      </c>
      <c r="G2197" t="inlineStr">
        <is>
          <t>1569-2</t>
        </is>
      </c>
      <c r="H2197" t="inlineStr">
        <is>
          <t>19</t>
        </is>
      </c>
    </row>
    <row r="2198">
      <c r="A2198" t="n">
        <v>126</v>
      </c>
      <c r="C2198" t="inlineStr">
        <is>
          <t>Surrexit pastor bonus à 5 LV 126</t>
        </is>
      </c>
      <c r="D2198" t="n">
        <v>5</v>
      </c>
      <c r="F2198" t="inlineStr">
        <is>
          <t>GA V 175</t>
        </is>
      </c>
      <c r="G2198" t="inlineStr">
        <is>
          <t>1569-3</t>
        </is>
      </c>
      <c r="H2198" t="inlineStr">
        <is>
          <t>15</t>
        </is>
      </c>
    </row>
    <row r="2199">
      <c r="A2199" t="n">
        <v>126</v>
      </c>
      <c r="C2199" t="inlineStr">
        <is>
          <t>Surrexit pastor bonus à 5 LV 126</t>
        </is>
      </c>
      <c r="D2199" t="n">
        <v>5</v>
      </c>
      <c r="F2199" t="inlineStr">
        <is>
          <t>GA V 175</t>
        </is>
      </c>
      <c r="G2199" t="inlineStr">
        <is>
          <t>1570-3</t>
        </is>
      </c>
      <c r="H2199" t="inlineStr">
        <is>
          <t>19</t>
        </is>
      </c>
    </row>
    <row r="2200">
      <c r="A2200" t="n">
        <v>126</v>
      </c>
      <c r="C2200" t="inlineStr">
        <is>
          <t>Surrexit pastor bonus à 5 LV 126</t>
        </is>
      </c>
      <c r="D2200" t="n">
        <v>5</v>
      </c>
      <c r="F2200" t="inlineStr">
        <is>
          <t>GA V 175</t>
        </is>
      </c>
      <c r="G2200" t="inlineStr">
        <is>
          <t>1573-11</t>
        </is>
      </c>
      <c r="H2200" t="inlineStr">
        <is>
          <t>20</t>
        </is>
      </c>
    </row>
    <row r="2201">
      <c r="A2201" t="n">
        <v>126</v>
      </c>
      <c r="C2201" t="inlineStr">
        <is>
          <t>Surrexit pastor bonus à 5 LV 126</t>
        </is>
      </c>
      <c r="D2201" t="n">
        <v>5</v>
      </c>
      <c r="F2201" t="inlineStr">
        <is>
          <t>GA V 175</t>
        </is>
      </c>
      <c r="G2201" t="inlineStr">
        <is>
          <t>1574-2</t>
        </is>
      </c>
      <c r="H2201" t="inlineStr">
        <is>
          <t>15</t>
        </is>
      </c>
    </row>
    <row r="2202">
      <c r="A2202" t="n">
        <v>126</v>
      </c>
      <c r="C2202" t="inlineStr">
        <is>
          <t>Surrexit pastor bonus à 5 LV 126</t>
        </is>
      </c>
      <c r="D2202" t="n">
        <v>5</v>
      </c>
      <c r="F2202" t="inlineStr">
        <is>
          <t>GA V 175</t>
        </is>
      </c>
      <c r="G2202" t="inlineStr">
        <is>
          <t>1575-1</t>
        </is>
      </c>
      <c r="H2202" t="inlineStr">
        <is>
          <t>19</t>
        </is>
      </c>
    </row>
    <row r="2203">
      <c r="A2203" t="n">
        <v>126</v>
      </c>
      <c r="C2203" t="inlineStr">
        <is>
          <t>Surrexit pastor bonus à 5 LV 126</t>
        </is>
      </c>
      <c r="D2203" t="n">
        <v>5</v>
      </c>
      <c r="F2203" t="inlineStr">
        <is>
          <t>GA V 175</t>
        </is>
      </c>
      <c r="G2203" t="inlineStr">
        <is>
          <t>1576-14</t>
        </is>
      </c>
      <c r="H2203" t="inlineStr">
        <is>
          <t>22</t>
        </is>
      </c>
    </row>
    <row r="2204">
      <c r="A2204" t="n">
        <v>126</v>
      </c>
      <c r="C2204" t="inlineStr">
        <is>
          <t>Surrexit pastor bonus à 5 LV 126</t>
        </is>
      </c>
      <c r="D2204" t="n">
        <v>5</v>
      </c>
      <c r="F2204" t="inlineStr">
        <is>
          <t>GA V 175</t>
        </is>
      </c>
      <c r="G2204" t="inlineStr">
        <is>
          <t>1580-3</t>
        </is>
      </c>
      <c r="H2204" t="inlineStr">
        <is>
          <t>9</t>
        </is>
      </c>
    </row>
    <row r="2205">
      <c r="A2205" t="n">
        <v>126</v>
      </c>
      <c r="C2205" t="inlineStr">
        <is>
          <t>Surrexit pastor bonus à 5 LV 126</t>
        </is>
      </c>
      <c r="D2205" t="n">
        <v>5</v>
      </c>
      <c r="F2205" t="inlineStr">
        <is>
          <t>GA V 175</t>
        </is>
      </c>
      <c r="G2205" t="inlineStr">
        <is>
          <t>1582-8</t>
        </is>
      </c>
      <c r="H2205" t="inlineStr">
        <is>
          <t>54</t>
        </is>
      </c>
    </row>
    <row r="2206">
      <c r="A2206" t="n">
        <v>126</v>
      </c>
      <c r="C2206" t="inlineStr">
        <is>
          <t>Surrexit pastor bonus à 5 LV 126</t>
        </is>
      </c>
      <c r="D2206" t="n">
        <v>5</v>
      </c>
      <c r="F2206" t="inlineStr">
        <is>
          <t>GA V 175</t>
        </is>
      </c>
      <c r="G2206" t="inlineStr">
        <is>
          <t>1586-3</t>
        </is>
      </c>
      <c r="H2206" t="inlineStr">
        <is>
          <t>18</t>
        </is>
      </c>
    </row>
    <row r="2207">
      <c r="A2207" t="n">
        <v>126</v>
      </c>
      <c r="C2207" t="inlineStr">
        <is>
          <t>Surrexit pastor bonus à 5 LV 126</t>
        </is>
      </c>
      <c r="D2207" t="n">
        <v>5</v>
      </c>
      <c r="F2207" t="inlineStr">
        <is>
          <t>GA V 175</t>
        </is>
      </c>
      <c r="G2207" t="inlineStr">
        <is>
          <t>1586-4</t>
        </is>
      </c>
      <c r="H2207" t="inlineStr">
        <is>
          <t>19</t>
        </is>
      </c>
    </row>
    <row r="2208">
      <c r="A2208" t="n">
        <v>126</v>
      </c>
      <c r="C2208" t="inlineStr">
        <is>
          <t>Surrexit pastor bonus à 5 LV 126</t>
        </is>
      </c>
      <c r="D2208" t="n">
        <v>5</v>
      </c>
      <c r="F2208" t="inlineStr">
        <is>
          <t>GA V 175</t>
        </is>
      </c>
      <c r="G2208" t="inlineStr">
        <is>
          <t>1589-3</t>
        </is>
      </c>
      <c r="H2208" t="inlineStr">
        <is>
          <t>54</t>
        </is>
      </c>
    </row>
    <row r="2209">
      <c r="A2209" t="n">
        <v>126</v>
      </c>
      <c r="C2209" t="inlineStr">
        <is>
          <t>Surrexit pastor bonus à 5 LV 126</t>
        </is>
      </c>
      <c r="D2209" t="n">
        <v>5</v>
      </c>
      <c r="F2209" t="inlineStr">
        <is>
          <t>GA V 175</t>
        </is>
      </c>
      <c r="G2209" t="inlineStr">
        <is>
          <t>1596-5</t>
        </is>
      </c>
      <c r="H2209" t="inlineStr">
        <is>
          <t>17</t>
        </is>
      </c>
    </row>
    <row r="2210">
      <c r="A2210" t="n">
        <v>126</v>
      </c>
      <c r="C2210" t="inlineStr">
        <is>
          <t>Surrexit pastor bonus à 5 LV 126</t>
        </is>
      </c>
      <c r="D2210" t="n">
        <v>5</v>
      </c>
      <c r="F2210" t="inlineStr">
        <is>
          <t>GA V 175</t>
        </is>
      </c>
      <c r="G2210" t="inlineStr">
        <is>
          <t>1604-1</t>
        </is>
      </c>
      <c r="H2210" t="inlineStr">
        <is>
          <t>175</t>
        </is>
      </c>
    </row>
    <row r="2211">
      <c r="A2211" t="n">
        <v>127</v>
      </c>
      <c r="C2211" t="inlineStr">
        <is>
          <t>Surgens Iesus Dominus noster à 5 LV 127</t>
        </is>
      </c>
      <c r="D2211" t="n">
        <v>5</v>
      </c>
      <c r="F2211" t="inlineStr">
        <is>
          <t>GA V 176</t>
        </is>
      </c>
      <c r="G2211" t="inlineStr">
        <is>
          <t>1562-4</t>
        </is>
      </c>
      <c r="H2211" t="inlineStr">
        <is>
          <t>20</t>
        </is>
      </c>
    </row>
    <row r="2212">
      <c r="A2212" t="n">
        <v>127</v>
      </c>
      <c r="C2212" t="inlineStr">
        <is>
          <t>Surgens Iesus Dominus noster à 5 LV 127</t>
        </is>
      </c>
      <c r="D2212" t="n">
        <v>5</v>
      </c>
      <c r="F2212" t="inlineStr">
        <is>
          <t>GA V 176</t>
        </is>
      </c>
      <c r="G2212" t="inlineStr">
        <is>
          <t>1562-10</t>
        </is>
      </c>
      <c r="H2212" t="inlineStr">
        <is>
          <t>17</t>
        </is>
      </c>
    </row>
    <row r="2213">
      <c r="A2213" t="n">
        <v>127</v>
      </c>
      <c r="C2213" t="inlineStr">
        <is>
          <t>Surgens Iesus Dominus noster à 5 LV 127</t>
        </is>
      </c>
      <c r="D2213" t="n">
        <v>5</v>
      </c>
      <c r="F2213" t="inlineStr">
        <is>
          <t>GA V 176</t>
        </is>
      </c>
      <c r="G2213" t="inlineStr">
        <is>
          <t>1563-6</t>
        </is>
      </c>
      <c r="H2213" t="inlineStr">
        <is>
          <t>20</t>
        </is>
      </c>
    </row>
    <row r="2214">
      <c r="A2214" t="n">
        <v>127</v>
      </c>
      <c r="C2214" t="inlineStr">
        <is>
          <t>Surgens Iesus Dominus noster à 5 LV 127</t>
        </is>
      </c>
      <c r="D2214" t="n">
        <v>5</v>
      </c>
      <c r="F2214" t="inlineStr">
        <is>
          <t>GA V 176</t>
        </is>
      </c>
      <c r="G2214" t="inlineStr">
        <is>
          <t>1564-1</t>
        </is>
      </c>
      <c r="H2214" t="inlineStr">
        <is>
          <t>20</t>
        </is>
      </c>
    </row>
    <row r="2215">
      <c r="A2215" t="n">
        <v>127</v>
      </c>
      <c r="C2215" t="inlineStr">
        <is>
          <t>Surgens Iesus Dominus noster à 5 LV 127</t>
        </is>
      </c>
      <c r="D2215" t="n">
        <v>5</v>
      </c>
      <c r="F2215" t="inlineStr">
        <is>
          <t>GA V 176</t>
        </is>
      </c>
      <c r="G2215" t="inlineStr">
        <is>
          <t>1564-11</t>
        </is>
      </c>
      <c r="H2215" t="inlineStr">
        <is>
          <t>23</t>
        </is>
      </c>
    </row>
    <row r="2216">
      <c r="A2216" t="n">
        <v>127</v>
      </c>
      <c r="C2216" t="inlineStr">
        <is>
          <t>Surgens Iesus Dominus noster à 5 LV 127</t>
        </is>
      </c>
      <c r="D2216" t="n">
        <v>5</v>
      </c>
      <c r="F2216" t="inlineStr">
        <is>
          <t>GA V 176</t>
        </is>
      </c>
      <c r="G2216" t="inlineStr">
        <is>
          <t>1565-2</t>
        </is>
      </c>
      <c r="H2216" t="inlineStr">
        <is>
          <t>17</t>
        </is>
      </c>
    </row>
    <row r="2217">
      <c r="A2217" t="n">
        <v>127</v>
      </c>
      <c r="C2217" t="inlineStr">
        <is>
          <t>Surgens Iesus Dominus noster à 5 LV 127</t>
        </is>
      </c>
      <c r="D2217" t="n">
        <v>5</v>
      </c>
      <c r="F2217" t="inlineStr">
        <is>
          <t>GA V 176</t>
        </is>
      </c>
      <c r="G2217" t="inlineStr">
        <is>
          <t>1566-14</t>
        </is>
      </c>
      <c r="H2217" t="inlineStr">
        <is>
          <t>17</t>
        </is>
      </c>
    </row>
    <row r="2218">
      <c r="A2218" t="n">
        <v>127</v>
      </c>
      <c r="C2218" t="inlineStr">
        <is>
          <t>Surgens Iesus Dominus noster à 5 LV 127</t>
        </is>
      </c>
      <c r="D2218" t="n">
        <v>5</v>
      </c>
      <c r="F2218" t="inlineStr">
        <is>
          <t>GA V 176</t>
        </is>
      </c>
      <c r="G2218" t="inlineStr">
        <is>
          <t>1566-16</t>
        </is>
      </c>
      <c r="H2218" t="inlineStr">
        <is>
          <t>17</t>
        </is>
      </c>
    </row>
    <row r="2219">
      <c r="A2219" t="n">
        <v>127</v>
      </c>
      <c r="C2219" t="inlineStr">
        <is>
          <t>Surgens Iesus Dominus noster à 5 LV 127</t>
        </is>
      </c>
      <c r="D2219" t="n">
        <v>5</v>
      </c>
      <c r="F2219" t="inlineStr">
        <is>
          <t>GA V 176</t>
        </is>
      </c>
      <c r="G2219" t="inlineStr">
        <is>
          <t>1568-2</t>
        </is>
      </c>
      <c r="H2219" t="inlineStr">
        <is>
          <t>20</t>
        </is>
      </c>
    </row>
    <row r="2220">
      <c r="A2220" t="n">
        <v>127</v>
      </c>
      <c r="C2220" t="inlineStr">
        <is>
          <t>Surgens Iesus Dominus noster à 5 LV 127</t>
        </is>
      </c>
      <c r="D2220" t="n">
        <v>5</v>
      </c>
      <c r="F2220" t="inlineStr">
        <is>
          <t>GA V 176</t>
        </is>
      </c>
      <c r="G2220" t="inlineStr">
        <is>
          <t>1569-2</t>
        </is>
      </c>
      <c r="H2220" t="inlineStr">
        <is>
          <t>20</t>
        </is>
      </c>
    </row>
    <row r="2221">
      <c r="A2221" t="n">
        <v>127</v>
      </c>
      <c r="C2221" t="inlineStr">
        <is>
          <t>Surgens Iesus Dominus noster à 5 LV 127</t>
        </is>
      </c>
      <c r="D2221" t="n">
        <v>5</v>
      </c>
      <c r="F2221" t="inlineStr">
        <is>
          <t>GA V 176</t>
        </is>
      </c>
      <c r="G2221" t="inlineStr">
        <is>
          <t>1569-3</t>
        </is>
      </c>
      <c r="H2221" t="inlineStr">
        <is>
          <t>17</t>
        </is>
      </c>
    </row>
    <row r="2222">
      <c r="A2222" t="n">
        <v>127</v>
      </c>
      <c r="C2222" t="inlineStr">
        <is>
          <t>Surgens Iesus Dominus noster à 5 LV 127</t>
        </is>
      </c>
      <c r="D2222" t="n">
        <v>5</v>
      </c>
      <c r="F2222" t="inlineStr">
        <is>
          <t>GA V 176</t>
        </is>
      </c>
      <c r="G2222" t="inlineStr">
        <is>
          <t>1570-3</t>
        </is>
      </c>
      <c r="H2222" t="inlineStr">
        <is>
          <t>20</t>
        </is>
      </c>
    </row>
    <row r="2223">
      <c r="A2223" t="n">
        <v>127</v>
      </c>
      <c r="C2223" t="inlineStr">
        <is>
          <t>Surgens Iesus Dominus noster à 5 LV 127</t>
        </is>
      </c>
      <c r="D2223" t="n">
        <v>5</v>
      </c>
      <c r="F2223" t="inlineStr">
        <is>
          <t>GA V 176</t>
        </is>
      </c>
      <c r="G2223" t="inlineStr">
        <is>
          <t>1571-1</t>
        </is>
      </c>
      <c r="H2223" t="inlineStr">
        <is>
          <t>15</t>
        </is>
      </c>
    </row>
    <row r="2224">
      <c r="A2224" t="n">
        <v>127</v>
      </c>
      <c r="C2224" t="inlineStr">
        <is>
          <t>Surgens Iesus Dominus noster à 5 LV 127</t>
        </is>
      </c>
      <c r="D2224" t="n">
        <v>5</v>
      </c>
      <c r="F2224" t="inlineStr">
        <is>
          <t>GA V 176</t>
        </is>
      </c>
      <c r="G2224" t="inlineStr">
        <is>
          <t>1571-2</t>
        </is>
      </c>
      <c r="H2224" t="inlineStr">
        <is>
          <t>15</t>
        </is>
      </c>
    </row>
    <row r="2225">
      <c r="A2225" t="n">
        <v>127</v>
      </c>
      <c r="C2225" t="inlineStr">
        <is>
          <t>Surgens Iesus Dominus noster à 5 LV 127</t>
        </is>
      </c>
      <c r="D2225" t="n">
        <v>5</v>
      </c>
      <c r="F2225" t="inlineStr">
        <is>
          <t>GA V 176</t>
        </is>
      </c>
      <c r="G2225" t="inlineStr">
        <is>
          <t>1574-2</t>
        </is>
      </c>
      <c r="H2225" t="inlineStr">
        <is>
          <t>17</t>
        </is>
      </c>
    </row>
    <row r="2226">
      <c r="A2226" t="n">
        <v>127</v>
      </c>
      <c r="C2226" t="inlineStr">
        <is>
          <t>Surgens Iesus Dominus noster à 5 LV 127</t>
        </is>
      </c>
      <c r="D2226" t="n">
        <v>5</v>
      </c>
      <c r="F2226" t="inlineStr">
        <is>
          <t>GA V 176</t>
        </is>
      </c>
      <c r="G2226" t="inlineStr">
        <is>
          <t>1575-1</t>
        </is>
      </c>
      <c r="H2226" t="inlineStr">
        <is>
          <t>20</t>
        </is>
      </c>
    </row>
    <row r="2227">
      <c r="A2227" t="n">
        <v>127</v>
      </c>
      <c r="C2227" t="inlineStr">
        <is>
          <t>Surgens Iesus Dominus noster à 5 LV 127</t>
        </is>
      </c>
      <c r="D2227" t="n">
        <v>5</v>
      </c>
      <c r="F2227" t="inlineStr">
        <is>
          <t>GA V 176</t>
        </is>
      </c>
      <c r="G2227" t="inlineStr">
        <is>
          <t>1576-14</t>
        </is>
      </c>
      <c r="H2227" t="inlineStr">
        <is>
          <t>4</t>
        </is>
      </c>
    </row>
    <row r="2228">
      <c r="A2228" t="n">
        <v>127</v>
      </c>
      <c r="C2228" t="inlineStr">
        <is>
          <t>Surgens Iesus Dominus noster à 5 LV 127</t>
        </is>
      </c>
      <c r="D2228" t="n">
        <v>5</v>
      </c>
      <c r="F2228" t="inlineStr">
        <is>
          <t>GA V 176</t>
        </is>
      </c>
      <c r="G2228" t="inlineStr">
        <is>
          <t>1580-3</t>
        </is>
      </c>
      <c r="H2228" t="inlineStr">
        <is>
          <t>8</t>
        </is>
      </c>
    </row>
    <row r="2229">
      <c r="A2229" t="n">
        <v>127</v>
      </c>
      <c r="C2229" t="inlineStr">
        <is>
          <t>Surgens Iesus Dominus noster à 5 LV 127</t>
        </is>
      </c>
      <c r="D2229" t="n">
        <v>5</v>
      </c>
      <c r="F2229" t="inlineStr">
        <is>
          <t>GA V 176</t>
        </is>
      </c>
      <c r="G2229" t="inlineStr">
        <is>
          <t>1582-8</t>
        </is>
      </c>
      <c r="H2229" t="inlineStr">
        <is>
          <t>55</t>
        </is>
      </c>
    </row>
    <row r="2230">
      <c r="A2230" t="n">
        <v>127</v>
      </c>
      <c r="C2230" t="inlineStr">
        <is>
          <t>Surgens Iesus Dominus noster à 5 LV 127</t>
        </is>
      </c>
      <c r="D2230" t="n">
        <v>5</v>
      </c>
      <c r="F2230" t="inlineStr">
        <is>
          <t>GA V 176</t>
        </is>
      </c>
      <c r="G2230" t="inlineStr">
        <is>
          <t>1586-3</t>
        </is>
      </c>
      <c r="H2230" t="inlineStr">
        <is>
          <t>19</t>
        </is>
      </c>
    </row>
    <row r="2231">
      <c r="A2231" t="n">
        <v>127</v>
      </c>
      <c r="C2231" t="inlineStr">
        <is>
          <t>Surgens Iesus Dominus noster à 5 LV 127</t>
        </is>
      </c>
      <c r="D2231" t="n">
        <v>5</v>
      </c>
      <c r="F2231" t="inlineStr">
        <is>
          <t>GA V 176</t>
        </is>
      </c>
      <c r="G2231" t="inlineStr">
        <is>
          <t>1586-4</t>
        </is>
      </c>
      <c r="H2231" t="inlineStr">
        <is>
          <t>20</t>
        </is>
      </c>
    </row>
    <row r="2232">
      <c r="A2232" t="n">
        <v>127</v>
      </c>
      <c r="C2232" t="inlineStr">
        <is>
          <t>Surgens Iesus Dominus noster à 5 LV 127</t>
        </is>
      </c>
      <c r="D2232" t="n">
        <v>5</v>
      </c>
      <c r="F2232" t="inlineStr">
        <is>
          <t>GA V 176</t>
        </is>
      </c>
      <c r="G2232" t="inlineStr">
        <is>
          <t>1589-3</t>
        </is>
      </c>
      <c r="H2232" t="inlineStr">
        <is>
          <t>55</t>
        </is>
      </c>
    </row>
    <row r="2233">
      <c r="A2233" t="n">
        <v>127</v>
      </c>
      <c r="C2233" t="inlineStr">
        <is>
          <t>Surgens Iesus Dominus noster à 5 LV 127</t>
        </is>
      </c>
      <c r="D2233" t="n">
        <v>5</v>
      </c>
      <c r="F2233" t="inlineStr">
        <is>
          <t>GA V 176</t>
        </is>
      </c>
      <c r="G2233" t="inlineStr">
        <is>
          <t>1604-1</t>
        </is>
      </c>
      <c r="H2233" t="inlineStr">
        <is>
          <t>176</t>
        </is>
      </c>
    </row>
    <row r="2234">
      <c r="A2234" t="n">
        <v>128</v>
      </c>
      <c r="C2234" t="inlineStr">
        <is>
          <t>Confundantur superbi à 5 LV 128</t>
        </is>
      </c>
      <c r="D2234" t="n">
        <v>5</v>
      </c>
      <c r="F2234" t="inlineStr">
        <is>
          <t>GA IX 283</t>
        </is>
      </c>
      <c r="G2234" t="inlineStr">
        <is>
          <t>1562-4</t>
        </is>
      </c>
      <c r="H2234" t="inlineStr">
        <is>
          <t>21</t>
        </is>
      </c>
    </row>
    <row r="2235">
      <c r="A2235" t="n">
        <v>128</v>
      </c>
      <c r="C2235" t="inlineStr">
        <is>
          <t>Confundantur superbi à 5 LV 128</t>
        </is>
      </c>
      <c r="D2235" t="n">
        <v>5</v>
      </c>
      <c r="F2235" t="inlineStr">
        <is>
          <t>GA IX 283</t>
        </is>
      </c>
      <c r="G2235" t="inlineStr">
        <is>
          <t>1562-10</t>
        </is>
      </c>
      <c r="H2235" t="inlineStr">
        <is>
          <t>16</t>
        </is>
      </c>
    </row>
    <row r="2236">
      <c r="A2236" t="n">
        <v>128</v>
      </c>
      <c r="C2236" t="inlineStr">
        <is>
          <t>Confundantur superbi à 5 LV 128</t>
        </is>
      </c>
      <c r="D2236" t="n">
        <v>5</v>
      </c>
      <c r="F2236" t="inlineStr">
        <is>
          <t>GA IX 283</t>
        </is>
      </c>
      <c r="G2236" t="inlineStr">
        <is>
          <t>1563-6</t>
        </is>
      </c>
      <c r="H2236" t="inlineStr">
        <is>
          <t>21</t>
        </is>
      </c>
    </row>
    <row r="2237">
      <c r="A2237" t="n">
        <v>128</v>
      </c>
      <c r="C2237" t="inlineStr">
        <is>
          <t>Confundantur superbi à 5 LV 128</t>
        </is>
      </c>
      <c r="D2237" t="n">
        <v>5</v>
      </c>
      <c r="F2237" t="inlineStr">
        <is>
          <t>GA IX 283</t>
        </is>
      </c>
      <c r="G2237" t="inlineStr">
        <is>
          <t>1564-1</t>
        </is>
      </c>
      <c r="H2237" t="inlineStr">
        <is>
          <t>21</t>
        </is>
      </c>
    </row>
    <row r="2238">
      <c r="A2238" t="n">
        <v>128</v>
      </c>
      <c r="C2238" t="inlineStr">
        <is>
          <t>Confundantur superbi à 5 LV 128</t>
        </is>
      </c>
      <c r="D2238" t="n">
        <v>5</v>
      </c>
      <c r="F2238" t="inlineStr">
        <is>
          <t>GA IX 283</t>
        </is>
      </c>
      <c r="G2238" t="inlineStr">
        <is>
          <t>1564-11</t>
        </is>
      </c>
      <c r="H2238" t="inlineStr">
        <is>
          <t>24</t>
        </is>
      </c>
    </row>
    <row r="2239">
      <c r="A2239" t="n">
        <v>128</v>
      </c>
      <c r="C2239" t="inlineStr">
        <is>
          <t>Confundantur superbi à 5 LV 128</t>
        </is>
      </c>
      <c r="D2239" t="n">
        <v>5</v>
      </c>
      <c r="F2239" t="inlineStr">
        <is>
          <t>GA IX 283</t>
        </is>
      </c>
      <c r="G2239" t="inlineStr">
        <is>
          <t>1565-2</t>
        </is>
      </c>
      <c r="H2239" t="inlineStr">
        <is>
          <t>16</t>
        </is>
      </c>
    </row>
    <row r="2240">
      <c r="A2240" t="n">
        <v>128</v>
      </c>
      <c r="C2240" t="inlineStr">
        <is>
          <t>Confundantur superbi à 5 LV 128</t>
        </is>
      </c>
      <c r="D2240" t="n">
        <v>5</v>
      </c>
      <c r="F2240" t="inlineStr">
        <is>
          <t>GA IX 283</t>
        </is>
      </c>
      <c r="G2240" t="inlineStr">
        <is>
          <t>1566-14</t>
        </is>
      </c>
      <c r="H2240" t="inlineStr">
        <is>
          <t>16</t>
        </is>
      </c>
    </row>
    <row r="2241">
      <c r="A2241" t="n">
        <v>128</v>
      </c>
      <c r="C2241" t="inlineStr">
        <is>
          <t>Confundantur superbi à 5 LV 128</t>
        </is>
      </c>
      <c r="D2241" t="n">
        <v>5</v>
      </c>
      <c r="F2241" t="inlineStr">
        <is>
          <t>GA IX 283</t>
        </is>
      </c>
      <c r="G2241" t="inlineStr">
        <is>
          <t>1566-16</t>
        </is>
      </c>
      <c r="H2241" t="inlineStr">
        <is>
          <t>16</t>
        </is>
      </c>
    </row>
    <row r="2242">
      <c r="A2242" t="n">
        <v>128</v>
      </c>
      <c r="C2242" t="inlineStr">
        <is>
          <t>Confundantur superbi à 5 LV 128</t>
        </is>
      </c>
      <c r="D2242" t="n">
        <v>5</v>
      </c>
      <c r="F2242" t="inlineStr">
        <is>
          <t>GA IX 283</t>
        </is>
      </c>
      <c r="G2242" t="inlineStr">
        <is>
          <t>1568-2</t>
        </is>
      </c>
      <c r="H2242" t="inlineStr">
        <is>
          <t>21</t>
        </is>
      </c>
    </row>
    <row r="2243">
      <c r="A2243" t="n">
        <v>128</v>
      </c>
      <c r="C2243" t="inlineStr">
        <is>
          <t>Confundantur superbi à 5 LV 128</t>
        </is>
      </c>
      <c r="D2243" t="n">
        <v>5</v>
      </c>
      <c r="F2243" t="inlineStr">
        <is>
          <t>GA IX 283</t>
        </is>
      </c>
      <c r="G2243" t="inlineStr">
        <is>
          <t>1569-2</t>
        </is>
      </c>
      <c r="H2243" t="inlineStr">
        <is>
          <t>21</t>
        </is>
      </c>
    </row>
    <row r="2244">
      <c r="A2244" t="n">
        <v>128</v>
      </c>
      <c r="C2244" t="inlineStr">
        <is>
          <t>Confundantur superbi à 5 LV 128</t>
        </is>
      </c>
      <c r="D2244" t="n">
        <v>5</v>
      </c>
      <c r="F2244" t="inlineStr">
        <is>
          <t>GA IX 283</t>
        </is>
      </c>
      <c r="G2244" t="inlineStr">
        <is>
          <t>1569-3</t>
        </is>
      </c>
      <c r="H2244" t="inlineStr">
        <is>
          <t>16</t>
        </is>
      </c>
    </row>
    <row r="2245">
      <c r="A2245" t="n">
        <v>128</v>
      </c>
      <c r="C2245" t="inlineStr">
        <is>
          <t>Confundantur superbi à 5 LV 128</t>
        </is>
      </c>
      <c r="D2245" t="n">
        <v>5</v>
      </c>
      <c r="F2245" t="inlineStr">
        <is>
          <t>GA IX 283</t>
        </is>
      </c>
      <c r="G2245" t="inlineStr">
        <is>
          <t>1570-3</t>
        </is>
      </c>
      <c r="H2245" t="inlineStr">
        <is>
          <t>21</t>
        </is>
      </c>
    </row>
    <row r="2246">
      <c r="A2246" t="n">
        <v>128</v>
      </c>
      <c r="C2246" t="inlineStr">
        <is>
          <t>Confundantur superbi à 5 LV 128</t>
        </is>
      </c>
      <c r="D2246" t="n">
        <v>5</v>
      </c>
      <c r="F2246" t="inlineStr">
        <is>
          <t>GA IX 283</t>
        </is>
      </c>
      <c r="G2246" t="inlineStr">
        <is>
          <t>1571-1</t>
        </is>
      </c>
      <c r="H2246" t="inlineStr">
        <is>
          <t>18</t>
        </is>
      </c>
    </row>
    <row r="2247">
      <c r="A2247" t="n">
        <v>128</v>
      </c>
      <c r="C2247" t="inlineStr">
        <is>
          <t>Confundantur superbi à 5 LV 128</t>
        </is>
      </c>
      <c r="D2247" t="n">
        <v>5</v>
      </c>
      <c r="F2247" t="inlineStr">
        <is>
          <t>GA IX 283</t>
        </is>
      </c>
      <c r="G2247" t="inlineStr">
        <is>
          <t>1571-2</t>
        </is>
      </c>
      <c r="H2247" t="inlineStr">
        <is>
          <t>18</t>
        </is>
      </c>
    </row>
    <row r="2248">
      <c r="A2248" t="n">
        <v>128</v>
      </c>
      <c r="C2248" t="inlineStr">
        <is>
          <t>Confundantur superbi à 5 LV 128</t>
        </is>
      </c>
      <c r="D2248" t="n">
        <v>5</v>
      </c>
      <c r="F2248" t="inlineStr">
        <is>
          <t>GA IX 283</t>
        </is>
      </c>
      <c r="G2248" t="inlineStr">
        <is>
          <t>1574-2</t>
        </is>
      </c>
      <c r="H2248" t="inlineStr">
        <is>
          <t>16</t>
        </is>
      </c>
    </row>
    <row r="2249">
      <c r="A2249" t="n">
        <v>128</v>
      </c>
      <c r="C2249" t="inlineStr">
        <is>
          <t>Confundantur superbi à 5 LV 128</t>
        </is>
      </c>
      <c r="D2249" t="n">
        <v>5</v>
      </c>
      <c r="F2249" t="inlineStr">
        <is>
          <t>GA IX 283</t>
        </is>
      </c>
      <c r="G2249" t="inlineStr">
        <is>
          <t>1575-1</t>
        </is>
      </c>
      <c r="H2249" t="inlineStr">
        <is>
          <t>21</t>
        </is>
      </c>
    </row>
    <row r="2250">
      <c r="A2250" t="n">
        <v>128</v>
      </c>
      <c r="C2250" t="inlineStr">
        <is>
          <t>Confundantur superbi à 5 LV 128</t>
        </is>
      </c>
      <c r="D2250" t="n">
        <v>5</v>
      </c>
      <c r="F2250" t="inlineStr">
        <is>
          <t>GA IX 283</t>
        </is>
      </c>
      <c r="G2250" t="inlineStr">
        <is>
          <t>1576-14</t>
        </is>
      </c>
      <c r="H2250" t="inlineStr">
        <is>
          <t>5</t>
        </is>
      </c>
    </row>
    <row r="2251">
      <c r="A2251" t="n">
        <v>128</v>
      </c>
      <c r="C2251" t="inlineStr">
        <is>
          <t>Confundantur superbi à 5 LV 128</t>
        </is>
      </c>
      <c r="D2251" t="n">
        <v>5</v>
      </c>
      <c r="F2251" t="inlineStr">
        <is>
          <t>GA IX 283</t>
        </is>
      </c>
      <c r="G2251" t="inlineStr">
        <is>
          <t>1582-8</t>
        </is>
      </c>
      <c r="H2251" t="inlineStr">
        <is>
          <t>63</t>
        </is>
      </c>
    </row>
    <row r="2252">
      <c r="A2252" t="n">
        <v>128</v>
      </c>
      <c r="C2252" t="inlineStr">
        <is>
          <t>Confundantur superbi à 5 LV 128</t>
        </is>
      </c>
      <c r="D2252" t="n">
        <v>5</v>
      </c>
      <c r="F2252" t="inlineStr">
        <is>
          <t>GA IX 283</t>
        </is>
      </c>
      <c r="G2252" t="inlineStr">
        <is>
          <t>1586-3</t>
        </is>
      </c>
      <c r="H2252" t="inlineStr">
        <is>
          <t>22</t>
        </is>
      </c>
    </row>
    <row r="2253">
      <c r="A2253" t="n">
        <v>128</v>
      </c>
      <c r="C2253" t="inlineStr">
        <is>
          <t>Confundantur superbi à 5 LV 128</t>
        </is>
      </c>
      <c r="D2253" t="n">
        <v>5</v>
      </c>
      <c r="F2253" t="inlineStr">
        <is>
          <t>GA IX 283</t>
        </is>
      </c>
      <c r="G2253" t="inlineStr">
        <is>
          <t>1586-4</t>
        </is>
      </c>
      <c r="H2253" t="inlineStr">
        <is>
          <t>21</t>
        </is>
      </c>
    </row>
    <row r="2254">
      <c r="A2254" t="n">
        <v>128</v>
      </c>
      <c r="C2254" t="inlineStr">
        <is>
          <t>Confundantur superbi à 5 LV 128</t>
        </is>
      </c>
      <c r="D2254" t="n">
        <v>5</v>
      </c>
      <c r="F2254" t="inlineStr">
        <is>
          <t>GA IX 283</t>
        </is>
      </c>
      <c r="G2254" t="inlineStr">
        <is>
          <t>1589-3</t>
        </is>
      </c>
      <c r="H2254" t="inlineStr">
        <is>
          <t>63</t>
        </is>
      </c>
    </row>
    <row r="2255">
      <c r="A2255" t="n">
        <v>128</v>
      </c>
      <c r="C2255" t="inlineStr">
        <is>
          <t>Confundantur superbi à 5 LV 128</t>
        </is>
      </c>
      <c r="D2255" t="n">
        <v>5</v>
      </c>
      <c r="F2255" t="inlineStr">
        <is>
          <t>GA IX 283</t>
        </is>
      </c>
      <c r="G2255" t="inlineStr">
        <is>
          <t>1604-1</t>
        </is>
      </c>
      <c r="H2255" t="inlineStr">
        <is>
          <t>283</t>
        </is>
      </c>
    </row>
    <row r="2256">
      <c r="A2256" t="n">
        <v>129</v>
      </c>
      <c r="C2256" t="inlineStr">
        <is>
          <t>Clare sanctorum senatus à 5 LV 129</t>
        </is>
      </c>
      <c r="D2256" t="n">
        <v>5</v>
      </c>
      <c r="F2256" t="inlineStr">
        <is>
          <t>GA V 203</t>
        </is>
      </c>
      <c r="G2256" t="inlineStr">
        <is>
          <t>1562-4</t>
        </is>
      </c>
      <c r="H2256" t="inlineStr">
        <is>
          <t>22</t>
        </is>
      </c>
    </row>
    <row r="2257">
      <c r="A2257" t="n">
        <v>129</v>
      </c>
      <c r="C2257" t="inlineStr">
        <is>
          <t>Clare sanctorum senatus à 5 LV 129</t>
        </is>
      </c>
      <c r="D2257" t="n">
        <v>5</v>
      </c>
      <c r="F2257" t="inlineStr">
        <is>
          <t>GA V 203</t>
        </is>
      </c>
      <c r="G2257" t="inlineStr">
        <is>
          <t>1562-10</t>
        </is>
      </c>
      <c r="H2257" t="inlineStr">
        <is>
          <t>18</t>
        </is>
      </c>
    </row>
    <row r="2258">
      <c r="A2258" t="n">
        <v>129</v>
      </c>
      <c r="C2258" t="inlineStr">
        <is>
          <t>Clare sanctorum senatus à 5 LV 129</t>
        </is>
      </c>
      <c r="D2258" t="n">
        <v>5</v>
      </c>
      <c r="F2258" t="inlineStr">
        <is>
          <t>GA V 203</t>
        </is>
      </c>
      <c r="G2258" t="inlineStr">
        <is>
          <t>1563-6</t>
        </is>
      </c>
      <c r="H2258" t="inlineStr">
        <is>
          <t>22</t>
        </is>
      </c>
    </row>
    <row r="2259">
      <c r="A2259" t="n">
        <v>129</v>
      </c>
      <c r="C2259" t="inlineStr">
        <is>
          <t>Clare sanctorum senatus à 5 LV 129</t>
        </is>
      </c>
      <c r="D2259" t="n">
        <v>5</v>
      </c>
      <c r="F2259" t="inlineStr">
        <is>
          <t>GA V 203</t>
        </is>
      </c>
      <c r="G2259" t="inlineStr">
        <is>
          <t>1564-1</t>
        </is>
      </c>
      <c r="H2259" t="inlineStr">
        <is>
          <t>22</t>
        </is>
      </c>
    </row>
    <row r="2260">
      <c r="A2260" t="n">
        <v>129</v>
      </c>
      <c r="C2260" t="inlineStr">
        <is>
          <t>Clare sanctorum senatus à 5 LV 129</t>
        </is>
      </c>
      <c r="D2260" t="n">
        <v>5</v>
      </c>
      <c r="F2260" t="inlineStr">
        <is>
          <t>GA V 203</t>
        </is>
      </c>
      <c r="G2260" t="inlineStr">
        <is>
          <t>1564-11</t>
        </is>
      </c>
      <c r="H2260" t="inlineStr">
        <is>
          <t>25</t>
        </is>
      </c>
    </row>
    <row r="2261">
      <c r="A2261" t="n">
        <v>129</v>
      </c>
      <c r="C2261" t="inlineStr">
        <is>
          <t>Clare sanctorum senatus à 5 LV 129</t>
        </is>
      </c>
      <c r="D2261" t="n">
        <v>5</v>
      </c>
      <c r="F2261" t="inlineStr">
        <is>
          <t>GA V 203</t>
        </is>
      </c>
      <c r="G2261" t="inlineStr">
        <is>
          <t>1565-2</t>
        </is>
      </c>
      <c r="H2261" t="inlineStr">
        <is>
          <t>18</t>
        </is>
      </c>
    </row>
    <row r="2262">
      <c r="A2262" t="n">
        <v>129</v>
      </c>
      <c r="C2262" t="inlineStr">
        <is>
          <t>Clare sanctorum senatus à 5 LV 129</t>
        </is>
      </c>
      <c r="D2262" t="n">
        <v>5</v>
      </c>
      <c r="F2262" t="inlineStr">
        <is>
          <t>GA V 203</t>
        </is>
      </c>
      <c r="G2262" t="inlineStr">
        <is>
          <t>1566-14</t>
        </is>
      </c>
      <c r="H2262" t="inlineStr">
        <is>
          <t>18</t>
        </is>
      </c>
    </row>
    <row r="2263">
      <c r="A2263" t="n">
        <v>129</v>
      </c>
      <c r="C2263" t="inlineStr">
        <is>
          <t>Clare sanctorum senatus à 5 LV 129</t>
        </is>
      </c>
      <c r="D2263" t="n">
        <v>5</v>
      </c>
      <c r="F2263" t="inlineStr">
        <is>
          <t>GA V 203</t>
        </is>
      </c>
      <c r="G2263" t="inlineStr">
        <is>
          <t>1566-16</t>
        </is>
      </c>
      <c r="H2263" t="inlineStr">
        <is>
          <t>18</t>
        </is>
      </c>
    </row>
    <row r="2264">
      <c r="A2264" t="n">
        <v>129</v>
      </c>
      <c r="C2264" t="inlineStr">
        <is>
          <t>Clare sanctorum senatus à 5 LV 129</t>
        </is>
      </c>
      <c r="D2264" t="n">
        <v>5</v>
      </c>
      <c r="F2264" t="inlineStr">
        <is>
          <t>GA V 203</t>
        </is>
      </c>
      <c r="G2264" t="inlineStr">
        <is>
          <t>1568-2</t>
        </is>
      </c>
      <c r="H2264" t="inlineStr">
        <is>
          <t>22</t>
        </is>
      </c>
    </row>
    <row r="2265">
      <c r="A2265" t="n">
        <v>129</v>
      </c>
      <c r="C2265" t="inlineStr">
        <is>
          <t>Clare sanctorum senatus à 5 LV 129</t>
        </is>
      </c>
      <c r="D2265" t="n">
        <v>5</v>
      </c>
      <c r="F2265" t="inlineStr">
        <is>
          <t>GA V 203</t>
        </is>
      </c>
      <c r="G2265" t="inlineStr">
        <is>
          <t>1569-2</t>
        </is>
      </c>
      <c r="H2265" t="inlineStr">
        <is>
          <t>22</t>
        </is>
      </c>
    </row>
    <row r="2266">
      <c r="A2266" t="n">
        <v>129</v>
      </c>
      <c r="C2266" t="inlineStr">
        <is>
          <t>Clare sanctorum senatus à 5 LV 129</t>
        </is>
      </c>
      <c r="D2266" t="n">
        <v>5</v>
      </c>
      <c r="F2266" t="inlineStr">
        <is>
          <t>GA V 203</t>
        </is>
      </c>
      <c r="G2266" t="inlineStr">
        <is>
          <t>1569-3</t>
        </is>
      </c>
      <c r="H2266" t="inlineStr">
        <is>
          <t>18</t>
        </is>
      </c>
    </row>
    <row r="2267">
      <c r="A2267" t="n">
        <v>129</v>
      </c>
      <c r="C2267" t="inlineStr">
        <is>
          <t>Clare sanctorum senatus à 5 LV 129</t>
        </is>
      </c>
      <c r="D2267" t="n">
        <v>5</v>
      </c>
      <c r="F2267" t="inlineStr">
        <is>
          <t>GA V 203</t>
        </is>
      </c>
      <c r="G2267" t="inlineStr">
        <is>
          <t>1570-3</t>
        </is>
      </c>
      <c r="H2267" t="inlineStr">
        <is>
          <t>22</t>
        </is>
      </c>
    </row>
    <row r="2268">
      <c r="A2268" t="n">
        <v>129</v>
      </c>
      <c r="C2268" t="inlineStr">
        <is>
          <t>Clare sanctorum senatus à 5 LV 129</t>
        </is>
      </c>
      <c r="D2268" t="n">
        <v>5</v>
      </c>
      <c r="F2268" t="inlineStr">
        <is>
          <t>GA V 203</t>
        </is>
      </c>
      <c r="G2268" t="inlineStr">
        <is>
          <t>1571-1</t>
        </is>
      </c>
      <c r="H2268" t="inlineStr">
        <is>
          <t>19</t>
        </is>
      </c>
    </row>
    <row r="2269">
      <c r="A2269" t="n">
        <v>129</v>
      </c>
      <c r="C2269" t="inlineStr">
        <is>
          <t>Clare sanctorum senatus à 5 LV 129</t>
        </is>
      </c>
      <c r="D2269" t="n">
        <v>5</v>
      </c>
      <c r="F2269" t="inlineStr">
        <is>
          <t>GA V 203</t>
        </is>
      </c>
      <c r="G2269" t="inlineStr">
        <is>
          <t>1571-2</t>
        </is>
      </c>
      <c r="H2269" t="inlineStr">
        <is>
          <t>19</t>
        </is>
      </c>
    </row>
    <row r="2270">
      <c r="A2270" t="n">
        <v>129</v>
      </c>
      <c r="C2270" t="inlineStr">
        <is>
          <t>Clare sanctorum senatus à 5 LV 129</t>
        </is>
      </c>
      <c r="D2270" t="n">
        <v>5</v>
      </c>
      <c r="F2270" t="inlineStr">
        <is>
          <t>GA V 203</t>
        </is>
      </c>
      <c r="G2270" t="inlineStr">
        <is>
          <t>1574-2</t>
        </is>
      </c>
      <c r="H2270" t="inlineStr">
        <is>
          <t>18</t>
        </is>
      </c>
    </row>
    <row r="2271">
      <c r="A2271" t="n">
        <v>129</v>
      </c>
      <c r="C2271" t="inlineStr">
        <is>
          <t>Clare sanctorum senatus à 5 LV 129</t>
        </is>
      </c>
      <c r="D2271" t="n">
        <v>5</v>
      </c>
      <c r="F2271" t="inlineStr">
        <is>
          <t>GA V 203</t>
        </is>
      </c>
      <c r="G2271" t="inlineStr">
        <is>
          <t>1575-1</t>
        </is>
      </c>
      <c r="H2271" t="inlineStr">
        <is>
          <t>22</t>
        </is>
      </c>
    </row>
    <row r="2272">
      <c r="A2272" t="n">
        <v>129</v>
      </c>
      <c r="C2272" t="inlineStr">
        <is>
          <t>Clare sanctorum senatus à 5 LV 129</t>
        </is>
      </c>
      <c r="D2272" t="n">
        <v>5</v>
      </c>
      <c r="F2272" t="inlineStr">
        <is>
          <t>GA V 203</t>
        </is>
      </c>
      <c r="G2272" t="inlineStr">
        <is>
          <t>1582-8</t>
        </is>
      </c>
      <c r="H2272" t="inlineStr">
        <is>
          <t>64</t>
        </is>
      </c>
    </row>
    <row r="2273">
      <c r="A2273" t="n">
        <v>129</v>
      </c>
      <c r="C2273" t="inlineStr">
        <is>
          <t>Clare sanctorum senatus à 5 LV 129</t>
        </is>
      </c>
      <c r="D2273" t="n">
        <v>5</v>
      </c>
      <c r="F2273" t="inlineStr">
        <is>
          <t>GA V 203</t>
        </is>
      </c>
      <c r="G2273" t="inlineStr">
        <is>
          <t>1586-3</t>
        </is>
      </c>
      <c r="H2273" t="inlineStr">
        <is>
          <t>23</t>
        </is>
      </c>
    </row>
    <row r="2274">
      <c r="A2274" t="n">
        <v>129</v>
      </c>
      <c r="C2274" t="inlineStr">
        <is>
          <t>Clare sanctorum senatus à 5 LV 129</t>
        </is>
      </c>
      <c r="D2274" t="n">
        <v>5</v>
      </c>
      <c r="F2274" t="inlineStr">
        <is>
          <t>GA V 203</t>
        </is>
      </c>
      <c r="G2274" t="inlineStr">
        <is>
          <t>1586-4</t>
        </is>
      </c>
      <c r="H2274" t="inlineStr">
        <is>
          <t>22</t>
        </is>
      </c>
    </row>
    <row r="2275">
      <c r="A2275" t="n">
        <v>129</v>
      </c>
      <c r="C2275" t="inlineStr">
        <is>
          <t>Clare sanctorum senatus à 5 LV 129</t>
        </is>
      </c>
      <c r="D2275" t="n">
        <v>5</v>
      </c>
      <c r="F2275" t="inlineStr">
        <is>
          <t>GA V 203</t>
        </is>
      </c>
      <c r="G2275" t="inlineStr">
        <is>
          <t>1589-3</t>
        </is>
      </c>
      <c r="H2275" t="inlineStr">
        <is>
          <t>64</t>
        </is>
      </c>
    </row>
    <row r="2276">
      <c r="A2276" t="n">
        <v>129</v>
      </c>
      <c r="C2276" t="inlineStr">
        <is>
          <t>Clare sanctorum senatus à 5 LV 129</t>
        </is>
      </c>
      <c r="D2276" t="n">
        <v>5</v>
      </c>
      <c r="F2276" t="inlineStr">
        <is>
          <t>GA V 203</t>
        </is>
      </c>
      <c r="G2276" t="inlineStr">
        <is>
          <t>1604-1</t>
        </is>
      </c>
      <c r="H2276" t="inlineStr">
        <is>
          <t>203</t>
        </is>
      </c>
    </row>
    <row r="2277">
      <c r="A2277" t="n">
        <v>130</v>
      </c>
      <c r="C2277" t="inlineStr">
        <is>
          <t>Sicut mater consolatur à 5 LV 130</t>
        </is>
      </c>
      <c r="D2277" t="n">
        <v>5</v>
      </c>
      <c r="F2277" t="inlineStr">
        <is>
          <t>GA VII 235</t>
        </is>
      </c>
      <c r="G2277" t="inlineStr">
        <is>
          <t>1562-4</t>
        </is>
      </c>
      <c r="H2277" t="inlineStr">
        <is>
          <t>23</t>
        </is>
      </c>
    </row>
    <row r="2278">
      <c r="A2278" t="n">
        <v>130</v>
      </c>
      <c r="C2278" t="inlineStr">
        <is>
          <t>Sicut mater consolatur à 5 LV 130</t>
        </is>
      </c>
      <c r="D2278" t="n">
        <v>5</v>
      </c>
      <c r="F2278" t="inlineStr">
        <is>
          <t>GA VII 235</t>
        </is>
      </c>
      <c r="G2278" t="inlineStr">
        <is>
          <t>1562-10</t>
        </is>
      </c>
      <c r="H2278" t="inlineStr">
        <is>
          <t>21</t>
        </is>
      </c>
    </row>
    <row r="2279">
      <c r="A2279" t="n">
        <v>130</v>
      </c>
      <c r="C2279" t="inlineStr">
        <is>
          <t>Sicut mater consolatur à 5 LV 130</t>
        </is>
      </c>
      <c r="D2279" t="n">
        <v>5</v>
      </c>
      <c r="F2279" t="inlineStr">
        <is>
          <t>GA VII 235</t>
        </is>
      </c>
      <c r="G2279" t="inlineStr">
        <is>
          <t>1563-6</t>
        </is>
      </c>
      <c r="H2279" t="inlineStr">
        <is>
          <t>23</t>
        </is>
      </c>
    </row>
    <row r="2280">
      <c r="A2280" t="n">
        <v>130</v>
      </c>
      <c r="C2280" t="inlineStr">
        <is>
          <t>Sicut mater consolatur à 5 LV 130</t>
        </is>
      </c>
      <c r="D2280" t="n">
        <v>5</v>
      </c>
      <c r="F2280" t="inlineStr">
        <is>
          <t>GA VII 235</t>
        </is>
      </c>
      <c r="G2280" t="inlineStr">
        <is>
          <t>1564-1</t>
        </is>
      </c>
      <c r="H2280" t="inlineStr">
        <is>
          <t>23</t>
        </is>
      </c>
    </row>
    <row r="2281">
      <c r="A2281" t="n">
        <v>130</v>
      </c>
      <c r="C2281" t="inlineStr">
        <is>
          <t>Sicut mater consolatur à 5 LV 130</t>
        </is>
      </c>
      <c r="D2281" t="n">
        <v>5</v>
      </c>
      <c r="F2281" t="inlineStr">
        <is>
          <t>GA VII 235</t>
        </is>
      </c>
      <c r="G2281" t="inlineStr">
        <is>
          <t>1564-11</t>
        </is>
      </c>
      <c r="H2281" t="inlineStr">
        <is>
          <t>26</t>
        </is>
      </c>
    </row>
    <row r="2282">
      <c r="A2282" t="n">
        <v>130</v>
      </c>
      <c r="C2282" t="inlineStr">
        <is>
          <t>Sicut mater consolatur à 5 LV 130</t>
        </is>
      </c>
      <c r="D2282" t="n">
        <v>5</v>
      </c>
      <c r="F2282" t="inlineStr">
        <is>
          <t>GA VII 235</t>
        </is>
      </c>
      <c r="G2282" t="inlineStr">
        <is>
          <t>1565-2</t>
        </is>
      </c>
      <c r="H2282" t="inlineStr">
        <is>
          <t>21</t>
        </is>
      </c>
    </row>
    <row r="2283">
      <c r="A2283" t="n">
        <v>130</v>
      </c>
      <c r="C2283" t="inlineStr">
        <is>
          <t>Sicut mater consolatur à 5 LV 130</t>
        </is>
      </c>
      <c r="D2283" t="n">
        <v>5</v>
      </c>
      <c r="F2283" t="inlineStr">
        <is>
          <t>GA VII 235</t>
        </is>
      </c>
      <c r="G2283" t="inlineStr">
        <is>
          <t>1566-14</t>
        </is>
      </c>
      <c r="H2283" t="inlineStr">
        <is>
          <t>21</t>
        </is>
      </c>
    </row>
    <row r="2284">
      <c r="A2284" t="n">
        <v>130</v>
      </c>
      <c r="C2284" t="inlineStr">
        <is>
          <t>Sicut mater consolatur à 5 LV 130</t>
        </is>
      </c>
      <c r="D2284" t="n">
        <v>5</v>
      </c>
      <c r="F2284" t="inlineStr">
        <is>
          <t>GA VII 235</t>
        </is>
      </c>
      <c r="G2284" t="inlineStr">
        <is>
          <t>1566-16</t>
        </is>
      </c>
      <c r="H2284" t="inlineStr">
        <is>
          <t>21</t>
        </is>
      </c>
    </row>
    <row r="2285">
      <c r="A2285" t="n">
        <v>130</v>
      </c>
      <c r="C2285" t="inlineStr">
        <is>
          <t>Sicut mater consolatur à 5 LV 130</t>
        </is>
      </c>
      <c r="D2285" t="n">
        <v>5</v>
      </c>
      <c r="F2285" t="inlineStr">
        <is>
          <t>GA VII 235</t>
        </is>
      </c>
      <c r="G2285" t="inlineStr">
        <is>
          <t>1568-2</t>
        </is>
      </c>
      <c r="H2285" t="inlineStr">
        <is>
          <t>23</t>
        </is>
      </c>
    </row>
    <row r="2286">
      <c r="A2286" t="n">
        <v>130</v>
      </c>
      <c r="C2286" t="inlineStr">
        <is>
          <t>Sicut mater consolatur à 5 LV 130</t>
        </is>
      </c>
      <c r="D2286" t="n">
        <v>5</v>
      </c>
      <c r="F2286" t="inlineStr">
        <is>
          <t>GA VII 235</t>
        </is>
      </c>
      <c r="G2286" t="inlineStr">
        <is>
          <t>1569-2</t>
        </is>
      </c>
      <c r="H2286" t="inlineStr">
        <is>
          <t>23</t>
        </is>
      </c>
    </row>
    <row r="2287">
      <c r="A2287" t="n">
        <v>130</v>
      </c>
      <c r="C2287" t="inlineStr">
        <is>
          <t>Sicut mater consolatur à 5 LV 130</t>
        </is>
      </c>
      <c r="D2287" t="n">
        <v>5</v>
      </c>
      <c r="F2287" t="inlineStr">
        <is>
          <t>GA VII 235</t>
        </is>
      </c>
      <c r="G2287" t="inlineStr">
        <is>
          <t>1569-3</t>
        </is>
      </c>
      <c r="H2287" t="inlineStr">
        <is>
          <t>21</t>
        </is>
      </c>
    </row>
    <row r="2288">
      <c r="A2288" t="n">
        <v>130</v>
      </c>
      <c r="C2288" t="inlineStr">
        <is>
          <t>Sicut mater consolatur à 5 LV 130</t>
        </is>
      </c>
      <c r="D2288" t="n">
        <v>5</v>
      </c>
      <c r="F2288" t="inlineStr">
        <is>
          <t>GA VII 235</t>
        </is>
      </c>
      <c r="G2288" t="inlineStr">
        <is>
          <t>1570-3</t>
        </is>
      </c>
      <c r="H2288" t="inlineStr">
        <is>
          <t>23</t>
        </is>
      </c>
    </row>
    <row r="2289">
      <c r="A2289" t="n">
        <v>130</v>
      </c>
      <c r="C2289" t="inlineStr">
        <is>
          <t>Sicut mater consolatur à 5 LV 130</t>
        </is>
      </c>
      <c r="D2289" t="n">
        <v>5</v>
      </c>
      <c r="F2289" t="inlineStr">
        <is>
          <t>GA VII 235</t>
        </is>
      </c>
      <c r="G2289" t="inlineStr">
        <is>
          <t>1571-3</t>
        </is>
      </c>
      <c r="H2289" t="inlineStr">
        <is>
          <t>18</t>
        </is>
      </c>
    </row>
    <row r="2290">
      <c r="A2290" t="n">
        <v>130</v>
      </c>
      <c r="C2290" t="inlineStr">
        <is>
          <t>Sicut mater consolatur à 5 LV 130</t>
        </is>
      </c>
      <c r="D2290" t="n">
        <v>5</v>
      </c>
      <c r="F2290" t="inlineStr">
        <is>
          <t>GA VII 235</t>
        </is>
      </c>
      <c r="G2290" t="inlineStr">
        <is>
          <t>1572-3</t>
        </is>
      </c>
      <c r="H2290" t="inlineStr">
        <is>
          <t>18</t>
        </is>
      </c>
    </row>
    <row r="2291">
      <c r="A2291" t="n">
        <v>130</v>
      </c>
      <c r="C2291" t="inlineStr">
        <is>
          <t>Sicut mater consolatur à 5 LV 130</t>
        </is>
      </c>
      <c r="D2291" t="n">
        <v>5</v>
      </c>
      <c r="F2291" t="inlineStr">
        <is>
          <t>GA VII 235</t>
        </is>
      </c>
      <c r="G2291" t="inlineStr">
        <is>
          <t>1574-2</t>
        </is>
      </c>
      <c r="H2291" t="inlineStr">
        <is>
          <t>21</t>
        </is>
      </c>
    </row>
    <row r="2292">
      <c r="A2292" t="n">
        <v>130</v>
      </c>
      <c r="C2292" t="inlineStr">
        <is>
          <t>Sicut mater consolatur à 5 LV 130</t>
        </is>
      </c>
      <c r="D2292" t="n">
        <v>5</v>
      </c>
      <c r="F2292" t="inlineStr">
        <is>
          <t>GA VII 235</t>
        </is>
      </c>
      <c r="G2292" t="inlineStr">
        <is>
          <t>1575-1</t>
        </is>
      </c>
      <c r="H2292" t="inlineStr">
        <is>
          <t>23</t>
        </is>
      </c>
    </row>
    <row r="2293">
      <c r="A2293" t="n">
        <v>130</v>
      </c>
      <c r="C2293" t="inlineStr">
        <is>
          <t>Sicut mater consolatur à 5 LV 130</t>
        </is>
      </c>
      <c r="D2293" t="n">
        <v>5</v>
      </c>
      <c r="F2293" t="inlineStr">
        <is>
          <t>GA VII 235</t>
        </is>
      </c>
      <c r="G2293" t="inlineStr">
        <is>
          <t>1580-3</t>
        </is>
      </c>
      <c r="H2293" t="inlineStr">
        <is>
          <t>10</t>
        </is>
      </c>
    </row>
    <row r="2294">
      <c r="A2294" t="n">
        <v>130</v>
      </c>
      <c r="C2294" t="inlineStr">
        <is>
          <t>Sicut mater consolatur à 5 LV 130</t>
        </is>
      </c>
      <c r="D2294" t="n">
        <v>5</v>
      </c>
      <c r="F2294" t="inlineStr">
        <is>
          <t>GA VII 235</t>
        </is>
      </c>
      <c r="G2294" t="inlineStr">
        <is>
          <t>1582-8</t>
        </is>
      </c>
      <c r="H2294" t="inlineStr">
        <is>
          <t>65</t>
        </is>
      </c>
    </row>
    <row r="2295">
      <c r="A2295" t="n">
        <v>130</v>
      </c>
      <c r="C2295" t="inlineStr">
        <is>
          <t>Sicut mater consolatur à 5 LV 130</t>
        </is>
      </c>
      <c r="D2295" t="n">
        <v>5</v>
      </c>
      <c r="F2295" t="inlineStr">
        <is>
          <t>GA VII 235</t>
        </is>
      </c>
      <c r="G2295" t="inlineStr">
        <is>
          <t>1586-3</t>
        </is>
      </c>
      <c r="H2295" t="inlineStr">
        <is>
          <t>11</t>
        </is>
      </c>
    </row>
    <row r="2296">
      <c r="A2296" t="n">
        <v>130</v>
      </c>
      <c r="C2296" t="inlineStr">
        <is>
          <t>Sicut mater consolatur à 5 LV 130</t>
        </is>
      </c>
      <c r="D2296" t="n">
        <v>5</v>
      </c>
      <c r="F2296" t="inlineStr">
        <is>
          <t>GA VII 235</t>
        </is>
      </c>
      <c r="G2296" t="inlineStr">
        <is>
          <t>1586-4</t>
        </is>
      </c>
      <c r="H2296" t="inlineStr">
        <is>
          <t>23</t>
        </is>
      </c>
    </row>
    <row r="2297">
      <c r="A2297" t="n">
        <v>130</v>
      </c>
      <c r="C2297" t="inlineStr">
        <is>
          <t>Sicut mater consolatur à 5 LV 130</t>
        </is>
      </c>
      <c r="D2297" t="n">
        <v>5</v>
      </c>
      <c r="F2297" t="inlineStr">
        <is>
          <t>GA VII 235</t>
        </is>
      </c>
      <c r="G2297" t="inlineStr">
        <is>
          <t>1589-3</t>
        </is>
      </c>
      <c r="H2297" t="inlineStr">
        <is>
          <t>65</t>
        </is>
      </c>
    </row>
    <row r="2298">
      <c r="A2298" t="n">
        <v>130</v>
      </c>
      <c r="C2298" t="inlineStr">
        <is>
          <t>Sicut mater consolatur à 5 LV 130</t>
        </is>
      </c>
      <c r="D2298" t="n">
        <v>5</v>
      </c>
      <c r="F2298" t="inlineStr">
        <is>
          <t>GA VII 235</t>
        </is>
      </c>
      <c r="G2298" t="inlineStr">
        <is>
          <t>1604-1</t>
        </is>
      </c>
      <c r="H2298" t="inlineStr">
        <is>
          <t>235</t>
        </is>
      </c>
    </row>
    <row r="2299">
      <c r="A2299" t="n">
        <v>131</v>
      </c>
      <c r="C2299" t="inlineStr">
        <is>
          <t>Benedicam Dominum in omni tempore à 5 LV 131</t>
        </is>
      </c>
      <c r="D2299" t="n">
        <v>5</v>
      </c>
      <c r="F2299" t="inlineStr">
        <is>
          <t>GA IX 286</t>
        </is>
      </c>
      <c r="G2299" t="inlineStr">
        <is>
          <t>1562-4</t>
        </is>
      </c>
      <c r="H2299" t="inlineStr">
        <is>
          <t>24</t>
        </is>
      </c>
    </row>
    <row r="2300">
      <c r="A2300" t="n">
        <v>131</v>
      </c>
      <c r="C2300" t="inlineStr">
        <is>
          <t>Benedicam Dominum in omni tempore à 5 LV 131</t>
        </is>
      </c>
      <c r="D2300" t="n">
        <v>5</v>
      </c>
      <c r="F2300" t="inlineStr">
        <is>
          <t>GA IX 286</t>
        </is>
      </c>
      <c r="G2300" t="inlineStr">
        <is>
          <t>1562-10</t>
        </is>
      </c>
      <c r="H2300" t="inlineStr">
        <is>
          <t>19</t>
        </is>
      </c>
    </row>
    <row r="2301">
      <c r="A2301" t="n">
        <v>131</v>
      </c>
      <c r="C2301" t="inlineStr">
        <is>
          <t>Benedicam Dominum in omni tempore à 5 LV 131</t>
        </is>
      </c>
      <c r="D2301" t="n">
        <v>5</v>
      </c>
      <c r="F2301" t="inlineStr">
        <is>
          <t>GA IX 286</t>
        </is>
      </c>
      <c r="G2301" t="inlineStr">
        <is>
          <t>1563-6</t>
        </is>
      </c>
      <c r="H2301" t="inlineStr">
        <is>
          <t>24</t>
        </is>
      </c>
    </row>
    <row r="2302">
      <c r="A2302" t="n">
        <v>131</v>
      </c>
      <c r="C2302" t="inlineStr">
        <is>
          <t>Benedicam Dominum in omni tempore à 5 LV 131</t>
        </is>
      </c>
      <c r="D2302" t="n">
        <v>5</v>
      </c>
      <c r="F2302" t="inlineStr">
        <is>
          <t>GA IX 286</t>
        </is>
      </c>
      <c r="G2302" t="inlineStr">
        <is>
          <t>1564-1</t>
        </is>
      </c>
      <c r="H2302" t="inlineStr">
        <is>
          <t>24</t>
        </is>
      </c>
    </row>
    <row r="2303">
      <c r="A2303" t="n">
        <v>131</v>
      </c>
      <c r="C2303" t="inlineStr">
        <is>
          <t>Benedicam Dominum in omni tempore à 5 LV 131</t>
        </is>
      </c>
      <c r="D2303" t="n">
        <v>5</v>
      </c>
      <c r="F2303" t="inlineStr">
        <is>
          <t>GA IX 286</t>
        </is>
      </c>
      <c r="G2303" t="inlineStr">
        <is>
          <t>1564-11</t>
        </is>
      </c>
      <c r="H2303" t="inlineStr">
        <is>
          <t>29</t>
        </is>
      </c>
    </row>
    <row r="2304">
      <c r="A2304" t="n">
        <v>131</v>
      </c>
      <c r="C2304" t="inlineStr">
        <is>
          <t>Benedicam Dominum in omni tempore à 5 LV 131</t>
        </is>
      </c>
      <c r="D2304" t="n">
        <v>5</v>
      </c>
      <c r="F2304" t="inlineStr">
        <is>
          <t>GA IX 286</t>
        </is>
      </c>
      <c r="G2304" t="inlineStr">
        <is>
          <t>1565-2</t>
        </is>
      </c>
      <c r="H2304" t="inlineStr">
        <is>
          <t>19</t>
        </is>
      </c>
    </row>
    <row r="2305">
      <c r="A2305" t="n">
        <v>131</v>
      </c>
      <c r="C2305" t="inlineStr">
        <is>
          <t>Benedicam Dominum in omni tempore à 5 LV 131</t>
        </is>
      </c>
      <c r="D2305" t="n">
        <v>5</v>
      </c>
      <c r="F2305" t="inlineStr">
        <is>
          <t>GA IX 286</t>
        </is>
      </c>
      <c r="G2305" t="inlineStr">
        <is>
          <t>1566-14</t>
        </is>
      </c>
      <c r="H2305" t="inlineStr">
        <is>
          <t>19</t>
        </is>
      </c>
    </row>
    <row r="2306">
      <c r="A2306" t="n">
        <v>131</v>
      </c>
      <c r="C2306" t="inlineStr">
        <is>
          <t>Benedicam Dominum in omni tempore à 5 LV 131</t>
        </is>
      </c>
      <c r="D2306" t="n">
        <v>5</v>
      </c>
      <c r="F2306" t="inlineStr">
        <is>
          <t>GA IX 286</t>
        </is>
      </c>
      <c r="G2306" t="inlineStr">
        <is>
          <t>1566-16</t>
        </is>
      </c>
      <c r="H2306" t="inlineStr">
        <is>
          <t>19</t>
        </is>
      </c>
    </row>
    <row r="2307">
      <c r="A2307" t="n">
        <v>131</v>
      </c>
      <c r="C2307" t="inlineStr">
        <is>
          <t>Benedicam Dominum in omni tempore à 5 LV 131</t>
        </is>
      </c>
      <c r="D2307" t="n">
        <v>5</v>
      </c>
      <c r="F2307" t="inlineStr">
        <is>
          <t>GA IX 286</t>
        </is>
      </c>
      <c r="G2307" t="inlineStr">
        <is>
          <t>1568-2</t>
        </is>
      </c>
      <c r="H2307" t="inlineStr">
        <is>
          <t>24</t>
        </is>
      </c>
    </row>
    <row r="2308">
      <c r="A2308" t="n">
        <v>131</v>
      </c>
      <c r="C2308" t="inlineStr">
        <is>
          <t>Benedicam Dominum in omni tempore à 5 LV 131</t>
        </is>
      </c>
      <c r="D2308" t="n">
        <v>5</v>
      </c>
      <c r="F2308" t="inlineStr">
        <is>
          <t>GA IX 286</t>
        </is>
      </c>
      <c r="G2308" t="inlineStr">
        <is>
          <t>1569-2</t>
        </is>
      </c>
      <c r="H2308" t="inlineStr">
        <is>
          <t>24</t>
        </is>
      </c>
    </row>
    <row r="2309">
      <c r="A2309" t="n">
        <v>131</v>
      </c>
      <c r="C2309" t="inlineStr">
        <is>
          <t>Benedicam Dominum in omni tempore à 5 LV 131</t>
        </is>
      </c>
      <c r="D2309" t="n">
        <v>5</v>
      </c>
      <c r="F2309" t="inlineStr">
        <is>
          <t>GA IX 286</t>
        </is>
      </c>
      <c r="G2309" t="inlineStr">
        <is>
          <t>1569-3</t>
        </is>
      </c>
      <c r="H2309" t="inlineStr">
        <is>
          <t>19</t>
        </is>
      </c>
    </row>
    <row r="2310">
      <c r="A2310" t="n">
        <v>131</v>
      </c>
      <c r="C2310" t="inlineStr">
        <is>
          <t>Benedicam Dominum in omni tempore à 5 LV 131</t>
        </is>
      </c>
      <c r="D2310" t="n">
        <v>5</v>
      </c>
      <c r="F2310" t="inlineStr">
        <is>
          <t>GA IX 286</t>
        </is>
      </c>
      <c r="G2310" t="inlineStr">
        <is>
          <t>1570-3</t>
        </is>
      </c>
      <c r="H2310" t="inlineStr">
        <is>
          <t>24</t>
        </is>
      </c>
    </row>
    <row r="2311">
      <c r="A2311" t="n">
        <v>131</v>
      </c>
      <c r="C2311" t="inlineStr">
        <is>
          <t>Benedicam Dominum in omni tempore à 5 LV 131</t>
        </is>
      </c>
      <c r="D2311" t="n">
        <v>5</v>
      </c>
      <c r="F2311" t="inlineStr">
        <is>
          <t>GA IX 286</t>
        </is>
      </c>
      <c r="G2311" t="inlineStr">
        <is>
          <t>1571-1</t>
        </is>
      </c>
      <c r="H2311" t="inlineStr">
        <is>
          <t>20</t>
        </is>
      </c>
    </row>
    <row r="2312">
      <c r="A2312" t="n">
        <v>131</v>
      </c>
      <c r="C2312" t="inlineStr">
        <is>
          <t>Benedicam Dominum in omni tempore à 5 LV 131</t>
        </is>
      </c>
      <c r="D2312" t="n">
        <v>5</v>
      </c>
      <c r="F2312" t="inlineStr">
        <is>
          <t>GA IX 286</t>
        </is>
      </c>
      <c r="G2312" t="inlineStr">
        <is>
          <t>1571-2</t>
        </is>
      </c>
      <c r="H2312" t="inlineStr">
        <is>
          <t>20</t>
        </is>
      </c>
    </row>
    <row r="2313">
      <c r="A2313" t="n">
        <v>131</v>
      </c>
      <c r="C2313" t="inlineStr">
        <is>
          <t>Benedicam Dominum in omni tempore à 5 LV 131</t>
        </is>
      </c>
      <c r="D2313" t="n">
        <v>5</v>
      </c>
      <c r="F2313" t="inlineStr">
        <is>
          <t>GA IX 286</t>
        </is>
      </c>
      <c r="G2313" t="inlineStr">
        <is>
          <t>1574-2</t>
        </is>
      </c>
      <c r="H2313" t="inlineStr">
        <is>
          <t>19</t>
        </is>
      </c>
    </row>
    <row r="2314">
      <c r="A2314" t="n">
        <v>131</v>
      </c>
      <c r="C2314" t="inlineStr">
        <is>
          <t>Benedicam Dominum in omni tempore à 5 LV 131</t>
        </is>
      </c>
      <c r="D2314" t="n">
        <v>5</v>
      </c>
      <c r="F2314" t="inlineStr">
        <is>
          <t>GA IX 286</t>
        </is>
      </c>
      <c r="G2314" t="inlineStr">
        <is>
          <t>1575-1</t>
        </is>
      </c>
      <c r="H2314" t="inlineStr">
        <is>
          <t>24</t>
        </is>
      </c>
    </row>
    <row r="2315">
      <c r="A2315" t="n">
        <v>131</v>
      </c>
      <c r="C2315" t="inlineStr">
        <is>
          <t>Benedicam Dominum in omni tempore à 5 LV 131</t>
        </is>
      </c>
      <c r="D2315" t="n">
        <v>5</v>
      </c>
      <c r="F2315" t="inlineStr">
        <is>
          <t>GA IX 286</t>
        </is>
      </c>
      <c r="G2315" t="inlineStr">
        <is>
          <t>1576-14</t>
        </is>
      </c>
      <c r="H2315" t="inlineStr">
        <is>
          <t>6</t>
        </is>
      </c>
    </row>
    <row r="2316">
      <c r="A2316" t="n">
        <v>131</v>
      </c>
      <c r="C2316" t="inlineStr">
        <is>
          <t>Benedicam Dominum in omni tempore à 5 LV 131</t>
        </is>
      </c>
      <c r="D2316" t="n">
        <v>5</v>
      </c>
      <c r="F2316" t="inlineStr">
        <is>
          <t>GA IX 286</t>
        </is>
      </c>
      <c r="G2316" t="inlineStr">
        <is>
          <t>1582-8</t>
        </is>
      </c>
      <c r="H2316" t="inlineStr">
        <is>
          <t>69</t>
        </is>
      </c>
    </row>
    <row r="2317">
      <c r="A2317" t="n">
        <v>131</v>
      </c>
      <c r="C2317" t="inlineStr">
        <is>
          <t>Benedicam Dominum in omni tempore à 5 LV 131</t>
        </is>
      </c>
      <c r="D2317" t="n">
        <v>5</v>
      </c>
      <c r="F2317" t="inlineStr">
        <is>
          <t>GA IX 286</t>
        </is>
      </c>
      <c r="G2317" t="inlineStr">
        <is>
          <t>1586-3</t>
        </is>
      </c>
      <c r="H2317" t="inlineStr">
        <is>
          <t>5</t>
        </is>
      </c>
    </row>
    <row r="2318">
      <c r="A2318" t="n">
        <v>131</v>
      </c>
      <c r="C2318" t="inlineStr">
        <is>
          <t>Benedicam Dominum in omni tempore à 5 LV 131</t>
        </is>
      </c>
      <c r="D2318" t="n">
        <v>5</v>
      </c>
      <c r="F2318" t="inlineStr">
        <is>
          <t>GA IX 286</t>
        </is>
      </c>
      <c r="G2318" t="inlineStr">
        <is>
          <t>1586-4</t>
        </is>
      </c>
      <c r="H2318" t="inlineStr">
        <is>
          <t>24</t>
        </is>
      </c>
    </row>
    <row r="2319">
      <c r="A2319" t="n">
        <v>131</v>
      </c>
      <c r="C2319" t="inlineStr">
        <is>
          <t>Benedicam Dominum in omni tempore à 5 LV 131</t>
        </is>
      </c>
      <c r="D2319" t="n">
        <v>5</v>
      </c>
      <c r="F2319" t="inlineStr">
        <is>
          <t>GA IX 286</t>
        </is>
      </c>
      <c r="G2319" t="inlineStr">
        <is>
          <t>1589-3</t>
        </is>
      </c>
      <c r="H2319" t="inlineStr">
        <is>
          <t>69</t>
        </is>
      </c>
    </row>
    <row r="2320">
      <c r="A2320" t="n">
        <v>131</v>
      </c>
      <c r="C2320" t="inlineStr">
        <is>
          <t>Benedicam Dominum in omni tempore à 5 LV 131</t>
        </is>
      </c>
      <c r="D2320" t="n">
        <v>5</v>
      </c>
      <c r="F2320" t="inlineStr">
        <is>
          <t>GA IX 286</t>
        </is>
      </c>
      <c r="G2320" t="inlineStr">
        <is>
          <t>1604-1</t>
        </is>
      </c>
      <c r="H2320" t="inlineStr">
        <is>
          <t>286</t>
        </is>
      </c>
    </row>
    <row r="2321">
      <c r="A2321" t="n">
        <v>132</v>
      </c>
      <c r="C2321" t="inlineStr">
        <is>
          <t>Caligaverunt oculi mei à 5 LV 132</t>
        </is>
      </c>
      <c r="D2321" t="n">
        <v>5</v>
      </c>
      <c r="F2321" t="inlineStr">
        <is>
          <t>GA IX 288</t>
        </is>
      </c>
      <c r="G2321" t="inlineStr">
        <is>
          <t>1562-4</t>
        </is>
      </c>
      <c r="H2321" t="inlineStr">
        <is>
          <t>25</t>
        </is>
      </c>
    </row>
    <row r="2322">
      <c r="A2322" t="n">
        <v>132</v>
      </c>
      <c r="C2322" t="inlineStr">
        <is>
          <t>Caligaverunt oculi mei à 5 LV 132</t>
        </is>
      </c>
      <c r="D2322" t="n">
        <v>5</v>
      </c>
      <c r="F2322" t="inlineStr">
        <is>
          <t>GA IX 288</t>
        </is>
      </c>
      <c r="G2322" t="inlineStr">
        <is>
          <t>1562-10</t>
        </is>
      </c>
      <c r="H2322" t="inlineStr">
        <is>
          <t>20</t>
        </is>
      </c>
    </row>
    <row r="2323">
      <c r="A2323" t="n">
        <v>132</v>
      </c>
      <c r="C2323" t="inlineStr">
        <is>
          <t>Caligaverunt oculi mei à 5 LV 132</t>
        </is>
      </c>
      <c r="D2323" t="n">
        <v>5</v>
      </c>
      <c r="F2323" t="inlineStr">
        <is>
          <t>GA IX 288</t>
        </is>
      </c>
      <c r="G2323" t="inlineStr">
        <is>
          <t>1563-6</t>
        </is>
      </c>
      <c r="H2323" t="inlineStr">
        <is>
          <t>25</t>
        </is>
      </c>
    </row>
    <row r="2324">
      <c r="A2324" t="n">
        <v>132</v>
      </c>
      <c r="C2324" t="inlineStr">
        <is>
          <t>Caligaverunt oculi mei à 5 LV 132</t>
        </is>
      </c>
      <c r="D2324" t="n">
        <v>5</v>
      </c>
      <c r="F2324" t="inlineStr">
        <is>
          <t>GA IX 288</t>
        </is>
      </c>
      <c r="G2324" t="inlineStr">
        <is>
          <t>1564-1</t>
        </is>
      </c>
      <c r="H2324" t="inlineStr">
        <is>
          <t>25</t>
        </is>
      </c>
    </row>
    <row r="2325">
      <c r="A2325" t="n">
        <v>132</v>
      </c>
      <c r="C2325" t="inlineStr">
        <is>
          <t>Caligaverunt oculi mei à 5 LV 132</t>
        </is>
      </c>
      <c r="D2325" t="n">
        <v>5</v>
      </c>
      <c r="F2325" t="inlineStr">
        <is>
          <t>GA IX 288</t>
        </is>
      </c>
      <c r="G2325" t="inlineStr">
        <is>
          <t>1564-11</t>
        </is>
      </c>
      <c r="H2325" t="inlineStr">
        <is>
          <t>27</t>
        </is>
      </c>
    </row>
    <row r="2326">
      <c r="A2326" t="n">
        <v>132</v>
      </c>
      <c r="C2326" t="inlineStr">
        <is>
          <t>Caligaverunt oculi mei à 5 LV 132</t>
        </is>
      </c>
      <c r="D2326" t="n">
        <v>5</v>
      </c>
      <c r="F2326" t="inlineStr">
        <is>
          <t>GA IX 288</t>
        </is>
      </c>
      <c r="G2326" t="inlineStr">
        <is>
          <t>1565-2</t>
        </is>
      </c>
      <c r="H2326" t="inlineStr">
        <is>
          <t>20</t>
        </is>
      </c>
    </row>
    <row r="2327">
      <c r="A2327" t="n">
        <v>132</v>
      </c>
      <c r="C2327" t="inlineStr">
        <is>
          <t>Caligaverunt oculi mei à 5 LV 132</t>
        </is>
      </c>
      <c r="D2327" t="n">
        <v>5</v>
      </c>
      <c r="F2327" t="inlineStr">
        <is>
          <t>GA IX 288</t>
        </is>
      </c>
      <c r="G2327" t="inlineStr">
        <is>
          <t>1566-14</t>
        </is>
      </c>
      <c r="H2327" t="inlineStr">
        <is>
          <t>20</t>
        </is>
      </c>
    </row>
    <row r="2328">
      <c r="A2328" t="n">
        <v>132</v>
      </c>
      <c r="C2328" t="inlineStr">
        <is>
          <t>Caligaverunt oculi mei à 5 LV 132</t>
        </is>
      </c>
      <c r="D2328" t="n">
        <v>5</v>
      </c>
      <c r="F2328" t="inlineStr">
        <is>
          <t>GA IX 288</t>
        </is>
      </c>
      <c r="G2328" t="inlineStr">
        <is>
          <t>1566-16</t>
        </is>
      </c>
      <c r="H2328" t="inlineStr">
        <is>
          <t>20</t>
        </is>
      </c>
    </row>
    <row r="2329">
      <c r="A2329" t="n">
        <v>132</v>
      </c>
      <c r="C2329" t="inlineStr">
        <is>
          <t>Caligaverunt oculi mei à 5 LV 132</t>
        </is>
      </c>
      <c r="D2329" t="n">
        <v>5</v>
      </c>
      <c r="F2329" t="inlineStr">
        <is>
          <t>GA IX 288</t>
        </is>
      </c>
      <c r="G2329" t="inlineStr">
        <is>
          <t>1568-2</t>
        </is>
      </c>
      <c r="H2329" t="inlineStr">
        <is>
          <t>25</t>
        </is>
      </c>
    </row>
    <row r="2330">
      <c r="A2330" t="n">
        <v>132</v>
      </c>
      <c r="C2330" t="inlineStr">
        <is>
          <t>Caligaverunt oculi mei à 5 LV 132</t>
        </is>
      </c>
      <c r="D2330" t="n">
        <v>5</v>
      </c>
      <c r="F2330" t="inlineStr">
        <is>
          <t>GA IX 288</t>
        </is>
      </c>
      <c r="G2330" t="inlineStr">
        <is>
          <t>1569-2</t>
        </is>
      </c>
      <c r="H2330" t="inlineStr">
        <is>
          <t>25</t>
        </is>
      </c>
    </row>
    <row r="2331">
      <c r="A2331" t="n">
        <v>132</v>
      </c>
      <c r="C2331" t="inlineStr">
        <is>
          <t>Caligaverunt oculi mei à 5 LV 132</t>
        </is>
      </c>
      <c r="D2331" t="n">
        <v>5</v>
      </c>
      <c r="F2331" t="inlineStr">
        <is>
          <t>GA IX 288</t>
        </is>
      </c>
      <c r="G2331" t="inlineStr">
        <is>
          <t>1569-3</t>
        </is>
      </c>
      <c r="H2331" t="inlineStr">
        <is>
          <t>20</t>
        </is>
      </c>
    </row>
    <row r="2332">
      <c r="A2332" t="n">
        <v>132</v>
      </c>
      <c r="C2332" t="inlineStr">
        <is>
          <t>Caligaverunt oculi mei à 5 LV 132</t>
        </is>
      </c>
      <c r="D2332" t="n">
        <v>5</v>
      </c>
      <c r="F2332" t="inlineStr">
        <is>
          <t>GA IX 288</t>
        </is>
      </c>
      <c r="G2332" t="inlineStr">
        <is>
          <t>1570-3</t>
        </is>
      </c>
      <c r="H2332" t="inlineStr">
        <is>
          <t>25</t>
        </is>
      </c>
    </row>
    <row r="2333">
      <c r="A2333" t="n">
        <v>132</v>
      </c>
      <c r="C2333" t="inlineStr">
        <is>
          <t>Caligaverunt oculi mei à 5 LV 132</t>
        </is>
      </c>
      <c r="D2333" t="n">
        <v>5</v>
      </c>
      <c r="F2333" t="inlineStr">
        <is>
          <t>GA IX 288</t>
        </is>
      </c>
      <c r="G2333" t="inlineStr">
        <is>
          <t>1573-11</t>
        </is>
      </c>
      <c r="H2333" t="inlineStr">
        <is>
          <t>21</t>
        </is>
      </c>
    </row>
    <row r="2334">
      <c r="A2334" t="n">
        <v>132</v>
      </c>
      <c r="C2334" t="inlineStr">
        <is>
          <t>Caligaverunt oculi mei à 5 LV 132</t>
        </is>
      </c>
      <c r="D2334" t="n">
        <v>5</v>
      </c>
      <c r="F2334" t="inlineStr">
        <is>
          <t>GA IX 288</t>
        </is>
      </c>
      <c r="G2334" t="inlineStr">
        <is>
          <t>1574-2</t>
        </is>
      </c>
      <c r="H2334" t="inlineStr">
        <is>
          <t>20</t>
        </is>
      </c>
    </row>
    <row r="2335">
      <c r="A2335" t="n">
        <v>132</v>
      </c>
      <c r="C2335" t="inlineStr">
        <is>
          <t>Caligaverunt oculi mei à 5 LV 132</t>
        </is>
      </c>
      <c r="D2335" t="n">
        <v>5</v>
      </c>
      <c r="F2335" t="inlineStr">
        <is>
          <t>GA IX 288</t>
        </is>
      </c>
      <c r="G2335" t="inlineStr">
        <is>
          <t>1575-1</t>
        </is>
      </c>
      <c r="H2335" t="inlineStr">
        <is>
          <t>25</t>
        </is>
      </c>
    </row>
    <row r="2336">
      <c r="A2336" t="n">
        <v>132</v>
      </c>
      <c r="C2336" t="inlineStr">
        <is>
          <t>Caligaverunt oculi mei à 5 LV 132</t>
        </is>
      </c>
      <c r="D2336" t="n">
        <v>5</v>
      </c>
      <c r="F2336" t="inlineStr">
        <is>
          <t>GA IX 288</t>
        </is>
      </c>
      <c r="G2336" t="inlineStr">
        <is>
          <t>1582-8</t>
        </is>
      </c>
      <c r="H2336" t="inlineStr">
        <is>
          <t>70</t>
        </is>
      </c>
    </row>
    <row r="2337">
      <c r="A2337" t="n">
        <v>132</v>
      </c>
      <c r="C2337" t="inlineStr">
        <is>
          <t>Caligaverunt oculi mei à 5 LV 132</t>
        </is>
      </c>
      <c r="D2337" t="n">
        <v>5</v>
      </c>
      <c r="F2337" t="inlineStr">
        <is>
          <t>GA IX 288</t>
        </is>
      </c>
      <c r="G2337" t="inlineStr">
        <is>
          <t>1586-3</t>
        </is>
      </c>
      <c r="H2337" t="inlineStr">
        <is>
          <t>10</t>
        </is>
      </c>
    </row>
    <row r="2338">
      <c r="A2338" t="n">
        <v>132</v>
      </c>
      <c r="C2338" t="inlineStr">
        <is>
          <t>Caligaverunt oculi mei à 5 LV 132</t>
        </is>
      </c>
      <c r="D2338" t="n">
        <v>5</v>
      </c>
      <c r="F2338" t="inlineStr">
        <is>
          <t>GA IX 288</t>
        </is>
      </c>
      <c r="G2338" t="inlineStr">
        <is>
          <t>1586-4</t>
        </is>
      </c>
      <c r="H2338" t="inlineStr">
        <is>
          <t>25</t>
        </is>
      </c>
    </row>
    <row r="2339">
      <c r="A2339" t="n">
        <v>132</v>
      </c>
      <c r="C2339" t="inlineStr">
        <is>
          <t>Caligaverunt oculi mei à 5 LV 132</t>
        </is>
      </c>
      <c r="D2339" t="n">
        <v>5</v>
      </c>
      <c r="F2339" t="inlineStr">
        <is>
          <t>GA IX 288</t>
        </is>
      </c>
      <c r="G2339" t="inlineStr">
        <is>
          <t>1589-3</t>
        </is>
      </c>
      <c r="H2339" t="inlineStr">
        <is>
          <t>70</t>
        </is>
      </c>
    </row>
    <row r="2340">
      <c r="A2340" t="n">
        <v>132</v>
      </c>
      <c r="C2340" t="inlineStr">
        <is>
          <t>Caligaverunt oculi mei à 5 LV 132</t>
        </is>
      </c>
      <c r="D2340" t="n">
        <v>5</v>
      </c>
      <c r="F2340" t="inlineStr">
        <is>
          <t>GA IX 288</t>
        </is>
      </c>
      <c r="G2340" t="inlineStr">
        <is>
          <t>1604-1</t>
        </is>
      </c>
      <c r="H2340" t="inlineStr">
        <is>
          <t>288</t>
        </is>
      </c>
    </row>
    <row r="2341">
      <c r="A2341" t="n">
        <v>133</v>
      </c>
      <c r="C2341" t="inlineStr">
        <is>
          <t>Ce faux amour à 4 LV 133</t>
        </is>
      </c>
      <c r="D2341" t="n">
        <v>4</v>
      </c>
      <c r="F2341" t="inlineStr">
        <is>
          <t>GA 2 XII,I 53</t>
        </is>
      </c>
      <c r="G2341" t="inlineStr">
        <is>
          <t>1562-9</t>
        </is>
      </c>
      <c r="H2341" t="inlineStr">
        <is>
          <t>9</t>
        </is>
      </c>
    </row>
    <row r="2342">
      <c r="A2342" t="n">
        <v>133</v>
      </c>
      <c r="C2342" t="inlineStr">
        <is>
          <t>Ce faux amour à 4 LV 133</t>
        </is>
      </c>
      <c r="D2342" t="n">
        <v>4</v>
      </c>
      <c r="F2342" t="inlineStr">
        <is>
          <t>GA 2 XII,I 53</t>
        </is>
      </c>
      <c r="G2342" t="inlineStr">
        <is>
          <t>1564-2</t>
        </is>
      </c>
      <c r="H2342" t="inlineStr">
        <is>
          <t>23</t>
        </is>
      </c>
    </row>
    <row r="2343">
      <c r="A2343" t="n">
        <v>133</v>
      </c>
      <c r="C2343" t="inlineStr">
        <is>
          <t>Ce faux amour à 4 LV 133</t>
        </is>
      </c>
      <c r="D2343" t="n">
        <v>4</v>
      </c>
      <c r="F2343" t="inlineStr">
        <is>
          <t>GA 2 XII,I 53</t>
        </is>
      </c>
      <c r="G2343" t="inlineStr">
        <is>
          <t>1565-8</t>
        </is>
      </c>
      <c r="H2343" t="inlineStr">
        <is>
          <t>2</t>
        </is>
      </c>
    </row>
    <row r="2344">
      <c r="A2344" t="n">
        <v>133</v>
      </c>
      <c r="C2344" t="inlineStr">
        <is>
          <t>Ce faux amour à 4 LV 133</t>
        </is>
      </c>
      <c r="D2344" t="n">
        <v>4</v>
      </c>
      <c r="F2344" t="inlineStr">
        <is>
          <t>GA 2 XII,I 53</t>
        </is>
      </c>
      <c r="G2344" t="inlineStr">
        <is>
          <t>1566-3</t>
        </is>
      </c>
      <c r="H2344" t="inlineStr">
        <is>
          <t>9</t>
        </is>
      </c>
    </row>
    <row r="2345">
      <c r="A2345" t="n">
        <v>133</v>
      </c>
      <c r="C2345" t="inlineStr">
        <is>
          <t>Ce faux amour à 4 LV 133</t>
        </is>
      </c>
      <c r="D2345" t="n">
        <v>4</v>
      </c>
      <c r="F2345" t="inlineStr">
        <is>
          <t>GA 2 XII,I 53</t>
        </is>
      </c>
      <c r="G2345" t="inlineStr">
        <is>
          <t>1566-5</t>
        </is>
      </c>
      <c r="H2345" t="inlineStr">
        <is>
          <t>23</t>
        </is>
      </c>
    </row>
    <row r="2346">
      <c r="A2346" t="n">
        <v>133</v>
      </c>
      <c r="C2346" t="inlineStr">
        <is>
          <t>Ce faux amour à 4 LV 133</t>
        </is>
      </c>
      <c r="D2346" t="n">
        <v>4</v>
      </c>
      <c r="F2346" t="inlineStr">
        <is>
          <t>GA 2 XII,I 53</t>
        </is>
      </c>
      <c r="G2346" t="inlineStr">
        <is>
          <t>1567-14</t>
        </is>
      </c>
      <c r="H2346" t="inlineStr">
        <is>
          <t>2</t>
        </is>
      </c>
    </row>
    <row r="2347">
      <c r="A2347" t="n">
        <v>133</v>
      </c>
      <c r="C2347" t="inlineStr">
        <is>
          <t>Ce faux amour à 4 LV 133</t>
        </is>
      </c>
      <c r="D2347" t="n">
        <v>4</v>
      </c>
      <c r="F2347" t="inlineStr">
        <is>
          <t>GA 2 XII,I 53</t>
        </is>
      </c>
      <c r="G2347" t="inlineStr">
        <is>
          <t>1570-2</t>
        </is>
      </c>
      <c r="H2347" t="inlineStr">
        <is>
          <t>9</t>
        </is>
      </c>
    </row>
    <row r="2348">
      <c r="A2348" t="n">
        <v>133</v>
      </c>
      <c r="C2348" t="inlineStr">
        <is>
          <t>Ce faux amour à 4 LV 133</t>
        </is>
      </c>
      <c r="D2348" t="n">
        <v>4</v>
      </c>
      <c r="F2348" t="inlineStr">
        <is>
          <t>GA 2 XII,I 53</t>
        </is>
      </c>
      <c r="G2348" t="inlineStr">
        <is>
          <t>1570-6</t>
        </is>
      </c>
      <c r="H2348" t="inlineStr">
        <is>
          <t>43</t>
        </is>
      </c>
    </row>
    <row r="2349">
      <c r="A2349" t="n">
        <v>133</v>
      </c>
      <c r="C2349" t="inlineStr">
        <is>
          <t>Ce faux amour à 4 LV 133</t>
        </is>
      </c>
      <c r="D2349" t="n">
        <v>4</v>
      </c>
      <c r="F2349" t="inlineStr">
        <is>
          <t>GA 2 XII,I 53</t>
        </is>
      </c>
      <c r="G2349" t="inlineStr">
        <is>
          <t>1570-20</t>
        </is>
      </c>
      <c r="H2349" t="inlineStr">
        <is>
          <t>2</t>
        </is>
      </c>
    </row>
    <row r="2350">
      <c r="A2350" t="n">
        <v>133</v>
      </c>
      <c r="C2350" t="inlineStr">
        <is>
          <t>Ce faux amour à 4 LV 133</t>
        </is>
      </c>
      <c r="D2350" t="n">
        <v>4</v>
      </c>
      <c r="F2350" t="inlineStr">
        <is>
          <t>GA 2 XII,I 53</t>
        </is>
      </c>
      <c r="G2350" t="inlineStr">
        <is>
          <t>1570-22</t>
        </is>
      </c>
      <c r="H2350" t="inlineStr">
        <is>
          <t>16</t>
        </is>
      </c>
    </row>
    <row r="2351">
      <c r="A2351" t="n">
        <v>133</v>
      </c>
      <c r="C2351" t="inlineStr">
        <is>
          <t>Ce faux amour à 4 LV 133</t>
        </is>
      </c>
      <c r="D2351" t="n">
        <v>4</v>
      </c>
      <c r="F2351" t="inlineStr">
        <is>
          <t>GA 2 XII,I 53</t>
        </is>
      </c>
      <c r="G2351" t="inlineStr">
        <is>
          <t>1573-12</t>
        </is>
      </c>
      <c r="H2351" t="inlineStr">
        <is>
          <t>9</t>
        </is>
      </c>
    </row>
    <row r="2352">
      <c r="A2352" t="n">
        <v>133</v>
      </c>
      <c r="C2352" t="inlineStr">
        <is>
          <t>Ce faux amour à 4 LV 133</t>
        </is>
      </c>
      <c r="D2352" t="n">
        <v>4</v>
      </c>
      <c r="F2352" t="inlineStr">
        <is>
          <t>GA 2 XII,I 53</t>
        </is>
      </c>
      <c r="G2352" t="inlineStr">
        <is>
          <t>1573-16</t>
        </is>
      </c>
      <c r="H2352" t="inlineStr">
        <is>
          <t>2</t>
        </is>
      </c>
    </row>
    <row r="2353">
      <c r="A2353" t="n">
        <v>133</v>
      </c>
      <c r="C2353" t="inlineStr">
        <is>
          <t>Ce faux amour à 4 LV 133</t>
        </is>
      </c>
      <c r="D2353" t="n">
        <v>4</v>
      </c>
      <c r="F2353" t="inlineStr">
        <is>
          <t>GA 2 XII,I 53</t>
        </is>
      </c>
      <c r="G2353" t="inlineStr">
        <is>
          <t>1574-6</t>
        </is>
      </c>
      <c r="H2353" t="inlineStr">
        <is>
          <t>12</t>
        </is>
      </c>
    </row>
    <row r="2354">
      <c r="A2354" t="n">
        <v>133</v>
      </c>
      <c r="C2354" t="inlineStr">
        <is>
          <t>Ce faux amour à 4 LV 133</t>
        </is>
      </c>
      <c r="D2354" t="n">
        <v>4</v>
      </c>
      <c r="F2354" t="inlineStr">
        <is>
          <t>GA 2 XII,I 53</t>
        </is>
      </c>
      <c r="G2354" t="inlineStr">
        <is>
          <t>1575-6</t>
        </is>
      </c>
      <c r="H2354" t="inlineStr">
        <is>
          <t>39</t>
        </is>
      </c>
    </row>
    <row r="2355">
      <c r="A2355" t="n">
        <v>133</v>
      </c>
      <c r="C2355" t="inlineStr">
        <is>
          <t>Ce faux amour à 4 LV 133</t>
        </is>
      </c>
      <c r="D2355" t="n">
        <v>4</v>
      </c>
      <c r="F2355" t="inlineStr">
        <is>
          <t>GA 2 XII,I 53</t>
        </is>
      </c>
      <c r="G2355" t="inlineStr">
        <is>
          <t>1575-12</t>
        </is>
      </c>
      <c r="H2355" t="inlineStr">
        <is>
          <t>2</t>
        </is>
      </c>
    </row>
    <row r="2356">
      <c r="A2356" t="n">
        <v>133</v>
      </c>
      <c r="C2356" t="inlineStr">
        <is>
          <t>Ce faux amour à 4 LV 133</t>
        </is>
      </c>
      <c r="D2356" t="n">
        <v>4</v>
      </c>
      <c r="F2356" t="inlineStr">
        <is>
          <t>GA 2 XII,I 53</t>
        </is>
      </c>
      <c r="G2356" t="inlineStr">
        <is>
          <t>1576-5</t>
        </is>
      </c>
      <c r="H2356" t="inlineStr">
        <is>
          <t>12</t>
        </is>
      </c>
    </row>
    <row r="2357">
      <c r="A2357" t="n">
        <v>133</v>
      </c>
      <c r="C2357" t="inlineStr">
        <is>
          <t>Ce faux amour à 4 LV 133</t>
        </is>
      </c>
      <c r="D2357" t="n">
        <v>4</v>
      </c>
      <c r="F2357" t="inlineStr">
        <is>
          <t>GA 2 XII,I 53</t>
        </is>
      </c>
      <c r="G2357" t="inlineStr">
        <is>
          <t>1576-7</t>
        </is>
      </c>
      <c r="H2357" t="inlineStr">
        <is>
          <t>53</t>
        </is>
      </c>
    </row>
    <row r="2358">
      <c r="A2358" t="n">
        <v>133</v>
      </c>
      <c r="C2358" t="inlineStr">
        <is>
          <t>Ce faux amour à 4 LV 133</t>
        </is>
      </c>
      <c r="D2358" t="n">
        <v>4</v>
      </c>
      <c r="F2358" t="inlineStr">
        <is>
          <t>GA 2 XII,I 53</t>
        </is>
      </c>
      <c r="G2358" t="inlineStr">
        <is>
          <t>1579-5</t>
        </is>
      </c>
      <c r="H2358" t="inlineStr">
        <is>
          <t>2</t>
        </is>
      </c>
    </row>
    <row r="2359">
      <c r="A2359" t="n">
        <v>133</v>
      </c>
      <c r="C2359" t="inlineStr">
        <is>
          <t>Ce faux amour à 4 LV 133</t>
        </is>
      </c>
      <c r="D2359" t="n">
        <v>4</v>
      </c>
      <c r="F2359" t="inlineStr">
        <is>
          <t>GA 2 XII,I 53</t>
        </is>
      </c>
      <c r="G2359" t="inlineStr">
        <is>
          <t>1582-1</t>
        </is>
      </c>
      <c r="H2359" t="inlineStr">
        <is>
          <t>56</t>
        </is>
      </c>
    </row>
    <row r="2360">
      <c r="A2360" t="n">
        <v>133</v>
      </c>
      <c r="C2360" t="inlineStr">
        <is>
          <t>Ce faux amour à 4 LV 133</t>
        </is>
      </c>
      <c r="D2360" t="n">
        <v>4</v>
      </c>
      <c r="F2360" t="inlineStr">
        <is>
          <t>GA 2 XII,I 53</t>
        </is>
      </c>
      <c r="G2360" t="inlineStr">
        <is>
          <t>1584-9</t>
        </is>
      </c>
      <c r="H2360" t="inlineStr">
        <is>
          <t>10</t>
        </is>
      </c>
    </row>
    <row r="2361">
      <c r="A2361" t="n">
        <v>133</v>
      </c>
      <c r="C2361" t="inlineStr">
        <is>
          <t>Ce faux amour à 4 LV 133</t>
        </is>
      </c>
      <c r="D2361" t="n">
        <v>4</v>
      </c>
      <c r="F2361" t="inlineStr">
        <is>
          <t>GA 2 XII,I 53</t>
        </is>
      </c>
      <c r="G2361" t="inlineStr">
        <is>
          <t>1586-9</t>
        </is>
      </c>
      <c r="H2361" t="inlineStr">
        <is>
          <t>56</t>
        </is>
      </c>
    </row>
    <row r="2362">
      <c r="A2362" t="n">
        <v>133</v>
      </c>
      <c r="C2362" t="inlineStr">
        <is>
          <t>Ce faux amour à 4 LV 133</t>
        </is>
      </c>
      <c r="D2362" t="n">
        <v>4</v>
      </c>
      <c r="F2362" t="inlineStr">
        <is>
          <t>GA 2 XII,I 53</t>
        </is>
      </c>
      <c r="G2362" t="inlineStr">
        <is>
          <t>1591-7</t>
        </is>
      </c>
      <c r="H2362" t="inlineStr">
        <is>
          <t>10</t>
        </is>
      </c>
    </row>
    <row r="2363">
      <c r="A2363" t="n">
        <v>133</v>
      </c>
      <c r="C2363" t="inlineStr">
        <is>
          <t>Ce faux amour à 4 LV 133</t>
        </is>
      </c>
      <c r="D2363" t="n">
        <v>4</v>
      </c>
      <c r="F2363" t="inlineStr">
        <is>
          <t>GA 2 XII,I 53</t>
        </is>
      </c>
      <c r="G2363" t="inlineStr">
        <is>
          <t>1592-1</t>
        </is>
      </c>
      <c r="H2363" t="inlineStr">
        <is>
          <t>41</t>
        </is>
      </c>
    </row>
    <row r="2364">
      <c r="A2364" t="n">
        <v>133</v>
      </c>
      <c r="C2364" t="inlineStr">
        <is>
          <t>Ce faux amour à 4 LV 133</t>
        </is>
      </c>
      <c r="D2364" t="n">
        <v>4</v>
      </c>
      <c r="F2364" t="inlineStr">
        <is>
          <t>GA 2 XII,I 53</t>
        </is>
      </c>
      <c r="G2364" t="inlineStr">
        <is>
          <t>1594-1</t>
        </is>
      </c>
      <c r="H2364" t="inlineStr">
        <is>
          <t>56</t>
        </is>
      </c>
    </row>
    <row r="2365">
      <c r="A2365" t="n">
        <v>133</v>
      </c>
      <c r="C2365" t="inlineStr">
        <is>
          <t>Ce faux amour à 4 LV 133</t>
        </is>
      </c>
      <c r="D2365" t="n">
        <v>4</v>
      </c>
      <c r="F2365" t="inlineStr">
        <is>
          <t>GA 2 XII,I 53</t>
        </is>
      </c>
      <c r="G2365" t="inlineStr">
        <is>
          <t>1596-1</t>
        </is>
      </c>
      <c r="H2365" t="inlineStr">
        <is>
          <t>41</t>
        </is>
      </c>
    </row>
    <row r="2366">
      <c r="A2366" t="n">
        <v>133</v>
      </c>
      <c r="C2366" t="inlineStr">
        <is>
          <t>Ce faux amour à 4 LV 133</t>
        </is>
      </c>
      <c r="D2366" t="n">
        <v>4</v>
      </c>
      <c r="F2366" t="inlineStr">
        <is>
          <t>GA 2 XII,I 53</t>
        </is>
      </c>
      <c r="G2366" t="inlineStr">
        <is>
          <t>1599-4</t>
        </is>
      </c>
      <c r="H2366" t="inlineStr">
        <is>
          <t>10</t>
        </is>
      </c>
    </row>
    <row r="2367">
      <c r="A2367" t="n">
        <v>133</v>
      </c>
      <c r="C2367" t="inlineStr">
        <is>
          <t>Ce faux amour à 4 LV 133</t>
        </is>
      </c>
      <c r="D2367" t="n">
        <v>4</v>
      </c>
      <c r="F2367" t="inlineStr">
        <is>
          <t>GA 2 XII,I 53</t>
        </is>
      </c>
      <c r="G2367" t="inlineStr">
        <is>
          <t>1604-2</t>
        </is>
      </c>
      <c r="H2367" t="inlineStr">
        <is>
          <t>41</t>
        </is>
      </c>
    </row>
    <row r="2368">
      <c r="A2368" t="n">
        <v>133</v>
      </c>
      <c r="C2368" t="inlineStr">
        <is>
          <t>Ce faux amour à 4 LV 133</t>
        </is>
      </c>
      <c r="D2368" t="n">
        <v>4</v>
      </c>
      <c r="F2368" t="inlineStr">
        <is>
          <t>GA 2 XII,I 53</t>
        </is>
      </c>
      <c r="G2368" t="inlineStr">
        <is>
          <t>1612-1</t>
        </is>
      </c>
      <c r="H2368" t="inlineStr">
        <is>
          <t>41</t>
        </is>
      </c>
    </row>
    <row r="2369">
      <c r="A2369" t="n">
        <v>133</v>
      </c>
      <c r="C2369" t="inlineStr">
        <is>
          <t>Ce faux amour à 4 LV 133</t>
        </is>
      </c>
      <c r="D2369" t="n">
        <v>4</v>
      </c>
      <c r="F2369" t="inlineStr">
        <is>
          <t>GA 2 XII,I 53</t>
        </is>
      </c>
      <c r="G2369" t="inlineStr">
        <is>
          <t>1619-2</t>
        </is>
      </c>
      <c r="H2369" t="inlineStr">
        <is>
          <t>56</t>
        </is>
      </c>
    </row>
    <row r="2370">
      <c r="A2370" t="n">
        <v>134</v>
      </c>
      <c r="C2370" t="inlineStr">
        <is>
          <t>Ov'è condotto'il à 4 LV 134</t>
        </is>
      </c>
      <c r="D2370" t="n">
        <v>4</v>
      </c>
      <c r="F2370" t="inlineStr">
        <is>
          <t>GA VIII,I 15</t>
        </is>
      </c>
      <c r="G2370" t="inlineStr">
        <is>
          <t>1562-11</t>
        </is>
      </c>
      <c r="H2370" t="inlineStr">
        <is>
          <t>26</t>
        </is>
      </c>
    </row>
    <row r="2371">
      <c r="A2371" t="n">
        <v>134</v>
      </c>
      <c r="C2371" t="inlineStr">
        <is>
          <t>Ov'è condotto'il à 4 LV 134</t>
        </is>
      </c>
      <c r="D2371" t="n">
        <v>4</v>
      </c>
      <c r="F2371" t="inlineStr">
        <is>
          <t>GA VIII,I 15</t>
        </is>
      </c>
      <c r="G2371" t="inlineStr">
        <is>
          <t>1563-4</t>
        </is>
      </c>
      <c r="H2371" t="inlineStr">
        <is>
          <t>26</t>
        </is>
      </c>
    </row>
    <row r="2372">
      <c r="A2372" t="n">
        <v>135</v>
      </c>
      <c r="C2372" t="inlineStr">
        <is>
          <t>Ben veggio di lontan' à 4 LV 135</t>
        </is>
      </c>
      <c r="D2372" t="n">
        <v>4</v>
      </c>
      <c r="F2372" t="inlineStr">
        <is>
          <t>GA VIII,I 14</t>
        </is>
      </c>
      <c r="G2372" t="inlineStr">
        <is>
          <t>1562-11</t>
        </is>
      </c>
      <c r="H2372" t="inlineStr">
        <is>
          <t>27</t>
        </is>
      </c>
    </row>
    <row r="2373">
      <c r="A2373" t="n">
        <v>135</v>
      </c>
      <c r="C2373" t="inlineStr">
        <is>
          <t>Ben veggio di lontan' à 4 LV 135</t>
        </is>
      </c>
      <c r="D2373" t="n">
        <v>4</v>
      </c>
      <c r="F2373" t="inlineStr">
        <is>
          <t>GA VIII,I 14</t>
        </is>
      </c>
      <c r="G2373" t="inlineStr">
        <is>
          <t>1563-4</t>
        </is>
      </c>
      <c r="H2373" t="inlineStr">
        <is>
          <t>27</t>
        </is>
      </c>
    </row>
    <row r="2374">
      <c r="A2374" t="n">
        <v>136</v>
      </c>
      <c r="C2374" t="inlineStr">
        <is>
          <t>In dubbio di mio stato à 4 LV 136</t>
        </is>
      </c>
      <c r="D2374" t="n">
        <v>4</v>
      </c>
      <c r="F2374" t="inlineStr">
        <is>
          <t>GA VIII,I 16</t>
        </is>
      </c>
      <c r="G2374" t="inlineStr">
        <is>
          <t>1562-11</t>
        </is>
      </c>
      <c r="H2374" t="inlineStr">
        <is>
          <t>32</t>
        </is>
      </c>
    </row>
    <row r="2375">
      <c r="A2375" t="n">
        <v>136</v>
      </c>
      <c r="C2375" t="inlineStr">
        <is>
          <t>In dubbio di mio stato à 4 LV 136</t>
        </is>
      </c>
      <c r="D2375" t="n">
        <v>4</v>
      </c>
      <c r="F2375" t="inlineStr">
        <is>
          <t>GA VIII,I 16</t>
        </is>
      </c>
      <c r="G2375" t="inlineStr">
        <is>
          <t>1563-4</t>
        </is>
      </c>
      <c r="H2375" t="inlineStr">
        <is>
          <t>32</t>
        </is>
      </c>
    </row>
    <row r="2376">
      <c r="A2376" t="n">
        <v>137</v>
      </c>
      <c r="C2376" t="inlineStr">
        <is>
          <t>L'alto Signor à 5 LV 137</t>
        </is>
      </c>
      <c r="D2376" t="n">
        <v>5</v>
      </c>
      <c r="F2376" t="inlineStr">
        <is>
          <t>GA 2 IV,I 1</t>
        </is>
      </c>
      <c r="G2376" t="inlineStr">
        <is>
          <t>1563-1</t>
        </is>
      </c>
      <c r="H2376" t="inlineStr">
        <is>
          <t>1</t>
        </is>
      </c>
    </row>
    <row r="2377">
      <c r="A2377" t="n">
        <v>137</v>
      </c>
      <c r="C2377" t="inlineStr">
        <is>
          <t>L'alto Signor à 5 LV 137</t>
        </is>
      </c>
      <c r="D2377" t="n">
        <v>5</v>
      </c>
      <c r="F2377" t="inlineStr">
        <is>
          <t>GA 2 IV,I 1</t>
        </is>
      </c>
      <c r="G2377" t="inlineStr">
        <is>
          <t>1563-2</t>
        </is>
      </c>
      <c r="H2377" t="inlineStr">
        <is>
          <t>1</t>
        </is>
      </c>
    </row>
    <row r="2378">
      <c r="A2378" t="n">
        <v>137</v>
      </c>
      <c r="C2378" t="inlineStr">
        <is>
          <t>L'alto Signor à 5 LV 137</t>
        </is>
      </c>
      <c r="D2378" t="n">
        <v>5</v>
      </c>
      <c r="F2378" t="inlineStr">
        <is>
          <t>GA 2 IV,I 1</t>
        </is>
      </c>
      <c r="G2378" t="inlineStr">
        <is>
          <t>1564-4</t>
        </is>
      </c>
      <c r="H2378" t="inlineStr">
        <is>
          <t>1</t>
        </is>
      </c>
    </row>
    <row r="2379">
      <c r="A2379" t="n">
        <v>137</v>
      </c>
      <c r="C2379" t="inlineStr">
        <is>
          <t>L'alto Signor à 5 LV 137</t>
        </is>
      </c>
      <c r="D2379" t="n">
        <v>5</v>
      </c>
      <c r="F2379" t="inlineStr">
        <is>
          <t>GA 2 IV,I 1</t>
        </is>
      </c>
      <c r="G2379" t="inlineStr">
        <is>
          <t>1566-4</t>
        </is>
      </c>
      <c r="H2379" t="inlineStr">
        <is>
          <t>1</t>
        </is>
      </c>
    </row>
    <row r="2380">
      <c r="A2380" t="n">
        <v>137</v>
      </c>
      <c r="C2380" t="inlineStr">
        <is>
          <t>L'alto Signor à 5 LV 137</t>
        </is>
      </c>
      <c r="D2380" t="n">
        <v>5</v>
      </c>
      <c r="F2380" t="inlineStr">
        <is>
          <t>GA 2 IV,I 1</t>
        </is>
      </c>
      <c r="G2380" t="inlineStr">
        <is>
          <t>1567-8</t>
        </is>
      </c>
      <c r="H2380" t="inlineStr">
        <is>
          <t>1</t>
        </is>
      </c>
    </row>
    <row r="2381">
      <c r="A2381" t="n">
        <v>137</v>
      </c>
      <c r="C2381" t="inlineStr">
        <is>
          <t>L'alto Signor à 5 LV 137</t>
        </is>
      </c>
      <c r="D2381" t="n">
        <v>5</v>
      </c>
      <c r="F2381" t="inlineStr">
        <is>
          <t>GA 2 IV,I 1</t>
        </is>
      </c>
      <c r="G2381" t="inlineStr">
        <is>
          <t>1570-4</t>
        </is>
      </c>
      <c r="H2381" t="inlineStr">
        <is>
          <t>1</t>
        </is>
      </c>
    </row>
    <row r="2382">
      <c r="A2382" t="n">
        <v>137</v>
      </c>
      <c r="C2382" t="inlineStr">
        <is>
          <t>L'alto Signor à 5 LV 137</t>
        </is>
      </c>
      <c r="D2382" t="n">
        <v>5</v>
      </c>
      <c r="F2382" t="inlineStr">
        <is>
          <t>GA 2 IV,I 1</t>
        </is>
      </c>
      <c r="G2382" t="inlineStr">
        <is>
          <t>1573-5</t>
        </is>
      </c>
      <c r="H2382" t="inlineStr">
        <is>
          <t>1</t>
        </is>
      </c>
    </row>
    <row r="2383">
      <c r="A2383" t="n">
        <v>137</v>
      </c>
      <c r="C2383" t="inlineStr">
        <is>
          <t>L'alto Signor à 5 LV 137</t>
        </is>
      </c>
      <c r="D2383" t="n">
        <v>5</v>
      </c>
      <c r="F2383" t="inlineStr">
        <is>
          <t>GA 2 IV,I 1</t>
        </is>
      </c>
      <c r="G2383" t="inlineStr">
        <is>
          <t>1586-7</t>
        </is>
      </c>
      <c r="H2383" t="inlineStr">
        <is>
          <t>1</t>
        </is>
      </c>
    </row>
    <row r="2384">
      <c r="A2384" t="n">
        <v>137</v>
      </c>
      <c r="C2384" t="inlineStr">
        <is>
          <t>L'alto Signor à 5 LV 137</t>
        </is>
      </c>
      <c r="D2384" t="n">
        <v>5</v>
      </c>
      <c r="F2384" t="inlineStr">
        <is>
          <t>GA 2 IV,I 1</t>
        </is>
      </c>
      <c r="G2384" t="inlineStr">
        <is>
          <t>1597-2</t>
        </is>
      </c>
      <c r="H2384" t="inlineStr">
        <is>
          <t>15</t>
        </is>
      </c>
    </row>
    <row r="2385">
      <c r="A2385" t="n">
        <v>138</v>
      </c>
      <c r="C2385" t="inlineStr">
        <is>
          <t>Quanta invidia ti porto à 5 LV 138</t>
        </is>
      </c>
      <c r="D2385" t="n">
        <v>5</v>
      </c>
      <c r="F2385" t="inlineStr">
        <is>
          <t>GA 2 IV,I 3</t>
        </is>
      </c>
      <c r="G2385" t="inlineStr">
        <is>
          <t>1563-1</t>
        </is>
      </c>
      <c r="H2385" t="inlineStr">
        <is>
          <t>3</t>
        </is>
      </c>
    </row>
    <row r="2386">
      <c r="A2386" t="n">
        <v>138</v>
      </c>
      <c r="C2386" t="inlineStr">
        <is>
          <t>Quanta invidia ti porto à 5 LV 138</t>
        </is>
      </c>
      <c r="D2386" t="n">
        <v>5</v>
      </c>
      <c r="F2386" t="inlineStr">
        <is>
          <t>GA 2 IV,I 3</t>
        </is>
      </c>
      <c r="G2386" t="inlineStr">
        <is>
          <t>1563-2</t>
        </is>
      </c>
      <c r="H2386" t="inlineStr">
        <is>
          <t>3</t>
        </is>
      </c>
    </row>
    <row r="2387">
      <c r="A2387" t="n">
        <v>138</v>
      </c>
      <c r="C2387" t="inlineStr">
        <is>
          <t>Quanta invidia ti porto à 5 LV 138</t>
        </is>
      </c>
      <c r="D2387" t="n">
        <v>5</v>
      </c>
      <c r="F2387" t="inlineStr">
        <is>
          <t>GA 2 IV,I 3</t>
        </is>
      </c>
      <c r="G2387" t="inlineStr">
        <is>
          <t>1564-4</t>
        </is>
      </c>
      <c r="H2387" t="inlineStr">
        <is>
          <t>5</t>
        </is>
      </c>
    </row>
    <row r="2388">
      <c r="A2388" t="n">
        <v>138</v>
      </c>
      <c r="C2388" t="inlineStr">
        <is>
          <t>Quanta invidia ti porto à 5 LV 138</t>
        </is>
      </c>
      <c r="D2388" t="n">
        <v>5</v>
      </c>
      <c r="F2388" t="inlineStr">
        <is>
          <t>GA 2 IV,I 3</t>
        </is>
      </c>
      <c r="G2388" t="inlineStr">
        <is>
          <t>1566-4</t>
        </is>
      </c>
      <c r="H2388" t="inlineStr">
        <is>
          <t>5</t>
        </is>
      </c>
    </row>
    <row r="2389">
      <c r="A2389" t="n">
        <v>138</v>
      </c>
      <c r="C2389" t="inlineStr">
        <is>
          <t>Quanta invidia ti porto à 5 LV 138</t>
        </is>
      </c>
      <c r="D2389" t="n">
        <v>5</v>
      </c>
      <c r="F2389" t="inlineStr">
        <is>
          <t>GA 2 IV,I 3</t>
        </is>
      </c>
      <c r="G2389" t="inlineStr">
        <is>
          <t>1567-8</t>
        </is>
      </c>
      <c r="H2389" t="inlineStr">
        <is>
          <t>3</t>
        </is>
      </c>
    </row>
    <row r="2390">
      <c r="A2390" t="n">
        <v>138</v>
      </c>
      <c r="C2390" t="inlineStr">
        <is>
          <t>Quanta invidia ti porto à 5 LV 138</t>
        </is>
      </c>
      <c r="D2390" t="n">
        <v>5</v>
      </c>
      <c r="F2390" t="inlineStr">
        <is>
          <t>GA 2 IV,I 3</t>
        </is>
      </c>
      <c r="G2390" t="inlineStr">
        <is>
          <t>1570-4</t>
        </is>
      </c>
      <c r="H2390" t="inlineStr">
        <is>
          <t>5</t>
        </is>
      </c>
    </row>
    <row r="2391">
      <c r="A2391" t="n">
        <v>138</v>
      </c>
      <c r="C2391" t="inlineStr">
        <is>
          <t>Quanta invidia ti porto à 5 LV 138</t>
        </is>
      </c>
      <c r="D2391" t="n">
        <v>5</v>
      </c>
      <c r="F2391" t="inlineStr">
        <is>
          <t>GA 2 IV,I 3</t>
        </is>
      </c>
      <c r="G2391" t="inlineStr">
        <is>
          <t>1573-5</t>
        </is>
      </c>
      <c r="H2391" t="inlineStr">
        <is>
          <t>5</t>
        </is>
      </c>
    </row>
    <row r="2392">
      <c r="A2392" t="n">
        <v>138</v>
      </c>
      <c r="C2392" t="inlineStr">
        <is>
          <t>Quanta invidia ti porto à 5 LV 138</t>
        </is>
      </c>
      <c r="D2392" t="n">
        <v>5</v>
      </c>
      <c r="F2392" t="inlineStr">
        <is>
          <t>GA 2 IV,I 3</t>
        </is>
      </c>
      <c r="G2392" t="inlineStr">
        <is>
          <t>1586-7</t>
        </is>
      </c>
      <c r="H2392" t="inlineStr">
        <is>
          <t>5</t>
        </is>
      </c>
    </row>
    <row r="2393">
      <c r="A2393" t="n">
        <v>138</v>
      </c>
      <c r="C2393" t="inlineStr">
        <is>
          <t>Quanta invidia ti porto à 5 LV 138</t>
        </is>
      </c>
      <c r="D2393" t="n">
        <v>5</v>
      </c>
      <c r="F2393" t="inlineStr">
        <is>
          <t>GA 2 IV,I 3</t>
        </is>
      </c>
      <c r="G2393" t="inlineStr">
        <is>
          <t>1597-2</t>
        </is>
      </c>
      <c r="H2393" t="inlineStr">
        <is>
          <t>5</t>
        </is>
      </c>
      <c r="J2393" t="inlineStr">
        <is>
          <t>nur II.</t>
        </is>
      </c>
    </row>
    <row r="2394">
      <c r="A2394" t="n">
        <v>138</v>
      </c>
      <c r="C2394" t="inlineStr">
        <is>
          <t>Quanta invidia ti porto à 5 LV 138</t>
        </is>
      </c>
      <c r="D2394" t="n">
        <v>5</v>
      </c>
      <c r="F2394" t="inlineStr">
        <is>
          <t>GA 2 IV,I 3</t>
        </is>
      </c>
      <c r="G2394" t="inlineStr">
        <is>
          <t>1597-2</t>
        </is>
      </c>
      <c r="H2394" t="inlineStr">
        <is>
          <t>11</t>
        </is>
      </c>
      <c r="J2394" t="inlineStr">
        <is>
          <t>nur I.</t>
        </is>
      </c>
    </row>
    <row r="2395">
      <c r="A2395" t="n">
        <v>139</v>
      </c>
      <c r="C2395" t="inlineStr">
        <is>
          <t>Dicesi che la morte à 5 LV 139</t>
        </is>
      </c>
      <c r="D2395" t="n">
        <v>5</v>
      </c>
      <c r="F2395" t="inlineStr">
        <is>
          <t>GA 2 IV,I 4</t>
        </is>
      </c>
      <c r="G2395" t="inlineStr">
        <is>
          <t>1563-1</t>
        </is>
      </c>
      <c r="H2395" t="inlineStr">
        <is>
          <t>4</t>
        </is>
      </c>
    </row>
    <row r="2396">
      <c r="A2396" t="n">
        <v>139</v>
      </c>
      <c r="C2396" t="inlineStr">
        <is>
          <t>Dicesi che la morte à 5 LV 139</t>
        </is>
      </c>
      <c r="D2396" t="n">
        <v>5</v>
      </c>
      <c r="F2396" t="inlineStr">
        <is>
          <t>GA 2 IV,I 4</t>
        </is>
      </c>
      <c r="G2396" t="inlineStr">
        <is>
          <t>1563-2</t>
        </is>
      </c>
      <c r="H2396" t="inlineStr">
        <is>
          <t>4</t>
        </is>
      </c>
    </row>
    <row r="2397">
      <c r="A2397" t="n">
        <v>139</v>
      </c>
      <c r="C2397" t="inlineStr">
        <is>
          <t>Dicesi che la morte à 5 LV 139</t>
        </is>
      </c>
      <c r="D2397" t="n">
        <v>5</v>
      </c>
      <c r="F2397" t="inlineStr">
        <is>
          <t>GA 2 IV,I 4</t>
        </is>
      </c>
      <c r="G2397" t="inlineStr">
        <is>
          <t>1564-4</t>
        </is>
      </c>
      <c r="H2397" t="inlineStr">
        <is>
          <t>2</t>
        </is>
      </c>
    </row>
    <row r="2398">
      <c r="A2398" t="n">
        <v>139</v>
      </c>
      <c r="C2398" t="inlineStr">
        <is>
          <t>Dicesi che la morte à 5 LV 139</t>
        </is>
      </c>
      <c r="D2398" t="n">
        <v>5</v>
      </c>
      <c r="F2398" t="inlineStr">
        <is>
          <t>GA 2 IV,I 4</t>
        </is>
      </c>
      <c r="G2398" t="inlineStr">
        <is>
          <t>1566-4</t>
        </is>
      </c>
      <c r="H2398" t="inlineStr">
        <is>
          <t>2</t>
        </is>
      </c>
    </row>
    <row r="2399">
      <c r="A2399" t="n">
        <v>139</v>
      </c>
      <c r="C2399" t="inlineStr">
        <is>
          <t>Dicesi che la morte à 5 LV 139</t>
        </is>
      </c>
      <c r="D2399" t="n">
        <v>5</v>
      </c>
      <c r="F2399" t="inlineStr">
        <is>
          <t>GA 2 IV,I 4</t>
        </is>
      </c>
      <c r="G2399" t="inlineStr">
        <is>
          <t>1567-8</t>
        </is>
      </c>
      <c r="H2399" t="inlineStr">
        <is>
          <t>4</t>
        </is>
      </c>
    </row>
    <row r="2400">
      <c r="A2400" t="n">
        <v>139</v>
      </c>
      <c r="C2400" t="inlineStr">
        <is>
          <t>Dicesi che la morte à 5 LV 139</t>
        </is>
      </c>
      <c r="D2400" t="n">
        <v>5</v>
      </c>
      <c r="F2400" t="inlineStr">
        <is>
          <t>GA 2 IV,I 4</t>
        </is>
      </c>
      <c r="G2400" t="inlineStr">
        <is>
          <t>1570-4</t>
        </is>
      </c>
      <c r="H2400" t="inlineStr">
        <is>
          <t>2</t>
        </is>
      </c>
    </row>
    <row r="2401">
      <c r="A2401" t="n">
        <v>139</v>
      </c>
      <c r="C2401" t="inlineStr">
        <is>
          <t>Dicesi che la morte à 5 LV 139</t>
        </is>
      </c>
      <c r="D2401" t="n">
        <v>5</v>
      </c>
      <c r="F2401" t="inlineStr">
        <is>
          <t>GA 2 IV,I 4</t>
        </is>
      </c>
      <c r="G2401" t="inlineStr">
        <is>
          <t>1573-5</t>
        </is>
      </c>
      <c r="H2401" t="inlineStr">
        <is>
          <t>2</t>
        </is>
      </c>
    </row>
    <row r="2402">
      <c r="A2402" t="n">
        <v>139</v>
      </c>
      <c r="C2402" t="inlineStr">
        <is>
          <t>Dicesi che la morte à 5 LV 139</t>
        </is>
      </c>
      <c r="D2402" t="n">
        <v>5</v>
      </c>
      <c r="F2402" t="inlineStr">
        <is>
          <t>GA 2 IV,I 4</t>
        </is>
      </c>
      <c r="G2402" t="inlineStr">
        <is>
          <t>1586-7</t>
        </is>
      </c>
      <c r="H2402" t="inlineStr">
        <is>
          <t>2</t>
        </is>
      </c>
    </row>
    <row r="2403">
      <c r="A2403" t="n">
        <v>140</v>
      </c>
      <c r="C2403" t="inlineStr">
        <is>
          <t>Amor mi strugge à 5 LV 140</t>
        </is>
      </c>
      <c r="D2403" t="n">
        <v>5</v>
      </c>
      <c r="F2403" t="inlineStr">
        <is>
          <t>GA 2 IV,I 5</t>
        </is>
      </c>
      <c r="G2403" t="inlineStr">
        <is>
          <t>1563-1</t>
        </is>
      </c>
      <c r="H2403" t="inlineStr">
        <is>
          <t>5</t>
        </is>
      </c>
    </row>
    <row r="2404">
      <c r="A2404" t="n">
        <v>140</v>
      </c>
      <c r="C2404" t="inlineStr">
        <is>
          <t>Amor mi strugge à 5 LV 140</t>
        </is>
      </c>
      <c r="D2404" t="n">
        <v>5</v>
      </c>
      <c r="F2404" t="inlineStr">
        <is>
          <t>GA 2 IV,I 5</t>
        </is>
      </c>
      <c r="G2404" t="inlineStr">
        <is>
          <t>1563-2</t>
        </is>
      </c>
      <c r="H2404" t="inlineStr">
        <is>
          <t>5</t>
        </is>
      </c>
    </row>
    <row r="2405">
      <c r="A2405" t="n">
        <v>140</v>
      </c>
      <c r="C2405" t="inlineStr">
        <is>
          <t>Amor mi strugge à 5 LV 140</t>
        </is>
      </c>
      <c r="D2405" t="n">
        <v>5</v>
      </c>
      <c r="F2405" t="inlineStr">
        <is>
          <t>GA 2 IV,I 5</t>
        </is>
      </c>
      <c r="G2405" t="inlineStr">
        <is>
          <t>1564-4</t>
        </is>
      </c>
      <c r="H2405" t="inlineStr">
        <is>
          <t>6</t>
        </is>
      </c>
    </row>
    <row r="2406">
      <c r="A2406" t="n">
        <v>140</v>
      </c>
      <c r="C2406" t="inlineStr">
        <is>
          <t>Amor mi strugge à 5 LV 140</t>
        </is>
      </c>
      <c r="D2406" t="n">
        <v>5</v>
      </c>
      <c r="F2406" t="inlineStr">
        <is>
          <t>GA 2 IV,I 5</t>
        </is>
      </c>
      <c r="G2406" t="inlineStr">
        <is>
          <t>1566-4</t>
        </is>
      </c>
      <c r="H2406" t="inlineStr">
        <is>
          <t>6</t>
        </is>
      </c>
    </row>
    <row r="2407">
      <c r="A2407" t="n">
        <v>140</v>
      </c>
      <c r="C2407" t="inlineStr">
        <is>
          <t>Amor mi strugge à 5 LV 140</t>
        </is>
      </c>
      <c r="D2407" t="n">
        <v>5</v>
      </c>
      <c r="F2407" t="inlineStr">
        <is>
          <t>GA 2 IV,I 5</t>
        </is>
      </c>
      <c r="G2407" t="inlineStr">
        <is>
          <t>1567-8</t>
        </is>
      </c>
      <c r="H2407" t="inlineStr">
        <is>
          <t>5</t>
        </is>
      </c>
    </row>
    <row r="2408">
      <c r="A2408" t="n">
        <v>140</v>
      </c>
      <c r="C2408" t="inlineStr">
        <is>
          <t>Amor mi strugge à 5 LV 140</t>
        </is>
      </c>
      <c r="D2408" t="n">
        <v>5</v>
      </c>
      <c r="F2408" t="inlineStr">
        <is>
          <t>GA 2 IV,I 5</t>
        </is>
      </c>
      <c r="G2408" t="inlineStr">
        <is>
          <t>1570-4</t>
        </is>
      </c>
      <c r="H2408" t="inlineStr">
        <is>
          <t>6</t>
        </is>
      </c>
    </row>
    <row r="2409">
      <c r="A2409" t="n">
        <v>140</v>
      </c>
      <c r="C2409" t="inlineStr">
        <is>
          <t>Amor mi strugge à 5 LV 140</t>
        </is>
      </c>
      <c r="D2409" t="n">
        <v>5</v>
      </c>
      <c r="F2409" t="inlineStr">
        <is>
          <t>GA 2 IV,I 5</t>
        </is>
      </c>
      <c r="G2409" t="inlineStr">
        <is>
          <t>1573-5</t>
        </is>
      </c>
      <c r="H2409" t="inlineStr">
        <is>
          <t>6</t>
        </is>
      </c>
    </row>
    <row r="2410">
      <c r="A2410" t="n">
        <v>140</v>
      </c>
      <c r="C2410" t="inlineStr">
        <is>
          <t>Amor mi strugge à 5 LV 140</t>
        </is>
      </c>
      <c r="D2410" t="n">
        <v>5</v>
      </c>
      <c r="F2410" t="inlineStr">
        <is>
          <t>GA 2 IV,I 5</t>
        </is>
      </c>
      <c r="G2410" t="inlineStr">
        <is>
          <t>1584-10</t>
        </is>
      </c>
      <c r="H2410" t="inlineStr">
        <is>
          <t>13</t>
        </is>
      </c>
    </row>
    <row r="2411">
      <c r="A2411" t="n">
        <v>140</v>
      </c>
      <c r="C2411" t="inlineStr">
        <is>
          <t>Amor mi strugge à 5 LV 140</t>
        </is>
      </c>
      <c r="D2411" t="n">
        <v>5</v>
      </c>
      <c r="F2411" t="inlineStr">
        <is>
          <t>GA 2 IV,I 5</t>
        </is>
      </c>
      <c r="G2411" t="inlineStr">
        <is>
          <t>1585-5</t>
        </is>
      </c>
      <c r="H2411" t="inlineStr">
        <is>
          <t>13</t>
        </is>
      </c>
    </row>
    <row r="2412">
      <c r="A2412" t="n">
        <v>140</v>
      </c>
      <c r="C2412" t="inlineStr">
        <is>
          <t>Amor mi strugge à 5 LV 140</t>
        </is>
      </c>
      <c r="D2412" t="n">
        <v>5</v>
      </c>
      <c r="F2412" t="inlineStr">
        <is>
          <t>GA 2 IV,I 5</t>
        </is>
      </c>
      <c r="G2412" t="inlineStr">
        <is>
          <t>1586-7</t>
        </is>
      </c>
      <c r="H2412" t="inlineStr">
        <is>
          <t>6</t>
        </is>
      </c>
    </row>
    <row r="2413">
      <c r="A2413" t="n">
        <v>140</v>
      </c>
      <c r="C2413" t="inlineStr">
        <is>
          <t>Amor mi strugge à 5 LV 140</t>
        </is>
      </c>
      <c r="D2413" t="n">
        <v>5</v>
      </c>
      <c r="F2413" t="inlineStr">
        <is>
          <t>GA 2 IV,I 5</t>
        </is>
      </c>
      <c r="G2413" t="inlineStr">
        <is>
          <t>1588-7</t>
        </is>
      </c>
      <c r="H2413" t="inlineStr">
        <is>
          <t>13</t>
        </is>
      </c>
    </row>
    <row r="2414">
      <c r="A2414" t="n">
        <v>140</v>
      </c>
      <c r="C2414" t="inlineStr">
        <is>
          <t>Amor mi strugge à 5 LV 140</t>
        </is>
      </c>
      <c r="D2414" t="n">
        <v>5</v>
      </c>
      <c r="F2414" t="inlineStr">
        <is>
          <t>GA 2 IV,I 5</t>
        </is>
      </c>
      <c r="G2414" t="inlineStr">
        <is>
          <t>1590-3</t>
        </is>
      </c>
      <c r="H2414" t="inlineStr">
        <is>
          <t>13</t>
        </is>
      </c>
    </row>
    <row r="2415">
      <c r="A2415" t="n">
        <v>140</v>
      </c>
      <c r="C2415" t="inlineStr">
        <is>
          <t>Amor mi strugge à 5 LV 140</t>
        </is>
      </c>
      <c r="D2415" t="n">
        <v>5</v>
      </c>
      <c r="F2415" t="inlineStr">
        <is>
          <t>GA 2 IV,I 5</t>
        </is>
      </c>
      <c r="G2415" t="inlineStr">
        <is>
          <t>1597-2</t>
        </is>
      </c>
      <c r="H2415" t="inlineStr">
        <is>
          <t>19</t>
        </is>
      </c>
    </row>
    <row r="2416">
      <c r="A2416" t="n">
        <v>140</v>
      </c>
      <c r="C2416" t="inlineStr">
        <is>
          <t>Amor mi strugge à 5 LV 140</t>
        </is>
      </c>
      <c r="D2416" t="n">
        <v>5</v>
      </c>
      <c r="F2416" t="inlineStr">
        <is>
          <t>GA 2 IV,I 5</t>
        </is>
      </c>
      <c r="G2416" t="inlineStr">
        <is>
          <t>1602-2</t>
        </is>
      </c>
      <c r="H2416" t="inlineStr">
        <is>
          <t>13</t>
        </is>
      </c>
    </row>
    <row r="2417">
      <c r="A2417" t="n">
        <v>140</v>
      </c>
      <c r="C2417" t="inlineStr">
        <is>
          <t>Amor mi strugge à 5 LV 140</t>
        </is>
      </c>
      <c r="D2417" t="n">
        <v>5</v>
      </c>
      <c r="F2417" t="inlineStr">
        <is>
          <t>GA 2 IV,I 5</t>
        </is>
      </c>
      <c r="G2417" t="inlineStr">
        <is>
          <t>1607-4</t>
        </is>
      </c>
      <c r="H2417" t="inlineStr">
        <is>
          <t>13</t>
        </is>
      </c>
    </row>
    <row r="2418">
      <c r="A2418" t="n">
        <v>141</v>
      </c>
      <c r="C2418" t="inlineStr">
        <is>
          <t>Questi son lasso à 5 LV 141</t>
        </is>
      </c>
      <c r="D2418" t="n">
        <v>5</v>
      </c>
      <c r="F2418" t="inlineStr">
        <is>
          <t>GA 2 IV,I 6</t>
        </is>
      </c>
      <c r="G2418" t="inlineStr">
        <is>
          <t>1563-1</t>
        </is>
      </c>
      <c r="H2418" t="inlineStr">
        <is>
          <t>7</t>
        </is>
      </c>
    </row>
    <row r="2419">
      <c r="A2419" t="n">
        <v>141</v>
      </c>
      <c r="C2419" t="inlineStr">
        <is>
          <t>Questi son lasso à 5 LV 141</t>
        </is>
      </c>
      <c r="D2419" t="n">
        <v>5</v>
      </c>
      <c r="F2419" t="inlineStr">
        <is>
          <t>GA 2 IV,I 6</t>
        </is>
      </c>
      <c r="G2419" t="inlineStr">
        <is>
          <t>1563-2</t>
        </is>
      </c>
      <c r="H2419" t="inlineStr">
        <is>
          <t>7</t>
        </is>
      </c>
    </row>
    <row r="2420">
      <c r="A2420" t="n">
        <v>141</v>
      </c>
      <c r="C2420" t="inlineStr">
        <is>
          <t>Questi son lasso à 5 LV 141</t>
        </is>
      </c>
      <c r="D2420" t="n">
        <v>5</v>
      </c>
      <c r="F2420" t="inlineStr">
        <is>
          <t>GA 2 IV,I 6</t>
        </is>
      </c>
      <c r="G2420" t="inlineStr">
        <is>
          <t>1564-4</t>
        </is>
      </c>
      <c r="H2420" t="inlineStr">
        <is>
          <t>3</t>
        </is>
      </c>
    </row>
    <row r="2421">
      <c r="A2421" t="n">
        <v>141</v>
      </c>
      <c r="C2421" t="inlineStr">
        <is>
          <t>Questi son lasso à 5 LV 141</t>
        </is>
      </c>
      <c r="D2421" t="n">
        <v>5</v>
      </c>
      <c r="F2421" t="inlineStr">
        <is>
          <t>GA 2 IV,I 6</t>
        </is>
      </c>
      <c r="G2421" t="inlineStr">
        <is>
          <t>1566-4</t>
        </is>
      </c>
      <c r="H2421" t="inlineStr">
        <is>
          <t>3</t>
        </is>
      </c>
    </row>
    <row r="2422">
      <c r="A2422" t="n">
        <v>141</v>
      </c>
      <c r="C2422" t="inlineStr">
        <is>
          <t>Questi son lasso à 5 LV 141</t>
        </is>
      </c>
      <c r="D2422" t="n">
        <v>5</v>
      </c>
      <c r="F2422" t="inlineStr">
        <is>
          <t>GA 2 IV,I 6</t>
        </is>
      </c>
      <c r="G2422" t="inlineStr">
        <is>
          <t>1567-8</t>
        </is>
      </c>
      <c r="H2422" t="inlineStr">
        <is>
          <t>7</t>
        </is>
      </c>
    </row>
    <row r="2423">
      <c r="A2423" t="n">
        <v>141</v>
      </c>
      <c r="C2423" t="inlineStr">
        <is>
          <t>Questi son lasso à 5 LV 141</t>
        </is>
      </c>
      <c r="D2423" t="n">
        <v>5</v>
      </c>
      <c r="F2423" t="inlineStr">
        <is>
          <t>GA 2 IV,I 6</t>
        </is>
      </c>
      <c r="G2423" t="inlineStr">
        <is>
          <t>1570-4</t>
        </is>
      </c>
      <c r="H2423" t="inlineStr">
        <is>
          <t>3</t>
        </is>
      </c>
    </row>
    <row r="2424">
      <c r="A2424" t="n">
        <v>141</v>
      </c>
      <c r="C2424" t="inlineStr">
        <is>
          <t>Questi son lasso à 5 LV 141</t>
        </is>
      </c>
      <c r="D2424" t="n">
        <v>5</v>
      </c>
      <c r="F2424" t="inlineStr">
        <is>
          <t>GA 2 IV,I 6</t>
        </is>
      </c>
      <c r="G2424" t="inlineStr">
        <is>
          <t>1573-5</t>
        </is>
      </c>
      <c r="H2424" t="inlineStr">
        <is>
          <t>3</t>
        </is>
      </c>
    </row>
    <row r="2425">
      <c r="A2425" t="n">
        <v>141</v>
      </c>
      <c r="C2425" t="inlineStr">
        <is>
          <t>Questi son lasso à 5 LV 141</t>
        </is>
      </c>
      <c r="D2425" t="n">
        <v>5</v>
      </c>
      <c r="F2425" t="inlineStr">
        <is>
          <t>GA 2 IV,I 6</t>
        </is>
      </c>
      <c r="G2425" t="inlineStr">
        <is>
          <t>1586-7</t>
        </is>
      </c>
      <c r="H2425" t="inlineStr">
        <is>
          <t>3</t>
        </is>
      </c>
    </row>
    <row r="2426">
      <c r="A2426" t="n">
        <v>142</v>
      </c>
      <c r="C2426" t="inlineStr">
        <is>
          <t>Quanta invidia vi porto à 5 LV 142</t>
        </is>
      </c>
      <c r="D2426" t="n">
        <v>5</v>
      </c>
      <c r="F2426" t="inlineStr">
        <is>
          <t>GA 2 IV,I 7</t>
        </is>
      </c>
      <c r="G2426" t="inlineStr">
        <is>
          <t>1563-1</t>
        </is>
      </c>
      <c r="H2426" t="inlineStr">
        <is>
          <t>9</t>
        </is>
      </c>
    </row>
    <row r="2427">
      <c r="A2427" t="n">
        <v>142</v>
      </c>
      <c r="C2427" t="inlineStr">
        <is>
          <t>Quanta invidia vi porto à 5 LV 142</t>
        </is>
      </c>
      <c r="D2427" t="n">
        <v>5</v>
      </c>
      <c r="F2427" t="inlineStr">
        <is>
          <t>GA 2 IV,I 7</t>
        </is>
      </c>
      <c r="G2427" t="inlineStr">
        <is>
          <t>1563-2</t>
        </is>
      </c>
      <c r="H2427" t="inlineStr">
        <is>
          <t>9</t>
        </is>
      </c>
    </row>
    <row r="2428">
      <c r="A2428" t="n">
        <v>142</v>
      </c>
      <c r="C2428" t="inlineStr">
        <is>
          <t>Quanta invidia vi porto à 5 LV 142</t>
        </is>
      </c>
      <c r="D2428" t="n">
        <v>5</v>
      </c>
      <c r="F2428" t="inlineStr">
        <is>
          <t>GA 2 IV,I 7</t>
        </is>
      </c>
      <c r="G2428" t="inlineStr">
        <is>
          <t>1564-4</t>
        </is>
      </c>
      <c r="H2428" t="inlineStr">
        <is>
          <t>13</t>
        </is>
      </c>
    </row>
    <row r="2429">
      <c r="A2429" t="n">
        <v>142</v>
      </c>
      <c r="C2429" t="inlineStr">
        <is>
          <t>Quanta invidia vi porto à 5 LV 142</t>
        </is>
      </c>
      <c r="D2429" t="n">
        <v>5</v>
      </c>
      <c r="F2429" t="inlineStr">
        <is>
          <t>GA 2 IV,I 7</t>
        </is>
      </c>
      <c r="G2429" t="inlineStr">
        <is>
          <t>1566-4</t>
        </is>
      </c>
      <c r="H2429" t="inlineStr">
        <is>
          <t>13</t>
        </is>
      </c>
    </row>
    <row r="2430">
      <c r="A2430" t="n">
        <v>142</v>
      </c>
      <c r="C2430" t="inlineStr">
        <is>
          <t>Quanta invidia vi porto à 5 LV 142</t>
        </is>
      </c>
      <c r="D2430" t="n">
        <v>5</v>
      </c>
      <c r="F2430" t="inlineStr">
        <is>
          <t>GA 2 IV,I 7</t>
        </is>
      </c>
      <c r="G2430" t="inlineStr">
        <is>
          <t>1567-8</t>
        </is>
      </c>
      <c r="H2430" t="inlineStr">
        <is>
          <t>9</t>
        </is>
      </c>
    </row>
    <row r="2431">
      <c r="A2431" t="n">
        <v>142</v>
      </c>
      <c r="C2431" t="inlineStr">
        <is>
          <t>Quanta invidia vi porto à 5 LV 142</t>
        </is>
      </c>
      <c r="D2431" t="n">
        <v>5</v>
      </c>
      <c r="F2431" t="inlineStr">
        <is>
          <t>GA 2 IV,I 7</t>
        </is>
      </c>
      <c r="G2431" t="inlineStr">
        <is>
          <t>1570-4</t>
        </is>
      </c>
      <c r="H2431" t="inlineStr">
        <is>
          <t>13</t>
        </is>
      </c>
    </row>
    <row r="2432">
      <c r="A2432" t="n">
        <v>142</v>
      </c>
      <c r="C2432" t="inlineStr">
        <is>
          <t>Quanta invidia vi porto à 5 LV 142</t>
        </is>
      </c>
      <c r="D2432" t="n">
        <v>5</v>
      </c>
      <c r="F2432" t="inlineStr">
        <is>
          <t>GA 2 IV,I 7</t>
        </is>
      </c>
      <c r="G2432" t="inlineStr">
        <is>
          <t>1573-5</t>
        </is>
      </c>
      <c r="H2432" t="inlineStr">
        <is>
          <t>13</t>
        </is>
      </c>
    </row>
    <row r="2433">
      <c r="A2433" t="n">
        <v>142</v>
      </c>
      <c r="C2433" t="inlineStr">
        <is>
          <t>Quanta invidia vi porto à 5 LV 142</t>
        </is>
      </c>
      <c r="D2433" t="n">
        <v>5</v>
      </c>
      <c r="F2433" t="inlineStr">
        <is>
          <t>GA 2 IV,I 7</t>
        </is>
      </c>
      <c r="G2433" t="inlineStr">
        <is>
          <t>1586-7</t>
        </is>
      </c>
      <c r="H2433" t="inlineStr">
        <is>
          <t>13</t>
        </is>
      </c>
    </row>
    <row r="2434">
      <c r="A2434" t="n">
        <v>143</v>
      </c>
      <c r="C2434" t="inlineStr">
        <is>
          <t>Bella guerriera mia à 5 LV 143</t>
        </is>
      </c>
      <c r="D2434" t="n">
        <v>5</v>
      </c>
      <c r="F2434" t="inlineStr">
        <is>
          <t>GA 2 IV,I 8</t>
        </is>
      </c>
      <c r="G2434" t="inlineStr">
        <is>
          <t>1563-1</t>
        </is>
      </c>
      <c r="H2434" t="inlineStr">
        <is>
          <t>10</t>
        </is>
      </c>
    </row>
    <row r="2435">
      <c r="A2435" t="n">
        <v>143</v>
      </c>
      <c r="C2435" t="inlineStr">
        <is>
          <t>Bella guerriera mia à 5 LV 143</t>
        </is>
      </c>
      <c r="D2435" t="n">
        <v>5</v>
      </c>
      <c r="F2435" t="inlineStr">
        <is>
          <t>GA 2 IV,I 8</t>
        </is>
      </c>
      <c r="G2435" t="inlineStr">
        <is>
          <t>1563-2</t>
        </is>
      </c>
      <c r="H2435" t="inlineStr">
        <is>
          <t>10</t>
        </is>
      </c>
    </row>
    <row r="2436">
      <c r="A2436" t="n">
        <v>143</v>
      </c>
      <c r="C2436" t="inlineStr">
        <is>
          <t>Bella guerriera mia à 5 LV 143</t>
        </is>
      </c>
      <c r="D2436" t="n">
        <v>5</v>
      </c>
      <c r="F2436" t="inlineStr">
        <is>
          <t>GA 2 IV,I 8</t>
        </is>
      </c>
      <c r="G2436" t="inlineStr">
        <is>
          <t>1564-4</t>
        </is>
      </c>
      <c r="H2436" t="inlineStr">
        <is>
          <t>14</t>
        </is>
      </c>
    </row>
    <row r="2437">
      <c r="A2437" t="n">
        <v>143</v>
      </c>
      <c r="C2437" t="inlineStr">
        <is>
          <t>Bella guerriera mia à 5 LV 143</t>
        </is>
      </c>
      <c r="D2437" t="n">
        <v>5</v>
      </c>
      <c r="F2437" t="inlineStr">
        <is>
          <t>GA 2 IV,I 8</t>
        </is>
      </c>
      <c r="G2437" t="inlineStr">
        <is>
          <t>1566-4</t>
        </is>
      </c>
      <c r="H2437" t="inlineStr">
        <is>
          <t>14</t>
        </is>
      </c>
    </row>
    <row r="2438">
      <c r="A2438" t="n">
        <v>143</v>
      </c>
      <c r="C2438" t="inlineStr">
        <is>
          <t>Bella guerriera mia à 5 LV 143</t>
        </is>
      </c>
      <c r="D2438" t="n">
        <v>5</v>
      </c>
      <c r="F2438" t="inlineStr">
        <is>
          <t>GA 2 IV,I 8</t>
        </is>
      </c>
      <c r="G2438" t="inlineStr">
        <is>
          <t>1567-8</t>
        </is>
      </c>
      <c r="H2438" t="inlineStr">
        <is>
          <t>10</t>
        </is>
      </c>
    </row>
    <row r="2439">
      <c r="A2439" t="n">
        <v>143</v>
      </c>
      <c r="C2439" t="inlineStr">
        <is>
          <t>Bella guerriera mia à 5 LV 143</t>
        </is>
      </c>
      <c r="D2439" t="n">
        <v>5</v>
      </c>
      <c r="F2439" t="inlineStr">
        <is>
          <t>GA 2 IV,I 8</t>
        </is>
      </c>
      <c r="G2439" t="inlineStr">
        <is>
          <t>1570-4</t>
        </is>
      </c>
      <c r="H2439" t="inlineStr">
        <is>
          <t>14</t>
        </is>
      </c>
    </row>
    <row r="2440">
      <c r="A2440" t="n">
        <v>143</v>
      </c>
      <c r="C2440" t="inlineStr">
        <is>
          <t>Bella guerriera mia à 5 LV 143</t>
        </is>
      </c>
      <c r="D2440" t="n">
        <v>5</v>
      </c>
      <c r="F2440" t="inlineStr">
        <is>
          <t>GA 2 IV,I 8</t>
        </is>
      </c>
      <c r="G2440" t="inlineStr">
        <is>
          <t>1573-5</t>
        </is>
      </c>
      <c r="H2440" t="inlineStr">
        <is>
          <t>14</t>
        </is>
      </c>
    </row>
    <row r="2441">
      <c r="A2441" t="n">
        <v>143</v>
      </c>
      <c r="C2441" t="inlineStr">
        <is>
          <t>Bella guerriera mia à 5 LV 143</t>
        </is>
      </c>
      <c r="D2441" t="n">
        <v>5</v>
      </c>
      <c r="F2441" t="inlineStr">
        <is>
          <t>GA 2 IV,I 8</t>
        </is>
      </c>
      <c r="G2441" t="inlineStr">
        <is>
          <t>1586-7</t>
        </is>
      </c>
      <c r="H2441" t="inlineStr">
        <is>
          <t>14</t>
        </is>
      </c>
    </row>
    <row r="2442">
      <c r="A2442" t="n">
        <v>143</v>
      </c>
      <c r="C2442" t="inlineStr">
        <is>
          <t>Bella guerriera mia à 5 LV 143</t>
        </is>
      </c>
      <c r="D2442" t="n">
        <v>5</v>
      </c>
      <c r="F2442" t="inlineStr">
        <is>
          <t>GA 2 IV,I 8</t>
        </is>
      </c>
      <c r="G2442" t="inlineStr">
        <is>
          <t>1597-2</t>
        </is>
      </c>
      <c r="H2442" t="inlineStr">
        <is>
          <t>27</t>
        </is>
      </c>
      <c r="J2442" t="inlineStr">
        <is>
          <t>nur I.</t>
        </is>
      </c>
    </row>
    <row r="2443">
      <c r="A2443" t="n">
        <v>144</v>
      </c>
      <c r="C2443" t="inlineStr">
        <is>
          <t>La vita fugge à 5 LV 144</t>
        </is>
      </c>
      <c r="D2443" t="n">
        <v>5</v>
      </c>
      <c r="F2443" t="inlineStr">
        <is>
          <t>GA 2 IV,I 9</t>
        </is>
      </c>
      <c r="G2443" t="inlineStr">
        <is>
          <t>1563-1</t>
        </is>
      </c>
      <c r="H2443" t="inlineStr">
        <is>
          <t>11</t>
        </is>
      </c>
    </row>
    <row r="2444">
      <c r="A2444" t="n">
        <v>144</v>
      </c>
      <c r="C2444" t="inlineStr">
        <is>
          <t>La vita fugge à 5 LV 144</t>
        </is>
      </c>
      <c r="D2444" t="n">
        <v>5</v>
      </c>
      <c r="F2444" t="inlineStr">
        <is>
          <t>GA 2 IV,I 9</t>
        </is>
      </c>
      <c r="G2444" t="inlineStr">
        <is>
          <t>1563-2</t>
        </is>
      </c>
      <c r="H2444" t="inlineStr">
        <is>
          <t>11</t>
        </is>
      </c>
    </row>
    <row r="2445">
      <c r="A2445" t="n">
        <v>144</v>
      </c>
      <c r="C2445" t="inlineStr">
        <is>
          <t>La vita fugge à 5 LV 144</t>
        </is>
      </c>
      <c r="D2445" t="n">
        <v>5</v>
      </c>
      <c r="F2445" t="inlineStr">
        <is>
          <t>GA 2 IV,I 9</t>
        </is>
      </c>
      <c r="G2445" t="inlineStr">
        <is>
          <t>1564-3</t>
        </is>
      </c>
      <c r="H2445" t="inlineStr">
        <is>
          <t>22</t>
        </is>
      </c>
    </row>
    <row r="2446">
      <c r="A2446" t="n">
        <v>144</v>
      </c>
      <c r="C2446" t="inlineStr">
        <is>
          <t>La vita fugge à 5 LV 144</t>
        </is>
      </c>
      <c r="D2446" t="n">
        <v>5</v>
      </c>
      <c r="F2446" t="inlineStr">
        <is>
          <t>GA 2 IV,I 9</t>
        </is>
      </c>
      <c r="G2446" t="inlineStr">
        <is>
          <t>1564-4</t>
        </is>
      </c>
      <c r="H2446" t="inlineStr">
        <is>
          <t>12</t>
        </is>
      </c>
    </row>
    <row r="2447">
      <c r="A2447" t="n">
        <v>144</v>
      </c>
      <c r="C2447" t="inlineStr">
        <is>
          <t>La vita fugge à 5 LV 144</t>
        </is>
      </c>
      <c r="D2447" t="n">
        <v>5</v>
      </c>
      <c r="F2447" t="inlineStr">
        <is>
          <t>GA 2 IV,I 9</t>
        </is>
      </c>
      <c r="G2447" t="inlineStr">
        <is>
          <t>1566-4</t>
        </is>
      </c>
      <c r="H2447" t="inlineStr">
        <is>
          <t>12</t>
        </is>
      </c>
    </row>
    <row r="2448">
      <c r="A2448" t="n">
        <v>144</v>
      </c>
      <c r="C2448" t="inlineStr">
        <is>
          <t>La vita fugge à 5 LV 144</t>
        </is>
      </c>
      <c r="D2448" t="n">
        <v>5</v>
      </c>
      <c r="F2448" t="inlineStr">
        <is>
          <t>GA 2 IV,I 9</t>
        </is>
      </c>
      <c r="G2448" t="inlineStr">
        <is>
          <t>1567-1</t>
        </is>
      </c>
      <c r="H2448" t="inlineStr">
        <is>
          <t>21</t>
        </is>
      </c>
    </row>
    <row r="2449">
      <c r="A2449" t="n">
        <v>144</v>
      </c>
      <c r="C2449" t="inlineStr">
        <is>
          <t>La vita fugge à 5 LV 144</t>
        </is>
      </c>
      <c r="D2449" t="n">
        <v>5</v>
      </c>
      <c r="F2449" t="inlineStr">
        <is>
          <t>GA 2 IV,I 9</t>
        </is>
      </c>
      <c r="G2449" t="inlineStr">
        <is>
          <t>1567-8</t>
        </is>
      </c>
      <c r="H2449" t="inlineStr">
        <is>
          <t>11</t>
        </is>
      </c>
    </row>
    <row r="2450">
      <c r="A2450" t="n">
        <v>144</v>
      </c>
      <c r="C2450" t="inlineStr">
        <is>
          <t>La vita fugge à 5 LV 144</t>
        </is>
      </c>
      <c r="D2450" t="n">
        <v>5</v>
      </c>
      <c r="F2450" t="inlineStr">
        <is>
          <t>GA 2 IV,I 9</t>
        </is>
      </c>
      <c r="G2450" t="inlineStr">
        <is>
          <t>1570-4</t>
        </is>
      </c>
      <c r="H2450" t="inlineStr">
        <is>
          <t>12</t>
        </is>
      </c>
    </row>
    <row r="2451">
      <c r="A2451" t="n">
        <v>144</v>
      </c>
      <c r="C2451" t="inlineStr">
        <is>
          <t>La vita fugge à 5 LV 144</t>
        </is>
      </c>
      <c r="D2451" t="n">
        <v>5</v>
      </c>
      <c r="F2451" t="inlineStr">
        <is>
          <t>GA 2 IV,I 9</t>
        </is>
      </c>
      <c r="G2451" t="inlineStr">
        <is>
          <t>1570-5</t>
        </is>
      </c>
      <c r="H2451" t="inlineStr">
        <is>
          <t>21</t>
        </is>
      </c>
    </row>
    <row r="2452">
      <c r="A2452" t="n">
        <v>144</v>
      </c>
      <c r="C2452" t="inlineStr">
        <is>
          <t>La vita fugge à 5 LV 144</t>
        </is>
      </c>
      <c r="D2452" t="n">
        <v>5</v>
      </c>
      <c r="F2452" t="inlineStr">
        <is>
          <t>GA 2 IV,I 9</t>
        </is>
      </c>
      <c r="G2452" t="inlineStr">
        <is>
          <t>1573-5</t>
        </is>
      </c>
      <c r="H2452" t="inlineStr">
        <is>
          <t>12</t>
        </is>
      </c>
    </row>
    <row r="2453">
      <c r="A2453" t="n">
        <v>144</v>
      </c>
      <c r="C2453" t="inlineStr">
        <is>
          <t>La vita fugge à 5 LV 144</t>
        </is>
      </c>
      <c r="D2453" t="n">
        <v>5</v>
      </c>
      <c r="F2453" t="inlineStr">
        <is>
          <t>GA 2 IV,I 9</t>
        </is>
      </c>
      <c r="G2453" t="inlineStr">
        <is>
          <t>1586-7</t>
        </is>
      </c>
      <c r="H2453" t="inlineStr">
        <is>
          <t>12</t>
        </is>
      </c>
    </row>
    <row r="2454">
      <c r="A2454" t="n">
        <v>145</v>
      </c>
      <c r="C2454" t="inlineStr">
        <is>
          <t>Amor che ved'ogni à 5 LV 145</t>
        </is>
      </c>
      <c r="D2454" t="n">
        <v>5</v>
      </c>
      <c r="F2454" t="inlineStr">
        <is>
          <t>GA 2 IV,I 10</t>
        </is>
      </c>
      <c r="G2454" t="inlineStr">
        <is>
          <t>1563-1</t>
        </is>
      </c>
      <c r="H2454" t="inlineStr">
        <is>
          <t>13</t>
        </is>
      </c>
    </row>
    <row r="2455">
      <c r="A2455" t="n">
        <v>145</v>
      </c>
      <c r="C2455" t="inlineStr">
        <is>
          <t>Amor che ved'ogni à 5 LV 145</t>
        </is>
      </c>
      <c r="D2455" t="n">
        <v>5</v>
      </c>
      <c r="F2455" t="inlineStr">
        <is>
          <t>GA 2 IV,I 10</t>
        </is>
      </c>
      <c r="G2455" t="inlineStr">
        <is>
          <t>1563-2</t>
        </is>
      </c>
      <c r="H2455" t="inlineStr">
        <is>
          <t>13</t>
        </is>
      </c>
    </row>
    <row r="2456">
      <c r="A2456" t="n">
        <v>145</v>
      </c>
      <c r="C2456" t="inlineStr">
        <is>
          <t>Amor che ved'ogni à 5 LV 145</t>
        </is>
      </c>
      <c r="D2456" t="n">
        <v>5</v>
      </c>
      <c r="F2456" t="inlineStr">
        <is>
          <t>GA 2 IV,I 10</t>
        </is>
      </c>
      <c r="G2456" t="inlineStr">
        <is>
          <t>1564-4</t>
        </is>
      </c>
      <c r="H2456" t="inlineStr">
        <is>
          <t>8</t>
        </is>
      </c>
    </row>
    <row r="2457">
      <c r="A2457" t="n">
        <v>145</v>
      </c>
      <c r="C2457" t="inlineStr">
        <is>
          <t>Amor che ved'ogni à 5 LV 145</t>
        </is>
      </c>
      <c r="D2457" t="n">
        <v>5</v>
      </c>
      <c r="F2457" t="inlineStr">
        <is>
          <t>GA 2 IV,I 10</t>
        </is>
      </c>
      <c r="G2457" t="inlineStr">
        <is>
          <t>1566-4</t>
        </is>
      </c>
      <c r="H2457" t="inlineStr">
        <is>
          <t>8</t>
        </is>
      </c>
    </row>
    <row r="2458">
      <c r="A2458" t="n">
        <v>145</v>
      </c>
      <c r="C2458" t="inlineStr">
        <is>
          <t>Amor che ved'ogni à 5 LV 145</t>
        </is>
      </c>
      <c r="D2458" t="n">
        <v>5</v>
      </c>
      <c r="F2458" t="inlineStr">
        <is>
          <t>GA 2 IV,I 10</t>
        </is>
      </c>
      <c r="G2458" t="inlineStr">
        <is>
          <t>1567-8</t>
        </is>
      </c>
      <c r="H2458" t="inlineStr">
        <is>
          <t>13</t>
        </is>
      </c>
    </row>
    <row r="2459">
      <c r="A2459" t="n">
        <v>145</v>
      </c>
      <c r="C2459" t="inlineStr">
        <is>
          <t>Amor che ved'ogni à 5 LV 145</t>
        </is>
      </c>
      <c r="D2459" t="n">
        <v>5</v>
      </c>
      <c r="F2459" t="inlineStr">
        <is>
          <t>GA 2 IV,I 10</t>
        </is>
      </c>
      <c r="G2459" t="inlineStr">
        <is>
          <t>1570-4</t>
        </is>
      </c>
      <c r="H2459" t="inlineStr">
        <is>
          <t>8</t>
        </is>
      </c>
    </row>
    <row r="2460">
      <c r="A2460" t="n">
        <v>145</v>
      </c>
      <c r="C2460" t="inlineStr">
        <is>
          <t>Amor che ved'ogni à 5 LV 145</t>
        </is>
      </c>
      <c r="D2460" t="n">
        <v>5</v>
      </c>
      <c r="F2460" t="inlineStr">
        <is>
          <t>GA 2 IV,I 10</t>
        </is>
      </c>
      <c r="G2460" t="inlineStr">
        <is>
          <t>1573-5</t>
        </is>
      </c>
      <c r="H2460" t="inlineStr">
        <is>
          <t>8</t>
        </is>
      </c>
    </row>
    <row r="2461">
      <c r="A2461" t="n">
        <v>145</v>
      </c>
      <c r="C2461" t="inlineStr">
        <is>
          <t>Amor che ved'ogni à 5 LV 145</t>
        </is>
      </c>
      <c r="D2461" t="n">
        <v>5</v>
      </c>
      <c r="F2461" t="inlineStr">
        <is>
          <t>GA 2 IV,I 10</t>
        </is>
      </c>
      <c r="G2461" t="inlineStr">
        <is>
          <t>1586-7</t>
        </is>
      </c>
      <c r="H2461" t="inlineStr">
        <is>
          <t>8</t>
        </is>
      </c>
    </row>
    <row r="2462">
      <c r="A2462" t="n">
        <v>146</v>
      </c>
      <c r="C2462" t="inlineStr">
        <is>
          <t>Non s'incolpi'l desire à 5 LV 146</t>
        </is>
      </c>
      <c r="D2462" t="n">
        <v>5</v>
      </c>
      <c r="F2462" t="inlineStr">
        <is>
          <t>GA 2 IV,I 11</t>
        </is>
      </c>
      <c r="G2462" t="inlineStr">
        <is>
          <t>1563-1</t>
        </is>
      </c>
      <c r="H2462" t="inlineStr">
        <is>
          <t>14</t>
        </is>
      </c>
    </row>
    <row r="2463">
      <c r="A2463" t="n">
        <v>146</v>
      </c>
      <c r="C2463" t="inlineStr">
        <is>
          <t>Non s'incolpi'l desire à 5 LV 146</t>
        </is>
      </c>
      <c r="D2463" t="n">
        <v>5</v>
      </c>
      <c r="F2463" t="inlineStr">
        <is>
          <t>GA 2 IV,I 11</t>
        </is>
      </c>
      <c r="G2463" t="inlineStr">
        <is>
          <t>1563-2</t>
        </is>
      </c>
      <c r="H2463" t="inlineStr">
        <is>
          <t>14</t>
        </is>
      </c>
    </row>
    <row r="2464">
      <c r="A2464" t="n">
        <v>146</v>
      </c>
      <c r="C2464" t="inlineStr">
        <is>
          <t>Non s'incolpi'l desire à 5 LV 146</t>
        </is>
      </c>
      <c r="D2464" t="n">
        <v>5</v>
      </c>
      <c r="F2464" t="inlineStr">
        <is>
          <t>GA 2 IV,I 11</t>
        </is>
      </c>
      <c r="G2464" t="inlineStr">
        <is>
          <t>1564-4</t>
        </is>
      </c>
      <c r="H2464" t="inlineStr">
        <is>
          <t>7</t>
        </is>
      </c>
    </row>
    <row r="2465">
      <c r="A2465" t="n">
        <v>146</v>
      </c>
      <c r="C2465" t="inlineStr">
        <is>
          <t>Non s'incolpi'l desire à 5 LV 146</t>
        </is>
      </c>
      <c r="D2465" t="n">
        <v>5</v>
      </c>
      <c r="F2465" t="inlineStr">
        <is>
          <t>GA 2 IV,I 11</t>
        </is>
      </c>
      <c r="G2465" t="inlineStr">
        <is>
          <t>1566-4</t>
        </is>
      </c>
      <c r="H2465" t="inlineStr">
        <is>
          <t>7</t>
        </is>
      </c>
    </row>
    <row r="2466">
      <c r="A2466" t="n">
        <v>146</v>
      </c>
      <c r="C2466" t="inlineStr">
        <is>
          <t>Non s'incolpi'l desire à 5 LV 146</t>
        </is>
      </c>
      <c r="D2466" t="n">
        <v>5</v>
      </c>
      <c r="F2466" t="inlineStr">
        <is>
          <t>GA 2 IV,I 11</t>
        </is>
      </c>
      <c r="G2466" t="inlineStr">
        <is>
          <t>1567-8</t>
        </is>
      </c>
      <c r="H2466" t="inlineStr">
        <is>
          <t>14</t>
        </is>
      </c>
    </row>
    <row r="2467">
      <c r="A2467" t="n">
        <v>146</v>
      </c>
      <c r="C2467" t="inlineStr">
        <is>
          <t>Non s'incolpi'l desire à 5 LV 146</t>
        </is>
      </c>
      <c r="D2467" t="n">
        <v>5</v>
      </c>
      <c r="F2467" t="inlineStr">
        <is>
          <t>GA 2 IV,I 11</t>
        </is>
      </c>
      <c r="G2467" t="inlineStr">
        <is>
          <t>1570-4</t>
        </is>
      </c>
      <c r="H2467" t="inlineStr">
        <is>
          <t>7</t>
        </is>
      </c>
    </row>
    <row r="2468">
      <c r="A2468" t="n">
        <v>146</v>
      </c>
      <c r="C2468" t="inlineStr">
        <is>
          <t>Non s'incolpi'l desire à 5 LV 146</t>
        </is>
      </c>
      <c r="D2468" t="n">
        <v>5</v>
      </c>
      <c r="F2468" t="inlineStr">
        <is>
          <t>GA 2 IV,I 11</t>
        </is>
      </c>
      <c r="G2468" t="inlineStr">
        <is>
          <t>1573-5</t>
        </is>
      </c>
      <c r="H2468" t="inlineStr">
        <is>
          <t>7</t>
        </is>
      </c>
    </row>
    <row r="2469">
      <c r="A2469" t="n">
        <v>146</v>
      </c>
      <c r="C2469" t="inlineStr">
        <is>
          <t>Non s'incolpi'l desire à 5 LV 146</t>
        </is>
      </c>
      <c r="D2469" t="n">
        <v>5</v>
      </c>
      <c r="F2469" t="inlineStr">
        <is>
          <t>GA 2 IV,I 11</t>
        </is>
      </c>
      <c r="G2469" t="inlineStr">
        <is>
          <t>1586-7</t>
        </is>
      </c>
      <c r="H2469" t="inlineStr">
        <is>
          <t>7</t>
        </is>
      </c>
    </row>
    <row r="2470">
      <c r="A2470" t="n">
        <v>147</v>
      </c>
      <c r="C2470" t="inlineStr">
        <is>
          <t>Scorgo tant'alto il lume à 5 LV 147</t>
        </is>
      </c>
      <c r="D2470" t="n">
        <v>5</v>
      </c>
      <c r="F2470" t="inlineStr">
        <is>
          <t>GA 2 IV,I 12</t>
        </is>
      </c>
      <c r="G2470" t="inlineStr">
        <is>
          <t>1563-1</t>
        </is>
      </c>
      <c r="H2470" t="inlineStr">
        <is>
          <t>16</t>
        </is>
      </c>
    </row>
    <row r="2471">
      <c r="A2471" t="n">
        <v>147</v>
      </c>
      <c r="C2471" t="inlineStr">
        <is>
          <t>Scorgo tant'alto il lume à 5 LV 147</t>
        </is>
      </c>
      <c r="D2471" t="n">
        <v>5</v>
      </c>
      <c r="F2471" t="inlineStr">
        <is>
          <t>GA 2 IV,I 12</t>
        </is>
      </c>
      <c r="G2471" t="inlineStr">
        <is>
          <t>1563-2</t>
        </is>
      </c>
      <c r="H2471" t="inlineStr">
        <is>
          <t>16</t>
        </is>
      </c>
    </row>
    <row r="2472">
      <c r="A2472" t="n">
        <v>147</v>
      </c>
      <c r="C2472" t="inlineStr">
        <is>
          <t>Scorgo tant'alto il lume à 5 LV 147</t>
        </is>
      </c>
      <c r="D2472" t="n">
        <v>5</v>
      </c>
      <c r="F2472" t="inlineStr">
        <is>
          <t>GA 2 IV,I 12</t>
        </is>
      </c>
      <c r="G2472" t="inlineStr">
        <is>
          <t>1564-4</t>
        </is>
      </c>
      <c r="H2472" t="inlineStr">
        <is>
          <t>9</t>
        </is>
      </c>
    </row>
    <row r="2473">
      <c r="A2473" t="n">
        <v>147</v>
      </c>
      <c r="C2473" t="inlineStr">
        <is>
          <t>Scorgo tant'alto il lume à 5 LV 147</t>
        </is>
      </c>
      <c r="D2473" t="n">
        <v>5</v>
      </c>
      <c r="F2473" t="inlineStr">
        <is>
          <t>GA 2 IV,I 12</t>
        </is>
      </c>
      <c r="G2473" t="inlineStr">
        <is>
          <t>1566-4</t>
        </is>
      </c>
      <c r="H2473" t="inlineStr">
        <is>
          <t>9</t>
        </is>
      </c>
    </row>
    <row r="2474">
      <c r="A2474" t="n">
        <v>147</v>
      </c>
      <c r="C2474" t="inlineStr">
        <is>
          <t>Scorgo tant'alto il lume à 5 LV 147</t>
        </is>
      </c>
      <c r="D2474" t="n">
        <v>5</v>
      </c>
      <c r="F2474" t="inlineStr">
        <is>
          <t>GA 2 IV,I 12</t>
        </is>
      </c>
      <c r="G2474" t="inlineStr">
        <is>
          <t>1567-8</t>
        </is>
      </c>
      <c r="H2474" t="inlineStr">
        <is>
          <t>16</t>
        </is>
      </c>
    </row>
    <row r="2475">
      <c r="A2475" t="n">
        <v>147</v>
      </c>
      <c r="C2475" t="inlineStr">
        <is>
          <t>Scorgo tant'alto il lume à 5 LV 147</t>
        </is>
      </c>
      <c r="D2475" t="n">
        <v>5</v>
      </c>
      <c r="F2475" t="inlineStr">
        <is>
          <t>GA 2 IV,I 12</t>
        </is>
      </c>
      <c r="G2475" t="inlineStr">
        <is>
          <t>1570-4</t>
        </is>
      </c>
      <c r="H2475" t="inlineStr">
        <is>
          <t>9</t>
        </is>
      </c>
    </row>
    <row r="2476">
      <c r="A2476" t="n">
        <v>147</v>
      </c>
      <c r="C2476" t="inlineStr">
        <is>
          <t>Scorgo tant'alto il lume à 5 LV 147</t>
        </is>
      </c>
      <c r="D2476" t="n">
        <v>5</v>
      </c>
      <c r="F2476" t="inlineStr">
        <is>
          <t>GA 2 IV,I 12</t>
        </is>
      </c>
      <c r="G2476" t="inlineStr">
        <is>
          <t>1573-5</t>
        </is>
      </c>
      <c r="H2476" t="inlineStr">
        <is>
          <t>9</t>
        </is>
      </c>
    </row>
    <row r="2477">
      <c r="A2477" t="n">
        <v>147</v>
      </c>
      <c r="C2477" t="inlineStr">
        <is>
          <t>Scorgo tant'alto il lume à 5 LV 147</t>
        </is>
      </c>
      <c r="D2477" t="n">
        <v>5</v>
      </c>
      <c r="F2477" t="inlineStr">
        <is>
          <t>GA 2 IV,I 12</t>
        </is>
      </c>
      <c r="G2477" t="inlineStr">
        <is>
          <t>1586-7</t>
        </is>
      </c>
      <c r="H2477" t="inlineStr">
        <is>
          <t>9</t>
        </is>
      </c>
    </row>
    <row r="2478">
      <c r="A2478" t="n">
        <v>147</v>
      </c>
      <c r="C2478" t="inlineStr">
        <is>
          <t>Scorgo tant'alto il lume à 5 LV 147</t>
        </is>
      </c>
      <c r="D2478" t="n">
        <v>5</v>
      </c>
      <c r="F2478" t="inlineStr">
        <is>
          <t>GA 2 IV,I 12</t>
        </is>
      </c>
      <c r="G2478" t="inlineStr">
        <is>
          <t>1597-2</t>
        </is>
      </c>
      <c r="H2478" t="inlineStr">
        <is>
          <t>46</t>
        </is>
      </c>
    </row>
    <row r="2479">
      <c r="A2479" t="n">
        <v>148</v>
      </c>
      <c r="C2479" t="inlineStr">
        <is>
          <t>Se si alto pon à 5 LV 148</t>
        </is>
      </c>
      <c r="D2479" t="n">
        <v>5</v>
      </c>
      <c r="F2479" t="inlineStr">
        <is>
          <t>GA 2 IV,I 13</t>
        </is>
      </c>
      <c r="G2479" t="inlineStr">
        <is>
          <t>1563-1</t>
        </is>
      </c>
      <c r="H2479" t="inlineStr">
        <is>
          <t>17</t>
        </is>
      </c>
    </row>
    <row r="2480">
      <c r="A2480" t="n">
        <v>148</v>
      </c>
      <c r="C2480" t="inlineStr">
        <is>
          <t>Se si alto pon à 5 LV 148</t>
        </is>
      </c>
      <c r="D2480" t="n">
        <v>5</v>
      </c>
      <c r="F2480" t="inlineStr">
        <is>
          <t>GA 2 IV,I 13</t>
        </is>
      </c>
      <c r="G2480" t="inlineStr">
        <is>
          <t>1563-2</t>
        </is>
      </c>
      <c r="H2480" t="inlineStr">
        <is>
          <t>17</t>
        </is>
      </c>
    </row>
    <row r="2481">
      <c r="A2481" t="n">
        <v>148</v>
      </c>
      <c r="C2481" t="inlineStr">
        <is>
          <t>Se si alto pon à 5 LV 148</t>
        </is>
      </c>
      <c r="D2481" t="n">
        <v>5</v>
      </c>
      <c r="F2481" t="inlineStr">
        <is>
          <t>GA 2 IV,I 13</t>
        </is>
      </c>
      <c r="G2481" t="inlineStr">
        <is>
          <t>1564-4</t>
        </is>
      </c>
      <c r="H2481" t="inlineStr">
        <is>
          <t>10</t>
        </is>
      </c>
    </row>
    <row r="2482">
      <c r="A2482" t="n">
        <v>148</v>
      </c>
      <c r="C2482" t="inlineStr">
        <is>
          <t>Se si alto pon à 5 LV 148</t>
        </is>
      </c>
      <c r="D2482" t="n">
        <v>5</v>
      </c>
      <c r="F2482" t="inlineStr">
        <is>
          <t>GA 2 IV,I 13</t>
        </is>
      </c>
      <c r="G2482" t="inlineStr">
        <is>
          <t>1566-4</t>
        </is>
      </c>
      <c r="H2482" t="inlineStr">
        <is>
          <t>10</t>
        </is>
      </c>
    </row>
    <row r="2483">
      <c r="A2483" t="n">
        <v>148</v>
      </c>
      <c r="C2483" t="inlineStr">
        <is>
          <t>Se si alto pon à 5 LV 148</t>
        </is>
      </c>
      <c r="D2483" t="n">
        <v>5</v>
      </c>
      <c r="F2483" t="inlineStr">
        <is>
          <t>GA 2 IV,I 13</t>
        </is>
      </c>
      <c r="G2483" t="inlineStr">
        <is>
          <t>1567-8</t>
        </is>
      </c>
      <c r="H2483" t="inlineStr">
        <is>
          <t>17</t>
        </is>
      </c>
    </row>
    <row r="2484">
      <c r="A2484" t="n">
        <v>148</v>
      </c>
      <c r="C2484" t="inlineStr">
        <is>
          <t>Se si alto pon à 5 LV 148</t>
        </is>
      </c>
      <c r="D2484" t="n">
        <v>5</v>
      </c>
      <c r="F2484" t="inlineStr">
        <is>
          <t>GA 2 IV,I 13</t>
        </is>
      </c>
      <c r="G2484" t="inlineStr">
        <is>
          <t>1570-4</t>
        </is>
      </c>
      <c r="H2484" t="inlineStr">
        <is>
          <t>10</t>
        </is>
      </c>
    </row>
    <row r="2485">
      <c r="A2485" t="n">
        <v>148</v>
      </c>
      <c r="C2485" t="inlineStr">
        <is>
          <t>Se si alto pon à 5 LV 148</t>
        </is>
      </c>
      <c r="D2485" t="n">
        <v>5</v>
      </c>
      <c r="F2485" t="inlineStr">
        <is>
          <t>GA 2 IV,I 13</t>
        </is>
      </c>
      <c r="G2485" t="inlineStr">
        <is>
          <t>1573-5</t>
        </is>
      </c>
      <c r="H2485" t="inlineStr">
        <is>
          <t>10</t>
        </is>
      </c>
    </row>
    <row r="2486">
      <c r="A2486" t="n">
        <v>148</v>
      </c>
      <c r="C2486" t="inlineStr">
        <is>
          <t>Se si alto pon à 5 LV 148</t>
        </is>
      </c>
      <c r="D2486" t="n">
        <v>5</v>
      </c>
      <c r="F2486" t="inlineStr">
        <is>
          <t>GA 2 IV,I 13</t>
        </is>
      </c>
      <c r="G2486" t="inlineStr">
        <is>
          <t>1586-7</t>
        </is>
      </c>
      <c r="H2486" t="inlineStr">
        <is>
          <t>10</t>
        </is>
      </c>
    </row>
    <row r="2487">
      <c r="A2487" t="n">
        <v>149</v>
      </c>
      <c r="C2487" t="inlineStr">
        <is>
          <t>Toutes les nuitz à 5 LV 149</t>
        </is>
      </c>
      <c r="D2487" t="n">
        <v>5</v>
      </c>
      <c r="F2487" t="inlineStr">
        <is>
          <t>GA 2 XIV,I 89</t>
        </is>
      </c>
      <c r="G2487" t="inlineStr">
        <is>
          <t>1563-1</t>
        </is>
      </c>
      <c r="H2487" t="inlineStr">
        <is>
          <t>18</t>
        </is>
      </c>
    </row>
    <row r="2488">
      <c r="A2488" t="n">
        <v>149</v>
      </c>
      <c r="C2488" t="inlineStr">
        <is>
          <t>Toutes les nuitz à 5 LV 149</t>
        </is>
      </c>
      <c r="D2488" t="n">
        <v>5</v>
      </c>
      <c r="F2488" t="inlineStr">
        <is>
          <t>GA 2 XIV,I 89</t>
        </is>
      </c>
      <c r="G2488" t="inlineStr">
        <is>
          <t>1563-2</t>
        </is>
      </c>
      <c r="H2488" t="inlineStr">
        <is>
          <t>18</t>
        </is>
      </c>
    </row>
    <row r="2489">
      <c r="A2489" t="n">
        <v>149</v>
      </c>
      <c r="C2489" t="inlineStr">
        <is>
          <t>Toutes les nuitz à 5 LV 149</t>
        </is>
      </c>
      <c r="D2489" t="n">
        <v>5</v>
      </c>
      <c r="F2489" t="inlineStr">
        <is>
          <t>GA 2 XIV,I 89</t>
        </is>
      </c>
      <c r="G2489" t="inlineStr">
        <is>
          <t>1567-8</t>
        </is>
      </c>
      <c r="H2489" t="inlineStr">
        <is>
          <t>18</t>
        </is>
      </c>
    </row>
    <row r="2490">
      <c r="A2490" t="n">
        <v>149</v>
      </c>
      <c r="C2490" t="inlineStr">
        <is>
          <t>Toutes les nuitz à 5 LV 149</t>
        </is>
      </c>
      <c r="D2490" t="n">
        <v>5</v>
      </c>
      <c r="F2490" t="inlineStr">
        <is>
          <t>GA 2 XIV,I 89</t>
        </is>
      </c>
      <c r="G2490" t="inlineStr">
        <is>
          <t>1570-6</t>
        </is>
      </c>
      <c r="H2490" t="inlineStr">
        <is>
          <t>58</t>
        </is>
      </c>
    </row>
    <row r="2491">
      <c r="A2491" t="n">
        <v>149</v>
      </c>
      <c r="C2491" t="inlineStr">
        <is>
          <t>Toutes les nuitz à 5 LV 149</t>
        </is>
      </c>
      <c r="D2491" t="n">
        <v>5</v>
      </c>
      <c r="F2491" t="inlineStr">
        <is>
          <t>GA 2 XIV,I 89</t>
        </is>
      </c>
      <c r="G2491" t="inlineStr">
        <is>
          <t>1570-22</t>
        </is>
      </c>
      <c r="H2491" t="inlineStr">
        <is>
          <t>28</t>
        </is>
      </c>
    </row>
    <row r="2492">
      <c r="A2492" t="n">
        <v>149</v>
      </c>
      <c r="C2492" t="inlineStr">
        <is>
          <t>Toutes les nuitz à 5 LV 149</t>
        </is>
      </c>
      <c r="D2492" t="n">
        <v>5</v>
      </c>
      <c r="F2492" t="inlineStr">
        <is>
          <t>GA 2 XIV,I 89</t>
        </is>
      </c>
      <c r="G2492" t="inlineStr">
        <is>
          <t>1576-5</t>
        </is>
      </c>
      <c r="H2492" t="inlineStr">
        <is>
          <t>82</t>
        </is>
      </c>
    </row>
    <row r="2493">
      <c r="A2493" t="n">
        <v>149</v>
      </c>
      <c r="C2493" t="inlineStr">
        <is>
          <t>Toutes les nuitz à 5 LV 149</t>
        </is>
      </c>
      <c r="D2493" t="n">
        <v>5</v>
      </c>
      <c r="F2493" t="inlineStr">
        <is>
          <t>GA 2 XIV,I 89</t>
        </is>
      </c>
      <c r="G2493" t="inlineStr">
        <is>
          <t>1576-7</t>
        </is>
      </c>
      <c r="H2493" t="inlineStr">
        <is>
          <t>92</t>
        </is>
      </c>
    </row>
    <row r="2494">
      <c r="A2494" t="n">
        <v>149</v>
      </c>
      <c r="C2494" t="inlineStr">
        <is>
          <t>Toutes les nuitz à 5 LV 149</t>
        </is>
      </c>
      <c r="D2494" t="n">
        <v>5</v>
      </c>
      <c r="F2494" t="inlineStr">
        <is>
          <t>GA 2 XIV,I 89</t>
        </is>
      </c>
      <c r="G2494" t="inlineStr">
        <is>
          <t>1576-11</t>
        </is>
      </c>
      <c r="H2494" t="inlineStr">
        <is>
          <t>13</t>
        </is>
      </c>
    </row>
    <row r="2495">
      <c r="A2495" t="n">
        <v>149</v>
      </c>
      <c r="C2495" t="inlineStr">
        <is>
          <t>Toutes les nuitz à 5 LV 149</t>
        </is>
      </c>
      <c r="D2495" t="n">
        <v>5</v>
      </c>
      <c r="F2495" t="inlineStr">
        <is>
          <t>GA 2 XIV,I 89</t>
        </is>
      </c>
      <c r="G2495" t="inlineStr">
        <is>
          <t>1582-1</t>
        </is>
      </c>
      <c r="H2495" t="inlineStr">
        <is>
          <t>104</t>
        </is>
      </c>
    </row>
    <row r="2496">
      <c r="A2496" t="n">
        <v>149</v>
      </c>
      <c r="C2496" t="inlineStr">
        <is>
          <t>Toutes les nuitz à 5 LV 149</t>
        </is>
      </c>
      <c r="D2496" t="n">
        <v>5</v>
      </c>
      <c r="F2496" t="inlineStr">
        <is>
          <t>GA 2 XIV,I 89</t>
        </is>
      </c>
      <c r="G2496" t="inlineStr">
        <is>
          <t>1583-5</t>
        </is>
      </c>
      <c r="H2496" t="inlineStr">
        <is>
          <t>10</t>
        </is>
      </c>
    </row>
    <row r="2497">
      <c r="A2497" t="n">
        <v>149</v>
      </c>
      <c r="C2497" t="inlineStr">
        <is>
          <t>Toutes les nuitz à 5 LV 149</t>
        </is>
      </c>
      <c r="D2497" t="n">
        <v>5</v>
      </c>
      <c r="F2497" t="inlineStr">
        <is>
          <t>GA 2 XIV,I 89</t>
        </is>
      </c>
      <c r="G2497" t="inlineStr">
        <is>
          <t>1585-10</t>
        </is>
      </c>
      <c r="H2497" t="inlineStr">
        <is>
          <t>10</t>
        </is>
      </c>
    </row>
    <row r="2498">
      <c r="A2498" t="n">
        <v>149</v>
      </c>
      <c r="C2498" t="inlineStr">
        <is>
          <t>Toutes les nuitz à 5 LV 149</t>
        </is>
      </c>
      <c r="D2498" t="n">
        <v>5</v>
      </c>
      <c r="F2498" t="inlineStr">
        <is>
          <t>GA 2 XIV,I 89</t>
        </is>
      </c>
      <c r="G2498" t="inlineStr">
        <is>
          <t>1586-9</t>
        </is>
      </c>
      <c r="H2498" t="inlineStr">
        <is>
          <t>92</t>
        </is>
      </c>
    </row>
    <row r="2499">
      <c r="A2499" t="n">
        <v>149</v>
      </c>
      <c r="C2499" t="inlineStr">
        <is>
          <t>Toutes les nuitz à 5 LV 149</t>
        </is>
      </c>
      <c r="D2499" t="n">
        <v>5</v>
      </c>
      <c r="F2499" t="inlineStr">
        <is>
          <t>GA 2 XIV,I 89</t>
        </is>
      </c>
      <c r="G2499" t="inlineStr">
        <is>
          <t>1594-1</t>
        </is>
      </c>
      <c r="H2499" t="inlineStr">
        <is>
          <t>103</t>
        </is>
      </c>
    </row>
    <row r="2500">
      <c r="A2500" t="n">
        <v>149</v>
      </c>
      <c r="C2500" t="inlineStr">
        <is>
          <t>Toutes les nuitz à 5 LV 149</t>
        </is>
      </c>
      <c r="D2500" t="n">
        <v>5</v>
      </c>
      <c r="F2500" t="inlineStr">
        <is>
          <t>GA 2 XIV,I 89</t>
        </is>
      </c>
      <c r="G2500" t="inlineStr">
        <is>
          <t>1619-2</t>
        </is>
      </c>
      <c r="H2500" t="inlineStr">
        <is>
          <t>92</t>
        </is>
      </c>
    </row>
    <row r="2501">
      <c r="A2501" t="n">
        <v>150</v>
      </c>
      <c r="C2501" t="inlineStr">
        <is>
          <t>Quia vidisti me à 4 LV 150</t>
        </is>
      </c>
      <c r="D2501" t="n">
        <v>4</v>
      </c>
      <c r="F2501" t="inlineStr">
        <is>
          <t>GA I 78</t>
        </is>
      </c>
      <c r="G2501" t="inlineStr">
        <is>
          <t>1563-3</t>
        </is>
      </c>
      <c r="H2501" t="inlineStr">
        <is>
          <t>1</t>
        </is>
      </c>
    </row>
    <row r="2502">
      <c r="A2502" t="n">
        <v>150</v>
      </c>
      <c r="C2502" t="inlineStr">
        <is>
          <t>Quia vidisti me à 4 LV 150</t>
        </is>
      </c>
      <c r="D2502" t="n">
        <v>4</v>
      </c>
      <c r="F2502" t="inlineStr">
        <is>
          <t>GA I 78</t>
        </is>
      </c>
      <c r="G2502" t="inlineStr">
        <is>
          <t>1566-6</t>
        </is>
      </c>
      <c r="H2502" t="inlineStr">
        <is>
          <t>14</t>
        </is>
      </c>
    </row>
    <row r="2503">
      <c r="A2503" t="n">
        <v>150</v>
      </c>
      <c r="C2503" t="inlineStr">
        <is>
          <t>Quia vidisti me à 4 LV 150</t>
        </is>
      </c>
      <c r="D2503" t="n">
        <v>4</v>
      </c>
      <c r="F2503" t="inlineStr">
        <is>
          <t>GA I 78</t>
        </is>
      </c>
      <c r="G2503" t="inlineStr">
        <is>
          <t>1568-4</t>
        </is>
      </c>
      <c r="H2503" t="inlineStr">
        <is>
          <t>49</t>
        </is>
      </c>
    </row>
    <row r="2504">
      <c r="A2504" t="n">
        <v>150</v>
      </c>
      <c r="C2504" t="inlineStr">
        <is>
          <t>Quia vidisti me à 4 LV 150</t>
        </is>
      </c>
      <c r="D2504" t="n">
        <v>4</v>
      </c>
      <c r="F2504" t="inlineStr">
        <is>
          <t>GA I 78</t>
        </is>
      </c>
      <c r="G2504" t="inlineStr">
        <is>
          <t>1569-11</t>
        </is>
      </c>
      <c r="H2504" t="inlineStr">
        <is>
          <t>9</t>
        </is>
      </c>
    </row>
    <row r="2505">
      <c r="A2505" t="n">
        <v>150</v>
      </c>
      <c r="C2505" t="inlineStr">
        <is>
          <t>Quia vidisti me à 4 LV 150</t>
        </is>
      </c>
      <c r="D2505" t="n">
        <v>4</v>
      </c>
      <c r="F2505" t="inlineStr">
        <is>
          <t>GA I 78</t>
        </is>
      </c>
      <c r="G2505" t="inlineStr">
        <is>
          <t>1572-7</t>
        </is>
      </c>
      <c r="H2505" t="inlineStr">
        <is>
          <t>6</t>
        </is>
      </c>
    </row>
    <row r="2506">
      <c r="A2506" t="n">
        <v>150</v>
      </c>
      <c r="C2506" t="inlineStr">
        <is>
          <t>Quia vidisti me à 4 LV 150</t>
        </is>
      </c>
      <c r="D2506" t="n">
        <v>4</v>
      </c>
      <c r="F2506" t="inlineStr">
        <is>
          <t>GA I 78</t>
        </is>
      </c>
      <c r="G2506" t="inlineStr">
        <is>
          <t>1579-3</t>
        </is>
      </c>
      <c r="H2506" t="inlineStr">
        <is>
          <t>66</t>
        </is>
      </c>
    </row>
    <row r="2507">
      <c r="A2507" t="n">
        <v>150</v>
      </c>
      <c r="C2507" t="inlineStr">
        <is>
          <t>Quia vidisti me à 4 LV 150</t>
        </is>
      </c>
      <c r="D2507" t="n">
        <v>4</v>
      </c>
      <c r="F2507" t="inlineStr">
        <is>
          <t>GA I 78</t>
        </is>
      </c>
      <c r="G2507" t="inlineStr">
        <is>
          <t>1587-3</t>
        </is>
      </c>
      <c r="H2507" t="inlineStr">
        <is>
          <t>66</t>
        </is>
      </c>
    </row>
    <row r="2508">
      <c r="A2508" t="n">
        <v>150</v>
      </c>
      <c r="C2508" t="inlineStr">
        <is>
          <t>Quia vidisti me à 4 LV 150</t>
        </is>
      </c>
      <c r="D2508" t="n">
        <v>4</v>
      </c>
      <c r="F2508" t="inlineStr">
        <is>
          <t>GA I 78</t>
        </is>
      </c>
      <c r="G2508" t="inlineStr">
        <is>
          <t>1588-3</t>
        </is>
      </c>
      <c r="H2508" t="inlineStr">
        <is>
          <t>1</t>
        </is>
      </c>
    </row>
    <row r="2509">
      <c r="A2509" t="n">
        <v>150</v>
      </c>
      <c r="C2509" t="inlineStr">
        <is>
          <t>Quia vidisti me à 4 LV 150</t>
        </is>
      </c>
      <c r="D2509" t="n">
        <v>4</v>
      </c>
      <c r="F2509" t="inlineStr">
        <is>
          <t>GA I 78</t>
        </is>
      </c>
      <c r="G2509" t="inlineStr">
        <is>
          <t>1588-11</t>
        </is>
      </c>
      <c r="H2509" t="inlineStr">
        <is>
          <t>5</t>
        </is>
      </c>
    </row>
    <row r="2510">
      <c r="A2510" t="n">
        <v>150</v>
      </c>
      <c r="C2510" t="inlineStr">
        <is>
          <t>Quia vidisti me à 4 LV 150</t>
        </is>
      </c>
      <c r="D2510" t="n">
        <v>4</v>
      </c>
      <c r="F2510" t="inlineStr">
        <is>
          <t>GA I 78</t>
        </is>
      </c>
      <c r="G2510" t="inlineStr">
        <is>
          <t>1604-1</t>
        </is>
      </c>
      <c r="H2510" t="inlineStr">
        <is>
          <t>78</t>
        </is>
      </c>
    </row>
    <row r="2511">
      <c r="A2511" t="n">
        <v>150</v>
      </c>
      <c r="C2511" t="inlineStr">
        <is>
          <t>Quia vidisti me à 4 LV 150</t>
        </is>
      </c>
      <c r="D2511" t="n">
        <v>4</v>
      </c>
      <c r="F2511" t="inlineStr">
        <is>
          <t>GA I 78</t>
        </is>
      </c>
      <c r="G2511" t="inlineStr">
        <is>
          <t>1613-2</t>
        </is>
      </c>
      <c r="H2511" t="inlineStr">
        <is>
          <t>14</t>
        </is>
      </c>
    </row>
    <row r="2512">
      <c r="A2512" t="n">
        <v>151</v>
      </c>
      <c r="C2512" t="inlineStr">
        <is>
          <t>Scio enim quod redemptor à 4 LV 151</t>
        </is>
      </c>
      <c r="D2512" t="n">
        <v>4</v>
      </c>
      <c r="F2512" t="inlineStr">
        <is>
          <t>GA III 143</t>
        </is>
      </c>
      <c r="G2512" t="inlineStr">
        <is>
          <t>1563-3</t>
        </is>
      </c>
      <c r="H2512" t="inlineStr">
        <is>
          <t>7</t>
        </is>
      </c>
    </row>
    <row r="2513">
      <c r="A2513" t="n">
        <v>151</v>
      </c>
      <c r="C2513" t="inlineStr">
        <is>
          <t>Scio enim quod redemptor à 4 LV 151</t>
        </is>
      </c>
      <c r="D2513" t="n">
        <v>4</v>
      </c>
      <c r="F2513" t="inlineStr">
        <is>
          <t>GA III 143</t>
        </is>
      </c>
      <c r="G2513" t="inlineStr">
        <is>
          <t>1568-4</t>
        </is>
      </c>
      <c r="H2513" t="inlineStr">
        <is>
          <t>50</t>
        </is>
      </c>
    </row>
    <row r="2514">
      <c r="A2514" t="n">
        <v>151</v>
      </c>
      <c r="C2514" t="inlineStr">
        <is>
          <t>Scio enim quod redemptor à 4 LV 151</t>
        </is>
      </c>
      <c r="D2514" t="n">
        <v>4</v>
      </c>
      <c r="F2514" t="inlineStr">
        <is>
          <t>GA III 143</t>
        </is>
      </c>
      <c r="G2514" t="inlineStr">
        <is>
          <t>1569-10</t>
        </is>
      </c>
      <c r="H2514" t="inlineStr">
        <is>
          <t>3</t>
        </is>
      </c>
    </row>
    <row r="2515">
      <c r="A2515" t="n">
        <v>151</v>
      </c>
      <c r="C2515" t="inlineStr">
        <is>
          <t>Scio enim quod redemptor à 4 LV 151</t>
        </is>
      </c>
      <c r="D2515" t="n">
        <v>4</v>
      </c>
      <c r="F2515" t="inlineStr">
        <is>
          <t>GA III 143</t>
        </is>
      </c>
      <c r="G2515" t="inlineStr">
        <is>
          <t>1579-3</t>
        </is>
      </c>
      <c r="H2515" t="inlineStr">
        <is>
          <t>68</t>
        </is>
      </c>
    </row>
    <row r="2516">
      <c r="A2516" t="n">
        <v>151</v>
      </c>
      <c r="C2516" t="inlineStr">
        <is>
          <t>Scio enim quod redemptor à 4 LV 151</t>
        </is>
      </c>
      <c r="D2516" t="n">
        <v>4</v>
      </c>
      <c r="F2516" t="inlineStr">
        <is>
          <t>GA III 143</t>
        </is>
      </c>
      <c r="G2516" t="inlineStr">
        <is>
          <t>1587-3</t>
        </is>
      </c>
      <c r="H2516" t="inlineStr">
        <is>
          <t>68</t>
        </is>
      </c>
    </row>
    <row r="2517">
      <c r="A2517" t="n">
        <v>151</v>
      </c>
      <c r="C2517" t="inlineStr">
        <is>
          <t>Scio enim quod redemptor à 4 LV 151</t>
        </is>
      </c>
      <c r="D2517" t="n">
        <v>4</v>
      </c>
      <c r="F2517" t="inlineStr">
        <is>
          <t>GA III 143</t>
        </is>
      </c>
      <c r="G2517" t="inlineStr">
        <is>
          <t>1588-3</t>
        </is>
      </c>
      <c r="H2517" t="inlineStr">
        <is>
          <t>8</t>
        </is>
      </c>
    </row>
    <row r="2518">
      <c r="A2518" t="n">
        <v>151</v>
      </c>
      <c r="C2518" t="inlineStr">
        <is>
          <t>Scio enim quod redemptor à 4 LV 151</t>
        </is>
      </c>
      <c r="D2518" t="n">
        <v>4</v>
      </c>
      <c r="F2518" t="inlineStr">
        <is>
          <t>GA III 143</t>
        </is>
      </c>
      <c r="G2518" t="inlineStr">
        <is>
          <t>1604-1</t>
        </is>
      </c>
      <c r="H2518" t="inlineStr">
        <is>
          <t>143</t>
        </is>
      </c>
    </row>
    <row r="2519">
      <c r="A2519" t="n">
        <v>151</v>
      </c>
      <c r="C2519" t="inlineStr">
        <is>
          <t>Scio enim quod redemptor à 4 LV 151</t>
        </is>
      </c>
      <c r="D2519" t="n">
        <v>4</v>
      </c>
      <c r="F2519" t="inlineStr">
        <is>
          <t>GA III 143</t>
        </is>
      </c>
      <c r="G2519" t="inlineStr">
        <is>
          <t>1613-2</t>
        </is>
      </c>
      <c r="H2519" t="inlineStr">
        <is>
          <t>15</t>
        </is>
      </c>
    </row>
    <row r="2520">
      <c r="A2520" t="n">
        <v>152</v>
      </c>
      <c r="C2520" t="inlineStr">
        <is>
          <t>Qui dort icy à 4 LV 152</t>
        </is>
      </c>
      <c r="D2520" t="n">
        <v>4</v>
      </c>
      <c r="F2520" t="inlineStr">
        <is>
          <t>GA 2 XII,I 9</t>
        </is>
      </c>
      <c r="G2520" t="inlineStr">
        <is>
          <t>1564-2</t>
        </is>
      </c>
      <c r="H2520" t="inlineStr">
        <is>
          <t>1</t>
        </is>
      </c>
    </row>
    <row r="2521">
      <c r="A2521" t="n">
        <v>152</v>
      </c>
      <c r="C2521" t="inlineStr">
        <is>
          <t>Qui dort icy à 4 LV 152</t>
        </is>
      </c>
      <c r="D2521" t="n">
        <v>4</v>
      </c>
      <c r="F2521" t="inlineStr">
        <is>
          <t>GA 2 XII,I 9</t>
        </is>
      </c>
      <c r="G2521" t="inlineStr">
        <is>
          <t>1565-8</t>
        </is>
      </c>
      <c r="H2521" t="inlineStr">
        <is>
          <t>6</t>
        </is>
      </c>
    </row>
    <row r="2522">
      <c r="A2522" t="n">
        <v>152</v>
      </c>
      <c r="C2522" t="inlineStr">
        <is>
          <t>Qui dort icy à 4 LV 152</t>
        </is>
      </c>
      <c r="D2522" t="n">
        <v>4</v>
      </c>
      <c r="F2522" t="inlineStr">
        <is>
          <t>GA 2 XII,I 9</t>
        </is>
      </c>
      <c r="G2522" t="inlineStr">
        <is>
          <t>1566-5</t>
        </is>
      </c>
      <c r="H2522" t="inlineStr">
        <is>
          <t>1</t>
        </is>
      </c>
    </row>
    <row r="2523">
      <c r="A2523" t="n">
        <v>152</v>
      </c>
      <c r="C2523" t="inlineStr">
        <is>
          <t>Qui dort icy à 4 LV 152</t>
        </is>
      </c>
      <c r="D2523" t="n">
        <v>4</v>
      </c>
      <c r="F2523" t="inlineStr">
        <is>
          <t>GA 2 XII,I 9</t>
        </is>
      </c>
      <c r="G2523" t="inlineStr">
        <is>
          <t>1567-14</t>
        </is>
      </c>
      <c r="H2523" t="inlineStr">
        <is>
          <t>6</t>
        </is>
      </c>
    </row>
    <row r="2524">
      <c r="A2524" t="n">
        <v>152</v>
      </c>
      <c r="C2524" t="inlineStr">
        <is>
          <t>Qui dort icy à 4 LV 152</t>
        </is>
      </c>
      <c r="D2524" t="n">
        <v>4</v>
      </c>
      <c r="F2524" t="inlineStr">
        <is>
          <t>GA 2 XII,I 9</t>
        </is>
      </c>
      <c r="G2524" t="inlineStr">
        <is>
          <t>1570-6</t>
        </is>
      </c>
      <c r="H2524" t="inlineStr">
        <is>
          <t>17</t>
        </is>
      </c>
    </row>
    <row r="2525">
      <c r="A2525" t="n">
        <v>152</v>
      </c>
      <c r="C2525" t="inlineStr">
        <is>
          <t>Qui dort icy à 4 LV 152</t>
        </is>
      </c>
      <c r="D2525" t="n">
        <v>4</v>
      </c>
      <c r="F2525" t="inlineStr">
        <is>
          <t>GA 2 XII,I 9</t>
        </is>
      </c>
      <c r="G2525" t="inlineStr">
        <is>
          <t>1570-8</t>
        </is>
      </c>
      <c r="H2525" t="inlineStr">
        <is>
          <t>14</t>
        </is>
      </c>
    </row>
    <row r="2526">
      <c r="A2526" t="n">
        <v>152</v>
      </c>
      <c r="C2526" t="inlineStr">
        <is>
          <t>Qui dort icy à 4 LV 152</t>
        </is>
      </c>
      <c r="D2526" t="n">
        <v>4</v>
      </c>
      <c r="F2526" t="inlineStr">
        <is>
          <t>GA 2 XII,I 9</t>
        </is>
      </c>
      <c r="G2526" t="inlineStr">
        <is>
          <t>1570-20</t>
        </is>
      </c>
      <c r="H2526" t="inlineStr">
        <is>
          <t>6</t>
        </is>
      </c>
    </row>
    <row r="2527">
      <c r="A2527" t="n">
        <v>152</v>
      </c>
      <c r="C2527" t="inlineStr">
        <is>
          <t>Qui dort icy à 4 LV 152</t>
        </is>
      </c>
      <c r="D2527" t="n">
        <v>4</v>
      </c>
      <c r="F2527" t="inlineStr">
        <is>
          <t>GA 2 XII,I 9</t>
        </is>
      </c>
      <c r="G2527" t="inlineStr">
        <is>
          <t>1573-16</t>
        </is>
      </c>
      <c r="H2527" t="inlineStr">
        <is>
          <t>6</t>
        </is>
      </c>
    </row>
    <row r="2528">
      <c r="A2528" t="n">
        <v>152</v>
      </c>
      <c r="C2528" t="inlineStr">
        <is>
          <t>Qui dort icy à 4 LV 152</t>
        </is>
      </c>
      <c r="D2528" t="n">
        <v>4</v>
      </c>
      <c r="F2528" t="inlineStr">
        <is>
          <t>GA 2 XII,I 9</t>
        </is>
      </c>
      <c r="G2528" t="inlineStr">
        <is>
          <t>1575-6</t>
        </is>
      </c>
      <c r="H2528" t="inlineStr">
        <is>
          <t>15</t>
        </is>
      </c>
    </row>
    <row r="2529">
      <c r="A2529" t="n">
        <v>152</v>
      </c>
      <c r="C2529" t="inlineStr">
        <is>
          <t>Qui dort icy à 4 LV 152</t>
        </is>
      </c>
      <c r="D2529" t="n">
        <v>4</v>
      </c>
      <c r="F2529" t="inlineStr">
        <is>
          <t>GA 2 XII,I 9</t>
        </is>
      </c>
      <c r="G2529" t="inlineStr">
        <is>
          <t>1575-12</t>
        </is>
      </c>
      <c r="H2529" t="inlineStr">
        <is>
          <t>6</t>
        </is>
      </c>
    </row>
    <row r="2530">
      <c r="A2530" t="n">
        <v>152</v>
      </c>
      <c r="C2530" t="inlineStr">
        <is>
          <t>Qui dort icy à 4 LV 152</t>
        </is>
      </c>
      <c r="D2530" t="n">
        <v>4</v>
      </c>
      <c r="F2530" t="inlineStr">
        <is>
          <t>GA 2 XII,I 9</t>
        </is>
      </c>
      <c r="G2530" t="inlineStr">
        <is>
          <t>1576-5</t>
        </is>
      </c>
      <c r="H2530" t="inlineStr">
        <is>
          <t>25</t>
        </is>
      </c>
    </row>
    <row r="2531">
      <c r="A2531" t="n">
        <v>152</v>
      </c>
      <c r="C2531" t="inlineStr">
        <is>
          <t>Qui dort icy à 4 LV 152</t>
        </is>
      </c>
      <c r="D2531" t="n">
        <v>4</v>
      </c>
      <c r="F2531" t="inlineStr">
        <is>
          <t>GA 2 XII,I 9</t>
        </is>
      </c>
      <c r="G2531" t="inlineStr">
        <is>
          <t>1576-7</t>
        </is>
      </c>
      <c r="H2531" t="inlineStr">
        <is>
          <t>9</t>
        </is>
      </c>
    </row>
    <row r="2532">
      <c r="A2532" t="n">
        <v>152</v>
      </c>
      <c r="C2532" t="inlineStr">
        <is>
          <t>Qui dort icy à 4 LV 152</t>
        </is>
      </c>
      <c r="D2532" t="n">
        <v>4</v>
      </c>
      <c r="F2532" t="inlineStr">
        <is>
          <t>GA 2 XII,I 9</t>
        </is>
      </c>
      <c r="G2532" t="inlineStr">
        <is>
          <t>1579-5</t>
        </is>
      </c>
      <c r="H2532" t="inlineStr">
        <is>
          <t>6</t>
        </is>
      </c>
    </row>
    <row r="2533">
      <c r="A2533" t="n">
        <v>152</v>
      </c>
      <c r="C2533" t="inlineStr">
        <is>
          <t>Qui dort icy à 4 LV 152</t>
        </is>
      </c>
      <c r="D2533" t="n">
        <v>4</v>
      </c>
      <c r="F2533" t="inlineStr">
        <is>
          <t>GA 2 XII,I 9</t>
        </is>
      </c>
      <c r="G2533" t="inlineStr">
        <is>
          <t>1582-1</t>
        </is>
      </c>
      <c r="H2533" t="inlineStr">
        <is>
          <t>4</t>
        </is>
      </c>
    </row>
    <row r="2534">
      <c r="A2534" t="n">
        <v>152</v>
      </c>
      <c r="C2534" t="inlineStr">
        <is>
          <t>Qui dort icy à 4 LV 152</t>
        </is>
      </c>
      <c r="D2534" t="n">
        <v>4</v>
      </c>
      <c r="F2534" t="inlineStr">
        <is>
          <t>GA 2 XII,I 9</t>
        </is>
      </c>
      <c r="G2534" t="inlineStr">
        <is>
          <t>1582-9</t>
        </is>
      </c>
      <c r="H2534" t="inlineStr">
        <is>
          <t>16</t>
        </is>
      </c>
    </row>
    <row r="2535">
      <c r="A2535" t="n">
        <v>152</v>
      </c>
      <c r="C2535" t="inlineStr">
        <is>
          <t>Qui dort icy à 4 LV 152</t>
        </is>
      </c>
      <c r="D2535" t="n">
        <v>4</v>
      </c>
      <c r="F2535" t="inlineStr">
        <is>
          <t>GA 2 XII,I 9</t>
        </is>
      </c>
      <c r="G2535" t="inlineStr">
        <is>
          <t>1584-9</t>
        </is>
      </c>
      <c r="H2535" t="inlineStr">
        <is>
          <t>6</t>
        </is>
      </c>
    </row>
    <row r="2536">
      <c r="A2536" t="n">
        <v>152</v>
      </c>
      <c r="C2536" t="inlineStr">
        <is>
          <t>Qui dort icy à 4 LV 152</t>
        </is>
      </c>
      <c r="D2536" t="n">
        <v>4</v>
      </c>
      <c r="F2536" t="inlineStr">
        <is>
          <t>GA 2 XII,I 9</t>
        </is>
      </c>
      <c r="G2536" t="inlineStr">
        <is>
          <t>1586-9</t>
        </is>
      </c>
      <c r="H2536" t="inlineStr">
        <is>
          <t>22</t>
        </is>
      </c>
    </row>
    <row r="2537">
      <c r="A2537" t="n">
        <v>152</v>
      </c>
      <c r="C2537" t="inlineStr">
        <is>
          <t>Qui dort icy à 4 LV 152</t>
        </is>
      </c>
      <c r="D2537" t="n">
        <v>4</v>
      </c>
      <c r="F2537" t="inlineStr">
        <is>
          <t>GA 2 XII,I 9</t>
        </is>
      </c>
      <c r="G2537" t="inlineStr">
        <is>
          <t>1591-7</t>
        </is>
      </c>
      <c r="H2537" t="inlineStr">
        <is>
          <t>6</t>
        </is>
      </c>
    </row>
    <row r="2538">
      <c r="A2538" t="n">
        <v>152</v>
      </c>
      <c r="C2538" t="inlineStr">
        <is>
          <t>Qui dort icy à 4 LV 152</t>
        </is>
      </c>
      <c r="D2538" t="n">
        <v>4</v>
      </c>
      <c r="F2538" t="inlineStr">
        <is>
          <t>GA 2 XII,I 9</t>
        </is>
      </c>
      <c r="G2538" t="inlineStr">
        <is>
          <t>1594-1</t>
        </is>
      </c>
      <c r="H2538" t="inlineStr">
        <is>
          <t>1</t>
        </is>
      </c>
    </row>
    <row r="2539">
      <c r="A2539" t="n">
        <v>152</v>
      </c>
      <c r="C2539" t="inlineStr">
        <is>
          <t>Qui dort icy à 4 LV 152</t>
        </is>
      </c>
      <c r="D2539" t="n">
        <v>4</v>
      </c>
      <c r="F2539" t="inlineStr">
        <is>
          <t>GA 2 XII,I 9</t>
        </is>
      </c>
      <c r="G2539" t="inlineStr">
        <is>
          <t>1599-4</t>
        </is>
      </c>
      <c r="H2539" t="inlineStr">
        <is>
          <t>6</t>
        </is>
      </c>
    </row>
    <row r="2540">
      <c r="A2540" t="n">
        <v>152</v>
      </c>
      <c r="C2540" t="inlineStr">
        <is>
          <t>Qui dort icy à 4 LV 152</t>
        </is>
      </c>
      <c r="D2540" t="n">
        <v>4</v>
      </c>
      <c r="F2540" t="inlineStr">
        <is>
          <t>GA 2 XII,I 9</t>
        </is>
      </c>
      <c r="G2540" t="inlineStr">
        <is>
          <t>1619-2</t>
        </is>
      </c>
      <c r="H2540" t="inlineStr">
        <is>
          <t>22</t>
        </is>
      </c>
    </row>
    <row r="2541">
      <c r="A2541" t="n">
        <v>153</v>
      </c>
      <c r="C2541" t="inlineStr">
        <is>
          <t>Quand mon mary à 4 LV 153</t>
        </is>
      </c>
      <c r="D2541" t="n">
        <v>4</v>
      </c>
      <c r="F2541" t="inlineStr">
        <is>
          <t>GA 2 XII,I 11</t>
        </is>
      </c>
      <c r="G2541" t="inlineStr">
        <is>
          <t>1564-2</t>
        </is>
      </c>
      <c r="H2541" t="inlineStr">
        <is>
          <t>2</t>
        </is>
      </c>
    </row>
    <row r="2542">
      <c r="A2542" t="n">
        <v>153</v>
      </c>
      <c r="C2542" t="inlineStr">
        <is>
          <t>Quand mon mary à 4 LV 153</t>
        </is>
      </c>
      <c r="D2542" t="n">
        <v>4</v>
      </c>
      <c r="F2542" t="inlineStr">
        <is>
          <t>GA 2 XII,I 11</t>
        </is>
      </c>
      <c r="G2542" t="inlineStr">
        <is>
          <t>1564-3</t>
        </is>
      </c>
      <c r="H2542" t="inlineStr">
        <is>
          <t>4</t>
        </is>
      </c>
    </row>
    <row r="2543">
      <c r="A2543" t="n">
        <v>153</v>
      </c>
      <c r="C2543" t="inlineStr">
        <is>
          <t>Quand mon mary à 4 LV 153</t>
        </is>
      </c>
      <c r="D2543" t="n">
        <v>4</v>
      </c>
      <c r="F2543" t="inlineStr">
        <is>
          <t>GA 2 XII,I 11</t>
        </is>
      </c>
      <c r="G2543" t="inlineStr">
        <is>
          <t>1565-8</t>
        </is>
      </c>
      <c r="H2543" t="inlineStr">
        <is>
          <t>7</t>
        </is>
      </c>
    </row>
    <row r="2544">
      <c r="A2544" t="n">
        <v>153</v>
      </c>
      <c r="C2544" t="inlineStr">
        <is>
          <t>Quand mon mary à 4 LV 153</t>
        </is>
      </c>
      <c r="D2544" t="n">
        <v>4</v>
      </c>
      <c r="F2544" t="inlineStr">
        <is>
          <t>GA 2 XII,I 11</t>
        </is>
      </c>
      <c r="G2544" t="inlineStr">
        <is>
          <t>1566-5</t>
        </is>
      </c>
      <c r="H2544" t="inlineStr">
        <is>
          <t>2</t>
        </is>
      </c>
    </row>
    <row r="2545">
      <c r="A2545" t="n">
        <v>153</v>
      </c>
      <c r="C2545" t="inlineStr">
        <is>
          <t>Quand mon mary à 4 LV 153</t>
        </is>
      </c>
      <c r="D2545" t="n">
        <v>4</v>
      </c>
      <c r="F2545" t="inlineStr">
        <is>
          <t>GA 2 XII,I 11</t>
        </is>
      </c>
      <c r="G2545" t="inlineStr">
        <is>
          <t>1567-1</t>
        </is>
      </c>
      <c r="H2545" t="inlineStr">
        <is>
          <t>4</t>
        </is>
      </c>
    </row>
    <row r="2546">
      <c r="A2546" t="n">
        <v>153</v>
      </c>
      <c r="C2546" t="inlineStr">
        <is>
          <t>Quand mon mary à 4 LV 153</t>
        </is>
      </c>
      <c r="D2546" t="n">
        <v>4</v>
      </c>
      <c r="F2546" t="inlineStr">
        <is>
          <t>GA 2 XII,I 11</t>
        </is>
      </c>
      <c r="G2546" t="inlineStr">
        <is>
          <t>1567-14</t>
        </is>
      </c>
      <c r="H2546" t="inlineStr">
        <is>
          <t>7</t>
        </is>
      </c>
    </row>
    <row r="2547">
      <c r="A2547" t="n">
        <v>153</v>
      </c>
      <c r="C2547" t="inlineStr">
        <is>
          <t>Quand mon mary à 4 LV 153</t>
        </is>
      </c>
      <c r="D2547" t="n">
        <v>4</v>
      </c>
      <c r="F2547" t="inlineStr">
        <is>
          <t>GA 2 XII,I 11</t>
        </is>
      </c>
      <c r="G2547" t="inlineStr">
        <is>
          <t>1570-5</t>
        </is>
      </c>
      <c r="H2547" t="inlineStr">
        <is>
          <t>4</t>
        </is>
      </c>
    </row>
    <row r="2548">
      <c r="A2548" t="n">
        <v>153</v>
      </c>
      <c r="C2548" t="inlineStr">
        <is>
          <t>Quand mon mary à 4 LV 153</t>
        </is>
      </c>
      <c r="D2548" t="n">
        <v>4</v>
      </c>
      <c r="F2548" t="inlineStr">
        <is>
          <t>GA 2 XII,I 11</t>
        </is>
      </c>
      <c r="G2548" t="inlineStr">
        <is>
          <t>1570-6</t>
        </is>
      </c>
      <c r="H2548" t="inlineStr">
        <is>
          <t>18</t>
        </is>
      </c>
    </row>
    <row r="2549">
      <c r="A2549" t="n">
        <v>153</v>
      </c>
      <c r="C2549" t="inlineStr">
        <is>
          <t>Quand mon mary à 4 LV 153</t>
        </is>
      </c>
      <c r="D2549" t="n">
        <v>4</v>
      </c>
      <c r="F2549" t="inlineStr">
        <is>
          <t>GA 2 XII,I 11</t>
        </is>
      </c>
      <c r="G2549" t="inlineStr">
        <is>
          <t>1570-20</t>
        </is>
      </c>
      <c r="H2549" t="inlineStr">
        <is>
          <t>7</t>
        </is>
      </c>
    </row>
    <row r="2550">
      <c r="A2550" t="n">
        <v>153</v>
      </c>
      <c r="C2550" t="inlineStr">
        <is>
          <t>Quand mon mary à 4 LV 153</t>
        </is>
      </c>
      <c r="D2550" t="n">
        <v>4</v>
      </c>
      <c r="F2550" t="inlineStr">
        <is>
          <t>GA 2 XII,I 11</t>
        </is>
      </c>
      <c r="G2550" t="inlineStr">
        <is>
          <t>1573-16</t>
        </is>
      </c>
      <c r="H2550" t="inlineStr">
        <is>
          <t>7</t>
        </is>
      </c>
    </row>
    <row r="2551">
      <c r="A2551" t="n">
        <v>153</v>
      </c>
      <c r="C2551" t="inlineStr">
        <is>
          <t>Quand mon mary à 4 LV 153</t>
        </is>
      </c>
      <c r="D2551" t="n">
        <v>4</v>
      </c>
      <c r="F2551" t="inlineStr">
        <is>
          <t>GA 2 XII,I 11</t>
        </is>
      </c>
      <c r="G2551" t="inlineStr">
        <is>
          <t>1575-6</t>
        </is>
      </c>
      <c r="H2551" t="inlineStr">
        <is>
          <t>16</t>
        </is>
      </c>
    </row>
    <row r="2552">
      <c r="A2552" t="n">
        <v>153</v>
      </c>
      <c r="C2552" t="inlineStr">
        <is>
          <t>Quand mon mary à 4 LV 153</t>
        </is>
      </c>
      <c r="D2552" t="n">
        <v>4</v>
      </c>
      <c r="F2552" t="inlineStr">
        <is>
          <t>GA 2 XII,I 11</t>
        </is>
      </c>
      <c r="G2552" t="inlineStr">
        <is>
          <t>1575-12</t>
        </is>
      </c>
      <c r="H2552" t="inlineStr">
        <is>
          <t>7</t>
        </is>
      </c>
    </row>
    <row r="2553">
      <c r="A2553" t="n">
        <v>153</v>
      </c>
      <c r="C2553" t="inlineStr">
        <is>
          <t>Quand mon mary à 4 LV 153</t>
        </is>
      </c>
      <c r="D2553" t="n">
        <v>4</v>
      </c>
      <c r="F2553" t="inlineStr">
        <is>
          <t>GA 2 XII,I 11</t>
        </is>
      </c>
      <c r="G2553" t="inlineStr">
        <is>
          <t>1576-5</t>
        </is>
      </c>
      <c r="H2553" t="inlineStr">
        <is>
          <t>26</t>
        </is>
      </c>
    </row>
    <row r="2554">
      <c r="A2554" t="n">
        <v>153</v>
      </c>
      <c r="C2554" t="inlineStr">
        <is>
          <t>Quand mon mary à 4 LV 153</t>
        </is>
      </c>
      <c r="D2554" t="n">
        <v>4</v>
      </c>
      <c r="F2554" t="inlineStr">
        <is>
          <t>GA 2 XII,I 11</t>
        </is>
      </c>
      <c r="G2554" t="inlineStr">
        <is>
          <t>1576-7</t>
        </is>
      </c>
      <c r="H2554" t="inlineStr">
        <is>
          <t>11</t>
        </is>
      </c>
    </row>
    <row r="2555">
      <c r="A2555" t="n">
        <v>153</v>
      </c>
      <c r="C2555" t="inlineStr">
        <is>
          <t>Quand mon mary à 4 LV 153</t>
        </is>
      </c>
      <c r="D2555" t="n">
        <v>4</v>
      </c>
      <c r="F2555" t="inlineStr">
        <is>
          <t>GA 2 XII,I 11</t>
        </is>
      </c>
      <c r="G2555" t="inlineStr">
        <is>
          <t>1579-5</t>
        </is>
      </c>
      <c r="H2555" t="inlineStr">
        <is>
          <t>7</t>
        </is>
      </c>
    </row>
    <row r="2556">
      <c r="A2556" t="n">
        <v>153</v>
      </c>
      <c r="C2556" t="inlineStr">
        <is>
          <t>Quand mon mary à 4 LV 153</t>
        </is>
      </c>
      <c r="D2556" t="n">
        <v>4</v>
      </c>
      <c r="F2556" t="inlineStr">
        <is>
          <t>GA 2 XII,I 11</t>
        </is>
      </c>
      <c r="G2556" t="inlineStr">
        <is>
          <t>1582-1</t>
        </is>
      </c>
      <c r="H2556" t="inlineStr">
        <is>
          <t>6</t>
        </is>
      </c>
    </row>
    <row r="2557">
      <c r="A2557" t="n">
        <v>153</v>
      </c>
      <c r="C2557" t="inlineStr">
        <is>
          <t>Quand mon mary à 4 LV 153</t>
        </is>
      </c>
      <c r="D2557" t="n">
        <v>4</v>
      </c>
      <c r="F2557" t="inlineStr">
        <is>
          <t>GA 2 XII,I 11</t>
        </is>
      </c>
      <c r="G2557" t="inlineStr">
        <is>
          <t>1582-9</t>
        </is>
      </c>
      <c r="H2557" t="inlineStr">
        <is>
          <t>18</t>
        </is>
      </c>
    </row>
    <row r="2558">
      <c r="A2558" t="n">
        <v>153</v>
      </c>
      <c r="C2558" t="inlineStr">
        <is>
          <t>Quand mon mary à 4 LV 153</t>
        </is>
      </c>
      <c r="D2558" t="n">
        <v>4</v>
      </c>
      <c r="F2558" t="inlineStr">
        <is>
          <t>GA 2 XII,I 11</t>
        </is>
      </c>
      <c r="G2558" t="inlineStr">
        <is>
          <t>1584-9</t>
        </is>
      </c>
      <c r="H2558" t="inlineStr">
        <is>
          <t>7</t>
        </is>
      </c>
    </row>
    <row r="2559">
      <c r="A2559" t="n">
        <v>153</v>
      </c>
      <c r="C2559" t="inlineStr">
        <is>
          <t>Quand mon mary à 4 LV 153</t>
        </is>
      </c>
      <c r="D2559" t="n">
        <v>4</v>
      </c>
      <c r="F2559" t="inlineStr">
        <is>
          <t>GA 2 XII,I 11</t>
        </is>
      </c>
      <c r="G2559" t="inlineStr">
        <is>
          <t>1586-9</t>
        </is>
      </c>
      <c r="H2559" t="inlineStr">
        <is>
          <t>23</t>
        </is>
      </c>
    </row>
    <row r="2560">
      <c r="A2560" t="n">
        <v>153</v>
      </c>
      <c r="C2560" t="inlineStr">
        <is>
          <t>Quand mon mary à 4 LV 153</t>
        </is>
      </c>
      <c r="D2560" t="n">
        <v>4</v>
      </c>
      <c r="F2560" t="inlineStr">
        <is>
          <t>GA 2 XII,I 11</t>
        </is>
      </c>
      <c r="G2560" t="inlineStr">
        <is>
          <t>1591-7</t>
        </is>
      </c>
      <c r="H2560" t="inlineStr">
        <is>
          <t>7</t>
        </is>
      </c>
    </row>
    <row r="2561">
      <c r="A2561" t="n">
        <v>153</v>
      </c>
      <c r="C2561" t="inlineStr">
        <is>
          <t>Quand mon mary à 4 LV 153</t>
        </is>
      </c>
      <c r="D2561" t="n">
        <v>4</v>
      </c>
      <c r="F2561" t="inlineStr">
        <is>
          <t>GA 2 XII,I 11</t>
        </is>
      </c>
      <c r="G2561" t="inlineStr">
        <is>
          <t>1592-1</t>
        </is>
      </c>
      <c r="H2561" t="inlineStr">
        <is>
          <t>3</t>
        </is>
      </c>
    </row>
    <row r="2562">
      <c r="A2562" t="n">
        <v>153</v>
      </c>
      <c r="C2562" t="inlineStr">
        <is>
          <t>Quand mon mary à 4 LV 153</t>
        </is>
      </c>
      <c r="D2562" t="n">
        <v>4</v>
      </c>
      <c r="F2562" t="inlineStr">
        <is>
          <t>GA 2 XII,I 11</t>
        </is>
      </c>
      <c r="G2562" t="inlineStr">
        <is>
          <t>1594-1</t>
        </is>
      </c>
      <c r="H2562" t="inlineStr">
        <is>
          <t>6</t>
        </is>
      </c>
    </row>
    <row r="2563">
      <c r="A2563" t="n">
        <v>153</v>
      </c>
      <c r="C2563" t="inlineStr">
        <is>
          <t>Quand mon mary à 4 LV 153</t>
        </is>
      </c>
      <c r="D2563" t="n">
        <v>4</v>
      </c>
      <c r="F2563" t="inlineStr">
        <is>
          <t>GA 2 XII,I 11</t>
        </is>
      </c>
      <c r="G2563" t="inlineStr">
        <is>
          <t>1596-1</t>
        </is>
      </c>
      <c r="H2563" t="inlineStr">
        <is>
          <t>3</t>
        </is>
      </c>
    </row>
    <row r="2564">
      <c r="A2564" t="n">
        <v>153</v>
      </c>
      <c r="C2564" t="inlineStr">
        <is>
          <t>Quand mon mary à 4 LV 153</t>
        </is>
      </c>
      <c r="D2564" t="n">
        <v>4</v>
      </c>
      <c r="F2564" t="inlineStr">
        <is>
          <t>GA 2 XII,I 11</t>
        </is>
      </c>
      <c r="G2564" t="inlineStr">
        <is>
          <t>1599-4</t>
        </is>
      </c>
      <c r="H2564" t="inlineStr">
        <is>
          <t>7</t>
        </is>
      </c>
    </row>
    <row r="2565">
      <c r="A2565" t="n">
        <v>153</v>
      </c>
      <c r="C2565" t="inlineStr">
        <is>
          <t>Quand mon mary à 4 LV 153</t>
        </is>
      </c>
      <c r="D2565" t="n">
        <v>4</v>
      </c>
      <c r="F2565" t="inlineStr">
        <is>
          <t>GA 2 XII,I 11</t>
        </is>
      </c>
      <c r="G2565" t="inlineStr">
        <is>
          <t>1604-2</t>
        </is>
      </c>
      <c r="H2565" t="inlineStr">
        <is>
          <t>3</t>
        </is>
      </c>
    </row>
    <row r="2566">
      <c r="A2566" t="n">
        <v>153</v>
      </c>
      <c r="C2566" t="inlineStr">
        <is>
          <t>Quand mon mary à 4 LV 153</t>
        </is>
      </c>
      <c r="D2566" t="n">
        <v>4</v>
      </c>
      <c r="F2566" t="inlineStr">
        <is>
          <t>GA 2 XII,I 11</t>
        </is>
      </c>
      <c r="G2566" t="inlineStr">
        <is>
          <t>1612-1</t>
        </is>
      </c>
      <c r="H2566" t="inlineStr">
        <is>
          <t>3</t>
        </is>
      </c>
    </row>
    <row r="2567">
      <c r="A2567" t="n">
        <v>153</v>
      </c>
      <c r="C2567" t="inlineStr">
        <is>
          <t>Quand mon mary à 4 LV 153</t>
        </is>
      </c>
      <c r="D2567" t="n">
        <v>4</v>
      </c>
      <c r="F2567" t="inlineStr">
        <is>
          <t>GA 2 XII,I 11</t>
        </is>
      </c>
      <c r="G2567" t="inlineStr">
        <is>
          <t>1619-2</t>
        </is>
      </c>
      <c r="H2567" t="inlineStr">
        <is>
          <t>23</t>
        </is>
      </c>
    </row>
    <row r="2568">
      <c r="A2568" t="n">
        <v>154</v>
      </c>
      <c r="C2568" t="inlineStr">
        <is>
          <t>Monsieur l'Abé à 4 LV 154</t>
        </is>
      </c>
      <c r="D2568" t="n">
        <v>4</v>
      </c>
      <c r="F2568" t="inlineStr">
        <is>
          <t>GA 2 XII,I 8</t>
        </is>
      </c>
      <c r="G2568" t="inlineStr">
        <is>
          <t>1564-2</t>
        </is>
      </c>
      <c r="H2568" t="inlineStr">
        <is>
          <t>3</t>
        </is>
      </c>
    </row>
    <row r="2569">
      <c r="A2569" t="n">
        <v>154</v>
      </c>
      <c r="C2569" t="inlineStr">
        <is>
          <t>Monsieur l'Abé à 4 LV 154</t>
        </is>
      </c>
      <c r="D2569" t="n">
        <v>4</v>
      </c>
      <c r="F2569" t="inlineStr">
        <is>
          <t>GA 2 XII,I 8</t>
        </is>
      </c>
      <c r="G2569" t="inlineStr">
        <is>
          <t>1565-8</t>
        </is>
      </c>
      <c r="H2569" t="inlineStr">
        <is>
          <t>5</t>
        </is>
      </c>
    </row>
    <row r="2570">
      <c r="A2570" t="n">
        <v>154</v>
      </c>
      <c r="C2570" t="inlineStr">
        <is>
          <t>Monsieur l'Abé à 4 LV 154</t>
        </is>
      </c>
      <c r="D2570" t="n">
        <v>4</v>
      </c>
      <c r="F2570" t="inlineStr">
        <is>
          <t>GA 2 XII,I 8</t>
        </is>
      </c>
      <c r="G2570" t="inlineStr">
        <is>
          <t>1566-5</t>
        </is>
      </c>
      <c r="H2570" t="inlineStr">
        <is>
          <t>3</t>
        </is>
      </c>
    </row>
    <row r="2571">
      <c r="A2571" t="n">
        <v>154</v>
      </c>
      <c r="C2571" t="inlineStr">
        <is>
          <t>Monsieur l'Abé à 4 LV 154</t>
        </is>
      </c>
      <c r="D2571" t="n">
        <v>4</v>
      </c>
      <c r="F2571" t="inlineStr">
        <is>
          <t>GA 2 XII,I 8</t>
        </is>
      </c>
      <c r="G2571" t="inlineStr">
        <is>
          <t>1567-14</t>
        </is>
      </c>
      <c r="H2571" t="inlineStr">
        <is>
          <t>5</t>
        </is>
      </c>
    </row>
    <row r="2572">
      <c r="A2572" t="n">
        <v>154</v>
      </c>
      <c r="C2572" t="inlineStr">
        <is>
          <t>Monsieur l'Abé à 4 LV 154</t>
        </is>
      </c>
      <c r="D2572" t="n">
        <v>4</v>
      </c>
      <c r="F2572" t="inlineStr">
        <is>
          <t>GA 2 XII,I 8</t>
        </is>
      </c>
      <c r="G2572" t="inlineStr">
        <is>
          <t>1570-6</t>
        </is>
      </c>
      <c r="H2572" t="inlineStr">
        <is>
          <t>16</t>
        </is>
      </c>
    </row>
    <row r="2573">
      <c r="A2573" t="n">
        <v>154</v>
      </c>
      <c r="C2573" t="inlineStr">
        <is>
          <t>Monsieur l'Abé à 4 LV 154</t>
        </is>
      </c>
      <c r="D2573" t="n">
        <v>4</v>
      </c>
      <c r="F2573" t="inlineStr">
        <is>
          <t>GA 2 XII,I 8</t>
        </is>
      </c>
      <c r="G2573" t="inlineStr">
        <is>
          <t>1570-8</t>
        </is>
      </c>
      <c r="H2573" t="inlineStr">
        <is>
          <t>18</t>
        </is>
      </c>
    </row>
    <row r="2574">
      <c r="A2574" t="n">
        <v>154</v>
      </c>
      <c r="C2574" t="inlineStr">
        <is>
          <t>Monsieur l'Abé à 4 LV 154</t>
        </is>
      </c>
      <c r="D2574" t="n">
        <v>4</v>
      </c>
      <c r="F2574" t="inlineStr">
        <is>
          <t>GA 2 XII,I 8</t>
        </is>
      </c>
      <c r="G2574" t="inlineStr">
        <is>
          <t>1570-20</t>
        </is>
      </c>
      <c r="H2574" t="inlineStr">
        <is>
          <t>5</t>
        </is>
      </c>
    </row>
    <row r="2575">
      <c r="A2575" t="n">
        <v>154</v>
      </c>
      <c r="C2575" t="inlineStr">
        <is>
          <t>Monsieur l'Abé à 4 LV 154</t>
        </is>
      </c>
      <c r="D2575" t="n">
        <v>4</v>
      </c>
      <c r="F2575" t="inlineStr">
        <is>
          <t>GA 2 XII,I 8</t>
        </is>
      </c>
      <c r="G2575" t="inlineStr">
        <is>
          <t>1570-22</t>
        </is>
      </c>
      <c r="H2575" t="inlineStr">
        <is>
          <t>4</t>
        </is>
      </c>
    </row>
    <row r="2576">
      <c r="A2576" t="n">
        <v>154</v>
      </c>
      <c r="C2576" t="inlineStr">
        <is>
          <t>Monsieur l'Abé à 4 LV 154</t>
        </is>
      </c>
      <c r="D2576" t="n">
        <v>4</v>
      </c>
      <c r="F2576" t="inlineStr">
        <is>
          <t>GA 2 XII,I 8</t>
        </is>
      </c>
      <c r="G2576" t="inlineStr">
        <is>
          <t>1573-16</t>
        </is>
      </c>
      <c r="H2576" t="inlineStr">
        <is>
          <t>5</t>
        </is>
      </c>
    </row>
    <row r="2577">
      <c r="A2577" t="n">
        <v>154</v>
      </c>
      <c r="C2577" t="inlineStr">
        <is>
          <t>Monsieur l'Abé à 4 LV 154</t>
        </is>
      </c>
      <c r="D2577" t="n">
        <v>4</v>
      </c>
      <c r="F2577" t="inlineStr">
        <is>
          <t>GA 2 XII,I 8</t>
        </is>
      </c>
      <c r="G2577" t="inlineStr">
        <is>
          <t>1575-6</t>
        </is>
      </c>
      <c r="H2577" t="inlineStr">
        <is>
          <t>42</t>
        </is>
      </c>
    </row>
    <row r="2578">
      <c r="A2578" t="n">
        <v>154</v>
      </c>
      <c r="C2578" t="inlineStr">
        <is>
          <t>Monsieur l'Abé à 4 LV 154</t>
        </is>
      </c>
      <c r="D2578" t="n">
        <v>4</v>
      </c>
      <c r="F2578" t="inlineStr">
        <is>
          <t>GA 2 XII,I 8</t>
        </is>
      </c>
      <c r="G2578" t="inlineStr">
        <is>
          <t>1575-12</t>
        </is>
      </c>
      <c r="H2578" t="inlineStr">
        <is>
          <t>5</t>
        </is>
      </c>
    </row>
    <row r="2579">
      <c r="A2579" t="n">
        <v>154</v>
      </c>
      <c r="C2579" t="inlineStr">
        <is>
          <t>Monsieur l'Abé à 4 LV 154</t>
        </is>
      </c>
      <c r="D2579" t="n">
        <v>4</v>
      </c>
      <c r="F2579" t="inlineStr">
        <is>
          <t>GA 2 XII,I 8</t>
        </is>
      </c>
      <c r="G2579" t="inlineStr">
        <is>
          <t>1576-5</t>
        </is>
      </c>
      <c r="H2579" t="inlineStr">
        <is>
          <t>27</t>
        </is>
      </c>
    </row>
    <row r="2580">
      <c r="A2580" t="n">
        <v>154</v>
      </c>
      <c r="C2580" t="inlineStr">
        <is>
          <t>Monsieur l'Abé à 4 LV 154</t>
        </is>
      </c>
      <c r="D2580" t="n">
        <v>4</v>
      </c>
      <c r="F2580" t="inlineStr">
        <is>
          <t>GA 2 XII,I 8</t>
        </is>
      </c>
      <c r="G2580" t="inlineStr">
        <is>
          <t>1576-7</t>
        </is>
      </c>
      <c r="H2580" t="inlineStr">
        <is>
          <t>8</t>
        </is>
      </c>
    </row>
    <row r="2581">
      <c r="A2581" t="n">
        <v>154</v>
      </c>
      <c r="C2581" t="inlineStr">
        <is>
          <t>Monsieur l'Abé à 4 LV 154</t>
        </is>
      </c>
      <c r="D2581" t="n">
        <v>4</v>
      </c>
      <c r="F2581" t="inlineStr">
        <is>
          <t>GA 2 XII,I 8</t>
        </is>
      </c>
      <c r="G2581" t="inlineStr">
        <is>
          <t>1579-5</t>
        </is>
      </c>
      <c r="H2581" t="inlineStr">
        <is>
          <t>5</t>
        </is>
      </c>
    </row>
    <row r="2582">
      <c r="A2582" t="n">
        <v>154</v>
      </c>
      <c r="C2582" t="inlineStr">
        <is>
          <t>Monsieur l'Abé à 4 LV 154</t>
        </is>
      </c>
      <c r="D2582" t="n">
        <v>4</v>
      </c>
      <c r="F2582" t="inlineStr">
        <is>
          <t>GA 2 XII,I 8</t>
        </is>
      </c>
      <c r="G2582" t="inlineStr">
        <is>
          <t>1582-1</t>
        </is>
      </c>
      <c r="H2582" t="inlineStr">
        <is>
          <t>5</t>
        </is>
      </c>
    </row>
    <row r="2583">
      <c r="A2583" t="n">
        <v>154</v>
      </c>
      <c r="C2583" t="inlineStr">
        <is>
          <t>Monsieur l'Abé à 4 LV 154</t>
        </is>
      </c>
      <c r="D2583" t="n">
        <v>4</v>
      </c>
      <c r="F2583" t="inlineStr">
        <is>
          <t>GA 2 XII,I 8</t>
        </is>
      </c>
      <c r="G2583" t="inlineStr">
        <is>
          <t>1582-9</t>
        </is>
      </c>
      <c r="H2583" t="inlineStr">
        <is>
          <t>1</t>
        </is>
      </c>
    </row>
    <row r="2584">
      <c r="A2584" t="n">
        <v>154</v>
      </c>
      <c r="C2584" t="inlineStr">
        <is>
          <t>Monsieur l'Abé à 4 LV 154</t>
        </is>
      </c>
      <c r="D2584" t="n">
        <v>4</v>
      </c>
      <c r="F2584" t="inlineStr">
        <is>
          <t>GA 2 XII,I 8</t>
        </is>
      </c>
      <c r="G2584" t="inlineStr">
        <is>
          <t>1584-9</t>
        </is>
      </c>
      <c r="H2584" t="inlineStr">
        <is>
          <t>8</t>
        </is>
      </c>
    </row>
    <row r="2585">
      <c r="A2585" t="n">
        <v>154</v>
      </c>
      <c r="C2585" t="inlineStr">
        <is>
          <t>Monsieur l'Abé à 4 LV 154</t>
        </is>
      </c>
      <c r="D2585" t="n">
        <v>4</v>
      </c>
      <c r="F2585" t="inlineStr">
        <is>
          <t>GA 2 XII,I 8</t>
        </is>
      </c>
      <c r="G2585" t="inlineStr">
        <is>
          <t>1586-9</t>
        </is>
      </c>
      <c r="H2585" t="inlineStr">
        <is>
          <t>20</t>
        </is>
      </c>
    </row>
    <row r="2586">
      <c r="A2586" t="n">
        <v>154</v>
      </c>
      <c r="C2586" t="inlineStr">
        <is>
          <t>Monsieur l'Abé à 4 LV 154</t>
        </is>
      </c>
      <c r="D2586" t="n">
        <v>4</v>
      </c>
      <c r="F2586" t="inlineStr">
        <is>
          <t>GA 2 XII,I 8</t>
        </is>
      </c>
      <c r="G2586" t="inlineStr">
        <is>
          <t>1591-7</t>
        </is>
      </c>
      <c r="H2586" t="inlineStr">
        <is>
          <t>8</t>
        </is>
      </c>
    </row>
    <row r="2587">
      <c r="A2587" t="n">
        <v>154</v>
      </c>
      <c r="C2587" t="inlineStr">
        <is>
          <t>Monsieur l'Abé à 4 LV 154</t>
        </is>
      </c>
      <c r="D2587" t="n">
        <v>4</v>
      </c>
      <c r="F2587" t="inlineStr">
        <is>
          <t>GA 2 XII,I 8</t>
        </is>
      </c>
      <c r="G2587" t="inlineStr">
        <is>
          <t>1592-1</t>
        </is>
      </c>
      <c r="H2587" t="inlineStr">
        <is>
          <t>5</t>
        </is>
      </c>
    </row>
    <row r="2588">
      <c r="A2588" t="n">
        <v>154</v>
      </c>
      <c r="C2588" t="inlineStr">
        <is>
          <t>Monsieur l'Abé à 4 LV 154</t>
        </is>
      </c>
      <c r="D2588" t="n">
        <v>4</v>
      </c>
      <c r="F2588" t="inlineStr">
        <is>
          <t>GA 2 XII,I 8</t>
        </is>
      </c>
      <c r="G2588" t="inlineStr">
        <is>
          <t>1594-1</t>
        </is>
      </c>
      <c r="H2588" t="inlineStr">
        <is>
          <t>5</t>
        </is>
      </c>
    </row>
    <row r="2589">
      <c r="A2589" t="n">
        <v>154</v>
      </c>
      <c r="C2589" t="inlineStr">
        <is>
          <t>Monsieur l'Abé à 4 LV 154</t>
        </is>
      </c>
      <c r="D2589" t="n">
        <v>4</v>
      </c>
      <c r="F2589" t="inlineStr">
        <is>
          <t>GA 2 XII,I 8</t>
        </is>
      </c>
      <c r="G2589" t="inlineStr">
        <is>
          <t>1596-1</t>
        </is>
      </c>
      <c r="H2589" t="inlineStr">
        <is>
          <t>5</t>
        </is>
      </c>
    </row>
    <row r="2590">
      <c r="A2590" t="n">
        <v>154</v>
      </c>
      <c r="C2590" t="inlineStr">
        <is>
          <t>Monsieur l'Abé à 4 LV 154</t>
        </is>
      </c>
      <c r="D2590" t="n">
        <v>4</v>
      </c>
      <c r="F2590" t="inlineStr">
        <is>
          <t>GA 2 XII,I 8</t>
        </is>
      </c>
      <c r="G2590" t="inlineStr">
        <is>
          <t>1599-4</t>
        </is>
      </c>
      <c r="H2590" t="inlineStr">
        <is>
          <t>8</t>
        </is>
      </c>
    </row>
    <row r="2591">
      <c r="A2591" t="n">
        <v>154</v>
      </c>
      <c r="C2591" t="inlineStr">
        <is>
          <t>Monsieur l'Abé à 4 LV 154</t>
        </is>
      </c>
      <c r="D2591" t="n">
        <v>4</v>
      </c>
      <c r="F2591" t="inlineStr">
        <is>
          <t>GA 2 XII,I 8</t>
        </is>
      </c>
      <c r="G2591" t="inlineStr">
        <is>
          <t>1604-2</t>
        </is>
      </c>
      <c r="H2591" t="inlineStr">
        <is>
          <t>5</t>
        </is>
      </c>
    </row>
    <row r="2592">
      <c r="A2592" t="n">
        <v>154</v>
      </c>
      <c r="C2592" t="inlineStr">
        <is>
          <t>Monsieur l'Abé à 4 LV 154</t>
        </is>
      </c>
      <c r="D2592" t="n">
        <v>4</v>
      </c>
      <c r="F2592" t="inlineStr">
        <is>
          <t>GA 2 XII,I 8</t>
        </is>
      </c>
      <c r="G2592" t="inlineStr">
        <is>
          <t>1612-1</t>
        </is>
      </c>
      <c r="H2592" t="inlineStr">
        <is>
          <t>5</t>
        </is>
      </c>
    </row>
    <row r="2593">
      <c r="A2593" t="n">
        <v>154</v>
      </c>
      <c r="C2593" t="inlineStr">
        <is>
          <t>Monsieur l'Abé à 4 LV 154</t>
        </is>
      </c>
      <c r="D2593" t="n">
        <v>4</v>
      </c>
      <c r="F2593" t="inlineStr">
        <is>
          <t>GA 2 XII,I 8</t>
        </is>
      </c>
      <c r="G2593" t="inlineStr">
        <is>
          <t>1619-2</t>
        </is>
      </c>
      <c r="H2593" t="inlineStr">
        <is>
          <t>20</t>
        </is>
      </c>
    </row>
    <row r="2594">
      <c r="A2594" t="n">
        <v>155</v>
      </c>
      <c r="C2594" t="inlineStr">
        <is>
          <t>Du fond de ma pensée à 4 LV 155</t>
        </is>
      </c>
      <c r="D2594" t="n">
        <v>4</v>
      </c>
      <c r="F2594" t="inlineStr">
        <is>
          <t>GA 2 XVI,IV 1</t>
        </is>
      </c>
      <c r="G2594" t="inlineStr">
        <is>
          <t>1564-2</t>
        </is>
      </c>
      <c r="H2594" t="inlineStr">
        <is>
          <t>4</t>
        </is>
      </c>
    </row>
    <row r="2595">
      <c r="A2595" t="n">
        <v>155</v>
      </c>
      <c r="C2595" t="inlineStr">
        <is>
          <t>Du fond de ma pensée à 4 LV 155</t>
        </is>
      </c>
      <c r="D2595" t="n">
        <v>4</v>
      </c>
      <c r="F2595" t="inlineStr">
        <is>
          <t>GA 2 XVI,IV 1</t>
        </is>
      </c>
      <c r="G2595" t="inlineStr">
        <is>
          <t>1566-5</t>
        </is>
      </c>
      <c r="H2595" t="inlineStr">
        <is>
          <t>4</t>
        </is>
      </c>
    </row>
    <row r="2596">
      <c r="A2596" t="n">
        <v>155</v>
      </c>
      <c r="C2596" t="inlineStr">
        <is>
          <t>Du fond de ma pensée à 4 LV 155</t>
        </is>
      </c>
      <c r="D2596" t="n">
        <v>4</v>
      </c>
      <c r="F2596" t="inlineStr">
        <is>
          <t>GA 2 XVI,IV 1</t>
        </is>
      </c>
      <c r="G2596" t="inlineStr">
        <is>
          <t>1570-8</t>
        </is>
      </c>
      <c r="H2596" t="inlineStr">
        <is>
          <t>4</t>
        </is>
      </c>
    </row>
    <row r="2597">
      <c r="A2597" t="n">
        <v>155</v>
      </c>
      <c r="C2597" t="inlineStr">
        <is>
          <t>Du fond de ma pensée à 4 LV 155</t>
        </is>
      </c>
      <c r="D2597" t="n">
        <v>4</v>
      </c>
      <c r="F2597" t="inlineStr">
        <is>
          <t>GA 2 XVI,IV 1</t>
        </is>
      </c>
      <c r="G2597" t="inlineStr">
        <is>
          <t>1570-15</t>
        </is>
      </c>
      <c r="H2597" t="inlineStr">
        <is>
          <t>12</t>
        </is>
      </c>
    </row>
    <row r="2598">
      <c r="A2598" t="n">
        <v>155</v>
      </c>
      <c r="C2598" t="inlineStr">
        <is>
          <t>Du fond de ma pensée à 4 LV 155</t>
        </is>
      </c>
      <c r="D2598" t="n">
        <v>4</v>
      </c>
      <c r="F2598" t="inlineStr">
        <is>
          <t>GA 2 XVI,IV 1</t>
        </is>
      </c>
      <c r="G2598" t="inlineStr">
        <is>
          <t>1570-22</t>
        </is>
      </c>
      <c r="H2598" t="inlineStr">
        <is>
          <t>30</t>
        </is>
      </c>
    </row>
    <row r="2599">
      <c r="A2599" t="n">
        <v>155</v>
      </c>
      <c r="C2599" t="inlineStr">
        <is>
          <t>Du fond de ma pensée à 4 LV 155</t>
        </is>
      </c>
      <c r="D2599" t="n">
        <v>4</v>
      </c>
      <c r="F2599" t="inlineStr">
        <is>
          <t>GA 2 XVI,IV 1</t>
        </is>
      </c>
      <c r="G2599" t="inlineStr">
        <is>
          <t>1575-8</t>
        </is>
      </c>
      <c r="H2599" t="inlineStr">
        <is>
          <t>12</t>
        </is>
      </c>
    </row>
    <row r="2600">
      <c r="A2600" t="n">
        <v>155</v>
      </c>
      <c r="C2600" t="inlineStr">
        <is>
          <t>Du fond de ma pensée à 4 LV 155</t>
        </is>
      </c>
      <c r="D2600" t="n">
        <v>4</v>
      </c>
      <c r="F2600" t="inlineStr">
        <is>
          <t>GA 2 XVI,IV 1</t>
        </is>
      </c>
      <c r="G2600" t="inlineStr">
        <is>
          <t>1576-5</t>
        </is>
      </c>
      <c r="H2600" t="inlineStr">
        <is>
          <t>23</t>
        </is>
      </c>
    </row>
    <row r="2601">
      <c r="A2601" t="n">
        <v>155</v>
      </c>
      <c r="C2601" t="inlineStr">
        <is>
          <t>Du fond de ma pensée à 4 LV 155</t>
        </is>
      </c>
      <c r="D2601" t="n">
        <v>4</v>
      </c>
      <c r="F2601" t="inlineStr">
        <is>
          <t>GA 2 XVI,IV 1</t>
        </is>
      </c>
      <c r="G2601" t="inlineStr">
        <is>
          <t>1582-1</t>
        </is>
      </c>
      <c r="H2601" t="inlineStr">
        <is>
          <t>9</t>
        </is>
      </c>
    </row>
    <row r="2602">
      <c r="A2602" t="n">
        <v>155</v>
      </c>
      <c r="C2602" t="inlineStr">
        <is>
          <t>Du fond de ma pensée à 4 LV 155</t>
        </is>
      </c>
      <c r="D2602" t="n">
        <v>4</v>
      </c>
      <c r="F2602" t="inlineStr">
        <is>
          <t>GA 2 XVI,IV 1</t>
        </is>
      </c>
      <c r="G2602" t="inlineStr">
        <is>
          <t>1582-9</t>
        </is>
      </c>
      <c r="H2602" t="inlineStr">
        <is>
          <t>19</t>
        </is>
      </c>
    </row>
    <row r="2603">
      <c r="A2603" t="n">
        <v>155</v>
      </c>
      <c r="C2603" t="inlineStr">
        <is>
          <t>Du fond de ma pensée à 4 LV 155</t>
        </is>
      </c>
      <c r="D2603" t="n">
        <v>4</v>
      </c>
      <c r="F2603" t="inlineStr">
        <is>
          <t>GA 2 XVI,IV 1</t>
        </is>
      </c>
      <c r="G2603" t="inlineStr">
        <is>
          <t>1594-1</t>
        </is>
      </c>
      <c r="H2603" t="inlineStr">
        <is>
          <t>9</t>
        </is>
      </c>
    </row>
    <row r="2604">
      <c r="A2604" t="n">
        <v>156</v>
      </c>
      <c r="C2604" t="inlineStr">
        <is>
          <t>A ce matin ce seroit bonne estreine à 4 LV 156</t>
        </is>
      </c>
      <c r="D2604" t="n">
        <v>4</v>
      </c>
      <c r="F2604" t="inlineStr">
        <is>
          <t>GA 2 XII,I 13</t>
        </is>
      </c>
      <c r="G2604" t="inlineStr">
        <is>
          <t>1564-2</t>
        </is>
      </c>
      <c r="H2604" t="inlineStr">
        <is>
          <t>5</t>
        </is>
      </c>
    </row>
    <row r="2605">
      <c r="A2605" t="n">
        <v>156</v>
      </c>
      <c r="C2605" t="inlineStr">
        <is>
          <t>A ce matin ce seroit bonne estreine à 4 LV 156</t>
        </is>
      </c>
      <c r="D2605" t="n">
        <v>4</v>
      </c>
      <c r="F2605" t="inlineStr">
        <is>
          <t>GA 2 XII,I 13</t>
        </is>
      </c>
      <c r="G2605" t="inlineStr">
        <is>
          <t>1565-9</t>
        </is>
      </c>
      <c r="H2605" t="inlineStr">
        <is>
          <t>5</t>
        </is>
      </c>
    </row>
    <row r="2606">
      <c r="A2606" t="n">
        <v>156</v>
      </c>
      <c r="C2606" t="inlineStr">
        <is>
          <t>A ce matin ce seroit bonne estreine à 4 LV 156</t>
        </is>
      </c>
      <c r="D2606" t="n">
        <v>4</v>
      </c>
      <c r="F2606" t="inlineStr">
        <is>
          <t>GA 2 XII,I 13</t>
        </is>
      </c>
      <c r="G2606" t="inlineStr">
        <is>
          <t>1566-5</t>
        </is>
      </c>
      <c r="H2606" t="inlineStr">
        <is>
          <t>5</t>
        </is>
      </c>
    </row>
    <row r="2607">
      <c r="A2607" t="n">
        <v>156</v>
      </c>
      <c r="C2607" t="inlineStr">
        <is>
          <t>A ce matin ce seroit bonne estreine à 4 LV 156</t>
        </is>
      </c>
      <c r="D2607" t="n">
        <v>4</v>
      </c>
      <c r="F2607" t="inlineStr">
        <is>
          <t>GA 2 XII,I 13</t>
        </is>
      </c>
      <c r="G2607" t="inlineStr">
        <is>
          <t>1567-15</t>
        </is>
      </c>
      <c r="H2607" t="inlineStr">
        <is>
          <t>5</t>
        </is>
      </c>
    </row>
    <row r="2608">
      <c r="A2608" t="n">
        <v>156</v>
      </c>
      <c r="C2608" t="inlineStr">
        <is>
          <t>A ce matin ce seroit bonne estreine à 4 LV 156</t>
        </is>
      </c>
      <c r="D2608" t="n">
        <v>4</v>
      </c>
      <c r="F2608" t="inlineStr">
        <is>
          <t>GA 2 XII,I 13</t>
        </is>
      </c>
      <c r="G2608" t="inlineStr">
        <is>
          <t>1570-6</t>
        </is>
      </c>
      <c r="H2608" t="inlineStr">
        <is>
          <t>21</t>
        </is>
      </c>
    </row>
    <row r="2609">
      <c r="A2609" t="n">
        <v>156</v>
      </c>
      <c r="C2609" t="inlineStr">
        <is>
          <t>A ce matin ce seroit bonne estreine à 4 LV 156</t>
        </is>
      </c>
      <c r="D2609" t="n">
        <v>4</v>
      </c>
      <c r="F2609" t="inlineStr">
        <is>
          <t>GA 2 XII,I 13</t>
        </is>
      </c>
      <c r="G2609" t="inlineStr">
        <is>
          <t>1570-8</t>
        </is>
      </c>
      <c r="H2609" t="inlineStr">
        <is>
          <t>1</t>
        </is>
      </c>
    </row>
    <row r="2610">
      <c r="A2610" t="n">
        <v>156</v>
      </c>
      <c r="C2610" t="inlineStr">
        <is>
          <t>A ce matin ce seroit bonne estreine à 4 LV 156</t>
        </is>
      </c>
      <c r="D2610" t="n">
        <v>4</v>
      </c>
      <c r="F2610" t="inlineStr">
        <is>
          <t>GA 2 XII,I 13</t>
        </is>
      </c>
      <c r="G2610" t="inlineStr">
        <is>
          <t>1570-17</t>
        </is>
      </c>
      <c r="H2610" t="inlineStr">
        <is>
          <t>5</t>
        </is>
      </c>
    </row>
    <row r="2611">
      <c r="A2611" t="n">
        <v>156</v>
      </c>
      <c r="C2611" t="inlineStr">
        <is>
          <t>A ce matin ce seroit bonne estreine à 4 LV 156</t>
        </is>
      </c>
      <c r="D2611" t="n">
        <v>4</v>
      </c>
      <c r="F2611" t="inlineStr">
        <is>
          <t>GA 2 XII,I 13</t>
        </is>
      </c>
      <c r="G2611" t="inlineStr">
        <is>
          <t>1570-22</t>
        </is>
      </c>
      <c r="H2611" t="inlineStr">
        <is>
          <t>6</t>
        </is>
      </c>
    </row>
    <row r="2612">
      <c r="A2612" t="n">
        <v>156</v>
      </c>
      <c r="C2612" t="inlineStr">
        <is>
          <t>A ce matin ce seroit bonne estreine à 4 LV 156</t>
        </is>
      </c>
      <c r="D2612" t="n">
        <v>4</v>
      </c>
      <c r="F2612" t="inlineStr">
        <is>
          <t>GA 2 XII,I 13</t>
        </is>
      </c>
      <c r="G2612" t="inlineStr">
        <is>
          <t>1573-14</t>
        </is>
      </c>
      <c r="H2612" t="inlineStr">
        <is>
          <t>5</t>
        </is>
      </c>
    </row>
    <row r="2613">
      <c r="A2613" t="n">
        <v>156</v>
      </c>
      <c r="C2613" t="inlineStr">
        <is>
          <t>A ce matin ce seroit bonne estreine à 4 LV 156</t>
        </is>
      </c>
      <c r="D2613" t="n">
        <v>4</v>
      </c>
      <c r="F2613" t="inlineStr">
        <is>
          <t>GA 2 XII,I 13</t>
        </is>
      </c>
      <c r="G2613" t="inlineStr">
        <is>
          <t>1575-6</t>
        </is>
      </c>
      <c r="H2613" t="inlineStr">
        <is>
          <t>19</t>
        </is>
      </c>
    </row>
    <row r="2614">
      <c r="A2614" t="n">
        <v>156</v>
      </c>
      <c r="C2614" t="inlineStr">
        <is>
          <t>A ce matin ce seroit bonne estreine à 4 LV 156</t>
        </is>
      </c>
      <c r="D2614" t="n">
        <v>4</v>
      </c>
      <c r="F2614" t="inlineStr">
        <is>
          <t>GA 2 XII,I 13</t>
        </is>
      </c>
      <c r="G2614" t="inlineStr">
        <is>
          <t>1576-5</t>
        </is>
      </c>
      <c r="H2614" t="inlineStr">
        <is>
          <t>28</t>
        </is>
      </c>
    </row>
    <row r="2615">
      <c r="A2615" t="n">
        <v>156</v>
      </c>
      <c r="C2615" t="inlineStr">
        <is>
          <t>A ce matin ce seroit bonne estreine à 4 LV 156</t>
        </is>
      </c>
      <c r="D2615" t="n">
        <v>4</v>
      </c>
      <c r="F2615" t="inlineStr">
        <is>
          <t>GA 2 XII,I 13</t>
        </is>
      </c>
      <c r="G2615" t="inlineStr">
        <is>
          <t>1576-7</t>
        </is>
      </c>
      <c r="H2615" t="inlineStr">
        <is>
          <t>13</t>
        </is>
      </c>
    </row>
    <row r="2616">
      <c r="A2616" t="n">
        <v>156</v>
      </c>
      <c r="C2616" t="inlineStr">
        <is>
          <t>A ce matin ce seroit bonne estreine à 4 LV 156</t>
        </is>
      </c>
      <c r="D2616" t="n">
        <v>4</v>
      </c>
      <c r="F2616" t="inlineStr">
        <is>
          <t>GA 2 XII,I 13</t>
        </is>
      </c>
      <c r="G2616" t="inlineStr">
        <is>
          <t>1576-13</t>
        </is>
      </c>
      <c r="H2616" t="inlineStr">
        <is>
          <t>3</t>
        </is>
      </c>
    </row>
    <row r="2617">
      <c r="A2617" t="n">
        <v>156</v>
      </c>
      <c r="C2617" t="inlineStr">
        <is>
          <t>A ce matin ce seroit bonne estreine à 4 LV 156</t>
        </is>
      </c>
      <c r="D2617" t="n">
        <v>4</v>
      </c>
      <c r="F2617" t="inlineStr">
        <is>
          <t>GA 2 XII,I 13</t>
        </is>
      </c>
      <c r="G2617" t="inlineStr">
        <is>
          <t>1577-6</t>
        </is>
      </c>
      <c r="H2617" t="inlineStr">
        <is>
          <t>3</t>
        </is>
      </c>
    </row>
    <row r="2618">
      <c r="A2618" t="n">
        <v>156</v>
      </c>
      <c r="C2618" t="inlineStr">
        <is>
          <t>A ce matin ce seroit bonne estreine à 4 LV 156</t>
        </is>
      </c>
      <c r="D2618" t="n">
        <v>4</v>
      </c>
      <c r="F2618" t="inlineStr">
        <is>
          <t>GA 2 XII,I 13</t>
        </is>
      </c>
      <c r="G2618" t="inlineStr">
        <is>
          <t>1579-6</t>
        </is>
      </c>
      <c r="H2618" t="inlineStr">
        <is>
          <t>3</t>
        </is>
      </c>
    </row>
    <row r="2619">
      <c r="A2619" t="n">
        <v>156</v>
      </c>
      <c r="C2619" t="inlineStr">
        <is>
          <t>A ce matin ce seroit bonne estreine à 4 LV 156</t>
        </is>
      </c>
      <c r="D2619" t="n">
        <v>4</v>
      </c>
      <c r="F2619" t="inlineStr">
        <is>
          <t>GA 2 XII,I 13</t>
        </is>
      </c>
      <c r="G2619" t="inlineStr">
        <is>
          <t>1582-1</t>
        </is>
      </c>
      <c r="H2619" t="inlineStr">
        <is>
          <t>7</t>
        </is>
      </c>
    </row>
    <row r="2620">
      <c r="A2620" t="n">
        <v>156</v>
      </c>
      <c r="C2620" t="inlineStr">
        <is>
          <t>A ce matin ce seroit bonne estreine à 4 LV 156</t>
        </is>
      </c>
      <c r="D2620" t="n">
        <v>4</v>
      </c>
      <c r="F2620" t="inlineStr">
        <is>
          <t>GA 2 XII,I 13</t>
        </is>
      </c>
      <c r="G2620" t="inlineStr">
        <is>
          <t>1582-9</t>
        </is>
      </c>
      <c r="H2620" t="inlineStr">
        <is>
          <t>2</t>
        </is>
      </c>
    </row>
    <row r="2621">
      <c r="A2621" t="n">
        <v>156</v>
      </c>
      <c r="C2621" t="inlineStr">
        <is>
          <t>A ce matin ce seroit bonne estreine à 4 LV 156</t>
        </is>
      </c>
      <c r="D2621" t="n">
        <v>4</v>
      </c>
      <c r="F2621" t="inlineStr">
        <is>
          <t>GA 2 XII,I 13</t>
        </is>
      </c>
      <c r="G2621" t="inlineStr">
        <is>
          <t>1586-9</t>
        </is>
      </c>
      <c r="H2621" t="inlineStr">
        <is>
          <t>25</t>
        </is>
      </c>
    </row>
    <row r="2622">
      <c r="A2622" t="n">
        <v>156</v>
      </c>
      <c r="C2622" t="inlineStr">
        <is>
          <t>A ce matin ce seroit bonne estreine à 4 LV 156</t>
        </is>
      </c>
      <c r="D2622" t="n">
        <v>4</v>
      </c>
      <c r="F2622" t="inlineStr">
        <is>
          <t>GA 2 XII,I 13</t>
        </is>
      </c>
      <c r="G2622" t="inlineStr">
        <is>
          <t>1586-11</t>
        </is>
      </c>
      <c r="H2622" t="inlineStr">
        <is>
          <t>3</t>
        </is>
      </c>
    </row>
    <row r="2623">
      <c r="A2623" t="n">
        <v>156</v>
      </c>
      <c r="C2623" t="inlineStr">
        <is>
          <t>A ce matin ce seroit bonne estreine à 4 LV 156</t>
        </is>
      </c>
      <c r="D2623" t="n">
        <v>4</v>
      </c>
      <c r="F2623" t="inlineStr">
        <is>
          <t>GA 2 XII,I 13</t>
        </is>
      </c>
      <c r="G2623" t="inlineStr">
        <is>
          <t>1592-1</t>
        </is>
      </c>
      <c r="H2623" t="inlineStr">
        <is>
          <t>1</t>
        </is>
      </c>
    </row>
    <row r="2624">
      <c r="A2624" t="n">
        <v>156</v>
      </c>
      <c r="C2624" t="inlineStr">
        <is>
          <t>A ce matin ce seroit bonne estreine à 4 LV 156</t>
        </is>
      </c>
      <c r="D2624" t="n">
        <v>4</v>
      </c>
      <c r="F2624" t="inlineStr">
        <is>
          <t>GA 2 XII,I 13</t>
        </is>
      </c>
      <c r="G2624" t="inlineStr">
        <is>
          <t>1594-1</t>
        </is>
      </c>
      <c r="H2624" t="inlineStr">
        <is>
          <t>7</t>
        </is>
      </c>
    </row>
    <row r="2625">
      <c r="A2625" t="n">
        <v>156</v>
      </c>
      <c r="C2625" t="inlineStr">
        <is>
          <t>A ce matin ce seroit bonne estreine à 4 LV 156</t>
        </is>
      </c>
      <c r="D2625" t="n">
        <v>4</v>
      </c>
      <c r="F2625" t="inlineStr">
        <is>
          <t>GA 2 XII,I 13</t>
        </is>
      </c>
      <c r="G2625" t="inlineStr">
        <is>
          <t>1596-1</t>
        </is>
      </c>
      <c r="H2625" t="inlineStr">
        <is>
          <t>1</t>
        </is>
      </c>
    </row>
    <row r="2626">
      <c r="A2626" t="n">
        <v>156</v>
      </c>
      <c r="C2626" t="inlineStr">
        <is>
          <t>A ce matin ce seroit bonne estreine à 4 LV 156</t>
        </is>
      </c>
      <c r="D2626" t="n">
        <v>4</v>
      </c>
      <c r="F2626" t="inlineStr">
        <is>
          <t>GA 2 XII,I 13</t>
        </is>
      </c>
      <c r="G2626" t="inlineStr">
        <is>
          <t>1601-3</t>
        </is>
      </c>
      <c r="H2626" t="inlineStr">
        <is>
          <t>3</t>
        </is>
      </c>
    </row>
    <row r="2627">
      <c r="A2627" t="n">
        <v>156</v>
      </c>
      <c r="C2627" t="inlineStr">
        <is>
          <t>A ce matin ce seroit bonne estreine à 4 LV 156</t>
        </is>
      </c>
      <c r="D2627" t="n">
        <v>4</v>
      </c>
      <c r="F2627" t="inlineStr">
        <is>
          <t>GA 2 XII,I 13</t>
        </is>
      </c>
      <c r="G2627" t="inlineStr">
        <is>
          <t>1604-2</t>
        </is>
      </c>
      <c r="H2627" t="inlineStr">
        <is>
          <t>1</t>
        </is>
      </c>
    </row>
    <row r="2628">
      <c r="A2628" t="n">
        <v>156</v>
      </c>
      <c r="C2628" t="inlineStr">
        <is>
          <t>A ce matin ce seroit bonne estreine à 4 LV 156</t>
        </is>
      </c>
      <c r="D2628" t="n">
        <v>4</v>
      </c>
      <c r="F2628" t="inlineStr">
        <is>
          <t>GA 2 XII,I 13</t>
        </is>
      </c>
      <c r="G2628" t="inlineStr">
        <is>
          <t>1612-1</t>
        </is>
      </c>
      <c r="H2628" t="inlineStr">
        <is>
          <t>1</t>
        </is>
      </c>
    </row>
    <row r="2629">
      <c r="A2629" t="n">
        <v>156</v>
      </c>
      <c r="C2629" t="inlineStr">
        <is>
          <t>A ce matin ce seroit bonne estreine à 4 LV 156</t>
        </is>
      </c>
      <c r="D2629" t="n">
        <v>4</v>
      </c>
      <c r="F2629" t="inlineStr">
        <is>
          <t>GA 2 XII,I 13</t>
        </is>
      </c>
      <c r="G2629" t="inlineStr">
        <is>
          <t>1619-2</t>
        </is>
      </c>
      <c r="H2629" t="inlineStr">
        <is>
          <t>25</t>
        </is>
      </c>
    </row>
    <row r="2630">
      <c r="A2630" t="n">
        <v>157</v>
      </c>
      <c r="C2630" t="inlineStr">
        <is>
          <t>Fleur de quinze ans ... en amour à 4 LV 157</t>
        </is>
      </c>
      <c r="D2630" t="n">
        <v>4</v>
      </c>
      <c r="F2630" t="inlineStr">
        <is>
          <t>GA 2 XII,I 20</t>
        </is>
      </c>
      <c r="G2630" t="inlineStr">
        <is>
          <t>1564-2</t>
        </is>
      </c>
      <c r="H2630" t="inlineStr">
        <is>
          <t>6</t>
        </is>
      </c>
    </row>
    <row r="2631">
      <c r="A2631" t="n">
        <v>157</v>
      </c>
      <c r="C2631" t="inlineStr">
        <is>
          <t>Fleur de quinze ans ... en amour à 4 LV 157</t>
        </is>
      </c>
      <c r="D2631" t="n">
        <v>4</v>
      </c>
      <c r="F2631" t="inlineStr">
        <is>
          <t>GA 2 XII,I 20</t>
        </is>
      </c>
      <c r="G2631" t="inlineStr">
        <is>
          <t>1565-9</t>
        </is>
      </c>
      <c r="H2631" t="inlineStr">
        <is>
          <t>1</t>
        </is>
      </c>
    </row>
    <row r="2632">
      <c r="A2632" t="n">
        <v>157</v>
      </c>
      <c r="C2632" t="inlineStr">
        <is>
          <t>Fleur de quinze ans ... en amour à 4 LV 157</t>
        </is>
      </c>
      <c r="D2632" t="n">
        <v>4</v>
      </c>
      <c r="F2632" t="inlineStr">
        <is>
          <t>GA 2 XII,I 20</t>
        </is>
      </c>
      <c r="G2632" t="inlineStr">
        <is>
          <t>1566-5</t>
        </is>
      </c>
      <c r="H2632" t="inlineStr">
        <is>
          <t>6</t>
        </is>
      </c>
    </row>
    <row r="2633">
      <c r="A2633" t="n">
        <v>157</v>
      </c>
      <c r="C2633" t="inlineStr">
        <is>
          <t>Fleur de quinze ans ... en amour à 4 LV 157</t>
        </is>
      </c>
      <c r="D2633" t="n">
        <v>4</v>
      </c>
      <c r="F2633" t="inlineStr">
        <is>
          <t>GA 2 XII,I 20</t>
        </is>
      </c>
      <c r="G2633" t="inlineStr">
        <is>
          <t>1567-15</t>
        </is>
      </c>
      <c r="H2633" t="inlineStr">
        <is>
          <t>1</t>
        </is>
      </c>
    </row>
    <row r="2634">
      <c r="A2634" t="n">
        <v>157</v>
      </c>
      <c r="C2634" t="inlineStr">
        <is>
          <t>Fleur de quinze ans ... en amour à 4 LV 157</t>
        </is>
      </c>
      <c r="D2634" t="n">
        <v>4</v>
      </c>
      <c r="F2634" t="inlineStr">
        <is>
          <t>GA 2 XII,I 20</t>
        </is>
      </c>
      <c r="G2634" t="inlineStr">
        <is>
          <t>1570-6</t>
        </is>
      </c>
      <c r="H2634" t="inlineStr">
        <is>
          <t>14</t>
        </is>
      </c>
    </row>
    <row r="2635">
      <c r="A2635" t="n">
        <v>157</v>
      </c>
      <c r="C2635" t="inlineStr">
        <is>
          <t>Fleur de quinze ans ... en amour à 4 LV 157</t>
        </is>
      </c>
      <c r="D2635" t="n">
        <v>4</v>
      </c>
      <c r="F2635" t="inlineStr">
        <is>
          <t>GA 2 XII,I 20</t>
        </is>
      </c>
      <c r="G2635" t="inlineStr">
        <is>
          <t>1570-17</t>
        </is>
      </c>
      <c r="H2635" t="inlineStr">
        <is>
          <t>1</t>
        </is>
      </c>
    </row>
    <row r="2636">
      <c r="A2636" t="n">
        <v>157</v>
      </c>
      <c r="C2636" t="inlineStr">
        <is>
          <t>Fleur de quinze ans ... en amour à 4 LV 157</t>
        </is>
      </c>
      <c r="D2636" t="n">
        <v>4</v>
      </c>
      <c r="F2636" t="inlineStr">
        <is>
          <t>GA 2 XII,I 20</t>
        </is>
      </c>
      <c r="G2636" t="inlineStr">
        <is>
          <t>1573-14</t>
        </is>
      </c>
      <c r="H2636" t="inlineStr">
        <is>
          <t>1</t>
        </is>
      </c>
    </row>
    <row r="2637">
      <c r="A2637" t="n">
        <v>157</v>
      </c>
      <c r="C2637" t="inlineStr">
        <is>
          <t>Fleur de quinze ans ... en amour à 4 LV 157</t>
        </is>
      </c>
      <c r="D2637" t="n">
        <v>4</v>
      </c>
      <c r="F2637" t="inlineStr">
        <is>
          <t>GA 2 XII,I 20</t>
        </is>
      </c>
      <c r="G2637" t="inlineStr">
        <is>
          <t>1574-6</t>
        </is>
      </c>
      <c r="H2637" t="inlineStr">
        <is>
          <t>3</t>
        </is>
      </c>
    </row>
    <row r="2638">
      <c r="A2638" t="n">
        <v>157</v>
      </c>
      <c r="C2638" t="inlineStr">
        <is>
          <t>Fleur de quinze ans ... en amour à 4 LV 157</t>
        </is>
      </c>
      <c r="D2638" t="n">
        <v>4</v>
      </c>
      <c r="F2638" t="inlineStr">
        <is>
          <t>GA 2 XII,I 20</t>
        </is>
      </c>
      <c r="G2638" t="inlineStr">
        <is>
          <t>1575-6</t>
        </is>
      </c>
      <c r="H2638" t="inlineStr">
        <is>
          <t>14</t>
        </is>
      </c>
    </row>
    <row r="2639">
      <c r="A2639" t="n">
        <v>157</v>
      </c>
      <c r="C2639" t="inlineStr">
        <is>
          <t>Fleur de quinze ans ... en amour à 4 LV 157</t>
        </is>
      </c>
      <c r="D2639" t="n">
        <v>4</v>
      </c>
      <c r="F2639" t="inlineStr">
        <is>
          <t>GA 2 XII,I 20</t>
        </is>
      </c>
      <c r="G2639" t="inlineStr">
        <is>
          <t>1576-5</t>
        </is>
      </c>
      <c r="H2639" t="inlineStr">
        <is>
          <t>2</t>
        </is>
      </c>
    </row>
    <row r="2640">
      <c r="A2640" t="n">
        <v>157</v>
      </c>
      <c r="C2640" t="inlineStr">
        <is>
          <t>Fleur de quinze ans ... en amour à 4 LV 157</t>
        </is>
      </c>
      <c r="D2640" t="n">
        <v>4</v>
      </c>
      <c r="F2640" t="inlineStr">
        <is>
          <t>GA 2 XII,I 20</t>
        </is>
      </c>
      <c r="G2640" t="inlineStr">
        <is>
          <t>1576-7</t>
        </is>
      </c>
      <c r="H2640" t="inlineStr">
        <is>
          <t>20</t>
        </is>
      </c>
    </row>
    <row r="2641">
      <c r="A2641" t="n">
        <v>157</v>
      </c>
      <c r="C2641" t="inlineStr">
        <is>
          <t>Fleur de quinze ans ... en amour à 4 LV 157</t>
        </is>
      </c>
      <c r="D2641" t="n">
        <v>4</v>
      </c>
      <c r="F2641" t="inlineStr">
        <is>
          <t>GA 2 XII,I 20</t>
        </is>
      </c>
      <c r="G2641" t="inlineStr">
        <is>
          <t>1576-13</t>
        </is>
      </c>
      <c r="H2641" t="inlineStr">
        <is>
          <t>4</t>
        </is>
      </c>
    </row>
    <row r="2642">
      <c r="A2642" t="n">
        <v>157</v>
      </c>
      <c r="C2642" t="inlineStr">
        <is>
          <t>Fleur de quinze ans ... en amour à 4 LV 157</t>
        </is>
      </c>
      <c r="D2642" t="n">
        <v>4</v>
      </c>
      <c r="F2642" t="inlineStr">
        <is>
          <t>GA 2 XII,I 20</t>
        </is>
      </c>
      <c r="G2642" t="inlineStr">
        <is>
          <t>1577-6</t>
        </is>
      </c>
      <c r="H2642" t="inlineStr">
        <is>
          <t>4</t>
        </is>
      </c>
    </row>
    <row r="2643">
      <c r="A2643" t="n">
        <v>157</v>
      </c>
      <c r="C2643" t="inlineStr">
        <is>
          <t>Fleur de quinze ans ... en amour à 4 LV 157</t>
        </is>
      </c>
      <c r="D2643" t="n">
        <v>4</v>
      </c>
      <c r="F2643" t="inlineStr">
        <is>
          <t>GA 2 XII,I 20</t>
        </is>
      </c>
      <c r="G2643" t="inlineStr">
        <is>
          <t>1579-6</t>
        </is>
      </c>
      <c r="H2643" t="inlineStr">
        <is>
          <t>4</t>
        </is>
      </c>
    </row>
    <row r="2644">
      <c r="A2644" t="n">
        <v>157</v>
      </c>
      <c r="C2644" t="inlineStr">
        <is>
          <t>Fleur de quinze ans ... en amour à 4 LV 157</t>
        </is>
      </c>
      <c r="D2644" t="n">
        <v>4</v>
      </c>
      <c r="F2644" t="inlineStr">
        <is>
          <t>GA 2 XII,I 20</t>
        </is>
      </c>
      <c r="G2644" t="inlineStr">
        <is>
          <t>1582-1</t>
        </is>
      </c>
      <c r="H2644" t="inlineStr">
        <is>
          <t>40</t>
        </is>
      </c>
    </row>
    <row r="2645">
      <c r="A2645" t="n">
        <v>157</v>
      </c>
      <c r="C2645" t="inlineStr">
        <is>
          <t>Fleur de quinze ans ... en amour à 4 LV 157</t>
        </is>
      </c>
      <c r="D2645" t="n">
        <v>4</v>
      </c>
      <c r="F2645" t="inlineStr">
        <is>
          <t>GA 2 XII,I 20</t>
        </is>
      </c>
      <c r="G2645" t="inlineStr">
        <is>
          <t>1582-9</t>
        </is>
      </c>
      <c r="H2645" t="inlineStr">
        <is>
          <t>6</t>
        </is>
      </c>
    </row>
    <row r="2646">
      <c r="A2646" t="n">
        <v>157</v>
      </c>
      <c r="C2646" t="inlineStr">
        <is>
          <t>Fleur de quinze ans ... en amour à 4 LV 157</t>
        </is>
      </c>
      <c r="D2646" t="n">
        <v>4</v>
      </c>
      <c r="F2646" t="inlineStr">
        <is>
          <t>GA 2 XII,I 20</t>
        </is>
      </c>
      <c r="G2646" t="inlineStr">
        <is>
          <t>1586-9</t>
        </is>
      </c>
      <c r="H2646" t="inlineStr">
        <is>
          <t>32</t>
        </is>
      </c>
    </row>
    <row r="2647">
      <c r="A2647" t="n">
        <v>157</v>
      </c>
      <c r="C2647" t="inlineStr">
        <is>
          <t>Fleur de quinze ans ... en amour à 4 LV 157</t>
        </is>
      </c>
      <c r="D2647" t="n">
        <v>4</v>
      </c>
      <c r="F2647" t="inlineStr">
        <is>
          <t>GA 2 XII,I 20</t>
        </is>
      </c>
      <c r="G2647" t="inlineStr">
        <is>
          <t>1586-11</t>
        </is>
      </c>
      <c r="H2647" t="inlineStr">
        <is>
          <t>4</t>
        </is>
      </c>
    </row>
    <row r="2648">
      <c r="A2648" t="n">
        <v>157</v>
      </c>
      <c r="C2648" t="inlineStr">
        <is>
          <t>Fleur de quinze ans ... en amour à 4 LV 157</t>
        </is>
      </c>
      <c r="D2648" t="n">
        <v>4</v>
      </c>
      <c r="F2648" t="inlineStr">
        <is>
          <t>GA 2 XII,I 20</t>
        </is>
      </c>
      <c r="G2648" t="inlineStr">
        <is>
          <t>1592-1</t>
        </is>
      </c>
      <c r="H2648" t="inlineStr">
        <is>
          <t>16</t>
        </is>
      </c>
    </row>
    <row r="2649">
      <c r="A2649" t="n">
        <v>157</v>
      </c>
      <c r="C2649" t="inlineStr">
        <is>
          <t>Fleur de quinze ans ... en amour à 4 LV 157</t>
        </is>
      </c>
      <c r="D2649" t="n">
        <v>4</v>
      </c>
      <c r="F2649" t="inlineStr">
        <is>
          <t>GA 2 XII,I 20</t>
        </is>
      </c>
      <c r="G2649" t="inlineStr">
        <is>
          <t>1594-1</t>
        </is>
      </c>
      <c r="H2649" t="inlineStr">
        <is>
          <t>40</t>
        </is>
      </c>
    </row>
    <row r="2650">
      <c r="A2650" t="n">
        <v>157</v>
      </c>
      <c r="C2650" t="inlineStr">
        <is>
          <t>Fleur de quinze ans ... en amour à 4 LV 157</t>
        </is>
      </c>
      <c r="D2650" t="n">
        <v>4</v>
      </c>
      <c r="F2650" t="inlineStr">
        <is>
          <t>GA 2 XII,I 20</t>
        </is>
      </c>
      <c r="G2650" t="inlineStr">
        <is>
          <t>1596-1</t>
        </is>
      </c>
      <c r="H2650" t="inlineStr">
        <is>
          <t>16</t>
        </is>
      </c>
    </row>
    <row r="2651">
      <c r="A2651" t="n">
        <v>157</v>
      </c>
      <c r="C2651" t="inlineStr">
        <is>
          <t>Fleur de quinze ans ... en amour à 4 LV 157</t>
        </is>
      </c>
      <c r="D2651" t="n">
        <v>4</v>
      </c>
      <c r="F2651" t="inlineStr">
        <is>
          <t>GA 2 XII,I 20</t>
        </is>
      </c>
      <c r="G2651" t="inlineStr">
        <is>
          <t>1601-3</t>
        </is>
      </c>
      <c r="H2651" t="inlineStr">
        <is>
          <t>4</t>
        </is>
      </c>
    </row>
    <row r="2652">
      <c r="A2652" t="n">
        <v>157</v>
      </c>
      <c r="C2652" t="inlineStr">
        <is>
          <t>Fleur de quinze ans ... en amour à 4 LV 157</t>
        </is>
      </c>
      <c r="D2652" t="n">
        <v>4</v>
      </c>
      <c r="F2652" t="inlineStr">
        <is>
          <t>GA 2 XII,I 20</t>
        </is>
      </c>
      <c r="G2652" t="inlineStr">
        <is>
          <t>1604-2</t>
        </is>
      </c>
      <c r="H2652" t="inlineStr">
        <is>
          <t>16</t>
        </is>
      </c>
    </row>
    <row r="2653">
      <c r="A2653" t="n">
        <v>157</v>
      </c>
      <c r="C2653" t="inlineStr">
        <is>
          <t>Fleur de quinze ans ... en amour à 4 LV 157</t>
        </is>
      </c>
      <c r="D2653" t="n">
        <v>4</v>
      </c>
      <c r="F2653" t="inlineStr">
        <is>
          <t>GA 2 XII,I 20</t>
        </is>
      </c>
      <c r="G2653" t="inlineStr">
        <is>
          <t>1612-1</t>
        </is>
      </c>
      <c r="H2653" t="inlineStr">
        <is>
          <t>16</t>
        </is>
      </c>
    </row>
    <row r="2654">
      <c r="A2654" t="n">
        <v>157</v>
      </c>
      <c r="C2654" t="inlineStr">
        <is>
          <t>Fleur de quinze ans ... en amour à 4 LV 157</t>
        </is>
      </c>
      <c r="D2654" t="n">
        <v>4</v>
      </c>
      <c r="F2654" t="inlineStr">
        <is>
          <t>GA 2 XII,I 20</t>
        </is>
      </c>
      <c r="G2654" t="inlineStr">
        <is>
          <t>1619-2</t>
        </is>
      </c>
      <c r="H2654" t="inlineStr">
        <is>
          <t>32</t>
        </is>
      </c>
    </row>
    <row r="2655">
      <c r="A2655" t="n">
        <v>158</v>
      </c>
      <c r="C2655" t="inlineStr">
        <is>
          <t>Le vray amy à 4 LV 158</t>
        </is>
      </c>
      <c r="D2655" t="n">
        <v>4</v>
      </c>
      <c r="F2655" t="inlineStr">
        <is>
          <t>GA 2 XII,I 31</t>
        </is>
      </c>
      <c r="G2655" t="inlineStr">
        <is>
          <t>1564-2</t>
        </is>
      </c>
      <c r="H2655" t="inlineStr">
        <is>
          <t>9</t>
        </is>
      </c>
    </row>
    <row r="2656">
      <c r="A2656" t="n">
        <v>158</v>
      </c>
      <c r="C2656" t="inlineStr">
        <is>
          <t>Le vray amy à 4 LV 158</t>
        </is>
      </c>
      <c r="D2656" t="n">
        <v>4</v>
      </c>
      <c r="F2656" t="inlineStr">
        <is>
          <t>GA 2 XII,I 31</t>
        </is>
      </c>
      <c r="G2656" t="inlineStr">
        <is>
          <t>1565-9</t>
        </is>
      </c>
      <c r="H2656" t="inlineStr">
        <is>
          <t>11</t>
        </is>
      </c>
    </row>
    <row r="2657">
      <c r="A2657" t="n">
        <v>158</v>
      </c>
      <c r="C2657" t="inlineStr">
        <is>
          <t>Le vray amy à 4 LV 158</t>
        </is>
      </c>
      <c r="D2657" t="n">
        <v>4</v>
      </c>
      <c r="F2657" t="inlineStr">
        <is>
          <t>GA 2 XII,I 31</t>
        </is>
      </c>
      <c r="G2657" t="inlineStr">
        <is>
          <t>1566-5</t>
        </is>
      </c>
      <c r="H2657" t="inlineStr">
        <is>
          <t>9</t>
        </is>
      </c>
    </row>
    <row r="2658">
      <c r="A2658" t="n">
        <v>158</v>
      </c>
      <c r="C2658" t="inlineStr">
        <is>
          <t>Le vray amy à 4 LV 158</t>
        </is>
      </c>
      <c r="D2658" t="n">
        <v>4</v>
      </c>
      <c r="F2658" t="inlineStr">
        <is>
          <t>GA 2 XII,I 31</t>
        </is>
      </c>
      <c r="G2658" t="inlineStr">
        <is>
          <t>1567-15</t>
        </is>
      </c>
      <c r="H2658" t="inlineStr">
        <is>
          <t>11</t>
        </is>
      </c>
    </row>
    <row r="2659">
      <c r="A2659" t="n">
        <v>158</v>
      </c>
      <c r="C2659" t="inlineStr">
        <is>
          <t>Le vray amy à 4 LV 158</t>
        </is>
      </c>
      <c r="D2659" t="n">
        <v>4</v>
      </c>
      <c r="F2659" t="inlineStr">
        <is>
          <t>GA 2 XII,I 31</t>
        </is>
      </c>
      <c r="G2659" t="inlineStr">
        <is>
          <t>1570-6</t>
        </is>
      </c>
      <c r="H2659" t="inlineStr">
        <is>
          <t>28</t>
        </is>
      </c>
    </row>
    <row r="2660">
      <c r="A2660" t="n">
        <v>158</v>
      </c>
      <c r="C2660" t="inlineStr">
        <is>
          <t>Le vray amy à 4 LV 158</t>
        </is>
      </c>
      <c r="D2660" t="n">
        <v>4</v>
      </c>
      <c r="F2660" t="inlineStr">
        <is>
          <t>GA 2 XII,I 31</t>
        </is>
      </c>
      <c r="G2660" t="inlineStr">
        <is>
          <t>1570-8</t>
        </is>
      </c>
      <c r="H2660" t="inlineStr">
        <is>
          <t>9</t>
        </is>
      </c>
    </row>
    <row r="2661">
      <c r="A2661" t="n">
        <v>158</v>
      </c>
      <c r="C2661" t="inlineStr">
        <is>
          <t>Le vray amy à 4 LV 158</t>
        </is>
      </c>
      <c r="D2661" t="n">
        <v>4</v>
      </c>
      <c r="F2661" t="inlineStr">
        <is>
          <t>GA 2 XII,I 31</t>
        </is>
      </c>
      <c r="G2661" t="inlineStr">
        <is>
          <t>1570-17</t>
        </is>
      </c>
      <c r="H2661" t="inlineStr">
        <is>
          <t>11</t>
        </is>
      </c>
    </row>
    <row r="2662">
      <c r="A2662" t="n">
        <v>158</v>
      </c>
      <c r="C2662" t="inlineStr">
        <is>
          <t>Le vray amy à 4 LV 158</t>
        </is>
      </c>
      <c r="D2662" t="n">
        <v>4</v>
      </c>
      <c r="F2662" t="inlineStr">
        <is>
          <t>GA 2 XII,I 31</t>
        </is>
      </c>
      <c r="G2662" t="inlineStr">
        <is>
          <t>1570-22</t>
        </is>
      </c>
      <c r="H2662" t="inlineStr">
        <is>
          <t>9</t>
        </is>
      </c>
    </row>
    <row r="2663">
      <c r="A2663" t="n">
        <v>158</v>
      </c>
      <c r="C2663" t="inlineStr">
        <is>
          <t>Le vray amy à 4 LV 158</t>
        </is>
      </c>
      <c r="D2663" t="n">
        <v>4</v>
      </c>
      <c r="F2663" t="inlineStr">
        <is>
          <t>GA 2 XII,I 31</t>
        </is>
      </c>
      <c r="G2663" t="inlineStr">
        <is>
          <t>1573-14</t>
        </is>
      </c>
      <c r="H2663" t="inlineStr">
        <is>
          <t>11</t>
        </is>
      </c>
    </row>
    <row r="2664">
      <c r="A2664" t="n">
        <v>158</v>
      </c>
      <c r="C2664" t="inlineStr">
        <is>
          <t>Le vray amy à 4 LV 158</t>
        </is>
      </c>
      <c r="D2664" t="n">
        <v>4</v>
      </c>
      <c r="F2664" t="inlineStr">
        <is>
          <t>GA 2 XII,I 31</t>
        </is>
      </c>
      <c r="G2664" t="inlineStr">
        <is>
          <t>1575-6</t>
        </is>
      </c>
      <c r="H2664" t="inlineStr">
        <is>
          <t>26</t>
        </is>
      </c>
    </row>
    <row r="2665">
      <c r="A2665" t="n">
        <v>158</v>
      </c>
      <c r="C2665" t="inlineStr">
        <is>
          <t>Le vray amy à 4 LV 158</t>
        </is>
      </c>
      <c r="D2665" t="n">
        <v>4</v>
      </c>
      <c r="F2665" t="inlineStr">
        <is>
          <t>GA 2 XII,I 31</t>
        </is>
      </c>
      <c r="G2665" t="inlineStr">
        <is>
          <t>1576-5</t>
        </is>
      </c>
      <c r="H2665" t="inlineStr">
        <is>
          <t>16</t>
        </is>
      </c>
    </row>
    <row r="2666">
      <c r="A2666" t="n">
        <v>158</v>
      </c>
      <c r="C2666" t="inlineStr">
        <is>
          <t>Le vray amy à 4 LV 158</t>
        </is>
      </c>
      <c r="D2666" t="n">
        <v>4</v>
      </c>
      <c r="F2666" t="inlineStr">
        <is>
          <t>GA 2 XII,I 31</t>
        </is>
      </c>
      <c r="G2666" t="inlineStr">
        <is>
          <t>1576-7</t>
        </is>
      </c>
      <c r="H2666" t="inlineStr">
        <is>
          <t>31</t>
        </is>
      </c>
    </row>
    <row r="2667">
      <c r="A2667" t="n">
        <v>158</v>
      </c>
      <c r="C2667" t="inlineStr">
        <is>
          <t>Le vray amy à 4 LV 158</t>
        </is>
      </c>
      <c r="D2667" t="n">
        <v>4</v>
      </c>
      <c r="F2667" t="inlineStr">
        <is>
          <t>GA 2 XII,I 31</t>
        </is>
      </c>
      <c r="G2667" t="inlineStr">
        <is>
          <t>1576-13</t>
        </is>
      </c>
      <c r="H2667" t="inlineStr">
        <is>
          <t>10</t>
        </is>
      </c>
    </row>
    <row r="2668">
      <c r="A2668" t="n">
        <v>158</v>
      </c>
      <c r="C2668" t="inlineStr">
        <is>
          <t>Le vray amy à 4 LV 158</t>
        </is>
      </c>
      <c r="D2668" t="n">
        <v>4</v>
      </c>
      <c r="F2668" t="inlineStr">
        <is>
          <t>GA 2 XII,I 31</t>
        </is>
      </c>
      <c r="G2668" t="inlineStr">
        <is>
          <t>1577-6</t>
        </is>
      </c>
      <c r="H2668" t="inlineStr">
        <is>
          <t>10</t>
        </is>
      </c>
    </row>
    <row r="2669">
      <c r="A2669" t="n">
        <v>158</v>
      </c>
      <c r="C2669" t="inlineStr">
        <is>
          <t>Le vray amy à 4 LV 158</t>
        </is>
      </c>
      <c r="D2669" t="n">
        <v>4</v>
      </c>
      <c r="F2669" t="inlineStr">
        <is>
          <t>GA 2 XII,I 31</t>
        </is>
      </c>
      <c r="G2669" t="inlineStr">
        <is>
          <t>1579-6</t>
        </is>
      </c>
      <c r="H2669" t="inlineStr">
        <is>
          <t>10</t>
        </is>
      </c>
    </row>
    <row r="2670">
      <c r="A2670" t="n">
        <v>158</v>
      </c>
      <c r="C2670" t="inlineStr">
        <is>
          <t>Le vray amy à 4 LV 158</t>
        </is>
      </c>
      <c r="D2670" t="n">
        <v>4</v>
      </c>
      <c r="F2670" t="inlineStr">
        <is>
          <t>GA 2 XII,I 31</t>
        </is>
      </c>
      <c r="G2670" t="inlineStr">
        <is>
          <t>1582-1</t>
        </is>
      </c>
      <c r="H2670" t="inlineStr">
        <is>
          <t>30</t>
        </is>
      </c>
    </row>
    <row r="2671">
      <c r="A2671" t="n">
        <v>158</v>
      </c>
      <c r="C2671" t="inlineStr">
        <is>
          <t>Le vray amy à 4 LV 158</t>
        </is>
      </c>
      <c r="D2671" t="n">
        <v>4</v>
      </c>
      <c r="F2671" t="inlineStr">
        <is>
          <t>GA 2 XII,I 31</t>
        </is>
      </c>
      <c r="G2671" t="inlineStr">
        <is>
          <t>1582-9</t>
        </is>
      </c>
      <c r="H2671" t="inlineStr">
        <is>
          <t>3</t>
        </is>
      </c>
    </row>
    <row r="2672">
      <c r="A2672" t="n">
        <v>158</v>
      </c>
      <c r="C2672" t="inlineStr">
        <is>
          <t>Le vray amy à 4 LV 158</t>
        </is>
      </c>
      <c r="D2672" t="n">
        <v>4</v>
      </c>
      <c r="F2672" t="inlineStr">
        <is>
          <t>GA 2 XII,I 31</t>
        </is>
      </c>
      <c r="G2672" t="inlineStr">
        <is>
          <t>1586-9</t>
        </is>
      </c>
      <c r="H2672" t="inlineStr">
        <is>
          <t>12</t>
        </is>
      </c>
    </row>
    <row r="2673">
      <c r="A2673" t="n">
        <v>158</v>
      </c>
      <c r="C2673" t="inlineStr">
        <is>
          <t>Le vray amy à 4 LV 158</t>
        </is>
      </c>
      <c r="D2673" t="n">
        <v>4</v>
      </c>
      <c r="F2673" t="inlineStr">
        <is>
          <t>GA 2 XII,I 31</t>
        </is>
      </c>
      <c r="G2673" t="inlineStr">
        <is>
          <t>1586-11</t>
        </is>
      </c>
      <c r="H2673" t="inlineStr">
        <is>
          <t>10</t>
        </is>
      </c>
    </row>
    <row r="2674">
      <c r="A2674" t="n">
        <v>158</v>
      </c>
      <c r="C2674" t="inlineStr">
        <is>
          <t>Le vray amy à 4 LV 158</t>
        </is>
      </c>
      <c r="D2674" t="n">
        <v>4</v>
      </c>
      <c r="F2674" t="inlineStr">
        <is>
          <t>GA 2 XII,I 31</t>
        </is>
      </c>
      <c r="G2674" t="inlineStr">
        <is>
          <t>1592-1</t>
        </is>
      </c>
      <c r="H2674" t="inlineStr">
        <is>
          <t>24</t>
        </is>
      </c>
    </row>
    <row r="2675">
      <c r="A2675" t="n">
        <v>158</v>
      </c>
      <c r="C2675" t="inlineStr">
        <is>
          <t>Le vray amy à 4 LV 158</t>
        </is>
      </c>
      <c r="D2675" t="n">
        <v>4</v>
      </c>
      <c r="F2675" t="inlineStr">
        <is>
          <t>GA 2 XII,I 31</t>
        </is>
      </c>
      <c r="G2675" t="inlineStr">
        <is>
          <t>1594-1</t>
        </is>
      </c>
      <c r="H2675" t="inlineStr">
        <is>
          <t>30</t>
        </is>
      </c>
    </row>
    <row r="2676">
      <c r="A2676" t="n">
        <v>158</v>
      </c>
      <c r="C2676" t="inlineStr">
        <is>
          <t>Le vray amy à 4 LV 158</t>
        </is>
      </c>
      <c r="D2676" t="n">
        <v>4</v>
      </c>
      <c r="F2676" t="inlineStr">
        <is>
          <t>GA 2 XII,I 31</t>
        </is>
      </c>
      <c r="G2676" t="inlineStr">
        <is>
          <t>1596-1</t>
        </is>
      </c>
      <c r="H2676" t="inlineStr">
        <is>
          <t>24</t>
        </is>
      </c>
    </row>
    <row r="2677">
      <c r="A2677" t="n">
        <v>158</v>
      </c>
      <c r="C2677" t="inlineStr">
        <is>
          <t>Le vray amy à 4 LV 158</t>
        </is>
      </c>
      <c r="D2677" t="n">
        <v>4</v>
      </c>
      <c r="F2677" t="inlineStr">
        <is>
          <t>GA 2 XII,I 31</t>
        </is>
      </c>
      <c r="G2677" t="inlineStr">
        <is>
          <t>1601-3</t>
        </is>
      </c>
      <c r="H2677" t="inlineStr">
        <is>
          <t>10</t>
        </is>
      </c>
    </row>
    <row r="2678">
      <c r="A2678" t="n">
        <v>158</v>
      </c>
      <c r="C2678" t="inlineStr">
        <is>
          <t>Le vray amy à 4 LV 158</t>
        </is>
      </c>
      <c r="D2678" t="n">
        <v>4</v>
      </c>
      <c r="F2678" t="inlineStr">
        <is>
          <t>GA 2 XII,I 31</t>
        </is>
      </c>
      <c r="G2678" t="inlineStr">
        <is>
          <t>1604-2</t>
        </is>
      </c>
      <c r="H2678" t="inlineStr">
        <is>
          <t>24</t>
        </is>
      </c>
    </row>
    <row r="2679">
      <c r="A2679" t="n">
        <v>158</v>
      </c>
      <c r="C2679" t="inlineStr">
        <is>
          <t>Le vray amy à 4 LV 158</t>
        </is>
      </c>
      <c r="D2679" t="n">
        <v>4</v>
      </c>
      <c r="F2679" t="inlineStr">
        <is>
          <t>GA 2 XII,I 31</t>
        </is>
      </c>
      <c r="G2679" t="inlineStr">
        <is>
          <t>1612-1</t>
        </is>
      </c>
      <c r="H2679" t="inlineStr">
        <is>
          <t>24</t>
        </is>
      </c>
    </row>
    <row r="2680">
      <c r="A2680" t="n">
        <v>158</v>
      </c>
      <c r="C2680" t="inlineStr">
        <is>
          <t>Le vray amy à 4 LV 158</t>
        </is>
      </c>
      <c r="D2680" t="n">
        <v>4</v>
      </c>
      <c r="F2680" t="inlineStr">
        <is>
          <t>GA 2 XII,I 31</t>
        </is>
      </c>
      <c r="G2680" t="inlineStr">
        <is>
          <t>1619-2</t>
        </is>
      </c>
      <c r="H2680" t="inlineStr">
        <is>
          <t>12</t>
        </is>
      </c>
    </row>
    <row r="2681">
      <c r="A2681" t="n">
        <v>159</v>
      </c>
      <c r="C2681" t="inlineStr">
        <is>
          <t>Si vous n'estes en bon point à 4 LV 159</t>
        </is>
      </c>
      <c r="D2681" t="n">
        <v>4</v>
      </c>
      <c r="F2681" t="inlineStr">
        <is>
          <t>GA 2 XII,I 30</t>
        </is>
      </c>
      <c r="G2681" t="inlineStr">
        <is>
          <t>1564-2</t>
        </is>
      </c>
      <c r="H2681" t="inlineStr">
        <is>
          <t>10</t>
        </is>
      </c>
    </row>
    <row r="2682">
      <c r="A2682" t="n">
        <v>159</v>
      </c>
      <c r="C2682" t="inlineStr">
        <is>
          <t>Si vous n'estes en bon point à 4 LV 159</t>
        </is>
      </c>
      <c r="D2682" t="n">
        <v>4</v>
      </c>
      <c r="F2682" t="inlineStr">
        <is>
          <t>GA 2 XII,I 30</t>
        </is>
      </c>
      <c r="G2682" t="inlineStr">
        <is>
          <t>1565-9</t>
        </is>
      </c>
      <c r="H2682" t="inlineStr">
        <is>
          <t>10</t>
        </is>
      </c>
    </row>
    <row r="2683">
      <c r="A2683" t="n">
        <v>159</v>
      </c>
      <c r="C2683" t="inlineStr">
        <is>
          <t>Si vous n'estes en bon point à 4 LV 159</t>
        </is>
      </c>
      <c r="D2683" t="n">
        <v>4</v>
      </c>
      <c r="F2683" t="inlineStr">
        <is>
          <t>GA 2 XII,I 30</t>
        </is>
      </c>
      <c r="G2683" t="inlineStr">
        <is>
          <t>1566-5</t>
        </is>
      </c>
      <c r="H2683" t="inlineStr">
        <is>
          <t>10</t>
        </is>
      </c>
    </row>
    <row r="2684">
      <c r="A2684" t="n">
        <v>159</v>
      </c>
      <c r="C2684" t="inlineStr">
        <is>
          <t>Si vous n'estes en bon point à 4 LV 159</t>
        </is>
      </c>
      <c r="D2684" t="n">
        <v>4</v>
      </c>
      <c r="F2684" t="inlineStr">
        <is>
          <t>GA 2 XII,I 30</t>
        </is>
      </c>
      <c r="G2684" t="inlineStr">
        <is>
          <t>1567-15</t>
        </is>
      </c>
      <c r="H2684" t="inlineStr">
        <is>
          <t>10</t>
        </is>
      </c>
    </row>
    <row r="2685">
      <c r="A2685" t="n">
        <v>159</v>
      </c>
      <c r="C2685" t="inlineStr">
        <is>
          <t>Si vous n'estes en bon point à 4 LV 159</t>
        </is>
      </c>
      <c r="D2685" t="n">
        <v>4</v>
      </c>
      <c r="F2685" t="inlineStr">
        <is>
          <t>GA 2 XII,I 30</t>
        </is>
      </c>
      <c r="G2685" t="inlineStr">
        <is>
          <t>1570-6</t>
        </is>
      </c>
      <c r="H2685" t="inlineStr">
        <is>
          <t>27</t>
        </is>
      </c>
    </row>
    <row r="2686">
      <c r="A2686" t="n">
        <v>159</v>
      </c>
      <c r="C2686" t="inlineStr">
        <is>
          <t>Si vous n'estes en bon point à 4 LV 159</t>
        </is>
      </c>
      <c r="D2686" t="n">
        <v>4</v>
      </c>
      <c r="F2686" t="inlineStr">
        <is>
          <t>GA 2 XII,I 30</t>
        </is>
      </c>
      <c r="G2686" t="inlineStr">
        <is>
          <t>1570-8</t>
        </is>
      </c>
      <c r="H2686" t="inlineStr">
        <is>
          <t>15</t>
        </is>
      </c>
    </row>
    <row r="2687">
      <c r="A2687" t="n">
        <v>159</v>
      </c>
      <c r="C2687" t="inlineStr">
        <is>
          <t>Si vous n'estes en bon point à 4 LV 159</t>
        </is>
      </c>
      <c r="D2687" t="n">
        <v>4</v>
      </c>
      <c r="F2687" t="inlineStr">
        <is>
          <t>GA 2 XII,I 30</t>
        </is>
      </c>
      <c r="G2687" t="inlineStr">
        <is>
          <t>1570-17</t>
        </is>
      </c>
      <c r="H2687" t="inlineStr">
        <is>
          <t>10</t>
        </is>
      </c>
    </row>
    <row r="2688">
      <c r="A2688" t="n">
        <v>159</v>
      </c>
      <c r="C2688" t="inlineStr">
        <is>
          <t>Si vous n'estes en bon point à 4 LV 159</t>
        </is>
      </c>
      <c r="D2688" t="n">
        <v>4</v>
      </c>
      <c r="F2688" t="inlineStr">
        <is>
          <t>GA 2 XII,I 30</t>
        </is>
      </c>
      <c r="G2688" t="inlineStr">
        <is>
          <t>1573-14</t>
        </is>
      </c>
      <c r="H2688" t="inlineStr">
        <is>
          <t>10</t>
        </is>
      </c>
    </row>
    <row r="2689">
      <c r="A2689" t="n">
        <v>159</v>
      </c>
      <c r="C2689" t="inlineStr">
        <is>
          <t>Si vous n'estes en bon point à 4 LV 159</t>
        </is>
      </c>
      <c r="D2689" t="n">
        <v>4</v>
      </c>
      <c r="F2689" t="inlineStr">
        <is>
          <t>GA 2 XII,I 30</t>
        </is>
      </c>
      <c r="G2689" t="inlineStr">
        <is>
          <t>1575-6</t>
        </is>
      </c>
      <c r="H2689" t="inlineStr">
        <is>
          <t>25</t>
        </is>
      </c>
    </row>
    <row r="2690">
      <c r="A2690" t="n">
        <v>159</v>
      </c>
      <c r="C2690" t="inlineStr">
        <is>
          <t>Si vous n'estes en bon point à 4 LV 159</t>
        </is>
      </c>
      <c r="D2690" t="n">
        <v>4</v>
      </c>
      <c r="F2690" t="inlineStr">
        <is>
          <t>GA 2 XII,I 30</t>
        </is>
      </c>
      <c r="G2690" t="inlineStr">
        <is>
          <t>1576-5</t>
        </is>
      </c>
      <c r="H2690" t="inlineStr">
        <is>
          <t>38</t>
        </is>
      </c>
    </row>
    <row r="2691">
      <c r="A2691" t="n">
        <v>159</v>
      </c>
      <c r="C2691" t="inlineStr">
        <is>
          <t>Si vous n'estes en bon point à 4 LV 159</t>
        </is>
      </c>
      <c r="D2691" t="n">
        <v>4</v>
      </c>
      <c r="F2691" t="inlineStr">
        <is>
          <t>GA 2 XII,I 30</t>
        </is>
      </c>
      <c r="G2691" t="inlineStr">
        <is>
          <t>1576-7</t>
        </is>
      </c>
      <c r="H2691" t="inlineStr">
        <is>
          <t>30</t>
        </is>
      </c>
    </row>
    <row r="2692">
      <c r="A2692" t="n">
        <v>159</v>
      </c>
      <c r="C2692" t="inlineStr">
        <is>
          <t>Si vous n'estes en bon point à 4 LV 159</t>
        </is>
      </c>
      <c r="D2692" t="n">
        <v>4</v>
      </c>
      <c r="F2692" t="inlineStr">
        <is>
          <t>GA 2 XII,I 30</t>
        </is>
      </c>
      <c r="G2692" t="inlineStr">
        <is>
          <t>1576-13</t>
        </is>
      </c>
      <c r="H2692" t="inlineStr">
        <is>
          <t>9</t>
        </is>
      </c>
    </row>
    <row r="2693">
      <c r="A2693" t="n">
        <v>159</v>
      </c>
      <c r="C2693" t="inlineStr">
        <is>
          <t>Si vous n'estes en bon point à 4 LV 159</t>
        </is>
      </c>
      <c r="D2693" t="n">
        <v>4</v>
      </c>
      <c r="F2693" t="inlineStr">
        <is>
          <t>GA 2 XII,I 30</t>
        </is>
      </c>
      <c r="G2693" t="inlineStr">
        <is>
          <t>1577-6</t>
        </is>
      </c>
      <c r="H2693" t="inlineStr">
        <is>
          <t>9</t>
        </is>
      </c>
    </row>
    <row r="2694">
      <c r="A2694" t="n">
        <v>159</v>
      </c>
      <c r="C2694" t="inlineStr">
        <is>
          <t>Si vous n'estes en bon point à 4 LV 159</t>
        </is>
      </c>
      <c r="D2694" t="n">
        <v>4</v>
      </c>
      <c r="F2694" t="inlineStr">
        <is>
          <t>GA 2 XII,I 30</t>
        </is>
      </c>
      <c r="G2694" t="inlineStr">
        <is>
          <t>1579-6</t>
        </is>
      </c>
      <c r="H2694" t="inlineStr">
        <is>
          <t>9</t>
        </is>
      </c>
    </row>
    <row r="2695">
      <c r="A2695" t="n">
        <v>159</v>
      </c>
      <c r="C2695" t="inlineStr">
        <is>
          <t>Si vous n'estes en bon point à 4 LV 159</t>
        </is>
      </c>
      <c r="D2695" t="n">
        <v>4</v>
      </c>
      <c r="F2695" t="inlineStr">
        <is>
          <t>GA 2 XII,I 30</t>
        </is>
      </c>
      <c r="G2695" t="inlineStr">
        <is>
          <t>1582-1</t>
        </is>
      </c>
      <c r="H2695" t="inlineStr">
        <is>
          <t>29</t>
        </is>
      </c>
    </row>
    <row r="2696">
      <c r="A2696" t="n">
        <v>159</v>
      </c>
      <c r="C2696" t="inlineStr">
        <is>
          <t>Si vous n'estes en bon point à 4 LV 159</t>
        </is>
      </c>
      <c r="D2696" t="n">
        <v>4</v>
      </c>
      <c r="F2696" t="inlineStr">
        <is>
          <t>GA 2 XII,I 30</t>
        </is>
      </c>
      <c r="G2696" t="inlineStr">
        <is>
          <t>1582-9</t>
        </is>
      </c>
      <c r="H2696" t="inlineStr">
        <is>
          <t>20</t>
        </is>
      </c>
    </row>
    <row r="2697">
      <c r="A2697" t="n">
        <v>159</v>
      </c>
      <c r="C2697" t="inlineStr">
        <is>
          <t>Si vous n'estes en bon point à 4 LV 159</t>
        </is>
      </c>
      <c r="D2697" t="n">
        <v>4</v>
      </c>
      <c r="F2697" t="inlineStr">
        <is>
          <t>GA 2 XII,I 30</t>
        </is>
      </c>
      <c r="G2697" t="inlineStr">
        <is>
          <t>1586-9</t>
        </is>
      </c>
      <c r="H2697" t="inlineStr">
        <is>
          <t>11</t>
        </is>
      </c>
    </row>
    <row r="2698">
      <c r="A2698" t="n">
        <v>159</v>
      </c>
      <c r="C2698" t="inlineStr">
        <is>
          <t>Si vous n'estes en bon point à 4 LV 159</t>
        </is>
      </c>
      <c r="D2698" t="n">
        <v>4</v>
      </c>
      <c r="F2698" t="inlineStr">
        <is>
          <t>GA 2 XII,I 30</t>
        </is>
      </c>
      <c r="G2698" t="inlineStr">
        <is>
          <t>1586-11</t>
        </is>
      </c>
      <c r="H2698" t="inlineStr">
        <is>
          <t>9</t>
        </is>
      </c>
    </row>
    <row r="2699">
      <c r="A2699" t="n">
        <v>159</v>
      </c>
      <c r="C2699" t="inlineStr">
        <is>
          <t>Si vous n'estes en bon point à 4 LV 159</t>
        </is>
      </c>
      <c r="D2699" t="n">
        <v>4</v>
      </c>
      <c r="F2699" t="inlineStr">
        <is>
          <t>GA 2 XII,I 30</t>
        </is>
      </c>
      <c r="G2699" t="inlineStr">
        <is>
          <t>1592-1</t>
        </is>
      </c>
      <c r="H2699" t="inlineStr">
        <is>
          <t>23</t>
        </is>
      </c>
    </row>
    <row r="2700">
      <c r="A2700" t="n">
        <v>159</v>
      </c>
      <c r="C2700" t="inlineStr">
        <is>
          <t>Si vous n'estes en bon point à 4 LV 159</t>
        </is>
      </c>
      <c r="D2700" t="n">
        <v>4</v>
      </c>
      <c r="F2700" t="inlineStr">
        <is>
          <t>GA 2 XII,I 30</t>
        </is>
      </c>
      <c r="G2700" t="inlineStr">
        <is>
          <t>1594-1</t>
        </is>
      </c>
      <c r="H2700" t="inlineStr">
        <is>
          <t>29</t>
        </is>
      </c>
    </row>
    <row r="2701">
      <c r="A2701" t="n">
        <v>159</v>
      </c>
      <c r="C2701" t="inlineStr">
        <is>
          <t>Si vous n'estes en bon point à 4 LV 159</t>
        </is>
      </c>
      <c r="D2701" t="n">
        <v>4</v>
      </c>
      <c r="F2701" t="inlineStr">
        <is>
          <t>GA 2 XII,I 30</t>
        </is>
      </c>
      <c r="G2701" t="inlineStr">
        <is>
          <t>1596-1</t>
        </is>
      </c>
      <c r="H2701" t="inlineStr">
        <is>
          <t>23</t>
        </is>
      </c>
    </row>
    <row r="2702">
      <c r="A2702" t="n">
        <v>159</v>
      </c>
      <c r="C2702" t="inlineStr">
        <is>
          <t>Si vous n'estes en bon point à 4 LV 159</t>
        </is>
      </c>
      <c r="D2702" t="n">
        <v>4</v>
      </c>
      <c r="F2702" t="inlineStr">
        <is>
          <t>GA 2 XII,I 30</t>
        </is>
      </c>
      <c r="G2702" t="inlineStr">
        <is>
          <t>1601-3</t>
        </is>
      </c>
      <c r="H2702" t="inlineStr">
        <is>
          <t>9</t>
        </is>
      </c>
    </row>
    <row r="2703">
      <c r="A2703" t="n">
        <v>159</v>
      </c>
      <c r="C2703" t="inlineStr">
        <is>
          <t>Si vous n'estes en bon point à 4 LV 159</t>
        </is>
      </c>
      <c r="D2703" t="n">
        <v>4</v>
      </c>
      <c r="F2703" t="inlineStr">
        <is>
          <t>GA 2 XII,I 30</t>
        </is>
      </c>
      <c r="G2703" t="inlineStr">
        <is>
          <t>1604-2</t>
        </is>
      </c>
      <c r="H2703" t="inlineStr">
        <is>
          <t>23</t>
        </is>
      </c>
    </row>
    <row r="2704">
      <c r="A2704" t="n">
        <v>159</v>
      </c>
      <c r="C2704" t="inlineStr">
        <is>
          <t>Si vous n'estes en bon point à 4 LV 159</t>
        </is>
      </c>
      <c r="D2704" t="n">
        <v>4</v>
      </c>
      <c r="F2704" t="inlineStr">
        <is>
          <t>GA 2 XII,I 30</t>
        </is>
      </c>
      <c r="G2704" t="inlineStr">
        <is>
          <t>1612-1</t>
        </is>
      </c>
      <c r="H2704" t="inlineStr">
        <is>
          <t>23</t>
        </is>
      </c>
    </row>
    <row r="2705">
      <c r="A2705" t="n">
        <v>159</v>
      </c>
      <c r="C2705" t="inlineStr">
        <is>
          <t>Si vous n'estes en bon point à 4 LV 159</t>
        </is>
      </c>
      <c r="D2705" t="n">
        <v>4</v>
      </c>
      <c r="F2705" t="inlineStr">
        <is>
          <t>GA 2 XII,I 30</t>
        </is>
      </c>
      <c r="G2705" t="inlineStr">
        <is>
          <t>1619-2</t>
        </is>
      </c>
      <c r="H2705" t="inlineStr">
        <is>
          <t>11</t>
        </is>
      </c>
    </row>
    <row r="2706">
      <c r="A2706" t="n">
        <v>160</v>
      </c>
      <c r="C2706" t="inlineStr">
        <is>
          <t>La morre est jeu pire à 4 LV 160</t>
        </is>
      </c>
      <c r="D2706" t="n">
        <v>4</v>
      </c>
      <c r="F2706" t="inlineStr">
        <is>
          <t>GA 2 XII,I 29</t>
        </is>
      </c>
      <c r="G2706" t="inlineStr">
        <is>
          <t>1564-2</t>
        </is>
      </c>
      <c r="H2706" t="inlineStr">
        <is>
          <t>11</t>
        </is>
      </c>
    </row>
    <row r="2707">
      <c r="A2707" t="n">
        <v>160</v>
      </c>
      <c r="C2707" t="inlineStr">
        <is>
          <t>La morre est jeu pire à 4 LV 160</t>
        </is>
      </c>
      <c r="D2707" t="n">
        <v>4</v>
      </c>
      <c r="F2707" t="inlineStr">
        <is>
          <t>GA 2 XII,I 29</t>
        </is>
      </c>
      <c r="G2707" t="inlineStr">
        <is>
          <t>1565-9</t>
        </is>
      </c>
      <c r="H2707" t="inlineStr">
        <is>
          <t>9</t>
        </is>
      </c>
    </row>
    <row r="2708">
      <c r="A2708" t="n">
        <v>160</v>
      </c>
      <c r="C2708" t="inlineStr">
        <is>
          <t>La morre est jeu pire à 4 LV 160</t>
        </is>
      </c>
      <c r="D2708" t="n">
        <v>4</v>
      </c>
      <c r="F2708" t="inlineStr">
        <is>
          <t>GA 2 XII,I 29</t>
        </is>
      </c>
      <c r="G2708" t="inlineStr">
        <is>
          <t>1566-5</t>
        </is>
      </c>
      <c r="H2708" t="inlineStr">
        <is>
          <t>11</t>
        </is>
      </c>
    </row>
    <row r="2709">
      <c r="A2709" t="n">
        <v>160</v>
      </c>
      <c r="C2709" t="inlineStr">
        <is>
          <t>La morre est jeu pire à 4 LV 160</t>
        </is>
      </c>
      <c r="D2709" t="n">
        <v>4</v>
      </c>
      <c r="F2709" t="inlineStr">
        <is>
          <t>GA 2 XII,I 29</t>
        </is>
      </c>
      <c r="G2709" t="inlineStr">
        <is>
          <t>1567-15</t>
        </is>
      </c>
      <c r="H2709" t="inlineStr">
        <is>
          <t>9</t>
        </is>
      </c>
    </row>
    <row r="2710">
      <c r="A2710" t="n">
        <v>160</v>
      </c>
      <c r="C2710" t="inlineStr">
        <is>
          <t>La morre est jeu pire à 4 LV 160</t>
        </is>
      </c>
      <c r="D2710" t="n">
        <v>4</v>
      </c>
      <c r="F2710" t="inlineStr">
        <is>
          <t>GA 2 XII,I 29</t>
        </is>
      </c>
      <c r="G2710" t="inlineStr">
        <is>
          <t>1570-6</t>
        </is>
      </c>
      <c r="H2710" t="inlineStr">
        <is>
          <t>26</t>
        </is>
      </c>
    </row>
    <row r="2711">
      <c r="A2711" t="n">
        <v>160</v>
      </c>
      <c r="C2711" t="inlineStr">
        <is>
          <t>La morre est jeu pire à 4 LV 160</t>
        </is>
      </c>
      <c r="D2711" t="n">
        <v>4</v>
      </c>
      <c r="F2711" t="inlineStr">
        <is>
          <t>GA 2 XII,I 29</t>
        </is>
      </c>
      <c r="G2711" t="inlineStr">
        <is>
          <t>1570-8</t>
        </is>
      </c>
      <c r="H2711" t="inlineStr">
        <is>
          <t>10</t>
        </is>
      </c>
    </row>
    <row r="2712">
      <c r="A2712" t="n">
        <v>160</v>
      </c>
      <c r="C2712" t="inlineStr">
        <is>
          <t>La morre est jeu pire à 4 LV 160</t>
        </is>
      </c>
      <c r="D2712" t="n">
        <v>4</v>
      </c>
      <c r="F2712" t="inlineStr">
        <is>
          <t>GA 2 XII,I 29</t>
        </is>
      </c>
      <c r="G2712" t="inlineStr">
        <is>
          <t>1570-17</t>
        </is>
      </c>
      <c r="H2712" t="inlineStr">
        <is>
          <t>9</t>
        </is>
      </c>
    </row>
    <row r="2713">
      <c r="A2713" t="n">
        <v>160</v>
      </c>
      <c r="C2713" t="inlineStr">
        <is>
          <t>La morre est jeu pire à 4 LV 160</t>
        </is>
      </c>
      <c r="D2713" t="n">
        <v>4</v>
      </c>
      <c r="F2713" t="inlineStr">
        <is>
          <t>GA 2 XII,I 29</t>
        </is>
      </c>
      <c r="G2713" t="inlineStr">
        <is>
          <t>1573-14</t>
        </is>
      </c>
      <c r="H2713" t="inlineStr">
        <is>
          <t>9</t>
        </is>
      </c>
    </row>
    <row r="2714">
      <c r="A2714" t="n">
        <v>160</v>
      </c>
      <c r="C2714" t="inlineStr">
        <is>
          <t>La morre est jeu pire à 4 LV 160</t>
        </is>
      </c>
      <c r="D2714" t="n">
        <v>4</v>
      </c>
      <c r="F2714" t="inlineStr">
        <is>
          <t>GA 2 XII,I 29</t>
        </is>
      </c>
      <c r="G2714" t="inlineStr">
        <is>
          <t>1575-6</t>
        </is>
      </c>
      <c r="H2714" t="inlineStr">
        <is>
          <t>24</t>
        </is>
      </c>
    </row>
    <row r="2715">
      <c r="A2715" t="n">
        <v>160</v>
      </c>
      <c r="C2715" t="inlineStr">
        <is>
          <t>La morre est jeu pire à 4 LV 160</t>
        </is>
      </c>
      <c r="D2715" t="n">
        <v>4</v>
      </c>
      <c r="F2715" t="inlineStr">
        <is>
          <t>GA 2 XII,I 29</t>
        </is>
      </c>
      <c r="G2715" t="inlineStr">
        <is>
          <t>1576-5</t>
        </is>
      </c>
      <c r="H2715" t="inlineStr">
        <is>
          <t>37</t>
        </is>
      </c>
    </row>
    <row r="2716">
      <c r="A2716" t="n">
        <v>160</v>
      </c>
      <c r="C2716" t="inlineStr">
        <is>
          <t>La morre est jeu pire à 4 LV 160</t>
        </is>
      </c>
      <c r="D2716" t="n">
        <v>4</v>
      </c>
      <c r="F2716" t="inlineStr">
        <is>
          <t>GA 2 XII,I 29</t>
        </is>
      </c>
      <c r="G2716" t="inlineStr">
        <is>
          <t>1576-7</t>
        </is>
      </c>
      <c r="H2716" t="inlineStr">
        <is>
          <t>29</t>
        </is>
      </c>
    </row>
    <row r="2717">
      <c r="A2717" t="n">
        <v>160</v>
      </c>
      <c r="C2717" t="inlineStr">
        <is>
          <t>La morre est jeu pire à 4 LV 160</t>
        </is>
      </c>
      <c r="D2717" t="n">
        <v>4</v>
      </c>
      <c r="F2717" t="inlineStr">
        <is>
          <t>GA 2 XII,I 29</t>
        </is>
      </c>
      <c r="G2717" t="inlineStr">
        <is>
          <t>1576-13</t>
        </is>
      </c>
      <c r="H2717" t="inlineStr">
        <is>
          <t>8</t>
        </is>
      </c>
    </row>
    <row r="2718">
      <c r="A2718" t="n">
        <v>160</v>
      </c>
      <c r="C2718" t="inlineStr">
        <is>
          <t>La morre est jeu pire à 4 LV 160</t>
        </is>
      </c>
      <c r="D2718" t="n">
        <v>4</v>
      </c>
      <c r="F2718" t="inlineStr">
        <is>
          <t>GA 2 XII,I 29</t>
        </is>
      </c>
      <c r="G2718" t="inlineStr">
        <is>
          <t>1577-6</t>
        </is>
      </c>
      <c r="H2718" t="inlineStr">
        <is>
          <t>8</t>
        </is>
      </c>
    </row>
    <row r="2719">
      <c r="A2719" t="n">
        <v>160</v>
      </c>
      <c r="C2719" t="inlineStr">
        <is>
          <t>La morre est jeu pire à 4 LV 160</t>
        </is>
      </c>
      <c r="D2719" t="n">
        <v>4</v>
      </c>
      <c r="F2719" t="inlineStr">
        <is>
          <t>GA 2 XII,I 29</t>
        </is>
      </c>
      <c r="G2719" t="inlineStr">
        <is>
          <t>1579-6</t>
        </is>
      </c>
      <c r="H2719" t="inlineStr">
        <is>
          <t>8</t>
        </is>
      </c>
    </row>
    <row r="2720">
      <c r="A2720" t="n">
        <v>160</v>
      </c>
      <c r="C2720" t="inlineStr">
        <is>
          <t>La morre est jeu pire à 4 LV 160</t>
        </is>
      </c>
      <c r="D2720" t="n">
        <v>4</v>
      </c>
      <c r="F2720" t="inlineStr">
        <is>
          <t>GA 2 XII,I 29</t>
        </is>
      </c>
      <c r="G2720" t="inlineStr">
        <is>
          <t>1582-1</t>
        </is>
      </c>
      <c r="H2720" t="inlineStr">
        <is>
          <t>28</t>
        </is>
      </c>
    </row>
    <row r="2721">
      <c r="A2721" t="n">
        <v>160</v>
      </c>
      <c r="C2721" t="inlineStr">
        <is>
          <t>La morre est jeu pire à 4 LV 160</t>
        </is>
      </c>
      <c r="D2721" t="n">
        <v>4</v>
      </c>
      <c r="F2721" t="inlineStr">
        <is>
          <t>GA 2 XII,I 29</t>
        </is>
      </c>
      <c r="G2721" t="inlineStr">
        <is>
          <t>1582-9</t>
        </is>
      </c>
      <c r="H2721" t="inlineStr">
        <is>
          <t>27</t>
        </is>
      </c>
    </row>
    <row r="2722">
      <c r="A2722" t="n">
        <v>160</v>
      </c>
      <c r="C2722" t="inlineStr">
        <is>
          <t>La morre est jeu pire à 4 LV 160</t>
        </is>
      </c>
      <c r="D2722" t="n">
        <v>4</v>
      </c>
      <c r="F2722" t="inlineStr">
        <is>
          <t>GA 2 XII,I 29</t>
        </is>
      </c>
      <c r="G2722" t="inlineStr">
        <is>
          <t>1586-9</t>
        </is>
      </c>
      <c r="H2722" t="inlineStr">
        <is>
          <t>10</t>
        </is>
      </c>
    </row>
    <row r="2723">
      <c r="A2723" t="n">
        <v>160</v>
      </c>
      <c r="C2723" t="inlineStr">
        <is>
          <t>La morre est jeu pire à 4 LV 160</t>
        </is>
      </c>
      <c r="D2723" t="n">
        <v>4</v>
      </c>
      <c r="F2723" t="inlineStr">
        <is>
          <t>GA 2 XII,I 29</t>
        </is>
      </c>
      <c r="G2723" t="inlineStr">
        <is>
          <t>1586-11</t>
        </is>
      </c>
      <c r="H2723" t="inlineStr">
        <is>
          <t>8</t>
        </is>
      </c>
    </row>
    <row r="2724">
      <c r="A2724" t="n">
        <v>160</v>
      </c>
      <c r="C2724" t="inlineStr">
        <is>
          <t>La morre est jeu pire à 4 LV 160</t>
        </is>
      </c>
      <c r="D2724" t="n">
        <v>4</v>
      </c>
      <c r="F2724" t="inlineStr">
        <is>
          <t>GA 2 XII,I 29</t>
        </is>
      </c>
      <c r="G2724" t="inlineStr">
        <is>
          <t>1594-1</t>
        </is>
      </c>
      <c r="H2724" t="inlineStr">
        <is>
          <t>28</t>
        </is>
      </c>
    </row>
    <row r="2725">
      <c r="A2725" t="n">
        <v>160</v>
      </c>
      <c r="C2725" t="inlineStr">
        <is>
          <t>La morre est jeu pire à 4 LV 160</t>
        </is>
      </c>
      <c r="D2725" t="n">
        <v>4</v>
      </c>
      <c r="F2725" t="inlineStr">
        <is>
          <t>GA 2 XII,I 29</t>
        </is>
      </c>
      <c r="G2725" t="inlineStr">
        <is>
          <t>1601-3</t>
        </is>
      </c>
      <c r="H2725" t="inlineStr">
        <is>
          <t>8</t>
        </is>
      </c>
    </row>
    <row r="2726">
      <c r="A2726" t="n">
        <v>160</v>
      </c>
      <c r="C2726" t="inlineStr">
        <is>
          <t>La morre est jeu pire à 4 LV 160</t>
        </is>
      </c>
      <c r="D2726" t="n">
        <v>4</v>
      </c>
      <c r="F2726" t="inlineStr">
        <is>
          <t>GA 2 XII,I 29</t>
        </is>
      </c>
      <c r="G2726" t="inlineStr">
        <is>
          <t>1619-2</t>
        </is>
      </c>
      <c r="H2726" t="inlineStr">
        <is>
          <t>10</t>
        </is>
      </c>
    </row>
    <row r="2727">
      <c r="A2727" t="n">
        <v>161</v>
      </c>
      <c r="C2727" t="inlineStr">
        <is>
          <t>J'ay cherché la science à 4 LV 161</t>
        </is>
      </c>
      <c r="D2727" t="n">
        <v>4</v>
      </c>
      <c r="F2727" t="inlineStr">
        <is>
          <t>GA 2 XII,I 28</t>
        </is>
      </c>
      <c r="G2727" t="inlineStr">
        <is>
          <t>1564-2</t>
        </is>
      </c>
      <c r="H2727" t="inlineStr">
        <is>
          <t>12</t>
        </is>
      </c>
    </row>
    <row r="2728">
      <c r="A2728" t="n">
        <v>161</v>
      </c>
      <c r="C2728" t="inlineStr">
        <is>
          <t>J'ay cherché la science à 4 LV 161</t>
        </is>
      </c>
      <c r="D2728" t="n">
        <v>4</v>
      </c>
      <c r="F2728" t="inlineStr">
        <is>
          <t>GA 2 XII,I 28</t>
        </is>
      </c>
      <c r="G2728" t="inlineStr">
        <is>
          <t>1565-9</t>
        </is>
      </c>
      <c r="H2728" t="inlineStr">
        <is>
          <t>8</t>
        </is>
      </c>
    </row>
    <row r="2729">
      <c r="A2729" t="n">
        <v>161</v>
      </c>
      <c r="C2729" t="inlineStr">
        <is>
          <t>J'ay cherché la science à 4 LV 161</t>
        </is>
      </c>
      <c r="D2729" t="n">
        <v>4</v>
      </c>
      <c r="F2729" t="inlineStr">
        <is>
          <t>GA 2 XII,I 28</t>
        </is>
      </c>
      <c r="G2729" t="inlineStr">
        <is>
          <t>1566-5</t>
        </is>
      </c>
      <c r="H2729" t="inlineStr">
        <is>
          <t>12</t>
        </is>
      </c>
    </row>
    <row r="2730">
      <c r="A2730" t="n">
        <v>161</v>
      </c>
      <c r="C2730" t="inlineStr">
        <is>
          <t>J'ay cherché la science à 4 LV 161</t>
        </is>
      </c>
      <c r="D2730" t="n">
        <v>4</v>
      </c>
      <c r="F2730" t="inlineStr">
        <is>
          <t>GA 2 XII,I 28</t>
        </is>
      </c>
      <c r="G2730" t="inlineStr">
        <is>
          <t>1567-15</t>
        </is>
      </c>
      <c r="H2730" t="inlineStr">
        <is>
          <t>8</t>
        </is>
      </c>
    </row>
    <row r="2731">
      <c r="A2731" t="n">
        <v>161</v>
      </c>
      <c r="C2731" t="inlineStr">
        <is>
          <t>J'ay cherché la science à 4 LV 161</t>
        </is>
      </c>
      <c r="D2731" t="n">
        <v>4</v>
      </c>
      <c r="F2731" t="inlineStr">
        <is>
          <t>GA 2 XII,I 28</t>
        </is>
      </c>
      <c r="G2731" t="inlineStr">
        <is>
          <t>1570-6</t>
        </is>
      </c>
      <c r="H2731" t="inlineStr">
        <is>
          <t>25</t>
        </is>
      </c>
    </row>
    <row r="2732">
      <c r="A2732" t="n">
        <v>161</v>
      </c>
      <c r="C2732" t="inlineStr">
        <is>
          <t>J'ay cherché la science à 4 LV 161</t>
        </is>
      </c>
      <c r="D2732" t="n">
        <v>4</v>
      </c>
      <c r="F2732" t="inlineStr">
        <is>
          <t>GA 2 XII,I 28</t>
        </is>
      </c>
      <c r="G2732" t="inlineStr">
        <is>
          <t>1570-8</t>
        </is>
      </c>
      <c r="H2732" t="inlineStr">
        <is>
          <t>7</t>
        </is>
      </c>
    </row>
    <row r="2733">
      <c r="A2733" t="n">
        <v>161</v>
      </c>
      <c r="C2733" t="inlineStr">
        <is>
          <t>J'ay cherché la science à 4 LV 161</t>
        </is>
      </c>
      <c r="D2733" t="n">
        <v>4</v>
      </c>
      <c r="F2733" t="inlineStr">
        <is>
          <t>GA 2 XII,I 28</t>
        </is>
      </c>
      <c r="G2733" t="inlineStr">
        <is>
          <t>1570-17</t>
        </is>
      </c>
      <c r="H2733" t="inlineStr">
        <is>
          <t>8</t>
        </is>
      </c>
    </row>
    <row r="2734">
      <c r="A2734" t="n">
        <v>161</v>
      </c>
      <c r="C2734" t="inlineStr">
        <is>
          <t>J'ay cherché la science à 4 LV 161</t>
        </is>
      </c>
      <c r="D2734" t="n">
        <v>4</v>
      </c>
      <c r="F2734" t="inlineStr">
        <is>
          <t>GA 2 XII,I 28</t>
        </is>
      </c>
      <c r="G2734" t="inlineStr">
        <is>
          <t>1573-14</t>
        </is>
      </c>
      <c r="H2734" t="inlineStr">
        <is>
          <t>8</t>
        </is>
      </c>
    </row>
    <row r="2735">
      <c r="A2735" t="n">
        <v>161</v>
      </c>
      <c r="C2735" t="inlineStr">
        <is>
          <t>J'ay cherché la science à 4 LV 161</t>
        </is>
      </c>
      <c r="D2735" t="n">
        <v>4</v>
      </c>
      <c r="F2735" t="inlineStr">
        <is>
          <t>GA 2 XII,I 28</t>
        </is>
      </c>
      <c r="G2735" t="inlineStr">
        <is>
          <t>1575-6</t>
        </is>
      </c>
      <c r="H2735" t="inlineStr">
        <is>
          <t>23</t>
        </is>
      </c>
    </row>
    <row r="2736">
      <c r="A2736" t="n">
        <v>161</v>
      </c>
      <c r="C2736" t="inlineStr">
        <is>
          <t>J'ay cherché la science à 4 LV 161</t>
        </is>
      </c>
      <c r="D2736" t="n">
        <v>4</v>
      </c>
      <c r="F2736" t="inlineStr">
        <is>
          <t>GA 2 XII,I 28</t>
        </is>
      </c>
      <c r="G2736" t="inlineStr">
        <is>
          <t>1576-5</t>
        </is>
      </c>
      <c r="H2736" t="inlineStr">
        <is>
          <t>15</t>
        </is>
      </c>
    </row>
    <row r="2737">
      <c r="A2737" t="n">
        <v>161</v>
      </c>
      <c r="C2737" t="inlineStr">
        <is>
          <t>J'ay cherché la science à 4 LV 161</t>
        </is>
      </c>
      <c r="D2737" t="n">
        <v>4</v>
      </c>
      <c r="F2737" t="inlineStr">
        <is>
          <t>GA 2 XII,I 28</t>
        </is>
      </c>
      <c r="G2737" t="inlineStr">
        <is>
          <t>1576-7</t>
        </is>
      </c>
      <c r="H2737" t="inlineStr">
        <is>
          <t>28</t>
        </is>
      </c>
    </row>
    <row r="2738">
      <c r="A2738" t="n">
        <v>161</v>
      </c>
      <c r="C2738" t="inlineStr">
        <is>
          <t>J'ay cherché la science à 4 LV 161</t>
        </is>
      </c>
      <c r="D2738" t="n">
        <v>4</v>
      </c>
      <c r="F2738" t="inlineStr">
        <is>
          <t>GA 2 XII,I 28</t>
        </is>
      </c>
      <c r="G2738" t="inlineStr">
        <is>
          <t>1576-13</t>
        </is>
      </c>
      <c r="H2738" t="inlineStr">
        <is>
          <t>7</t>
        </is>
      </c>
    </row>
    <row r="2739">
      <c r="A2739" t="n">
        <v>161</v>
      </c>
      <c r="C2739" t="inlineStr">
        <is>
          <t>J'ay cherché la science à 4 LV 161</t>
        </is>
      </c>
      <c r="D2739" t="n">
        <v>4</v>
      </c>
      <c r="F2739" t="inlineStr">
        <is>
          <t>GA 2 XII,I 28</t>
        </is>
      </c>
      <c r="G2739" t="inlineStr">
        <is>
          <t>1577-6</t>
        </is>
      </c>
      <c r="H2739" t="inlineStr">
        <is>
          <t>7</t>
        </is>
      </c>
    </row>
    <row r="2740">
      <c r="A2740" t="n">
        <v>161</v>
      </c>
      <c r="C2740" t="inlineStr">
        <is>
          <t>J'ay cherché la science à 4 LV 161</t>
        </is>
      </c>
      <c r="D2740" t="n">
        <v>4</v>
      </c>
      <c r="F2740" t="inlineStr">
        <is>
          <t>GA 2 XII,I 28</t>
        </is>
      </c>
      <c r="G2740" t="inlineStr">
        <is>
          <t>1579-6</t>
        </is>
      </c>
      <c r="H2740" t="inlineStr">
        <is>
          <t>7</t>
        </is>
      </c>
    </row>
    <row r="2741">
      <c r="A2741" t="n">
        <v>161</v>
      </c>
      <c r="C2741" t="inlineStr">
        <is>
          <t>J'ay cherché la science à 4 LV 161</t>
        </is>
      </c>
      <c r="D2741" t="n">
        <v>4</v>
      </c>
      <c r="F2741" t="inlineStr">
        <is>
          <t>GA 2 XII,I 28</t>
        </is>
      </c>
      <c r="G2741" t="inlineStr">
        <is>
          <t>1582-1</t>
        </is>
      </c>
      <c r="H2741" t="inlineStr">
        <is>
          <t>27</t>
        </is>
      </c>
    </row>
    <row r="2742">
      <c r="A2742" t="n">
        <v>161</v>
      </c>
      <c r="C2742" t="inlineStr">
        <is>
          <t>J'ay cherché la science à 4 LV 161</t>
        </is>
      </c>
      <c r="D2742" t="n">
        <v>4</v>
      </c>
      <c r="F2742" t="inlineStr">
        <is>
          <t>GA 2 XII,I 28</t>
        </is>
      </c>
      <c r="G2742" t="inlineStr">
        <is>
          <t>1582-9</t>
        </is>
      </c>
      <c r="H2742" t="inlineStr">
        <is>
          <t>9</t>
        </is>
      </c>
    </row>
    <row r="2743">
      <c r="A2743" t="n">
        <v>161</v>
      </c>
      <c r="C2743" t="inlineStr">
        <is>
          <t>J'ay cherché la science à 4 LV 161</t>
        </is>
      </c>
      <c r="D2743" t="n">
        <v>4</v>
      </c>
      <c r="F2743" t="inlineStr">
        <is>
          <t>GA 2 XII,I 28</t>
        </is>
      </c>
      <c r="G2743" t="inlineStr">
        <is>
          <t>1586-9</t>
        </is>
      </c>
      <c r="H2743" t="inlineStr">
        <is>
          <t>9</t>
        </is>
      </c>
    </row>
    <row r="2744">
      <c r="A2744" t="n">
        <v>161</v>
      </c>
      <c r="C2744" t="inlineStr">
        <is>
          <t>J'ay cherché la science à 4 LV 161</t>
        </is>
      </c>
      <c r="D2744" t="n">
        <v>4</v>
      </c>
      <c r="F2744" t="inlineStr">
        <is>
          <t>GA 2 XII,I 28</t>
        </is>
      </c>
      <c r="G2744" t="inlineStr">
        <is>
          <t>1586-11</t>
        </is>
      </c>
      <c r="H2744" t="inlineStr">
        <is>
          <t>7</t>
        </is>
      </c>
    </row>
    <row r="2745">
      <c r="A2745" t="n">
        <v>161</v>
      </c>
      <c r="C2745" t="inlineStr">
        <is>
          <t>J'ay cherché la science à 4 LV 161</t>
        </is>
      </c>
      <c r="D2745" t="n">
        <v>4</v>
      </c>
      <c r="F2745" t="inlineStr">
        <is>
          <t>GA 2 XII,I 28</t>
        </is>
      </c>
      <c r="G2745" t="inlineStr">
        <is>
          <t>1594-1</t>
        </is>
      </c>
      <c r="H2745" t="inlineStr">
        <is>
          <t>27</t>
        </is>
      </c>
    </row>
    <row r="2746">
      <c r="A2746" t="n">
        <v>161</v>
      </c>
      <c r="C2746" t="inlineStr">
        <is>
          <t>J'ay cherché la science à 4 LV 161</t>
        </is>
      </c>
      <c r="D2746" t="n">
        <v>4</v>
      </c>
      <c r="F2746" t="inlineStr">
        <is>
          <t>GA 2 XII,I 28</t>
        </is>
      </c>
      <c r="G2746" t="inlineStr">
        <is>
          <t>1601-3</t>
        </is>
      </c>
      <c r="H2746" t="inlineStr">
        <is>
          <t>7</t>
        </is>
      </c>
    </row>
    <row r="2747">
      <c r="A2747" t="n">
        <v>161</v>
      </c>
      <c r="C2747" t="inlineStr">
        <is>
          <t>J'ay cherché la science à 4 LV 161</t>
        </is>
      </c>
      <c r="D2747" t="n">
        <v>4</v>
      </c>
      <c r="F2747" t="inlineStr">
        <is>
          <t>GA 2 XII,I 28</t>
        </is>
      </c>
      <c r="G2747" t="inlineStr">
        <is>
          <t>1619-2</t>
        </is>
      </c>
      <c r="H2747" t="inlineStr">
        <is>
          <t>9</t>
        </is>
      </c>
    </row>
    <row r="2748">
      <c r="A2748" t="n">
        <v>162</v>
      </c>
      <c r="C2748" t="inlineStr">
        <is>
          <t>Le temps peut bien à 4 LV 162</t>
        </is>
      </c>
      <c r="D2748" t="n">
        <v>4</v>
      </c>
      <c r="F2748" t="inlineStr">
        <is>
          <t>GA 2 XII,I 40</t>
        </is>
      </c>
      <c r="G2748" t="inlineStr">
        <is>
          <t>1564-2</t>
        </is>
      </c>
      <c r="H2748" t="inlineStr">
        <is>
          <t>13</t>
        </is>
      </c>
    </row>
    <row r="2749">
      <c r="A2749" t="n">
        <v>162</v>
      </c>
      <c r="C2749" t="inlineStr">
        <is>
          <t>Le temps peut bien à 4 LV 162</t>
        </is>
      </c>
      <c r="D2749" t="n">
        <v>4</v>
      </c>
      <c r="F2749" t="inlineStr">
        <is>
          <t>GA 2 XII,I 40</t>
        </is>
      </c>
      <c r="G2749" t="inlineStr">
        <is>
          <t>1565-8</t>
        </is>
      </c>
      <c r="H2749" t="inlineStr">
        <is>
          <t>12</t>
        </is>
      </c>
    </row>
    <row r="2750">
      <c r="A2750" t="n">
        <v>162</v>
      </c>
      <c r="C2750" t="inlineStr">
        <is>
          <t>Le temps peut bien à 4 LV 162</t>
        </is>
      </c>
      <c r="D2750" t="n">
        <v>4</v>
      </c>
      <c r="F2750" t="inlineStr">
        <is>
          <t>GA 2 XII,I 40</t>
        </is>
      </c>
      <c r="G2750" t="inlineStr">
        <is>
          <t>1566-5</t>
        </is>
      </c>
      <c r="H2750" t="inlineStr">
        <is>
          <t>13</t>
        </is>
      </c>
    </row>
    <row r="2751">
      <c r="A2751" t="n">
        <v>162</v>
      </c>
      <c r="C2751" t="inlineStr">
        <is>
          <t>Le temps peut bien à 4 LV 162</t>
        </is>
      </c>
      <c r="D2751" t="n">
        <v>4</v>
      </c>
      <c r="F2751" t="inlineStr">
        <is>
          <t>GA 2 XII,I 40</t>
        </is>
      </c>
      <c r="G2751" t="inlineStr">
        <is>
          <t>1567-14</t>
        </is>
      </c>
      <c r="H2751" t="inlineStr">
        <is>
          <t>12</t>
        </is>
      </c>
    </row>
    <row r="2752">
      <c r="A2752" t="n">
        <v>162</v>
      </c>
      <c r="C2752" t="inlineStr">
        <is>
          <t>Le temps peut bien à 4 LV 162</t>
        </is>
      </c>
      <c r="D2752" t="n">
        <v>4</v>
      </c>
      <c r="F2752" t="inlineStr">
        <is>
          <t>GA 2 XII,I 40</t>
        </is>
      </c>
      <c r="G2752" t="inlineStr">
        <is>
          <t>1570-6</t>
        </is>
      </c>
      <c r="H2752" t="inlineStr">
        <is>
          <t>31</t>
        </is>
      </c>
    </row>
    <row r="2753">
      <c r="A2753" t="n">
        <v>162</v>
      </c>
      <c r="C2753" t="inlineStr">
        <is>
          <t>Le temps peut bien à 4 LV 162</t>
        </is>
      </c>
      <c r="D2753" t="n">
        <v>4</v>
      </c>
      <c r="F2753" t="inlineStr">
        <is>
          <t>GA 2 XII,I 40</t>
        </is>
      </c>
      <c r="G2753" t="inlineStr">
        <is>
          <t>1570-8</t>
        </is>
      </c>
      <c r="H2753" t="inlineStr">
        <is>
          <t>11</t>
        </is>
      </c>
    </row>
    <row r="2754">
      <c r="A2754" t="n">
        <v>162</v>
      </c>
      <c r="C2754" t="inlineStr">
        <is>
          <t>Le temps peut bien à 4 LV 162</t>
        </is>
      </c>
      <c r="D2754" t="n">
        <v>4</v>
      </c>
      <c r="F2754" t="inlineStr">
        <is>
          <t>GA 2 XII,I 40</t>
        </is>
      </c>
      <c r="G2754" t="inlineStr">
        <is>
          <t>1570-20</t>
        </is>
      </c>
      <c r="H2754" t="inlineStr">
        <is>
          <t>12</t>
        </is>
      </c>
    </row>
    <row r="2755">
      <c r="A2755" t="n">
        <v>162</v>
      </c>
      <c r="C2755" t="inlineStr">
        <is>
          <t>Le temps peut bien à 4 LV 162</t>
        </is>
      </c>
      <c r="D2755" t="n">
        <v>4</v>
      </c>
      <c r="F2755" t="inlineStr">
        <is>
          <t>GA 2 XII,I 40</t>
        </is>
      </c>
      <c r="G2755" t="inlineStr">
        <is>
          <t>1573-16</t>
        </is>
      </c>
      <c r="H2755" t="inlineStr">
        <is>
          <t>12</t>
        </is>
      </c>
    </row>
    <row r="2756">
      <c r="A2756" t="n">
        <v>162</v>
      </c>
      <c r="C2756" t="inlineStr">
        <is>
          <t>Le temps peut bien à 4 LV 162</t>
        </is>
      </c>
      <c r="D2756" t="n">
        <v>4</v>
      </c>
      <c r="F2756" t="inlineStr">
        <is>
          <t>GA 2 XII,I 40</t>
        </is>
      </c>
      <c r="G2756" t="inlineStr">
        <is>
          <t>1574-6</t>
        </is>
      </c>
      <c r="H2756" t="inlineStr">
        <is>
          <t>5</t>
        </is>
      </c>
    </row>
    <row r="2757">
      <c r="A2757" t="n">
        <v>162</v>
      </c>
      <c r="C2757" t="inlineStr">
        <is>
          <t>Le temps peut bien à 4 LV 162</t>
        </is>
      </c>
      <c r="D2757" t="n">
        <v>4</v>
      </c>
      <c r="F2757" t="inlineStr">
        <is>
          <t>GA 2 XII,I 40</t>
        </is>
      </c>
      <c r="G2757" t="inlineStr">
        <is>
          <t>1575-6</t>
        </is>
      </c>
      <c r="H2757" t="inlineStr">
        <is>
          <t>29</t>
        </is>
      </c>
    </row>
    <row r="2758">
      <c r="A2758" t="n">
        <v>162</v>
      </c>
      <c r="C2758" t="inlineStr">
        <is>
          <t>Le temps peut bien à 4 LV 162</t>
        </is>
      </c>
      <c r="D2758" t="n">
        <v>4</v>
      </c>
      <c r="F2758" t="inlineStr">
        <is>
          <t>GA 2 XII,I 40</t>
        </is>
      </c>
      <c r="G2758" t="inlineStr">
        <is>
          <t>1575-12</t>
        </is>
      </c>
      <c r="H2758" t="inlineStr">
        <is>
          <t>12</t>
        </is>
      </c>
    </row>
    <row r="2759">
      <c r="A2759" t="n">
        <v>162</v>
      </c>
      <c r="C2759" t="inlineStr">
        <is>
          <t>Le temps peut bien à 4 LV 162</t>
        </is>
      </c>
      <c r="D2759" t="n">
        <v>4</v>
      </c>
      <c r="F2759" t="inlineStr">
        <is>
          <t>GA 2 XII,I 40</t>
        </is>
      </c>
      <c r="G2759" t="inlineStr">
        <is>
          <t>1576-5</t>
        </is>
      </c>
      <c r="H2759" t="inlineStr">
        <is>
          <t>8</t>
        </is>
      </c>
    </row>
    <row r="2760">
      <c r="A2760" t="n">
        <v>162</v>
      </c>
      <c r="C2760" t="inlineStr">
        <is>
          <t>Le temps peut bien à 4 LV 162</t>
        </is>
      </c>
      <c r="D2760" t="n">
        <v>4</v>
      </c>
      <c r="F2760" t="inlineStr">
        <is>
          <t>GA 2 XII,I 40</t>
        </is>
      </c>
      <c r="G2760" t="inlineStr">
        <is>
          <t>1576-7</t>
        </is>
      </c>
      <c r="H2760" t="inlineStr">
        <is>
          <t>40</t>
        </is>
      </c>
    </row>
    <row r="2761">
      <c r="A2761" t="n">
        <v>162</v>
      </c>
      <c r="C2761" t="inlineStr">
        <is>
          <t>Le temps peut bien à 4 LV 162</t>
        </is>
      </c>
      <c r="D2761" t="n">
        <v>4</v>
      </c>
      <c r="F2761" t="inlineStr">
        <is>
          <t>GA 2 XII,I 40</t>
        </is>
      </c>
      <c r="G2761" t="inlineStr">
        <is>
          <t>1579-5</t>
        </is>
      </c>
      <c r="H2761" t="inlineStr">
        <is>
          <t>12</t>
        </is>
      </c>
    </row>
    <row r="2762">
      <c r="A2762" t="n">
        <v>162</v>
      </c>
      <c r="C2762" t="inlineStr">
        <is>
          <t>Le temps peut bien à 4 LV 162</t>
        </is>
      </c>
      <c r="D2762" t="n">
        <v>4</v>
      </c>
      <c r="F2762" t="inlineStr">
        <is>
          <t>GA 2 XII,I 40</t>
        </is>
      </c>
      <c r="G2762" t="inlineStr">
        <is>
          <t>1582-1</t>
        </is>
      </c>
      <c r="H2762" t="inlineStr">
        <is>
          <t>43</t>
        </is>
      </c>
    </row>
    <row r="2763">
      <c r="A2763" t="n">
        <v>162</v>
      </c>
      <c r="C2763" t="inlineStr">
        <is>
          <t>Le temps peut bien à 4 LV 162</t>
        </is>
      </c>
      <c r="D2763" t="n">
        <v>4</v>
      </c>
      <c r="F2763" t="inlineStr">
        <is>
          <t>GA 2 XII,I 40</t>
        </is>
      </c>
      <c r="G2763" t="inlineStr">
        <is>
          <t>1582-9</t>
        </is>
      </c>
      <c r="H2763" t="inlineStr">
        <is>
          <t>13</t>
        </is>
      </c>
    </row>
    <row r="2764">
      <c r="A2764" t="n">
        <v>162</v>
      </c>
      <c r="C2764" t="inlineStr">
        <is>
          <t>Le temps peut bien à 4 LV 162</t>
        </is>
      </c>
      <c r="D2764" t="n">
        <v>4</v>
      </c>
      <c r="F2764" t="inlineStr">
        <is>
          <t>GA 2 XII,I 40</t>
        </is>
      </c>
      <c r="G2764" t="inlineStr">
        <is>
          <t>1584-9</t>
        </is>
      </c>
      <c r="H2764" t="inlineStr">
        <is>
          <t>3</t>
        </is>
      </c>
    </row>
    <row r="2765">
      <c r="A2765" t="n">
        <v>162</v>
      </c>
      <c r="C2765" t="inlineStr">
        <is>
          <t>Le temps peut bien à 4 LV 162</t>
        </is>
      </c>
      <c r="D2765" t="n">
        <v>4</v>
      </c>
      <c r="F2765" t="inlineStr">
        <is>
          <t>GA 2 XII,I 40</t>
        </is>
      </c>
      <c r="G2765" t="inlineStr">
        <is>
          <t>1586-9</t>
        </is>
      </c>
      <c r="H2765" t="inlineStr">
        <is>
          <t>42</t>
        </is>
      </c>
    </row>
    <row r="2766">
      <c r="A2766" t="n">
        <v>162</v>
      </c>
      <c r="C2766" t="inlineStr">
        <is>
          <t>Le temps peut bien à 4 LV 162</t>
        </is>
      </c>
      <c r="D2766" t="n">
        <v>4</v>
      </c>
      <c r="F2766" t="inlineStr">
        <is>
          <t>GA 2 XII,I 40</t>
        </is>
      </c>
      <c r="G2766" t="inlineStr">
        <is>
          <t>1591-7</t>
        </is>
      </c>
      <c r="H2766" t="inlineStr">
        <is>
          <t>3</t>
        </is>
      </c>
    </row>
    <row r="2767">
      <c r="A2767" t="n">
        <v>162</v>
      </c>
      <c r="C2767" t="inlineStr">
        <is>
          <t>Le temps peut bien à 4 LV 162</t>
        </is>
      </c>
      <c r="D2767" t="n">
        <v>4</v>
      </c>
      <c r="F2767" t="inlineStr">
        <is>
          <t>GA 2 XII,I 40</t>
        </is>
      </c>
      <c r="G2767" t="inlineStr">
        <is>
          <t>1592-1</t>
        </is>
      </c>
      <c r="H2767" t="inlineStr">
        <is>
          <t>31</t>
        </is>
      </c>
    </row>
    <row r="2768">
      <c r="A2768" t="n">
        <v>162</v>
      </c>
      <c r="C2768" t="inlineStr">
        <is>
          <t>Le temps peut bien à 4 LV 162</t>
        </is>
      </c>
      <c r="D2768" t="n">
        <v>4</v>
      </c>
      <c r="F2768" t="inlineStr">
        <is>
          <t>GA 2 XII,I 40</t>
        </is>
      </c>
      <c r="G2768" t="inlineStr">
        <is>
          <t>1594-1</t>
        </is>
      </c>
      <c r="H2768" t="inlineStr">
        <is>
          <t>43</t>
        </is>
      </c>
    </row>
    <row r="2769">
      <c r="A2769" t="n">
        <v>162</v>
      </c>
      <c r="C2769" t="inlineStr">
        <is>
          <t>Le temps peut bien à 4 LV 162</t>
        </is>
      </c>
      <c r="D2769" t="n">
        <v>4</v>
      </c>
      <c r="F2769" t="inlineStr">
        <is>
          <t>GA 2 XII,I 40</t>
        </is>
      </c>
      <c r="G2769" t="inlineStr">
        <is>
          <t>1596-1</t>
        </is>
      </c>
      <c r="H2769" t="inlineStr">
        <is>
          <t>31</t>
        </is>
      </c>
    </row>
    <row r="2770">
      <c r="A2770" t="n">
        <v>162</v>
      </c>
      <c r="C2770" t="inlineStr">
        <is>
          <t>Le temps peut bien à 4 LV 162</t>
        </is>
      </c>
      <c r="D2770" t="n">
        <v>4</v>
      </c>
      <c r="F2770" t="inlineStr">
        <is>
          <t>GA 2 XII,I 40</t>
        </is>
      </c>
      <c r="G2770" t="inlineStr">
        <is>
          <t>1599-4</t>
        </is>
      </c>
      <c r="H2770" t="inlineStr">
        <is>
          <t>3</t>
        </is>
      </c>
    </row>
    <row r="2771">
      <c r="A2771" t="n">
        <v>162</v>
      </c>
      <c r="C2771" t="inlineStr">
        <is>
          <t>Le temps peut bien à 4 LV 162</t>
        </is>
      </c>
      <c r="D2771" t="n">
        <v>4</v>
      </c>
      <c r="F2771" t="inlineStr">
        <is>
          <t>GA 2 XII,I 40</t>
        </is>
      </c>
      <c r="G2771" t="inlineStr">
        <is>
          <t>1604-2</t>
        </is>
      </c>
      <c r="H2771" t="inlineStr">
        <is>
          <t>31</t>
        </is>
      </c>
    </row>
    <row r="2772">
      <c r="A2772" t="n">
        <v>162</v>
      </c>
      <c r="C2772" t="inlineStr">
        <is>
          <t>Le temps peut bien à 4 LV 162</t>
        </is>
      </c>
      <c r="D2772" t="n">
        <v>4</v>
      </c>
      <c r="F2772" t="inlineStr">
        <is>
          <t>GA 2 XII,I 40</t>
        </is>
      </c>
      <c r="G2772" t="inlineStr">
        <is>
          <t>1612-1</t>
        </is>
      </c>
      <c r="H2772" t="inlineStr">
        <is>
          <t>31</t>
        </is>
      </c>
    </row>
    <row r="2773">
      <c r="A2773" t="n">
        <v>162</v>
      </c>
      <c r="C2773" t="inlineStr">
        <is>
          <t>Le temps peut bien à 4 LV 162</t>
        </is>
      </c>
      <c r="D2773" t="n">
        <v>4</v>
      </c>
      <c r="F2773" t="inlineStr">
        <is>
          <t>GA 2 XII,I 40</t>
        </is>
      </c>
      <c r="G2773" t="inlineStr">
        <is>
          <t>1619-2</t>
        </is>
      </c>
      <c r="H2773" t="inlineStr">
        <is>
          <t>42</t>
        </is>
      </c>
    </row>
    <row r="2774">
      <c r="A2774" t="n">
        <v>163</v>
      </c>
      <c r="C2774" t="inlineStr">
        <is>
          <t>Petite folle à 4 LV 163</t>
        </is>
      </c>
      <c r="D2774" t="n">
        <v>4</v>
      </c>
      <c r="F2774" t="inlineStr">
        <is>
          <t>GA 2 XII,I 41</t>
        </is>
      </c>
      <c r="G2774" t="inlineStr">
        <is>
          <t>1564-2</t>
        </is>
      </c>
      <c r="H2774" t="inlineStr">
        <is>
          <t>14</t>
        </is>
      </c>
    </row>
    <row r="2775">
      <c r="A2775" t="n">
        <v>163</v>
      </c>
      <c r="C2775" t="inlineStr">
        <is>
          <t>Petite folle à 4 LV 163</t>
        </is>
      </c>
      <c r="D2775" t="n">
        <v>4</v>
      </c>
      <c r="F2775" t="inlineStr">
        <is>
          <t>GA 2 XII,I 41</t>
        </is>
      </c>
      <c r="G2775" t="inlineStr">
        <is>
          <t>1565-9</t>
        </is>
      </c>
      <c r="H2775" t="inlineStr">
        <is>
          <t>12</t>
        </is>
      </c>
    </row>
    <row r="2776">
      <c r="A2776" t="n">
        <v>163</v>
      </c>
      <c r="C2776" t="inlineStr">
        <is>
          <t>Petite folle à 4 LV 163</t>
        </is>
      </c>
      <c r="D2776" t="n">
        <v>4</v>
      </c>
      <c r="F2776" t="inlineStr">
        <is>
          <t>GA 2 XII,I 41</t>
        </is>
      </c>
      <c r="G2776" t="inlineStr">
        <is>
          <t>1566-5</t>
        </is>
      </c>
      <c r="H2776" t="inlineStr">
        <is>
          <t>14</t>
        </is>
      </c>
    </row>
    <row r="2777">
      <c r="A2777" t="n">
        <v>163</v>
      </c>
      <c r="C2777" t="inlineStr">
        <is>
          <t>Petite folle à 4 LV 163</t>
        </is>
      </c>
      <c r="D2777" t="n">
        <v>4</v>
      </c>
      <c r="F2777" t="inlineStr">
        <is>
          <t>GA 2 XII,I 41</t>
        </is>
      </c>
      <c r="G2777" t="inlineStr">
        <is>
          <t>1567-15</t>
        </is>
      </c>
      <c r="H2777" t="inlineStr">
        <is>
          <t>12</t>
        </is>
      </c>
    </row>
    <row r="2778">
      <c r="A2778" t="n">
        <v>163</v>
      </c>
      <c r="C2778" t="inlineStr">
        <is>
          <t>Petite folle à 4 LV 163</t>
        </is>
      </c>
      <c r="D2778" t="n">
        <v>4</v>
      </c>
      <c r="F2778" t="inlineStr">
        <is>
          <t>GA 2 XII,I 41</t>
        </is>
      </c>
      <c r="G2778" t="inlineStr">
        <is>
          <t>1570-6</t>
        </is>
      </c>
      <c r="H2778" t="inlineStr">
        <is>
          <t>33</t>
        </is>
      </c>
    </row>
    <row r="2779">
      <c r="A2779" t="n">
        <v>163</v>
      </c>
      <c r="C2779" t="inlineStr">
        <is>
          <t>Petite folle à 4 LV 163</t>
        </is>
      </c>
      <c r="D2779" t="n">
        <v>4</v>
      </c>
      <c r="F2779" t="inlineStr">
        <is>
          <t>GA 2 XII,I 41</t>
        </is>
      </c>
      <c r="G2779" t="inlineStr">
        <is>
          <t>1570-8</t>
        </is>
      </c>
      <c r="H2779" t="inlineStr">
        <is>
          <t>13</t>
        </is>
      </c>
    </row>
    <row r="2780">
      <c r="A2780" t="n">
        <v>163</v>
      </c>
      <c r="C2780" t="inlineStr">
        <is>
          <t>Petite folle à 4 LV 163</t>
        </is>
      </c>
      <c r="D2780" t="n">
        <v>4</v>
      </c>
      <c r="F2780" t="inlineStr">
        <is>
          <t>GA 2 XII,I 41</t>
        </is>
      </c>
      <c r="G2780" t="inlineStr">
        <is>
          <t>1570-17</t>
        </is>
      </c>
      <c r="H2780" t="inlineStr">
        <is>
          <t>12</t>
        </is>
      </c>
    </row>
    <row r="2781">
      <c r="A2781" t="n">
        <v>163</v>
      </c>
      <c r="C2781" t="inlineStr">
        <is>
          <t>Petite folle à 4 LV 163</t>
        </is>
      </c>
      <c r="D2781" t="n">
        <v>4</v>
      </c>
      <c r="F2781" t="inlineStr">
        <is>
          <t>GA 2 XII,I 41</t>
        </is>
      </c>
      <c r="G2781" t="inlineStr">
        <is>
          <t>1570-22</t>
        </is>
      </c>
      <c r="H2781" t="inlineStr">
        <is>
          <t>13</t>
        </is>
      </c>
    </row>
    <row r="2782">
      <c r="A2782" t="n">
        <v>163</v>
      </c>
      <c r="C2782" t="inlineStr">
        <is>
          <t>Petite folle à 4 LV 163</t>
        </is>
      </c>
      <c r="D2782" t="n">
        <v>4</v>
      </c>
      <c r="F2782" t="inlineStr">
        <is>
          <t>GA 2 XII,I 41</t>
        </is>
      </c>
      <c r="G2782" t="inlineStr">
        <is>
          <t>1573-14</t>
        </is>
      </c>
      <c r="H2782" t="inlineStr">
        <is>
          <t>12</t>
        </is>
      </c>
    </row>
    <row r="2783">
      <c r="A2783" t="n">
        <v>163</v>
      </c>
      <c r="C2783" t="inlineStr">
        <is>
          <t>Petite folle à 4 LV 163</t>
        </is>
      </c>
      <c r="D2783" t="n">
        <v>4</v>
      </c>
      <c r="F2783" t="inlineStr">
        <is>
          <t>GA 2 XII,I 41</t>
        </is>
      </c>
      <c r="G2783" t="inlineStr">
        <is>
          <t>1574-6</t>
        </is>
      </c>
      <c r="H2783" t="inlineStr">
        <is>
          <t>7</t>
        </is>
      </c>
    </row>
    <row r="2784">
      <c r="A2784" t="n">
        <v>163</v>
      </c>
      <c r="C2784" t="inlineStr">
        <is>
          <t>Petite folle à 4 LV 163</t>
        </is>
      </c>
      <c r="D2784" t="n">
        <v>4</v>
      </c>
      <c r="F2784" t="inlineStr">
        <is>
          <t>GA 2 XII,I 41</t>
        </is>
      </c>
      <c r="G2784" t="inlineStr">
        <is>
          <t>1575-6</t>
        </is>
      </c>
      <c r="H2784" t="inlineStr">
        <is>
          <t>30</t>
        </is>
      </c>
    </row>
    <row r="2785">
      <c r="A2785" t="n">
        <v>163</v>
      </c>
      <c r="C2785" t="inlineStr">
        <is>
          <t>Petite folle à 4 LV 163</t>
        </is>
      </c>
      <c r="D2785" t="n">
        <v>4</v>
      </c>
      <c r="F2785" t="inlineStr">
        <is>
          <t>GA 2 XII,I 41</t>
        </is>
      </c>
      <c r="G2785" t="inlineStr">
        <is>
          <t>1576-5</t>
        </is>
      </c>
      <c r="H2785" t="inlineStr">
        <is>
          <t>6</t>
        </is>
      </c>
    </row>
    <row r="2786">
      <c r="A2786" t="n">
        <v>163</v>
      </c>
      <c r="C2786" t="inlineStr">
        <is>
          <t>Petite folle à 4 LV 163</t>
        </is>
      </c>
      <c r="D2786" t="n">
        <v>4</v>
      </c>
      <c r="F2786" t="inlineStr">
        <is>
          <t>GA 2 XII,I 41</t>
        </is>
      </c>
      <c r="G2786" t="inlineStr">
        <is>
          <t>1576-7</t>
        </is>
      </c>
      <c r="H2786" t="inlineStr">
        <is>
          <t>41</t>
        </is>
      </c>
    </row>
    <row r="2787">
      <c r="A2787" t="n">
        <v>163</v>
      </c>
      <c r="C2787" t="inlineStr">
        <is>
          <t>Petite folle à 4 LV 163</t>
        </is>
      </c>
      <c r="D2787" t="n">
        <v>4</v>
      </c>
      <c r="F2787" t="inlineStr">
        <is>
          <t>GA 2 XII,I 41</t>
        </is>
      </c>
      <c r="G2787" t="inlineStr">
        <is>
          <t>1576-13</t>
        </is>
      </c>
      <c r="H2787" t="inlineStr">
        <is>
          <t>12</t>
        </is>
      </c>
    </row>
    <row r="2788">
      <c r="A2788" t="n">
        <v>163</v>
      </c>
      <c r="C2788" t="inlineStr">
        <is>
          <t>Petite folle à 4 LV 163</t>
        </is>
      </c>
      <c r="D2788" t="n">
        <v>4</v>
      </c>
      <c r="F2788" t="inlineStr">
        <is>
          <t>GA 2 XII,I 41</t>
        </is>
      </c>
      <c r="G2788" t="inlineStr">
        <is>
          <t>1577-6</t>
        </is>
      </c>
      <c r="H2788" t="inlineStr">
        <is>
          <t>12</t>
        </is>
      </c>
    </row>
    <row r="2789">
      <c r="A2789" t="n">
        <v>163</v>
      </c>
      <c r="C2789" t="inlineStr">
        <is>
          <t>Petite folle à 4 LV 163</t>
        </is>
      </c>
      <c r="D2789" t="n">
        <v>4</v>
      </c>
      <c r="F2789" t="inlineStr">
        <is>
          <t>GA 2 XII,I 41</t>
        </is>
      </c>
      <c r="G2789" t="inlineStr">
        <is>
          <t>1579-6</t>
        </is>
      </c>
      <c r="H2789" t="inlineStr">
        <is>
          <t>12</t>
        </is>
      </c>
    </row>
    <row r="2790">
      <c r="A2790" t="n">
        <v>163</v>
      </c>
      <c r="C2790" t="inlineStr">
        <is>
          <t>Petite folle à 4 LV 163</t>
        </is>
      </c>
      <c r="D2790" t="n">
        <v>4</v>
      </c>
      <c r="F2790" t="inlineStr">
        <is>
          <t>GA 2 XII,I 41</t>
        </is>
      </c>
      <c r="G2790" t="inlineStr">
        <is>
          <t>1582-1</t>
        </is>
      </c>
      <c r="H2790" t="inlineStr">
        <is>
          <t>44</t>
        </is>
      </c>
    </row>
    <row r="2791">
      <c r="A2791" t="n">
        <v>163</v>
      </c>
      <c r="C2791" t="inlineStr">
        <is>
          <t>Petite folle à 4 LV 163</t>
        </is>
      </c>
      <c r="D2791" t="n">
        <v>4</v>
      </c>
      <c r="F2791" t="inlineStr">
        <is>
          <t>GA 2 XII,I 41</t>
        </is>
      </c>
      <c r="G2791" t="inlineStr">
        <is>
          <t>1582-9</t>
        </is>
      </c>
      <c r="H2791" t="inlineStr">
        <is>
          <t>23</t>
        </is>
      </c>
    </row>
    <row r="2792">
      <c r="A2792" t="n">
        <v>163</v>
      </c>
      <c r="C2792" t="inlineStr">
        <is>
          <t>Petite folle à 4 LV 163</t>
        </is>
      </c>
      <c r="D2792" t="n">
        <v>4</v>
      </c>
      <c r="F2792" t="inlineStr">
        <is>
          <t>GA 2 XII,I 41</t>
        </is>
      </c>
      <c r="G2792" t="inlineStr">
        <is>
          <t>1586-9</t>
        </is>
      </c>
      <c r="H2792" t="inlineStr">
        <is>
          <t>41</t>
        </is>
      </c>
    </row>
    <row r="2793">
      <c r="A2793" t="n">
        <v>163</v>
      </c>
      <c r="C2793" t="inlineStr">
        <is>
          <t>Petite folle à 4 LV 163</t>
        </is>
      </c>
      <c r="D2793" t="n">
        <v>4</v>
      </c>
      <c r="F2793" t="inlineStr">
        <is>
          <t>GA 2 XII,I 41</t>
        </is>
      </c>
      <c r="G2793" t="inlineStr">
        <is>
          <t>1586-11</t>
        </is>
      </c>
      <c r="H2793" t="inlineStr">
        <is>
          <t>12</t>
        </is>
      </c>
    </row>
    <row r="2794">
      <c r="A2794" t="n">
        <v>163</v>
      </c>
      <c r="C2794" t="inlineStr">
        <is>
          <t>Petite folle à 4 LV 163</t>
        </is>
      </c>
      <c r="D2794" t="n">
        <v>4</v>
      </c>
      <c r="F2794" t="inlineStr">
        <is>
          <t>GA 2 XII,I 41</t>
        </is>
      </c>
      <c r="G2794" t="inlineStr">
        <is>
          <t>1592-1</t>
        </is>
      </c>
      <c r="H2794" t="inlineStr">
        <is>
          <t>29</t>
        </is>
      </c>
    </row>
    <row r="2795">
      <c r="A2795" t="n">
        <v>163</v>
      </c>
      <c r="C2795" t="inlineStr">
        <is>
          <t>Petite folle à 4 LV 163</t>
        </is>
      </c>
      <c r="D2795" t="n">
        <v>4</v>
      </c>
      <c r="F2795" t="inlineStr">
        <is>
          <t>GA 2 XII,I 41</t>
        </is>
      </c>
      <c r="G2795" t="inlineStr">
        <is>
          <t>1594-1</t>
        </is>
      </c>
      <c r="H2795" t="inlineStr">
        <is>
          <t>44</t>
        </is>
      </c>
    </row>
    <row r="2796">
      <c r="A2796" t="n">
        <v>163</v>
      </c>
      <c r="C2796" t="inlineStr">
        <is>
          <t>Petite folle à 4 LV 163</t>
        </is>
      </c>
      <c r="D2796" t="n">
        <v>4</v>
      </c>
      <c r="F2796" t="inlineStr">
        <is>
          <t>GA 2 XII,I 41</t>
        </is>
      </c>
      <c r="G2796" t="inlineStr">
        <is>
          <t>1596-1</t>
        </is>
      </c>
      <c r="H2796" t="inlineStr">
        <is>
          <t>29</t>
        </is>
      </c>
    </row>
    <row r="2797">
      <c r="A2797" t="n">
        <v>163</v>
      </c>
      <c r="C2797" t="inlineStr">
        <is>
          <t>Petite folle à 4 LV 163</t>
        </is>
      </c>
      <c r="D2797" t="n">
        <v>4</v>
      </c>
      <c r="F2797" t="inlineStr">
        <is>
          <t>GA 2 XII,I 41</t>
        </is>
      </c>
      <c r="G2797" t="inlineStr">
        <is>
          <t>1601-3</t>
        </is>
      </c>
      <c r="H2797" t="inlineStr">
        <is>
          <t>12</t>
        </is>
      </c>
    </row>
    <row r="2798">
      <c r="A2798" t="n">
        <v>163</v>
      </c>
      <c r="C2798" t="inlineStr">
        <is>
          <t>Petite folle à 4 LV 163</t>
        </is>
      </c>
      <c r="D2798" t="n">
        <v>4</v>
      </c>
      <c r="F2798" t="inlineStr">
        <is>
          <t>GA 2 XII,I 41</t>
        </is>
      </c>
      <c r="G2798" t="inlineStr">
        <is>
          <t>1604-2</t>
        </is>
      </c>
      <c r="H2798" t="inlineStr">
        <is>
          <t>29</t>
        </is>
      </c>
    </row>
    <row r="2799">
      <c r="A2799" t="n">
        <v>163</v>
      </c>
      <c r="C2799" t="inlineStr">
        <is>
          <t>Petite folle à 4 LV 163</t>
        </is>
      </c>
      <c r="D2799" t="n">
        <v>4</v>
      </c>
      <c r="F2799" t="inlineStr">
        <is>
          <t>GA 2 XII,I 41</t>
        </is>
      </c>
      <c r="G2799" t="inlineStr">
        <is>
          <t>1612-1</t>
        </is>
      </c>
      <c r="H2799" t="inlineStr">
        <is>
          <t>29</t>
        </is>
      </c>
    </row>
    <row r="2800">
      <c r="A2800" t="n">
        <v>163</v>
      </c>
      <c r="C2800" t="inlineStr">
        <is>
          <t>Petite folle à 4 LV 163</t>
        </is>
      </c>
      <c r="D2800" t="n">
        <v>4</v>
      </c>
      <c r="F2800" t="inlineStr">
        <is>
          <t>GA 2 XII,I 41</t>
        </is>
      </c>
      <c r="G2800" t="inlineStr">
        <is>
          <t>1619-2</t>
        </is>
      </c>
      <c r="H2800" t="inlineStr">
        <is>
          <t>41</t>
        </is>
      </c>
    </row>
    <row r="2801">
      <c r="A2801" t="n">
        <v>164</v>
      </c>
      <c r="C2801" t="inlineStr">
        <is>
          <t>Fuyons tous d'amour le jeu à 4 LV 164</t>
        </is>
      </c>
      <c r="D2801" t="n">
        <v>4</v>
      </c>
      <c r="F2801" t="inlineStr">
        <is>
          <t>GA 2 XII,I 42</t>
        </is>
      </c>
      <c r="G2801" t="inlineStr">
        <is>
          <t>1564-2</t>
        </is>
      </c>
      <c r="H2801" t="inlineStr">
        <is>
          <t>15</t>
        </is>
      </c>
    </row>
    <row r="2802">
      <c r="A2802" t="n">
        <v>164</v>
      </c>
      <c r="C2802" t="inlineStr">
        <is>
          <t>Fuyons tous d'amour le jeu à 4 LV 164</t>
        </is>
      </c>
      <c r="D2802" t="n">
        <v>4</v>
      </c>
      <c r="F2802" t="inlineStr">
        <is>
          <t>GA 2 XII,I 42</t>
        </is>
      </c>
      <c r="G2802" t="inlineStr">
        <is>
          <t>1565-8</t>
        </is>
      </c>
      <c r="H2802" t="inlineStr">
        <is>
          <t>13</t>
        </is>
      </c>
    </row>
    <row r="2803">
      <c r="A2803" t="n">
        <v>164</v>
      </c>
      <c r="C2803" t="inlineStr">
        <is>
          <t>Fuyons tous d'amour le jeu à 4 LV 164</t>
        </is>
      </c>
      <c r="D2803" t="n">
        <v>4</v>
      </c>
      <c r="F2803" t="inlineStr">
        <is>
          <t>GA 2 XII,I 42</t>
        </is>
      </c>
      <c r="G2803" t="inlineStr">
        <is>
          <t>1566-5</t>
        </is>
      </c>
      <c r="H2803" t="inlineStr">
        <is>
          <t>15</t>
        </is>
      </c>
    </row>
    <row r="2804">
      <c r="A2804" t="n">
        <v>164</v>
      </c>
      <c r="C2804" t="inlineStr">
        <is>
          <t>Fuyons tous d'amour le jeu à 4 LV 164</t>
        </is>
      </c>
      <c r="D2804" t="n">
        <v>4</v>
      </c>
      <c r="F2804" t="inlineStr">
        <is>
          <t>GA 2 XII,I 42</t>
        </is>
      </c>
      <c r="G2804" t="inlineStr">
        <is>
          <t>1567-14</t>
        </is>
      </c>
      <c r="H2804" t="inlineStr">
        <is>
          <t>13</t>
        </is>
      </c>
    </row>
    <row r="2805">
      <c r="A2805" t="n">
        <v>164</v>
      </c>
      <c r="C2805" t="inlineStr">
        <is>
          <t>Fuyons tous d'amour le jeu à 4 LV 164</t>
        </is>
      </c>
      <c r="D2805" t="n">
        <v>4</v>
      </c>
      <c r="F2805" t="inlineStr">
        <is>
          <t>GA 2 XII,I 42</t>
        </is>
      </c>
      <c r="G2805" t="inlineStr">
        <is>
          <t>1570-6</t>
        </is>
      </c>
      <c r="H2805" t="inlineStr">
        <is>
          <t>34</t>
        </is>
      </c>
    </row>
    <row r="2806">
      <c r="A2806" t="n">
        <v>164</v>
      </c>
      <c r="C2806" t="inlineStr">
        <is>
          <t>Fuyons tous d'amour le jeu à 4 LV 164</t>
        </is>
      </c>
      <c r="D2806" t="n">
        <v>4</v>
      </c>
      <c r="F2806" t="inlineStr">
        <is>
          <t>GA 2 XII,I 42</t>
        </is>
      </c>
      <c r="G2806" t="inlineStr">
        <is>
          <t>1570-8</t>
        </is>
      </c>
      <c r="H2806" t="inlineStr">
        <is>
          <t>5</t>
        </is>
      </c>
    </row>
    <row r="2807">
      <c r="A2807" t="n">
        <v>164</v>
      </c>
      <c r="C2807" t="inlineStr">
        <is>
          <t>Fuyons tous d'amour le jeu à 4 LV 164</t>
        </is>
      </c>
      <c r="D2807" t="n">
        <v>4</v>
      </c>
      <c r="F2807" t="inlineStr">
        <is>
          <t>GA 2 XII,I 42</t>
        </is>
      </c>
      <c r="G2807" t="inlineStr">
        <is>
          <t>1570-20</t>
        </is>
      </c>
      <c r="H2807" t="inlineStr">
        <is>
          <t>13</t>
        </is>
      </c>
    </row>
    <row r="2808">
      <c r="A2808" t="n">
        <v>164</v>
      </c>
      <c r="C2808" t="inlineStr">
        <is>
          <t>Fuyons tous d'amour le jeu à 4 LV 164</t>
        </is>
      </c>
      <c r="D2808" t="n">
        <v>4</v>
      </c>
      <c r="F2808" t="inlineStr">
        <is>
          <t>GA 2 XII,I 42</t>
        </is>
      </c>
      <c r="G2808" t="inlineStr">
        <is>
          <t>1573-16</t>
        </is>
      </c>
      <c r="H2808" t="inlineStr">
        <is>
          <t>13</t>
        </is>
      </c>
    </row>
    <row r="2809">
      <c r="A2809" t="n">
        <v>164</v>
      </c>
      <c r="C2809" t="inlineStr">
        <is>
          <t>Fuyons tous d'amour le jeu à 4 LV 164</t>
        </is>
      </c>
      <c r="D2809" t="n">
        <v>4</v>
      </c>
      <c r="F2809" t="inlineStr">
        <is>
          <t>GA 2 XII,I 42</t>
        </is>
      </c>
      <c r="G2809" t="inlineStr">
        <is>
          <t>1575-6</t>
        </is>
      </c>
      <c r="H2809" t="inlineStr">
        <is>
          <t>31</t>
        </is>
      </c>
    </row>
    <row r="2810">
      <c r="A2810" t="n">
        <v>164</v>
      </c>
      <c r="C2810" t="inlineStr">
        <is>
          <t>Fuyons tous d'amour le jeu à 4 LV 164</t>
        </is>
      </c>
      <c r="D2810" t="n">
        <v>4</v>
      </c>
      <c r="F2810" t="inlineStr">
        <is>
          <t>GA 2 XII,I 42</t>
        </is>
      </c>
      <c r="G2810" t="inlineStr">
        <is>
          <t>1575-12</t>
        </is>
      </c>
      <c r="H2810" t="inlineStr">
        <is>
          <t>13</t>
        </is>
      </c>
    </row>
    <row r="2811">
      <c r="A2811" t="n">
        <v>164</v>
      </c>
      <c r="C2811" t="inlineStr">
        <is>
          <t>Fuyons tous d'amour le jeu à 4 LV 164</t>
        </is>
      </c>
      <c r="D2811" t="n">
        <v>4</v>
      </c>
      <c r="F2811" t="inlineStr">
        <is>
          <t>GA 2 XII,I 42</t>
        </is>
      </c>
      <c r="G2811" t="inlineStr">
        <is>
          <t>1576-7</t>
        </is>
      </c>
      <c r="H2811" t="inlineStr">
        <is>
          <t>42</t>
        </is>
      </c>
    </row>
    <row r="2812">
      <c r="A2812" t="n">
        <v>164</v>
      </c>
      <c r="C2812" t="inlineStr">
        <is>
          <t>Fuyons tous d'amour le jeu à 4 LV 164</t>
        </is>
      </c>
      <c r="D2812" t="n">
        <v>4</v>
      </c>
      <c r="F2812" t="inlineStr">
        <is>
          <t>GA 2 XII,I 42</t>
        </is>
      </c>
      <c r="G2812" t="inlineStr">
        <is>
          <t>1579-5</t>
        </is>
      </c>
      <c r="H2812" t="inlineStr">
        <is>
          <t>13</t>
        </is>
      </c>
    </row>
    <row r="2813">
      <c r="A2813" t="n">
        <v>164</v>
      </c>
      <c r="C2813" t="inlineStr">
        <is>
          <t>Fuyons tous d'amour le jeu à 4 LV 164</t>
        </is>
      </c>
      <c r="D2813" t="n">
        <v>4</v>
      </c>
      <c r="F2813" t="inlineStr">
        <is>
          <t>GA 2 XII,I 42</t>
        </is>
      </c>
      <c r="G2813" t="inlineStr">
        <is>
          <t>1582-1</t>
        </is>
      </c>
      <c r="H2813" t="inlineStr">
        <is>
          <t>45</t>
        </is>
      </c>
    </row>
    <row r="2814">
      <c r="A2814" t="n">
        <v>164</v>
      </c>
      <c r="C2814" t="inlineStr">
        <is>
          <t>Fuyons tous d'amour le jeu à 4 LV 164</t>
        </is>
      </c>
      <c r="D2814" t="n">
        <v>4</v>
      </c>
      <c r="F2814" t="inlineStr">
        <is>
          <t>GA 2 XII,I 42</t>
        </is>
      </c>
      <c r="G2814" t="inlineStr">
        <is>
          <t>1584-9</t>
        </is>
      </c>
      <c r="H2814" t="inlineStr">
        <is>
          <t>4</t>
        </is>
      </c>
    </row>
    <row r="2815">
      <c r="A2815" t="n">
        <v>164</v>
      </c>
      <c r="C2815" t="inlineStr">
        <is>
          <t>Fuyons tous d'amour le jeu à 4 LV 164</t>
        </is>
      </c>
      <c r="D2815" t="n">
        <v>4</v>
      </c>
      <c r="F2815" t="inlineStr">
        <is>
          <t>GA 2 XII,I 42</t>
        </is>
      </c>
      <c r="G2815" t="inlineStr">
        <is>
          <t>1586-9</t>
        </is>
      </c>
      <c r="H2815" t="inlineStr">
        <is>
          <t>43</t>
        </is>
      </c>
    </row>
    <row r="2816">
      <c r="A2816" t="n">
        <v>164</v>
      </c>
      <c r="C2816" t="inlineStr">
        <is>
          <t>Fuyons tous d'amour le jeu à 4 LV 164</t>
        </is>
      </c>
      <c r="D2816" t="n">
        <v>4</v>
      </c>
      <c r="F2816" t="inlineStr">
        <is>
          <t>GA 2 XII,I 42</t>
        </is>
      </c>
      <c r="G2816" t="inlineStr">
        <is>
          <t>1591-7</t>
        </is>
      </c>
      <c r="H2816" t="inlineStr">
        <is>
          <t>4</t>
        </is>
      </c>
    </row>
    <row r="2817">
      <c r="A2817" t="n">
        <v>164</v>
      </c>
      <c r="C2817" t="inlineStr">
        <is>
          <t>Fuyons tous d'amour le jeu à 4 LV 164</t>
        </is>
      </c>
      <c r="D2817" t="n">
        <v>4</v>
      </c>
      <c r="F2817" t="inlineStr">
        <is>
          <t>GA 2 XII,I 42</t>
        </is>
      </c>
      <c r="G2817" t="inlineStr">
        <is>
          <t>1592-1</t>
        </is>
      </c>
      <c r="H2817" t="inlineStr">
        <is>
          <t>27</t>
        </is>
      </c>
    </row>
    <row r="2818">
      <c r="A2818" t="n">
        <v>164</v>
      </c>
      <c r="C2818" t="inlineStr">
        <is>
          <t>Fuyons tous d'amour le jeu à 4 LV 164</t>
        </is>
      </c>
      <c r="D2818" t="n">
        <v>4</v>
      </c>
      <c r="F2818" t="inlineStr">
        <is>
          <t>GA 2 XII,I 42</t>
        </is>
      </c>
      <c r="G2818" t="inlineStr">
        <is>
          <t>1594-1</t>
        </is>
      </c>
      <c r="H2818" t="inlineStr">
        <is>
          <t>45</t>
        </is>
      </c>
    </row>
    <row r="2819">
      <c r="A2819" t="n">
        <v>164</v>
      </c>
      <c r="C2819" t="inlineStr">
        <is>
          <t>Fuyons tous d'amour le jeu à 4 LV 164</t>
        </is>
      </c>
      <c r="D2819" t="n">
        <v>4</v>
      </c>
      <c r="F2819" t="inlineStr">
        <is>
          <t>GA 2 XII,I 42</t>
        </is>
      </c>
      <c r="G2819" t="inlineStr">
        <is>
          <t>1596-1</t>
        </is>
      </c>
      <c r="H2819" t="inlineStr">
        <is>
          <t>27</t>
        </is>
      </c>
    </row>
    <row r="2820">
      <c r="A2820" t="n">
        <v>164</v>
      </c>
      <c r="C2820" t="inlineStr">
        <is>
          <t>Fuyons tous d'amour le jeu à 4 LV 164</t>
        </is>
      </c>
      <c r="D2820" t="n">
        <v>4</v>
      </c>
      <c r="F2820" t="inlineStr">
        <is>
          <t>GA 2 XII,I 42</t>
        </is>
      </c>
      <c r="G2820" t="inlineStr">
        <is>
          <t>1599-4</t>
        </is>
      </c>
      <c r="H2820" t="inlineStr">
        <is>
          <t>4</t>
        </is>
      </c>
    </row>
    <row r="2821">
      <c r="A2821" t="n">
        <v>164</v>
      </c>
      <c r="C2821" t="inlineStr">
        <is>
          <t>Fuyons tous d'amour le jeu à 4 LV 164</t>
        </is>
      </c>
      <c r="D2821" t="n">
        <v>4</v>
      </c>
      <c r="F2821" t="inlineStr">
        <is>
          <t>GA 2 XII,I 42</t>
        </is>
      </c>
      <c r="G2821" t="inlineStr">
        <is>
          <t>1604-2</t>
        </is>
      </c>
      <c r="H2821" t="inlineStr">
        <is>
          <t>27</t>
        </is>
      </c>
    </row>
    <row r="2822">
      <c r="A2822" t="n">
        <v>164</v>
      </c>
      <c r="C2822" t="inlineStr">
        <is>
          <t>Fuyons tous d'amour le jeu à 4 LV 164</t>
        </is>
      </c>
      <c r="D2822" t="n">
        <v>4</v>
      </c>
      <c r="F2822" t="inlineStr">
        <is>
          <t>GA 2 XII,I 42</t>
        </is>
      </c>
      <c r="G2822" t="inlineStr">
        <is>
          <t>1612-1</t>
        </is>
      </c>
      <c r="H2822" t="inlineStr">
        <is>
          <t>27</t>
        </is>
      </c>
    </row>
    <row r="2823">
      <c r="A2823" t="n">
        <v>164</v>
      </c>
      <c r="C2823" t="inlineStr">
        <is>
          <t>Fuyons tous d'amour le jeu à 4 LV 164</t>
        </is>
      </c>
      <c r="D2823" t="n">
        <v>4</v>
      </c>
      <c r="F2823" t="inlineStr">
        <is>
          <t>GA 2 XII,I 42</t>
        </is>
      </c>
      <c r="G2823" t="inlineStr">
        <is>
          <t>1619-2</t>
        </is>
      </c>
      <c r="H2823" t="inlineStr">
        <is>
          <t>43</t>
        </is>
      </c>
    </row>
    <row r="2824">
      <c r="A2824" t="n">
        <v>165</v>
      </c>
      <c r="C2824" t="inlineStr">
        <is>
          <t>Mes pas semez à 4 LV 165</t>
        </is>
      </c>
      <c r="D2824" t="n">
        <v>4</v>
      </c>
      <c r="F2824" t="inlineStr">
        <is>
          <t>GA 2 XII,I 46</t>
        </is>
      </c>
      <c r="G2824" t="inlineStr">
        <is>
          <t>1564-2</t>
        </is>
      </c>
      <c r="H2824" t="inlineStr">
        <is>
          <t>16</t>
        </is>
      </c>
    </row>
    <row r="2825">
      <c r="A2825" t="n">
        <v>165</v>
      </c>
      <c r="C2825" t="inlineStr">
        <is>
          <t>Mes pas semez à 4 LV 165</t>
        </is>
      </c>
      <c r="D2825" t="n">
        <v>4</v>
      </c>
      <c r="F2825" t="inlineStr">
        <is>
          <t>GA 2 XII,I 46</t>
        </is>
      </c>
      <c r="G2825" t="inlineStr">
        <is>
          <t>1565-10</t>
        </is>
      </c>
      <c r="H2825" t="inlineStr">
        <is>
          <t>3</t>
        </is>
      </c>
    </row>
    <row r="2826">
      <c r="A2826" t="n">
        <v>165</v>
      </c>
      <c r="C2826" t="inlineStr">
        <is>
          <t>Mes pas semez à 4 LV 165</t>
        </is>
      </c>
      <c r="D2826" t="n">
        <v>4</v>
      </c>
      <c r="F2826" t="inlineStr">
        <is>
          <t>GA 2 XII,I 46</t>
        </is>
      </c>
      <c r="G2826" t="inlineStr">
        <is>
          <t>1566-5</t>
        </is>
      </c>
      <c r="H2826" t="inlineStr">
        <is>
          <t>16</t>
        </is>
      </c>
    </row>
    <row r="2827">
      <c r="A2827" t="n">
        <v>165</v>
      </c>
      <c r="C2827" t="inlineStr">
        <is>
          <t>Mes pas semez à 4 LV 165</t>
        </is>
      </c>
      <c r="D2827" t="n">
        <v>4</v>
      </c>
      <c r="F2827" t="inlineStr">
        <is>
          <t>GA 2 XII,I 46</t>
        </is>
      </c>
      <c r="G2827" t="inlineStr">
        <is>
          <t>1567-16</t>
        </is>
      </c>
      <c r="H2827" t="inlineStr">
        <is>
          <t>3</t>
        </is>
      </c>
    </row>
    <row r="2828">
      <c r="A2828" t="n">
        <v>165</v>
      </c>
      <c r="C2828" t="inlineStr">
        <is>
          <t>Mes pas semez à 4 LV 165</t>
        </is>
      </c>
      <c r="D2828" t="n">
        <v>4</v>
      </c>
      <c r="F2828" t="inlineStr">
        <is>
          <t>GA 2 XII,I 46</t>
        </is>
      </c>
      <c r="G2828" t="inlineStr">
        <is>
          <t>1570-6</t>
        </is>
      </c>
      <c r="H2828" t="inlineStr">
        <is>
          <t>37</t>
        </is>
      </c>
    </row>
    <row r="2829">
      <c r="A2829" t="n">
        <v>165</v>
      </c>
      <c r="C2829" t="inlineStr">
        <is>
          <t>Mes pas semez à 4 LV 165</t>
        </is>
      </c>
      <c r="D2829" t="n">
        <v>4</v>
      </c>
      <c r="F2829" t="inlineStr">
        <is>
          <t>GA 2 XII,I 46</t>
        </is>
      </c>
      <c r="G2829" t="inlineStr">
        <is>
          <t>1570-8</t>
        </is>
      </c>
      <c r="H2829" t="inlineStr">
        <is>
          <t>12</t>
        </is>
      </c>
    </row>
    <row r="2830">
      <c r="A2830" t="n">
        <v>165</v>
      </c>
      <c r="C2830" t="inlineStr">
        <is>
          <t>Mes pas semez à 4 LV 165</t>
        </is>
      </c>
      <c r="D2830" t="n">
        <v>4</v>
      </c>
      <c r="F2830" t="inlineStr">
        <is>
          <t>GA 2 XII,I 46</t>
        </is>
      </c>
      <c r="G2830" t="inlineStr">
        <is>
          <t>1570-18</t>
        </is>
      </c>
      <c r="H2830" t="inlineStr">
        <is>
          <t>3</t>
        </is>
      </c>
    </row>
    <row r="2831">
      <c r="A2831" t="n">
        <v>165</v>
      </c>
      <c r="C2831" t="inlineStr">
        <is>
          <t>Mes pas semez à 4 LV 165</t>
        </is>
      </c>
      <c r="D2831" t="n">
        <v>4</v>
      </c>
      <c r="F2831" t="inlineStr">
        <is>
          <t>GA 2 XII,I 46</t>
        </is>
      </c>
      <c r="G2831" t="inlineStr">
        <is>
          <t>1573-17</t>
        </is>
      </c>
      <c r="H2831" t="inlineStr">
        <is>
          <t>3</t>
        </is>
      </c>
    </row>
    <row r="2832">
      <c r="A2832" t="n">
        <v>165</v>
      </c>
      <c r="C2832" t="inlineStr">
        <is>
          <t>Mes pas semez à 4 LV 165</t>
        </is>
      </c>
      <c r="D2832" t="n">
        <v>4</v>
      </c>
      <c r="F2832" t="inlineStr">
        <is>
          <t>GA 2 XII,I 46</t>
        </is>
      </c>
      <c r="G2832" t="inlineStr">
        <is>
          <t>1574-6</t>
        </is>
      </c>
      <c r="H2832" t="inlineStr">
        <is>
          <t>24</t>
        </is>
      </c>
    </row>
    <row r="2833">
      <c r="A2833" t="n">
        <v>165</v>
      </c>
      <c r="C2833" t="inlineStr">
        <is>
          <t>Mes pas semez à 4 LV 165</t>
        </is>
      </c>
      <c r="D2833" t="n">
        <v>4</v>
      </c>
      <c r="F2833" t="inlineStr">
        <is>
          <t>GA 2 XII,I 46</t>
        </is>
      </c>
      <c r="G2833" t="inlineStr">
        <is>
          <t>1575-6</t>
        </is>
      </c>
      <c r="H2833" t="inlineStr">
        <is>
          <t>35</t>
        </is>
      </c>
    </row>
    <row r="2834">
      <c r="A2834" t="n">
        <v>165</v>
      </c>
      <c r="C2834" t="inlineStr">
        <is>
          <t>Mes pas semez à 4 LV 165</t>
        </is>
      </c>
      <c r="D2834" t="n">
        <v>4</v>
      </c>
      <c r="F2834" t="inlineStr">
        <is>
          <t>GA 2 XII,I 46</t>
        </is>
      </c>
      <c r="G2834" t="inlineStr">
        <is>
          <t>1576-5</t>
        </is>
      </c>
      <c r="H2834" t="inlineStr">
        <is>
          <t>22</t>
        </is>
      </c>
    </row>
    <row r="2835">
      <c r="A2835" t="n">
        <v>165</v>
      </c>
      <c r="C2835" t="inlineStr">
        <is>
          <t>Mes pas semez à 4 LV 165</t>
        </is>
      </c>
      <c r="D2835" t="n">
        <v>4</v>
      </c>
      <c r="F2835" t="inlineStr">
        <is>
          <t>GA 2 XII,I 46</t>
        </is>
      </c>
      <c r="G2835" t="inlineStr">
        <is>
          <t>1576-6</t>
        </is>
      </c>
      <c r="H2835" t="inlineStr">
        <is>
          <t>3</t>
        </is>
      </c>
    </row>
    <row r="2836">
      <c r="A2836" t="n">
        <v>165</v>
      </c>
      <c r="C2836" t="inlineStr">
        <is>
          <t>Mes pas semez à 4 LV 165</t>
        </is>
      </c>
      <c r="D2836" t="n">
        <v>4</v>
      </c>
      <c r="F2836" t="inlineStr">
        <is>
          <t>GA 2 XII,I 46</t>
        </is>
      </c>
      <c r="G2836" t="inlineStr">
        <is>
          <t>1576-7</t>
        </is>
      </c>
      <c r="H2836" t="inlineStr">
        <is>
          <t>46</t>
        </is>
      </c>
    </row>
    <row r="2837">
      <c r="A2837" t="n">
        <v>165</v>
      </c>
      <c r="C2837" t="inlineStr">
        <is>
          <t>Mes pas semez à 4 LV 165</t>
        </is>
      </c>
      <c r="D2837" t="n">
        <v>4</v>
      </c>
      <c r="F2837" t="inlineStr">
        <is>
          <t>GA 2 XII,I 46</t>
        </is>
      </c>
      <c r="G2837" t="inlineStr">
        <is>
          <t>1581-11</t>
        </is>
      </c>
      <c r="H2837" t="inlineStr">
        <is>
          <t>3</t>
        </is>
      </c>
    </row>
    <row r="2838">
      <c r="A2838" t="n">
        <v>165</v>
      </c>
      <c r="C2838" t="inlineStr">
        <is>
          <t>Mes pas semez à 4 LV 165</t>
        </is>
      </c>
      <c r="D2838" t="n">
        <v>4</v>
      </c>
      <c r="F2838" t="inlineStr">
        <is>
          <t>GA 2 XII,I 46</t>
        </is>
      </c>
      <c r="G2838" t="inlineStr">
        <is>
          <t>1582-1</t>
        </is>
      </c>
      <c r="H2838" t="inlineStr">
        <is>
          <t>49</t>
        </is>
      </c>
    </row>
    <row r="2839">
      <c r="A2839" t="n">
        <v>165</v>
      </c>
      <c r="C2839" t="inlineStr">
        <is>
          <t>Mes pas semez à 4 LV 165</t>
        </is>
      </c>
      <c r="D2839" t="n">
        <v>4</v>
      </c>
      <c r="F2839" t="inlineStr">
        <is>
          <t>GA 2 XII,I 46</t>
        </is>
      </c>
      <c r="G2839" t="inlineStr">
        <is>
          <t>1582-9</t>
        </is>
      </c>
      <c r="H2839" t="inlineStr">
        <is>
          <t>29</t>
        </is>
      </c>
    </row>
    <row r="2840">
      <c r="A2840" t="n">
        <v>165</v>
      </c>
      <c r="C2840" t="inlineStr">
        <is>
          <t>Mes pas semez à 4 LV 165</t>
        </is>
      </c>
      <c r="D2840" t="n">
        <v>4</v>
      </c>
      <c r="F2840" t="inlineStr">
        <is>
          <t>GA 2 XII,I 46</t>
        </is>
      </c>
      <c r="G2840" t="inlineStr">
        <is>
          <t>1586-9</t>
        </is>
      </c>
      <c r="H2840" t="inlineStr">
        <is>
          <t>48</t>
        </is>
      </c>
    </row>
    <row r="2841">
      <c r="A2841" t="n">
        <v>165</v>
      </c>
      <c r="C2841" t="inlineStr">
        <is>
          <t>Mes pas semez à 4 LV 165</t>
        </is>
      </c>
      <c r="D2841" t="n">
        <v>4</v>
      </c>
      <c r="F2841" t="inlineStr">
        <is>
          <t>GA 2 XII,I 46</t>
        </is>
      </c>
      <c r="G2841" t="inlineStr">
        <is>
          <t>1592-1</t>
        </is>
      </c>
      <c r="H2841" t="inlineStr">
        <is>
          <t>33</t>
        </is>
      </c>
    </row>
    <row r="2842">
      <c r="A2842" t="n">
        <v>165</v>
      </c>
      <c r="C2842" t="inlineStr">
        <is>
          <t>Mes pas semez à 4 LV 165</t>
        </is>
      </c>
      <c r="D2842" t="n">
        <v>4</v>
      </c>
      <c r="F2842" t="inlineStr">
        <is>
          <t>GA 2 XII,I 46</t>
        </is>
      </c>
      <c r="G2842" t="inlineStr">
        <is>
          <t>1594-1</t>
        </is>
      </c>
      <c r="H2842" t="inlineStr">
        <is>
          <t>49</t>
        </is>
      </c>
    </row>
    <row r="2843">
      <c r="A2843" t="n">
        <v>165</v>
      </c>
      <c r="C2843" t="inlineStr">
        <is>
          <t>Mes pas semez à 4 LV 165</t>
        </is>
      </c>
      <c r="D2843" t="n">
        <v>4</v>
      </c>
      <c r="F2843" t="inlineStr">
        <is>
          <t>GA 2 XII,I 46</t>
        </is>
      </c>
      <c r="G2843" t="inlineStr">
        <is>
          <t>1596-1</t>
        </is>
      </c>
      <c r="H2843" t="inlineStr">
        <is>
          <t>33</t>
        </is>
      </c>
    </row>
    <row r="2844">
      <c r="A2844" t="n">
        <v>165</v>
      </c>
      <c r="C2844" t="inlineStr">
        <is>
          <t>Mes pas semez à 4 LV 165</t>
        </is>
      </c>
      <c r="D2844" t="n">
        <v>4</v>
      </c>
      <c r="F2844" t="inlineStr">
        <is>
          <t>GA 2 XII,I 46</t>
        </is>
      </c>
      <c r="G2844" t="inlineStr">
        <is>
          <t>1604-2</t>
        </is>
      </c>
      <c r="H2844" t="inlineStr">
        <is>
          <t>33</t>
        </is>
      </c>
    </row>
    <row r="2845">
      <c r="A2845" t="n">
        <v>165</v>
      </c>
      <c r="C2845" t="inlineStr">
        <is>
          <t>Mes pas semez à 4 LV 165</t>
        </is>
      </c>
      <c r="D2845" t="n">
        <v>4</v>
      </c>
      <c r="F2845" t="inlineStr">
        <is>
          <t>GA 2 XII,I 46</t>
        </is>
      </c>
      <c r="G2845" t="inlineStr">
        <is>
          <t>1612-1</t>
        </is>
      </c>
      <c r="H2845" t="inlineStr">
        <is>
          <t>33</t>
        </is>
      </c>
    </row>
    <row r="2846">
      <c r="A2846" t="n">
        <v>165</v>
      </c>
      <c r="C2846" t="inlineStr">
        <is>
          <t>Mes pas semez à 4 LV 165</t>
        </is>
      </c>
      <c r="D2846" t="n">
        <v>4</v>
      </c>
      <c r="F2846" t="inlineStr">
        <is>
          <t>GA 2 XII,I 46</t>
        </is>
      </c>
      <c r="G2846" t="inlineStr">
        <is>
          <t>1619-2</t>
        </is>
      </c>
      <c r="H2846" t="inlineStr">
        <is>
          <t>48</t>
        </is>
      </c>
    </row>
    <row r="2847">
      <c r="A2847" t="n">
        <v>166</v>
      </c>
      <c r="C2847" t="inlineStr">
        <is>
          <t>En un lieu ou l'on ne voit goutte Ie n'iray ... Si las avec LV 166</t>
        </is>
      </c>
      <c r="F2847" t="inlineStr">
        <is>
          <t>GA 2 XII,I 44</t>
        </is>
      </c>
      <c r="G2847" t="inlineStr">
        <is>
          <t>1564-2</t>
        </is>
      </c>
      <c r="H2847" t="inlineStr">
        <is>
          <t>17</t>
        </is>
      </c>
    </row>
    <row r="2848">
      <c r="A2848" t="n">
        <v>166</v>
      </c>
      <c r="C2848" t="inlineStr">
        <is>
          <t>En un lieu ou l'on ne voit goutte Ie n'iray ... Si las avec LV 166</t>
        </is>
      </c>
      <c r="F2848" t="inlineStr">
        <is>
          <t>GA 2 XII,I 44</t>
        </is>
      </c>
      <c r="G2848" t="inlineStr">
        <is>
          <t>1564-3</t>
        </is>
      </c>
      <c r="H2848" t="inlineStr">
        <is>
          <t>5</t>
        </is>
      </c>
    </row>
    <row r="2849">
      <c r="A2849" t="n">
        <v>166</v>
      </c>
      <c r="C2849" t="inlineStr">
        <is>
          <t>En un lieu ou l'on ne voit goutte Ie n'iray ... Si las avec LV 166</t>
        </is>
      </c>
      <c r="F2849" t="inlineStr">
        <is>
          <t>GA 2 XII,I 44</t>
        </is>
      </c>
      <c r="G2849" t="inlineStr">
        <is>
          <t>1565-10</t>
        </is>
      </c>
      <c r="H2849" t="inlineStr">
        <is>
          <t>2</t>
        </is>
      </c>
    </row>
    <row r="2850">
      <c r="A2850" t="n">
        <v>166</v>
      </c>
      <c r="C2850" t="inlineStr">
        <is>
          <t>En un lieu ou l'on ne voit goutte Ie n'iray ... Si las avec LV 166</t>
        </is>
      </c>
      <c r="F2850" t="inlineStr">
        <is>
          <t>GA 2 XII,I 44</t>
        </is>
      </c>
      <c r="G2850" t="inlineStr">
        <is>
          <t>1566-5</t>
        </is>
      </c>
      <c r="H2850" t="inlineStr">
        <is>
          <t>17</t>
        </is>
      </c>
    </row>
    <row r="2851">
      <c r="A2851" t="n">
        <v>166</v>
      </c>
      <c r="C2851" t="inlineStr">
        <is>
          <t>En un lieu ou l'on ne voit goutte Ie n'iray ... Si las avec LV 166</t>
        </is>
      </c>
      <c r="F2851" t="inlineStr">
        <is>
          <t>GA 2 XII,I 44</t>
        </is>
      </c>
      <c r="G2851" t="inlineStr">
        <is>
          <t>1567-1</t>
        </is>
      </c>
      <c r="H2851" t="inlineStr">
        <is>
          <t>5</t>
        </is>
      </c>
    </row>
    <row r="2852">
      <c r="A2852" t="n">
        <v>166</v>
      </c>
      <c r="C2852" t="inlineStr">
        <is>
          <t>En un lieu ou l'on ne voit goutte Ie n'iray ... Si las avec LV 166</t>
        </is>
      </c>
      <c r="F2852" t="inlineStr">
        <is>
          <t>GA 2 XII,I 44</t>
        </is>
      </c>
      <c r="G2852" t="inlineStr">
        <is>
          <t>1567-16</t>
        </is>
      </c>
      <c r="H2852" t="inlineStr">
        <is>
          <t>2</t>
        </is>
      </c>
    </row>
    <row r="2853">
      <c r="A2853" t="n">
        <v>166</v>
      </c>
      <c r="C2853" t="inlineStr">
        <is>
          <t>En un lieu ou l'on ne voit goutte Ie n'iray ... Si las avec LV 166</t>
        </is>
      </c>
      <c r="F2853" t="inlineStr">
        <is>
          <t>GA 2 XII,I 44</t>
        </is>
      </c>
      <c r="G2853" t="inlineStr">
        <is>
          <t>1570-5</t>
        </is>
      </c>
      <c r="H2853" t="inlineStr">
        <is>
          <t>5</t>
        </is>
      </c>
    </row>
    <row r="2854">
      <c r="A2854" t="n">
        <v>166</v>
      </c>
      <c r="C2854" t="inlineStr">
        <is>
          <t>En un lieu ou l'on ne voit goutte Ie n'iray ... Si las avec LV 166</t>
        </is>
      </c>
      <c r="F2854" t="inlineStr">
        <is>
          <t>GA 2 XII,I 44</t>
        </is>
      </c>
      <c r="G2854" t="inlineStr">
        <is>
          <t>1570-6</t>
        </is>
      </c>
      <c r="H2854" t="inlineStr">
        <is>
          <t>36</t>
        </is>
      </c>
    </row>
    <row r="2855">
      <c r="A2855" t="n">
        <v>166</v>
      </c>
      <c r="C2855" t="inlineStr">
        <is>
          <t>En un lieu ou l'on ne voit goutte Ie n'iray ... Si las avec LV 166</t>
        </is>
      </c>
      <c r="F2855" t="inlineStr">
        <is>
          <t>GA 2 XII,I 44</t>
        </is>
      </c>
      <c r="G2855" t="inlineStr">
        <is>
          <t>1570-18</t>
        </is>
      </c>
      <c r="H2855" t="inlineStr">
        <is>
          <t>2</t>
        </is>
      </c>
    </row>
    <row r="2856">
      <c r="A2856" t="n">
        <v>166</v>
      </c>
      <c r="C2856" t="inlineStr">
        <is>
          <t>En un lieu ou l'on ne voit goutte Ie n'iray ... Si las avec LV 166</t>
        </is>
      </c>
      <c r="F2856" t="inlineStr">
        <is>
          <t>GA 2 XII,I 44</t>
        </is>
      </c>
      <c r="G2856" t="inlineStr">
        <is>
          <t>1573-17</t>
        </is>
      </c>
      <c r="H2856" t="inlineStr">
        <is>
          <t>2</t>
        </is>
      </c>
    </row>
    <row r="2857">
      <c r="A2857" t="n">
        <v>166</v>
      </c>
      <c r="C2857" t="inlineStr">
        <is>
          <t>En un lieu ou l'on ne voit goutte Ie n'iray ... Si las avec LV 166</t>
        </is>
      </c>
      <c r="F2857" t="inlineStr">
        <is>
          <t>GA 2 XII,I 44</t>
        </is>
      </c>
      <c r="G2857" t="inlineStr">
        <is>
          <t>1575-6</t>
        </is>
      </c>
      <c r="H2857" t="inlineStr">
        <is>
          <t>34</t>
        </is>
      </c>
    </row>
    <row r="2858">
      <c r="A2858" t="n">
        <v>166</v>
      </c>
      <c r="C2858" t="inlineStr">
        <is>
          <t>En un lieu ou l'on ne voit goutte Ie n'iray ... Si las avec LV 166</t>
        </is>
      </c>
      <c r="F2858" t="inlineStr">
        <is>
          <t>GA 2 XII,I 44</t>
        </is>
      </c>
      <c r="G2858" t="inlineStr">
        <is>
          <t>1576-5</t>
        </is>
      </c>
      <c r="H2858" t="inlineStr">
        <is>
          <t>21</t>
        </is>
      </c>
    </row>
    <row r="2859">
      <c r="A2859" t="n">
        <v>166</v>
      </c>
      <c r="C2859" t="inlineStr">
        <is>
          <t>En un lieu ou l'on ne voit goutte Ie n'iray ... Si las avec LV 166</t>
        </is>
      </c>
      <c r="F2859" t="inlineStr">
        <is>
          <t>GA 2 XII,I 44</t>
        </is>
      </c>
      <c r="G2859" t="inlineStr">
        <is>
          <t>1576-6</t>
        </is>
      </c>
      <c r="H2859" t="inlineStr">
        <is>
          <t>2</t>
        </is>
      </c>
    </row>
    <row r="2860">
      <c r="A2860" t="n">
        <v>166</v>
      </c>
      <c r="C2860" t="inlineStr">
        <is>
          <t>En un lieu ou l'on ne voit goutte Ie n'iray ... Si las avec LV 166</t>
        </is>
      </c>
      <c r="F2860" t="inlineStr">
        <is>
          <t>GA 2 XII,I 44</t>
        </is>
      </c>
      <c r="G2860" t="inlineStr">
        <is>
          <t>1576-7</t>
        </is>
      </c>
      <c r="H2860" t="inlineStr">
        <is>
          <t>44</t>
        </is>
      </c>
    </row>
    <row r="2861">
      <c r="A2861" t="n">
        <v>166</v>
      </c>
      <c r="C2861" t="inlineStr">
        <is>
          <t>En un lieu ou l'on ne voit goutte Ie n'iray ... Si las avec LV 166</t>
        </is>
      </c>
      <c r="F2861" t="inlineStr">
        <is>
          <t>GA 2 XII,I 44</t>
        </is>
      </c>
      <c r="G2861" t="inlineStr">
        <is>
          <t>1581-11</t>
        </is>
      </c>
      <c r="H2861" t="inlineStr">
        <is>
          <t>5</t>
        </is>
      </c>
    </row>
    <row r="2862">
      <c r="A2862" t="n">
        <v>166</v>
      </c>
      <c r="C2862" t="inlineStr">
        <is>
          <t>En un lieu ou l'on ne voit goutte Ie n'iray ... Si las avec LV 166</t>
        </is>
      </c>
      <c r="F2862" t="inlineStr">
        <is>
          <t>GA 2 XII,I 44</t>
        </is>
      </c>
      <c r="G2862" t="inlineStr">
        <is>
          <t>1582-1</t>
        </is>
      </c>
      <c r="H2862" t="inlineStr">
        <is>
          <t>47</t>
        </is>
      </c>
    </row>
    <row r="2863">
      <c r="A2863" t="n">
        <v>166</v>
      </c>
      <c r="C2863" t="inlineStr">
        <is>
          <t>En un lieu ou l'on ne voit goutte Ie n'iray ... Si las avec LV 166</t>
        </is>
      </c>
      <c r="F2863" t="inlineStr">
        <is>
          <t>GA 2 XII,I 44</t>
        </is>
      </c>
      <c r="G2863" t="inlineStr">
        <is>
          <t>1582-9</t>
        </is>
      </c>
      <c r="H2863" t="inlineStr">
        <is>
          <t>25</t>
        </is>
      </c>
    </row>
    <row r="2864">
      <c r="A2864" t="n">
        <v>166</v>
      </c>
      <c r="C2864" t="inlineStr">
        <is>
          <t>En un lieu ou l'on ne voit goutte Ie n'iray ... Si las avec LV 166</t>
        </is>
      </c>
      <c r="F2864" t="inlineStr">
        <is>
          <t>GA 2 XII,I 44</t>
        </is>
      </c>
      <c r="G2864" t="inlineStr">
        <is>
          <t>1586-9</t>
        </is>
      </c>
      <c r="H2864" t="inlineStr">
        <is>
          <t>45</t>
        </is>
      </c>
    </row>
    <row r="2865">
      <c r="A2865" t="n">
        <v>166</v>
      </c>
      <c r="C2865" t="inlineStr">
        <is>
          <t>En un lieu ou l'on ne voit goutte Ie n'iray ... Si las avec LV 166</t>
        </is>
      </c>
      <c r="F2865" t="inlineStr">
        <is>
          <t>GA 2 XII,I 44</t>
        </is>
      </c>
      <c r="G2865" t="inlineStr">
        <is>
          <t>1592-1</t>
        </is>
      </c>
      <c r="H2865" t="inlineStr">
        <is>
          <t>32</t>
        </is>
      </c>
    </row>
    <row r="2866">
      <c r="A2866" t="n">
        <v>166</v>
      </c>
      <c r="C2866" t="inlineStr">
        <is>
          <t>En un lieu ou l'on ne voit goutte Ie n'iray ... Si las avec LV 166</t>
        </is>
      </c>
      <c r="F2866" t="inlineStr">
        <is>
          <t>GA 2 XII,I 44</t>
        </is>
      </c>
      <c r="G2866" t="inlineStr">
        <is>
          <t>1594-1</t>
        </is>
      </c>
      <c r="H2866" t="inlineStr">
        <is>
          <t>47</t>
        </is>
      </c>
    </row>
    <row r="2867">
      <c r="A2867" t="n">
        <v>166</v>
      </c>
      <c r="C2867" t="inlineStr">
        <is>
          <t>En un lieu ou l'on ne voit goutte Ie n'iray ... Si las avec LV 166</t>
        </is>
      </c>
      <c r="F2867" t="inlineStr">
        <is>
          <t>GA 2 XII,I 44</t>
        </is>
      </c>
      <c r="G2867" t="inlineStr">
        <is>
          <t>1596-1</t>
        </is>
      </c>
      <c r="H2867" t="inlineStr">
        <is>
          <t>32</t>
        </is>
      </c>
    </row>
    <row r="2868">
      <c r="A2868" t="n">
        <v>166</v>
      </c>
      <c r="C2868" t="inlineStr">
        <is>
          <t>En un lieu ou l'on ne voit goutte Ie n'iray ... Si las avec LV 166</t>
        </is>
      </c>
      <c r="F2868" t="inlineStr">
        <is>
          <t>GA 2 XII,I 44</t>
        </is>
      </c>
      <c r="G2868" t="inlineStr">
        <is>
          <t>1604-2</t>
        </is>
      </c>
      <c r="H2868" t="inlineStr">
        <is>
          <t>32</t>
        </is>
      </c>
    </row>
    <row r="2869">
      <c r="A2869" t="n">
        <v>166</v>
      </c>
      <c r="C2869" t="inlineStr">
        <is>
          <t>En un lieu ou l'on ne voit goutte Ie n'iray ... Si las avec LV 166</t>
        </is>
      </c>
      <c r="F2869" t="inlineStr">
        <is>
          <t>GA 2 XII,I 44</t>
        </is>
      </c>
      <c r="G2869" t="inlineStr">
        <is>
          <t>1612-1</t>
        </is>
      </c>
      <c r="H2869" t="inlineStr">
        <is>
          <t>32</t>
        </is>
      </c>
    </row>
    <row r="2870">
      <c r="A2870" t="n">
        <v>166</v>
      </c>
      <c r="C2870" t="inlineStr">
        <is>
          <t>En un lieu ou l'on ne voit goutte Ie n'iray ... Si las avec LV 166</t>
        </is>
      </c>
      <c r="F2870" t="inlineStr">
        <is>
          <t>GA 2 XII,I 44</t>
        </is>
      </c>
      <c r="G2870" t="inlineStr">
        <is>
          <t>1619-2</t>
        </is>
      </c>
      <c r="H2870" t="inlineStr">
        <is>
          <t>45</t>
        </is>
      </c>
    </row>
    <row r="2871">
      <c r="A2871" t="n">
        <v>167</v>
      </c>
      <c r="C2871" t="inlineStr">
        <is>
          <t>Bon jour mon coeur à 4 LV 167</t>
        </is>
      </c>
      <c r="D2871" t="n">
        <v>4</v>
      </c>
      <c r="F2871" t="inlineStr">
        <is>
          <t>GA 2 XII,I 51 GA 2 XX, Anh.I 6</t>
        </is>
      </c>
      <c r="G2871" t="inlineStr">
        <is>
          <t>1564-2</t>
        </is>
      </c>
      <c r="H2871" t="inlineStr">
        <is>
          <t>18</t>
        </is>
      </c>
    </row>
    <row r="2872">
      <c r="A2872" t="n">
        <v>167</v>
      </c>
      <c r="C2872" t="inlineStr">
        <is>
          <t>Bon jour mon coeur à 4 LV 167</t>
        </is>
      </c>
      <c r="D2872" t="n">
        <v>4</v>
      </c>
      <c r="F2872" t="inlineStr">
        <is>
          <t>GA 2 XII,I 51 GA 2 XX, Anh.I 6</t>
        </is>
      </c>
      <c r="G2872" t="inlineStr">
        <is>
          <t>1564-3</t>
        </is>
      </c>
      <c r="H2872" t="inlineStr">
        <is>
          <t>1</t>
        </is>
      </c>
    </row>
    <row r="2873">
      <c r="A2873" t="n">
        <v>167</v>
      </c>
      <c r="C2873" t="inlineStr">
        <is>
          <t>Bon jour mon coeur à 4 LV 167</t>
        </is>
      </c>
      <c r="D2873" t="n">
        <v>4</v>
      </c>
      <c r="F2873" t="inlineStr">
        <is>
          <t>GA 2 XII,I 51 GA 2 XX, Anh.I 6</t>
        </is>
      </c>
      <c r="G2873" t="inlineStr">
        <is>
          <t>1565-8</t>
        </is>
      </c>
      <c r="H2873" t="inlineStr">
        <is>
          <t>3</t>
        </is>
      </c>
    </row>
    <row r="2874">
      <c r="A2874" t="n">
        <v>167</v>
      </c>
      <c r="C2874" t="inlineStr">
        <is>
          <t>Bon jour mon coeur à 4 LV 167</t>
        </is>
      </c>
      <c r="D2874" t="n">
        <v>4</v>
      </c>
      <c r="F2874" t="inlineStr">
        <is>
          <t>GA 2 XII,I 51 GA 2 XX, Anh.I 6</t>
        </is>
      </c>
      <c r="G2874" t="inlineStr">
        <is>
          <t>1566-5</t>
        </is>
      </c>
      <c r="H2874" t="inlineStr">
        <is>
          <t>18</t>
        </is>
      </c>
    </row>
    <row r="2875">
      <c r="A2875" t="n">
        <v>167</v>
      </c>
      <c r="C2875" t="inlineStr">
        <is>
          <t>Bon jour mon coeur à 4 LV 167</t>
        </is>
      </c>
      <c r="D2875" t="n">
        <v>4</v>
      </c>
      <c r="F2875" t="inlineStr">
        <is>
          <t>GA 2 XII,I 51 GA 2 XX, Anh.I 6</t>
        </is>
      </c>
      <c r="G2875" t="inlineStr">
        <is>
          <t>1567-1</t>
        </is>
      </c>
      <c r="H2875" t="inlineStr">
        <is>
          <t>1</t>
        </is>
      </c>
    </row>
    <row r="2876">
      <c r="A2876" t="n">
        <v>167</v>
      </c>
      <c r="C2876" t="inlineStr">
        <is>
          <t>Bon jour mon coeur à 4 LV 167</t>
        </is>
      </c>
      <c r="D2876" t="n">
        <v>4</v>
      </c>
      <c r="F2876" t="inlineStr">
        <is>
          <t>GA 2 XII,I 51 GA 2 XX, Anh.I 6</t>
        </is>
      </c>
      <c r="G2876" t="inlineStr">
        <is>
          <t>1567-14</t>
        </is>
      </c>
      <c r="H2876" t="inlineStr">
        <is>
          <t>3</t>
        </is>
      </c>
    </row>
    <row r="2877">
      <c r="A2877" t="n">
        <v>167</v>
      </c>
      <c r="C2877" t="inlineStr">
        <is>
          <t>Bon jour mon coeur à 4 LV 167</t>
        </is>
      </c>
      <c r="D2877" t="n">
        <v>4</v>
      </c>
      <c r="F2877" t="inlineStr">
        <is>
          <t>GA 2 XII,I 51 GA 2 XX, Anh.I 6</t>
        </is>
      </c>
      <c r="G2877" t="inlineStr">
        <is>
          <t>1570-5</t>
        </is>
      </c>
      <c r="H2877" t="inlineStr">
        <is>
          <t>1</t>
        </is>
      </c>
    </row>
    <row r="2878">
      <c r="A2878" t="n">
        <v>167</v>
      </c>
      <c r="C2878" t="inlineStr">
        <is>
          <t>Bon jour mon coeur à 4 LV 167</t>
        </is>
      </c>
      <c r="D2878" t="n">
        <v>4</v>
      </c>
      <c r="F2878" t="inlineStr">
        <is>
          <t>GA 2 XII,I 51 GA 2 XX, Anh.I 6</t>
        </is>
      </c>
      <c r="G2878" t="inlineStr">
        <is>
          <t>1570-6</t>
        </is>
      </c>
      <c r="H2878" t="inlineStr">
        <is>
          <t>40</t>
        </is>
      </c>
    </row>
    <row r="2879">
      <c r="A2879" t="n">
        <v>167</v>
      </c>
      <c r="C2879" t="inlineStr">
        <is>
          <t>Bon jour mon coeur à 4 LV 167</t>
        </is>
      </c>
      <c r="D2879" t="n">
        <v>4</v>
      </c>
      <c r="F2879" t="inlineStr">
        <is>
          <t>GA 2 XII,I 51 GA 2 XX, Anh.I 6</t>
        </is>
      </c>
      <c r="G2879" t="inlineStr">
        <is>
          <t>1570-20</t>
        </is>
      </c>
      <c r="H2879" t="inlineStr">
        <is>
          <t>3</t>
        </is>
      </c>
    </row>
    <row r="2880">
      <c r="A2880" t="n">
        <v>167</v>
      </c>
      <c r="C2880" t="inlineStr">
        <is>
          <t>Bon jour mon coeur à 4 LV 167</t>
        </is>
      </c>
      <c r="D2880" t="n">
        <v>4</v>
      </c>
      <c r="F2880" t="inlineStr">
        <is>
          <t>GA 2 XII,I 51 GA 2 XX, Anh.I 6</t>
        </is>
      </c>
      <c r="G2880" t="inlineStr">
        <is>
          <t>1573-16</t>
        </is>
      </c>
      <c r="H2880" t="inlineStr">
        <is>
          <t>3</t>
        </is>
      </c>
    </row>
    <row r="2881">
      <c r="A2881" t="n">
        <v>167</v>
      </c>
      <c r="C2881" t="inlineStr">
        <is>
          <t>Bon jour mon coeur à 4 LV 167</t>
        </is>
      </c>
      <c r="D2881" t="n">
        <v>4</v>
      </c>
      <c r="F2881" t="inlineStr">
        <is>
          <t>GA 2 XII,I 51 GA 2 XX, Anh.I 6</t>
        </is>
      </c>
      <c r="G2881" t="inlineStr">
        <is>
          <t>1574-6</t>
        </is>
      </c>
      <c r="H2881" t="inlineStr">
        <is>
          <t>23</t>
        </is>
      </c>
    </row>
    <row r="2882">
      <c r="A2882" t="n">
        <v>167</v>
      </c>
      <c r="C2882" t="inlineStr">
        <is>
          <t>Bon jour mon coeur à 4 LV 167</t>
        </is>
      </c>
      <c r="D2882" t="n">
        <v>4</v>
      </c>
      <c r="F2882" t="inlineStr">
        <is>
          <t>GA 2 XII,I 51 GA 2 XX, Anh.I 6</t>
        </is>
      </c>
      <c r="G2882" t="inlineStr">
        <is>
          <t>1575-6</t>
        </is>
      </c>
      <c r="H2882" t="inlineStr">
        <is>
          <t>37</t>
        </is>
      </c>
    </row>
    <row r="2883">
      <c r="A2883" t="n">
        <v>167</v>
      </c>
      <c r="C2883" t="inlineStr">
        <is>
          <t>Bon jour mon coeur à 4 LV 167</t>
        </is>
      </c>
      <c r="D2883" t="n">
        <v>4</v>
      </c>
      <c r="F2883" t="inlineStr">
        <is>
          <t>GA 2 XII,I 51 GA 2 XX, Anh.I 6</t>
        </is>
      </c>
      <c r="G2883" t="inlineStr">
        <is>
          <t>1575-12</t>
        </is>
      </c>
      <c r="H2883" t="inlineStr">
        <is>
          <t>3</t>
        </is>
      </c>
    </row>
    <row r="2884">
      <c r="A2884" t="n">
        <v>167</v>
      </c>
      <c r="C2884" t="inlineStr">
        <is>
          <t>Bon jour mon coeur à 4 LV 167</t>
        </is>
      </c>
      <c r="D2884" t="n">
        <v>4</v>
      </c>
      <c r="F2884" t="inlineStr">
        <is>
          <t>GA 2 XII,I 51 GA 2 XX, Anh.I 6</t>
        </is>
      </c>
      <c r="G2884" t="inlineStr">
        <is>
          <t>1576-5</t>
        </is>
      </c>
      <c r="H2884" t="inlineStr">
        <is>
          <t>20</t>
        </is>
      </c>
    </row>
    <row r="2885">
      <c r="A2885" t="n">
        <v>167</v>
      </c>
      <c r="C2885" t="inlineStr">
        <is>
          <t>Bon jour mon coeur à 4 LV 167</t>
        </is>
      </c>
      <c r="D2885" t="n">
        <v>4</v>
      </c>
      <c r="F2885" t="inlineStr">
        <is>
          <t>GA 2 XII,I 51 GA 2 XX, Anh.I 6</t>
        </is>
      </c>
      <c r="G2885" t="inlineStr">
        <is>
          <t>1576-7</t>
        </is>
      </c>
      <c r="H2885" t="inlineStr">
        <is>
          <t>51</t>
        </is>
      </c>
    </row>
    <row r="2886">
      <c r="A2886" t="n">
        <v>167</v>
      </c>
      <c r="C2886" t="inlineStr">
        <is>
          <t>Bon jour mon coeur à 4 LV 167</t>
        </is>
      </c>
      <c r="D2886" t="n">
        <v>4</v>
      </c>
      <c r="F2886" t="inlineStr">
        <is>
          <t>GA 2 XII,I 51 GA 2 XX, Anh.I 6</t>
        </is>
      </c>
      <c r="G2886" t="inlineStr">
        <is>
          <t>1579-5</t>
        </is>
      </c>
      <c r="H2886" t="inlineStr">
        <is>
          <t>3</t>
        </is>
      </c>
    </row>
    <row r="2887">
      <c r="A2887" t="n">
        <v>167</v>
      </c>
      <c r="C2887" t="inlineStr">
        <is>
          <t>Bon jour mon coeur à 4 LV 167</t>
        </is>
      </c>
      <c r="D2887" t="n">
        <v>4</v>
      </c>
      <c r="F2887" t="inlineStr">
        <is>
          <t>GA 2 XII,I 51 GA 2 XX, Anh.I 6</t>
        </is>
      </c>
      <c r="G2887" t="inlineStr">
        <is>
          <t>1582-1</t>
        </is>
      </c>
      <c r="H2887" t="inlineStr">
        <is>
          <t>54</t>
        </is>
      </c>
    </row>
    <row r="2888">
      <c r="A2888" t="n">
        <v>167</v>
      </c>
      <c r="C2888" t="inlineStr">
        <is>
          <t>Bon jour mon coeur à 4 LV 167</t>
        </is>
      </c>
      <c r="D2888" t="n">
        <v>4</v>
      </c>
      <c r="F2888" t="inlineStr">
        <is>
          <t>GA 2 XII,I 51 GA 2 XX, Anh.I 6</t>
        </is>
      </c>
      <c r="G2888" t="inlineStr">
        <is>
          <t>1582-9</t>
        </is>
      </c>
      <c r="H2888" t="inlineStr">
        <is>
          <t>5</t>
        </is>
      </c>
    </row>
    <row r="2889">
      <c r="A2889" t="n">
        <v>167</v>
      </c>
      <c r="C2889" t="inlineStr">
        <is>
          <t>Bon jour mon coeur à 4 LV 167</t>
        </is>
      </c>
      <c r="D2889" t="n">
        <v>4</v>
      </c>
      <c r="F2889" t="inlineStr">
        <is>
          <t>GA 2 XII,I 51 GA 2 XX, Anh.I 6</t>
        </is>
      </c>
      <c r="G2889" t="inlineStr">
        <is>
          <t>1584-9</t>
        </is>
      </c>
      <c r="H2889" t="inlineStr">
        <is>
          <t>11</t>
        </is>
      </c>
    </row>
    <row r="2890">
      <c r="A2890" t="n">
        <v>167</v>
      </c>
      <c r="C2890" t="inlineStr">
        <is>
          <t>Bon jour mon coeur à 4 LV 167</t>
        </is>
      </c>
      <c r="D2890" t="n">
        <v>4</v>
      </c>
      <c r="F2890" t="inlineStr">
        <is>
          <t>GA 2 XII,I 51 GA 2 XX, Anh.I 6</t>
        </is>
      </c>
      <c r="G2890" t="inlineStr">
        <is>
          <t>1586-9</t>
        </is>
      </c>
      <c r="H2890" t="inlineStr">
        <is>
          <t>53</t>
        </is>
      </c>
    </row>
    <row r="2891">
      <c r="A2891" t="n">
        <v>167</v>
      </c>
      <c r="C2891" t="inlineStr">
        <is>
          <t>Bon jour mon coeur à 4 LV 167</t>
        </is>
      </c>
      <c r="D2891" t="n">
        <v>4</v>
      </c>
      <c r="F2891" t="inlineStr">
        <is>
          <t>GA 2 XII,I 51 GA 2 XX, Anh.I 6</t>
        </is>
      </c>
      <c r="G2891" t="inlineStr">
        <is>
          <t>1591-7</t>
        </is>
      </c>
      <c r="H2891" t="inlineStr">
        <is>
          <t>11</t>
        </is>
      </c>
    </row>
    <row r="2892">
      <c r="A2892" t="n">
        <v>167</v>
      </c>
      <c r="C2892" t="inlineStr">
        <is>
          <t>Bon jour mon coeur à 4 LV 167</t>
        </is>
      </c>
      <c r="D2892" t="n">
        <v>4</v>
      </c>
      <c r="F2892" t="inlineStr">
        <is>
          <t>GA 2 XII,I 51 GA 2 XX, Anh.I 6</t>
        </is>
      </c>
      <c r="G2892" t="inlineStr">
        <is>
          <t>1592-1</t>
        </is>
      </c>
      <c r="H2892" t="inlineStr">
        <is>
          <t>38</t>
        </is>
      </c>
    </row>
    <row r="2893">
      <c r="A2893" t="n">
        <v>167</v>
      </c>
      <c r="C2893" t="inlineStr">
        <is>
          <t>Bon jour mon coeur à 4 LV 167</t>
        </is>
      </c>
      <c r="D2893" t="n">
        <v>4</v>
      </c>
      <c r="F2893" t="inlineStr">
        <is>
          <t>GA 2 XII,I 51 GA 2 XX, Anh.I 6</t>
        </is>
      </c>
      <c r="G2893" t="inlineStr">
        <is>
          <t>1594-1</t>
        </is>
      </c>
      <c r="H2893" t="inlineStr">
        <is>
          <t>54</t>
        </is>
      </c>
    </row>
    <row r="2894">
      <c r="A2894" t="n">
        <v>167</v>
      </c>
      <c r="C2894" t="inlineStr">
        <is>
          <t>Bon jour mon coeur à 4 LV 167</t>
        </is>
      </c>
      <c r="D2894" t="n">
        <v>4</v>
      </c>
      <c r="F2894" t="inlineStr">
        <is>
          <t>GA 2 XII,I 51 GA 2 XX, Anh.I 6</t>
        </is>
      </c>
      <c r="G2894" t="inlineStr">
        <is>
          <t>1596-1</t>
        </is>
      </c>
      <c r="H2894" t="inlineStr">
        <is>
          <t>38</t>
        </is>
      </c>
    </row>
    <row r="2895">
      <c r="A2895" t="n">
        <v>167</v>
      </c>
      <c r="C2895" t="inlineStr">
        <is>
          <t>Bon jour mon coeur à 4 LV 167</t>
        </is>
      </c>
      <c r="D2895" t="n">
        <v>4</v>
      </c>
      <c r="F2895" t="inlineStr">
        <is>
          <t>GA 2 XII,I 51 GA 2 XX, Anh.I 6</t>
        </is>
      </c>
      <c r="G2895" t="inlineStr">
        <is>
          <t>1599-4</t>
        </is>
      </c>
      <c r="H2895" t="inlineStr">
        <is>
          <t>11</t>
        </is>
      </c>
    </row>
    <row r="2896">
      <c r="A2896" t="n">
        <v>167</v>
      </c>
      <c r="C2896" t="inlineStr">
        <is>
          <t>Bon jour mon coeur à 4 LV 167</t>
        </is>
      </c>
      <c r="D2896" t="n">
        <v>4</v>
      </c>
      <c r="F2896" t="inlineStr">
        <is>
          <t>GA 2 XII,I 51 GA 2 XX, Anh.I 6</t>
        </is>
      </c>
      <c r="G2896" t="inlineStr">
        <is>
          <t>1604-2</t>
        </is>
      </c>
      <c r="H2896" t="inlineStr">
        <is>
          <t>38</t>
        </is>
      </c>
    </row>
    <row r="2897">
      <c r="A2897" t="n">
        <v>167</v>
      </c>
      <c r="C2897" t="inlineStr">
        <is>
          <t>Bon jour mon coeur à 4 LV 167</t>
        </is>
      </c>
      <c r="D2897" t="n">
        <v>4</v>
      </c>
      <c r="F2897" t="inlineStr">
        <is>
          <t>GA 2 XII,I 51 GA 2 XX, Anh.I 6</t>
        </is>
      </c>
      <c r="G2897" t="inlineStr">
        <is>
          <t>1612-1</t>
        </is>
      </c>
      <c r="H2897" t="inlineStr">
        <is>
          <t>38</t>
        </is>
      </c>
    </row>
    <row r="2898">
      <c r="A2898" t="n">
        <v>167</v>
      </c>
      <c r="C2898" t="inlineStr">
        <is>
          <t>Bon jour mon coeur à 4 LV 167</t>
        </is>
      </c>
      <c r="D2898" t="n">
        <v>4</v>
      </c>
      <c r="F2898" t="inlineStr">
        <is>
          <t>GA 2 XII,I 51 GA 2 XX, Anh.I 6</t>
        </is>
      </c>
      <c r="G2898" t="inlineStr">
        <is>
          <t>1619-2</t>
        </is>
      </c>
      <c r="H2898" t="inlineStr">
        <is>
          <t>53</t>
        </is>
      </c>
    </row>
    <row r="2899">
      <c r="A2899" t="n">
        <v>168</v>
      </c>
      <c r="C2899" t="inlineStr">
        <is>
          <t>Si froid et chaut à 4 LV 168</t>
        </is>
      </c>
      <c r="D2899" t="n">
        <v>4</v>
      </c>
      <c r="F2899" t="inlineStr">
        <is>
          <t>GA 2 XII,I 49</t>
        </is>
      </c>
      <c r="G2899" t="inlineStr">
        <is>
          <t>1564-2</t>
        </is>
      </c>
      <c r="H2899" t="inlineStr">
        <is>
          <t>19</t>
        </is>
      </c>
    </row>
    <row r="2900">
      <c r="A2900" t="n">
        <v>168</v>
      </c>
      <c r="C2900" t="inlineStr">
        <is>
          <t>Si froid et chaut à 4 LV 168</t>
        </is>
      </c>
      <c r="D2900" t="n">
        <v>4</v>
      </c>
      <c r="F2900" t="inlineStr">
        <is>
          <t>GA 2 XII,I 49</t>
        </is>
      </c>
      <c r="G2900" t="inlineStr">
        <is>
          <t>1565-8</t>
        </is>
      </c>
      <c r="H2900" t="inlineStr">
        <is>
          <t>4</t>
        </is>
      </c>
    </row>
    <row r="2901">
      <c r="A2901" t="n">
        <v>168</v>
      </c>
      <c r="C2901" t="inlineStr">
        <is>
          <t>Si froid et chaut à 4 LV 168</t>
        </is>
      </c>
      <c r="D2901" t="n">
        <v>4</v>
      </c>
      <c r="F2901" t="inlineStr">
        <is>
          <t>GA 2 XII,I 49</t>
        </is>
      </c>
      <c r="G2901" t="inlineStr">
        <is>
          <t>1566-5</t>
        </is>
      </c>
      <c r="H2901" t="inlineStr">
        <is>
          <t>19</t>
        </is>
      </c>
    </row>
    <row r="2902">
      <c r="A2902" t="n">
        <v>168</v>
      </c>
      <c r="C2902" t="inlineStr">
        <is>
          <t>Si froid et chaut à 4 LV 168</t>
        </is>
      </c>
      <c r="D2902" t="n">
        <v>4</v>
      </c>
      <c r="F2902" t="inlineStr">
        <is>
          <t>GA 2 XII,I 49</t>
        </is>
      </c>
      <c r="G2902" t="inlineStr">
        <is>
          <t>1567-14</t>
        </is>
      </c>
      <c r="H2902" t="inlineStr">
        <is>
          <t>4</t>
        </is>
      </c>
    </row>
    <row r="2903">
      <c r="A2903" t="n">
        <v>168</v>
      </c>
      <c r="C2903" t="inlineStr">
        <is>
          <t>Si froid et chaut à 4 LV 168</t>
        </is>
      </c>
      <c r="D2903" t="n">
        <v>4</v>
      </c>
      <c r="F2903" t="inlineStr">
        <is>
          <t>GA 2 XII,I 49</t>
        </is>
      </c>
      <c r="G2903" t="inlineStr">
        <is>
          <t>1570-6</t>
        </is>
      </c>
      <c r="H2903" t="inlineStr">
        <is>
          <t>41</t>
        </is>
      </c>
    </row>
    <row r="2904">
      <c r="A2904" t="n">
        <v>168</v>
      </c>
      <c r="C2904" t="inlineStr">
        <is>
          <t>Si froid et chaut à 4 LV 168</t>
        </is>
      </c>
      <c r="D2904" t="n">
        <v>4</v>
      </c>
      <c r="F2904" t="inlineStr">
        <is>
          <t>GA 2 XII,I 49</t>
        </is>
      </c>
      <c r="G2904" t="inlineStr">
        <is>
          <t>1570-8</t>
        </is>
      </c>
      <c r="H2904" t="inlineStr">
        <is>
          <t>16</t>
        </is>
      </c>
    </row>
    <row r="2905">
      <c r="A2905" t="n">
        <v>168</v>
      </c>
      <c r="C2905" t="inlineStr">
        <is>
          <t>Si froid et chaut à 4 LV 168</t>
        </is>
      </c>
      <c r="D2905" t="n">
        <v>4</v>
      </c>
      <c r="F2905" t="inlineStr">
        <is>
          <t>GA 2 XII,I 49</t>
        </is>
      </c>
      <c r="G2905" t="inlineStr">
        <is>
          <t>1570-20</t>
        </is>
      </c>
      <c r="H2905" t="inlineStr">
        <is>
          <t>4</t>
        </is>
      </c>
    </row>
    <row r="2906">
      <c r="A2906" t="n">
        <v>168</v>
      </c>
      <c r="C2906" t="inlineStr">
        <is>
          <t>Si froid et chaut à 4 LV 168</t>
        </is>
      </c>
      <c r="D2906" t="n">
        <v>4</v>
      </c>
      <c r="F2906" t="inlineStr">
        <is>
          <t>GA 2 XII,I 49</t>
        </is>
      </c>
      <c r="G2906" t="inlineStr">
        <is>
          <t>1573-16</t>
        </is>
      </c>
      <c r="H2906" t="inlineStr">
        <is>
          <t>4</t>
        </is>
      </c>
    </row>
    <row r="2907">
      <c r="A2907" t="n">
        <v>168</v>
      </c>
      <c r="C2907" t="inlineStr">
        <is>
          <t>Si froid et chaut à 4 LV 168</t>
        </is>
      </c>
      <c r="D2907" t="n">
        <v>4</v>
      </c>
      <c r="F2907" t="inlineStr">
        <is>
          <t>GA 2 XII,I 49</t>
        </is>
      </c>
      <c r="G2907" t="inlineStr">
        <is>
          <t>1574-6</t>
        </is>
      </c>
      <c r="H2907" t="inlineStr">
        <is>
          <t>22</t>
        </is>
      </c>
    </row>
    <row r="2908">
      <c r="A2908" t="n">
        <v>168</v>
      </c>
      <c r="C2908" t="inlineStr">
        <is>
          <t>Si froid et chaut à 4 LV 168</t>
        </is>
      </c>
      <c r="D2908" t="n">
        <v>4</v>
      </c>
      <c r="F2908" t="inlineStr">
        <is>
          <t>GA 2 XII,I 49</t>
        </is>
      </c>
      <c r="G2908" t="inlineStr">
        <is>
          <t>1575-6</t>
        </is>
      </c>
      <c r="H2908" t="inlineStr">
        <is>
          <t>38</t>
        </is>
      </c>
    </row>
    <row r="2909">
      <c r="A2909" t="n">
        <v>168</v>
      </c>
      <c r="C2909" t="inlineStr">
        <is>
          <t>Si froid et chaut à 4 LV 168</t>
        </is>
      </c>
      <c r="D2909" t="n">
        <v>4</v>
      </c>
      <c r="F2909" t="inlineStr">
        <is>
          <t>GA 2 XII,I 49</t>
        </is>
      </c>
      <c r="G2909" t="inlineStr">
        <is>
          <t>1575-12</t>
        </is>
      </c>
      <c r="H2909" t="inlineStr">
        <is>
          <t>4</t>
        </is>
      </c>
    </row>
    <row r="2910">
      <c r="A2910" t="n">
        <v>168</v>
      </c>
      <c r="C2910" t="inlineStr">
        <is>
          <t>Si froid et chaut à 4 LV 168</t>
        </is>
      </c>
      <c r="D2910" t="n">
        <v>4</v>
      </c>
      <c r="F2910" t="inlineStr">
        <is>
          <t>GA 2 XII,I 49</t>
        </is>
      </c>
      <c r="G2910" t="inlineStr">
        <is>
          <t>1576-5</t>
        </is>
      </c>
      <c r="H2910" t="inlineStr">
        <is>
          <t>60</t>
        </is>
      </c>
    </row>
    <row r="2911">
      <c r="A2911" t="n">
        <v>168</v>
      </c>
      <c r="C2911" t="inlineStr">
        <is>
          <t>Si froid et chaut à 4 LV 168</t>
        </is>
      </c>
      <c r="D2911" t="n">
        <v>4</v>
      </c>
      <c r="F2911" t="inlineStr">
        <is>
          <t>GA 2 XII,I 49</t>
        </is>
      </c>
      <c r="G2911" t="inlineStr">
        <is>
          <t>1576-7</t>
        </is>
      </c>
      <c r="H2911" t="inlineStr">
        <is>
          <t>49</t>
        </is>
      </c>
    </row>
    <row r="2912">
      <c r="A2912" t="n">
        <v>168</v>
      </c>
      <c r="C2912" t="inlineStr">
        <is>
          <t>Si froid et chaut à 4 LV 168</t>
        </is>
      </c>
      <c r="D2912" t="n">
        <v>4</v>
      </c>
      <c r="F2912" t="inlineStr">
        <is>
          <t>GA 2 XII,I 49</t>
        </is>
      </c>
      <c r="G2912" t="inlineStr">
        <is>
          <t>1579-5</t>
        </is>
      </c>
      <c r="H2912" t="inlineStr">
        <is>
          <t>4</t>
        </is>
      </c>
    </row>
    <row r="2913">
      <c r="A2913" t="n">
        <v>168</v>
      </c>
      <c r="C2913" t="inlineStr">
        <is>
          <t>Si froid et chaut à 4 LV 168</t>
        </is>
      </c>
      <c r="D2913" t="n">
        <v>4</v>
      </c>
      <c r="F2913" t="inlineStr">
        <is>
          <t>GA 2 XII,I 49</t>
        </is>
      </c>
      <c r="G2913" t="inlineStr">
        <is>
          <t>1582-1</t>
        </is>
      </c>
      <c r="H2913" t="inlineStr">
        <is>
          <t>52</t>
        </is>
      </c>
    </row>
    <row r="2914">
      <c r="A2914" t="n">
        <v>168</v>
      </c>
      <c r="C2914" t="inlineStr">
        <is>
          <t>Si froid et chaut à 4 LV 168</t>
        </is>
      </c>
      <c r="D2914" t="n">
        <v>4</v>
      </c>
      <c r="F2914" t="inlineStr">
        <is>
          <t>GA 2 XII,I 49</t>
        </is>
      </c>
      <c r="G2914" t="inlineStr">
        <is>
          <t>1582-9</t>
        </is>
      </c>
      <c r="H2914" t="inlineStr">
        <is>
          <t>15</t>
        </is>
      </c>
    </row>
    <row r="2915">
      <c r="A2915" t="n">
        <v>168</v>
      </c>
      <c r="C2915" t="inlineStr">
        <is>
          <t>Si froid et chaut à 4 LV 168</t>
        </is>
      </c>
      <c r="D2915" t="n">
        <v>4</v>
      </c>
      <c r="F2915" t="inlineStr">
        <is>
          <t>GA 2 XII,I 49</t>
        </is>
      </c>
      <c r="G2915" t="inlineStr">
        <is>
          <t>1584-9</t>
        </is>
      </c>
      <c r="H2915" t="inlineStr">
        <is>
          <t>12</t>
        </is>
      </c>
    </row>
    <row r="2916">
      <c r="A2916" t="n">
        <v>168</v>
      </c>
      <c r="C2916" t="inlineStr">
        <is>
          <t>Si froid et chaut à 4 LV 168</t>
        </is>
      </c>
      <c r="D2916" t="n">
        <v>4</v>
      </c>
      <c r="F2916" t="inlineStr">
        <is>
          <t>GA 2 XII,I 49</t>
        </is>
      </c>
      <c r="G2916" t="inlineStr">
        <is>
          <t>1586-9</t>
        </is>
      </c>
      <c r="H2916" t="inlineStr">
        <is>
          <t>54</t>
        </is>
      </c>
    </row>
    <row r="2917">
      <c r="A2917" t="n">
        <v>168</v>
      </c>
      <c r="C2917" t="inlineStr">
        <is>
          <t>Si froid et chaut à 4 LV 168</t>
        </is>
      </c>
      <c r="D2917" t="n">
        <v>4</v>
      </c>
      <c r="F2917" t="inlineStr">
        <is>
          <t>GA 2 XII,I 49</t>
        </is>
      </c>
      <c r="G2917" t="inlineStr">
        <is>
          <t>1591-7</t>
        </is>
      </c>
      <c r="H2917" t="inlineStr">
        <is>
          <t>12</t>
        </is>
      </c>
    </row>
    <row r="2918">
      <c r="A2918" t="n">
        <v>168</v>
      </c>
      <c r="C2918" t="inlineStr">
        <is>
          <t>Si froid et chaut à 4 LV 168</t>
        </is>
      </c>
      <c r="D2918" t="n">
        <v>4</v>
      </c>
      <c r="F2918" t="inlineStr">
        <is>
          <t>GA 2 XII,I 49</t>
        </is>
      </c>
      <c r="G2918" t="inlineStr">
        <is>
          <t>1592-1</t>
        </is>
      </c>
      <c r="H2918" t="inlineStr">
        <is>
          <t>37</t>
        </is>
      </c>
    </row>
    <row r="2919">
      <c r="A2919" t="n">
        <v>168</v>
      </c>
      <c r="C2919" t="inlineStr">
        <is>
          <t>Si froid et chaut à 4 LV 168</t>
        </is>
      </c>
      <c r="D2919" t="n">
        <v>4</v>
      </c>
      <c r="F2919" t="inlineStr">
        <is>
          <t>GA 2 XII,I 49</t>
        </is>
      </c>
      <c r="G2919" t="inlineStr">
        <is>
          <t>1594-1</t>
        </is>
      </c>
      <c r="H2919" t="inlineStr">
        <is>
          <t>52</t>
        </is>
      </c>
    </row>
    <row r="2920">
      <c r="A2920" t="n">
        <v>168</v>
      </c>
      <c r="C2920" t="inlineStr">
        <is>
          <t>Si froid et chaut à 4 LV 168</t>
        </is>
      </c>
      <c r="D2920" t="n">
        <v>4</v>
      </c>
      <c r="F2920" t="inlineStr">
        <is>
          <t>GA 2 XII,I 49</t>
        </is>
      </c>
      <c r="G2920" t="inlineStr">
        <is>
          <t>1596-1</t>
        </is>
      </c>
      <c r="H2920" t="inlineStr">
        <is>
          <t>37</t>
        </is>
      </c>
    </row>
    <row r="2921">
      <c r="A2921" t="n">
        <v>168</v>
      </c>
      <c r="C2921" t="inlineStr">
        <is>
          <t>Si froid et chaut à 4 LV 168</t>
        </is>
      </c>
      <c r="D2921" t="n">
        <v>4</v>
      </c>
      <c r="F2921" t="inlineStr">
        <is>
          <t>GA 2 XII,I 49</t>
        </is>
      </c>
      <c r="G2921" t="inlineStr">
        <is>
          <t>1599-4</t>
        </is>
      </c>
      <c r="H2921" t="inlineStr">
        <is>
          <t>12</t>
        </is>
      </c>
    </row>
    <row r="2922">
      <c r="A2922" t="n">
        <v>168</v>
      </c>
      <c r="C2922" t="inlineStr">
        <is>
          <t>Si froid et chaut à 4 LV 168</t>
        </is>
      </c>
      <c r="D2922" t="n">
        <v>4</v>
      </c>
      <c r="F2922" t="inlineStr">
        <is>
          <t>GA 2 XII,I 49</t>
        </is>
      </c>
      <c r="G2922" t="inlineStr">
        <is>
          <t>1604-2</t>
        </is>
      </c>
      <c r="H2922" t="inlineStr">
        <is>
          <t>37</t>
        </is>
      </c>
    </row>
    <row r="2923">
      <c r="A2923" t="n">
        <v>168</v>
      </c>
      <c r="C2923" t="inlineStr">
        <is>
          <t>Si froid et chaut à 4 LV 168</t>
        </is>
      </c>
      <c r="D2923" t="n">
        <v>4</v>
      </c>
      <c r="F2923" t="inlineStr">
        <is>
          <t>GA 2 XII,I 49</t>
        </is>
      </c>
      <c r="G2923" t="inlineStr">
        <is>
          <t>1612-1</t>
        </is>
      </c>
      <c r="H2923" t="inlineStr">
        <is>
          <t>37</t>
        </is>
      </c>
    </row>
    <row r="2924">
      <c r="A2924" t="n">
        <v>168</v>
      </c>
      <c r="C2924" t="inlineStr">
        <is>
          <t>Si froid et chaut à 4 LV 168</t>
        </is>
      </c>
      <c r="D2924" t="n">
        <v>4</v>
      </c>
      <c r="F2924" t="inlineStr">
        <is>
          <t>GA 2 XII,I 49</t>
        </is>
      </c>
      <c r="G2924" t="inlineStr">
        <is>
          <t>1619-2</t>
        </is>
      </c>
      <c r="H2924" t="inlineStr">
        <is>
          <t>54</t>
        </is>
      </c>
    </row>
    <row r="2925">
      <c r="A2925" t="n">
        <v>169</v>
      </c>
      <c r="C2925" t="inlineStr">
        <is>
          <t>Margot labourez les vignes à 4 LV 169</t>
        </is>
      </c>
      <c r="D2925" t="n">
        <v>4</v>
      </c>
      <c r="F2925" t="inlineStr">
        <is>
          <t>GA 2 XII,I 52</t>
        </is>
      </c>
      <c r="G2925" t="inlineStr">
        <is>
          <t>1564-2</t>
        </is>
      </c>
      <c r="H2925" t="inlineStr">
        <is>
          <t>20</t>
        </is>
      </c>
    </row>
    <row r="2926">
      <c r="A2926" t="n">
        <v>169</v>
      </c>
      <c r="C2926" t="inlineStr">
        <is>
          <t>Margot labourez les vignes à 4 LV 169</t>
        </is>
      </c>
      <c r="D2926" t="n">
        <v>4</v>
      </c>
      <c r="F2926" t="inlineStr">
        <is>
          <t>GA 2 XII,I 52</t>
        </is>
      </c>
      <c r="G2926" t="inlineStr">
        <is>
          <t>1565-10</t>
        </is>
      </c>
      <c r="H2926" t="inlineStr">
        <is>
          <t>4</t>
        </is>
      </c>
    </row>
    <row r="2927">
      <c r="A2927" t="n">
        <v>169</v>
      </c>
      <c r="C2927" t="inlineStr">
        <is>
          <t>Margot labourez les vignes à 4 LV 169</t>
        </is>
      </c>
      <c r="D2927" t="n">
        <v>4</v>
      </c>
      <c r="F2927" t="inlineStr">
        <is>
          <t>GA 2 XII,I 52</t>
        </is>
      </c>
      <c r="G2927" t="inlineStr">
        <is>
          <t>1566-5</t>
        </is>
      </c>
      <c r="H2927" t="inlineStr">
        <is>
          <t>20</t>
        </is>
      </c>
    </row>
    <row r="2928">
      <c r="A2928" t="n">
        <v>169</v>
      </c>
      <c r="C2928" t="inlineStr">
        <is>
          <t>Margot labourez les vignes à 4 LV 169</t>
        </is>
      </c>
      <c r="D2928" t="n">
        <v>4</v>
      </c>
      <c r="F2928" t="inlineStr">
        <is>
          <t>GA 2 XII,I 52</t>
        </is>
      </c>
      <c r="G2928" t="inlineStr">
        <is>
          <t>1567-16</t>
        </is>
      </c>
      <c r="H2928" t="inlineStr">
        <is>
          <t>4</t>
        </is>
      </c>
    </row>
    <row r="2929">
      <c r="A2929" t="n">
        <v>169</v>
      </c>
      <c r="C2929" t="inlineStr">
        <is>
          <t>Margot labourez les vignes à 4 LV 169</t>
        </is>
      </c>
      <c r="D2929" t="n">
        <v>4</v>
      </c>
      <c r="F2929" t="inlineStr">
        <is>
          <t>GA 2 XII,I 52</t>
        </is>
      </c>
      <c r="G2929" t="inlineStr">
        <is>
          <t>1570-6</t>
        </is>
      </c>
      <c r="H2929" t="inlineStr">
        <is>
          <t>42</t>
        </is>
      </c>
    </row>
    <row r="2930">
      <c r="A2930" t="n">
        <v>169</v>
      </c>
      <c r="C2930" t="inlineStr">
        <is>
          <t>Margot labourez les vignes à 4 LV 169</t>
        </is>
      </c>
      <c r="D2930" t="n">
        <v>4</v>
      </c>
      <c r="F2930" t="inlineStr">
        <is>
          <t>GA 2 XII,I 52</t>
        </is>
      </c>
      <c r="G2930" t="inlineStr">
        <is>
          <t>1570-9</t>
        </is>
      </c>
      <c r="H2930" t="inlineStr">
        <is>
          <t>12</t>
        </is>
      </c>
    </row>
    <row r="2931">
      <c r="A2931" t="n">
        <v>169</v>
      </c>
      <c r="C2931" t="inlineStr">
        <is>
          <t>Margot labourez les vignes à 4 LV 169</t>
        </is>
      </c>
      <c r="D2931" t="n">
        <v>4</v>
      </c>
      <c r="F2931" t="inlineStr">
        <is>
          <t>GA 2 XII,I 52</t>
        </is>
      </c>
      <c r="G2931" t="inlineStr">
        <is>
          <t>1570-18</t>
        </is>
      </c>
      <c r="H2931" t="inlineStr">
        <is>
          <t>4</t>
        </is>
      </c>
    </row>
    <row r="2932">
      <c r="A2932" t="n">
        <v>169</v>
      </c>
      <c r="C2932" t="inlineStr">
        <is>
          <t>Margot labourez les vignes à 4 LV 169</t>
        </is>
      </c>
      <c r="D2932" t="n">
        <v>4</v>
      </c>
      <c r="F2932" t="inlineStr">
        <is>
          <t>GA 2 XII,I 52</t>
        </is>
      </c>
      <c r="G2932" t="inlineStr">
        <is>
          <t>1573-17</t>
        </is>
      </c>
      <c r="H2932" t="inlineStr">
        <is>
          <t>4</t>
        </is>
      </c>
    </row>
    <row r="2933">
      <c r="A2933" t="n">
        <v>169</v>
      </c>
      <c r="C2933" t="inlineStr">
        <is>
          <t>Margot labourez les vignes à 4 LV 169</t>
        </is>
      </c>
      <c r="D2933" t="n">
        <v>4</v>
      </c>
      <c r="F2933" t="inlineStr">
        <is>
          <t>GA 2 XII,I 52</t>
        </is>
      </c>
      <c r="G2933" t="inlineStr">
        <is>
          <t>1575-6</t>
        </is>
      </c>
      <c r="H2933" t="inlineStr">
        <is>
          <t>40</t>
        </is>
      </c>
    </row>
    <row r="2934">
      <c r="A2934" t="n">
        <v>169</v>
      </c>
      <c r="C2934" t="inlineStr">
        <is>
          <t>Margot labourez les vignes à 4 LV 169</t>
        </is>
      </c>
      <c r="D2934" t="n">
        <v>4</v>
      </c>
      <c r="F2934" t="inlineStr">
        <is>
          <t>GA 2 XII,I 52</t>
        </is>
      </c>
      <c r="G2934" t="inlineStr">
        <is>
          <t>1576-5</t>
        </is>
      </c>
      <c r="H2934" t="inlineStr">
        <is>
          <t>42</t>
        </is>
      </c>
    </row>
    <row r="2935">
      <c r="A2935" t="n">
        <v>169</v>
      </c>
      <c r="C2935" t="inlineStr">
        <is>
          <t>Margot labourez les vignes à 4 LV 169</t>
        </is>
      </c>
      <c r="D2935" t="n">
        <v>4</v>
      </c>
      <c r="F2935" t="inlineStr">
        <is>
          <t>GA 2 XII,I 52</t>
        </is>
      </c>
      <c r="G2935" t="inlineStr">
        <is>
          <t>1576-6</t>
        </is>
      </c>
      <c r="H2935" t="inlineStr">
        <is>
          <t>4</t>
        </is>
      </c>
    </row>
    <row r="2936">
      <c r="A2936" t="n">
        <v>169</v>
      </c>
      <c r="C2936" t="inlineStr">
        <is>
          <t>Margot labourez les vignes à 4 LV 169</t>
        </is>
      </c>
      <c r="D2936" t="n">
        <v>4</v>
      </c>
      <c r="F2936" t="inlineStr">
        <is>
          <t>GA 2 XII,I 52</t>
        </is>
      </c>
      <c r="G2936" t="inlineStr">
        <is>
          <t>1576-7</t>
        </is>
      </c>
      <c r="H2936" t="inlineStr">
        <is>
          <t>52</t>
        </is>
      </c>
    </row>
    <row r="2937">
      <c r="A2937" t="n">
        <v>169</v>
      </c>
      <c r="C2937" t="inlineStr">
        <is>
          <t>Margot labourez les vignes à 4 LV 169</t>
        </is>
      </c>
      <c r="D2937" t="n">
        <v>4</v>
      </c>
      <c r="F2937" t="inlineStr">
        <is>
          <t>GA 2 XII,I 52</t>
        </is>
      </c>
      <c r="G2937" t="inlineStr">
        <is>
          <t>1581-11</t>
        </is>
      </c>
      <c r="H2937" t="inlineStr">
        <is>
          <t>2</t>
        </is>
      </c>
    </row>
    <row r="2938">
      <c r="A2938" t="n">
        <v>169</v>
      </c>
      <c r="C2938" t="inlineStr">
        <is>
          <t>Margot labourez les vignes à 4 LV 169</t>
        </is>
      </c>
      <c r="D2938" t="n">
        <v>4</v>
      </c>
      <c r="F2938" t="inlineStr">
        <is>
          <t>GA 2 XII,I 52</t>
        </is>
      </c>
      <c r="G2938" t="inlineStr">
        <is>
          <t>1582-1</t>
        </is>
      </c>
      <c r="H2938" t="inlineStr">
        <is>
          <t>55</t>
        </is>
      </c>
    </row>
    <row r="2939">
      <c r="A2939" t="n">
        <v>169</v>
      </c>
      <c r="C2939" t="inlineStr">
        <is>
          <t>Margot labourez les vignes à 4 LV 169</t>
        </is>
      </c>
      <c r="D2939" t="n">
        <v>4</v>
      </c>
      <c r="F2939" t="inlineStr">
        <is>
          <t>GA 2 XII,I 52</t>
        </is>
      </c>
      <c r="G2939" t="inlineStr">
        <is>
          <t>1582-9</t>
        </is>
      </c>
      <c r="H2939" t="inlineStr">
        <is>
          <t>28</t>
        </is>
      </c>
    </row>
    <row r="2940">
      <c r="A2940" t="n">
        <v>169</v>
      </c>
      <c r="C2940" t="inlineStr">
        <is>
          <t>Margot labourez les vignes à 4 LV 169</t>
        </is>
      </c>
      <c r="D2940" t="n">
        <v>4</v>
      </c>
      <c r="F2940" t="inlineStr">
        <is>
          <t>GA 2 XII,I 52</t>
        </is>
      </c>
      <c r="G2940" t="inlineStr">
        <is>
          <t>1586-9</t>
        </is>
      </c>
      <c r="H2940" t="inlineStr">
        <is>
          <t>55</t>
        </is>
      </c>
    </row>
    <row r="2941">
      <c r="A2941" t="n">
        <v>169</v>
      </c>
      <c r="C2941" t="inlineStr">
        <is>
          <t>Margot labourez les vignes à 4 LV 169</t>
        </is>
      </c>
      <c r="D2941" t="n">
        <v>4</v>
      </c>
      <c r="F2941" t="inlineStr">
        <is>
          <t>GA 2 XII,I 52</t>
        </is>
      </c>
      <c r="G2941" t="inlineStr">
        <is>
          <t>1592-1</t>
        </is>
      </c>
      <c r="H2941" t="inlineStr">
        <is>
          <t>39</t>
        </is>
      </c>
    </row>
    <row r="2942">
      <c r="A2942" t="n">
        <v>169</v>
      </c>
      <c r="C2942" t="inlineStr">
        <is>
          <t>Margot labourez les vignes à 4 LV 169</t>
        </is>
      </c>
      <c r="D2942" t="n">
        <v>4</v>
      </c>
      <c r="F2942" t="inlineStr">
        <is>
          <t>GA 2 XII,I 52</t>
        </is>
      </c>
      <c r="G2942" t="inlineStr">
        <is>
          <t>1594-1</t>
        </is>
      </c>
      <c r="H2942" t="inlineStr">
        <is>
          <t>55</t>
        </is>
      </c>
    </row>
    <row r="2943">
      <c r="A2943" t="n">
        <v>169</v>
      </c>
      <c r="C2943" t="inlineStr">
        <is>
          <t>Margot labourez les vignes à 4 LV 169</t>
        </is>
      </c>
      <c r="D2943" t="n">
        <v>4</v>
      </c>
      <c r="F2943" t="inlineStr">
        <is>
          <t>GA 2 XII,I 52</t>
        </is>
      </c>
      <c r="G2943" t="inlineStr">
        <is>
          <t>1596-1</t>
        </is>
      </c>
      <c r="H2943" t="inlineStr">
        <is>
          <t>39</t>
        </is>
      </c>
    </row>
    <row r="2944">
      <c r="A2944" t="n">
        <v>169</v>
      </c>
      <c r="C2944" t="inlineStr">
        <is>
          <t>Margot labourez les vignes à 4 LV 169</t>
        </is>
      </c>
      <c r="D2944" t="n">
        <v>4</v>
      </c>
      <c r="F2944" t="inlineStr">
        <is>
          <t>GA 2 XII,I 52</t>
        </is>
      </c>
      <c r="G2944" t="inlineStr">
        <is>
          <t>1604-2</t>
        </is>
      </c>
      <c r="H2944" t="inlineStr">
        <is>
          <t>39</t>
        </is>
      </c>
    </row>
    <row r="2945">
      <c r="A2945" t="n">
        <v>169</v>
      </c>
      <c r="C2945" t="inlineStr">
        <is>
          <t>Margot labourez les vignes à 4 LV 169</t>
        </is>
      </c>
      <c r="D2945" t="n">
        <v>4</v>
      </c>
      <c r="F2945" t="inlineStr">
        <is>
          <t>GA 2 XII,I 52</t>
        </is>
      </c>
      <c r="G2945" t="inlineStr">
        <is>
          <t>1612-1</t>
        </is>
      </c>
      <c r="H2945" t="inlineStr">
        <is>
          <t>39</t>
        </is>
      </c>
    </row>
    <row r="2946">
      <c r="A2946" t="n">
        <v>169</v>
      </c>
      <c r="C2946" t="inlineStr">
        <is>
          <t>Margot labourez les vignes à 4 LV 169</t>
        </is>
      </c>
      <c r="D2946" t="n">
        <v>4</v>
      </c>
      <c r="F2946" t="inlineStr">
        <is>
          <t>GA 2 XII,I 52</t>
        </is>
      </c>
      <c r="G2946" t="inlineStr">
        <is>
          <t>1619-2</t>
        </is>
      </c>
      <c r="H2946" t="inlineStr">
        <is>
          <t>55</t>
        </is>
      </c>
    </row>
    <row r="2947">
      <c r="A2947" t="n">
        <v>170</v>
      </c>
      <c r="C2947" t="inlineStr">
        <is>
          <t>Je ne veux rien à 4 LV 170</t>
        </is>
      </c>
      <c r="D2947" t="n">
        <v>4</v>
      </c>
      <c r="F2947" t="inlineStr">
        <is>
          <t>GA 2 XII,I 50</t>
        </is>
      </c>
      <c r="G2947" t="inlineStr">
        <is>
          <t>1564-2</t>
        </is>
      </c>
      <c r="H2947" t="inlineStr">
        <is>
          <t>21</t>
        </is>
      </c>
    </row>
    <row r="2948">
      <c r="A2948" t="n">
        <v>170</v>
      </c>
      <c r="C2948" t="inlineStr">
        <is>
          <t>Je ne veux rien à 4 LV 170</t>
        </is>
      </c>
      <c r="D2948" t="n">
        <v>4</v>
      </c>
      <c r="F2948" t="inlineStr">
        <is>
          <t>GA 2 XII,I 50</t>
        </is>
      </c>
      <c r="G2948" t="inlineStr">
        <is>
          <t>1564-12</t>
        </is>
      </c>
      <c r="H2948" t="inlineStr">
        <is>
          <t>1</t>
        </is>
      </c>
    </row>
    <row r="2949">
      <c r="A2949" t="n">
        <v>170</v>
      </c>
      <c r="C2949" t="inlineStr">
        <is>
          <t>Je ne veux rien à 4 LV 170</t>
        </is>
      </c>
      <c r="D2949" t="n">
        <v>4</v>
      </c>
      <c r="F2949" t="inlineStr">
        <is>
          <t>GA 2 XII,I 50</t>
        </is>
      </c>
      <c r="G2949" t="inlineStr">
        <is>
          <t>1565-13</t>
        </is>
      </c>
      <c r="H2949" t="inlineStr">
        <is>
          <t>1</t>
        </is>
      </c>
    </row>
    <row r="2950">
      <c r="A2950" t="n">
        <v>170</v>
      </c>
      <c r="C2950" t="inlineStr">
        <is>
          <t>Je ne veux rien à 4 LV 170</t>
        </is>
      </c>
      <c r="D2950" t="n">
        <v>4</v>
      </c>
      <c r="F2950" t="inlineStr">
        <is>
          <t>GA 2 XII,I 50</t>
        </is>
      </c>
      <c r="G2950" t="inlineStr">
        <is>
          <t>1566-5</t>
        </is>
      </c>
      <c r="H2950" t="inlineStr">
        <is>
          <t>21</t>
        </is>
      </c>
    </row>
    <row r="2951">
      <c r="A2951" t="n">
        <v>170</v>
      </c>
      <c r="C2951" t="inlineStr">
        <is>
          <t>Je ne veux rien à 4 LV 170</t>
        </is>
      </c>
      <c r="D2951" t="n">
        <v>4</v>
      </c>
      <c r="F2951" t="inlineStr">
        <is>
          <t>GA 2 XII,I 50</t>
        </is>
      </c>
      <c r="G2951" t="inlineStr">
        <is>
          <t>1569-19</t>
        </is>
      </c>
      <c r="H2951" t="inlineStr">
        <is>
          <t>1</t>
        </is>
      </c>
    </row>
    <row r="2952">
      <c r="A2952" t="n">
        <v>170</v>
      </c>
      <c r="C2952" t="inlineStr">
        <is>
          <t>Je ne veux rien à 4 LV 170</t>
        </is>
      </c>
      <c r="D2952" t="n">
        <v>4</v>
      </c>
      <c r="F2952" t="inlineStr">
        <is>
          <t>GA 2 XII,I 50</t>
        </is>
      </c>
      <c r="G2952" t="inlineStr">
        <is>
          <t>1570-6</t>
        </is>
      </c>
      <c r="H2952" t="inlineStr">
        <is>
          <t>38</t>
        </is>
      </c>
    </row>
    <row r="2953">
      <c r="A2953" t="n">
        <v>170</v>
      </c>
      <c r="C2953" t="inlineStr">
        <is>
          <t>Je ne veux rien à 4 LV 170</t>
        </is>
      </c>
      <c r="D2953" t="n">
        <v>4</v>
      </c>
      <c r="F2953" t="inlineStr">
        <is>
          <t>GA 2 XII,I 50</t>
        </is>
      </c>
      <c r="G2953" t="inlineStr">
        <is>
          <t>1570-22</t>
        </is>
      </c>
      <c r="H2953" t="inlineStr">
        <is>
          <t>14</t>
        </is>
      </c>
    </row>
    <row r="2954">
      <c r="A2954" t="n">
        <v>170</v>
      </c>
      <c r="C2954" t="inlineStr">
        <is>
          <t>Je ne veux rien à 4 LV 170</t>
        </is>
      </c>
      <c r="D2954" t="n">
        <v>4</v>
      </c>
      <c r="F2954" t="inlineStr">
        <is>
          <t>GA 2 XII,I 50</t>
        </is>
      </c>
      <c r="G2954" t="inlineStr">
        <is>
          <t>1571-10</t>
        </is>
      </c>
      <c r="H2954" t="inlineStr">
        <is>
          <t>1</t>
        </is>
      </c>
    </row>
    <row r="2955">
      <c r="A2955" t="n">
        <v>170</v>
      </c>
      <c r="C2955" t="inlineStr">
        <is>
          <t>Je ne veux rien à 4 LV 170</t>
        </is>
      </c>
      <c r="D2955" t="n">
        <v>4</v>
      </c>
      <c r="F2955" t="inlineStr">
        <is>
          <t>GA 2 XII,I 50</t>
        </is>
      </c>
      <c r="G2955" t="inlineStr">
        <is>
          <t>1574-6</t>
        </is>
      </c>
      <c r="H2955" t="inlineStr">
        <is>
          <t>21</t>
        </is>
      </c>
    </row>
    <row r="2956">
      <c r="A2956" t="n">
        <v>170</v>
      </c>
      <c r="C2956" t="inlineStr">
        <is>
          <t>Je ne veux rien à 4 LV 170</t>
        </is>
      </c>
      <c r="D2956" t="n">
        <v>4</v>
      </c>
      <c r="F2956" t="inlineStr">
        <is>
          <t>GA 2 XII,I 50</t>
        </is>
      </c>
      <c r="G2956" t="inlineStr">
        <is>
          <t>1575-6</t>
        </is>
      </c>
      <c r="H2956" t="inlineStr">
        <is>
          <t>36</t>
        </is>
      </c>
    </row>
    <row r="2957">
      <c r="A2957" t="n">
        <v>170</v>
      </c>
      <c r="C2957" t="inlineStr">
        <is>
          <t>Je ne veux rien à 4 LV 170</t>
        </is>
      </c>
      <c r="D2957" t="n">
        <v>4</v>
      </c>
      <c r="F2957" t="inlineStr">
        <is>
          <t>GA 2 XII,I 50</t>
        </is>
      </c>
      <c r="G2957" t="inlineStr">
        <is>
          <t>1575-11</t>
        </is>
      </c>
      <c r="H2957" t="inlineStr">
        <is>
          <t>1</t>
        </is>
      </c>
    </row>
    <row r="2958">
      <c r="A2958" t="n">
        <v>170</v>
      </c>
      <c r="C2958" t="inlineStr">
        <is>
          <t>Je ne veux rien à 4 LV 170</t>
        </is>
      </c>
      <c r="D2958" t="n">
        <v>4</v>
      </c>
      <c r="F2958" t="inlineStr">
        <is>
          <t>GA 2 XII,I 50</t>
        </is>
      </c>
      <c r="G2958" t="inlineStr">
        <is>
          <t>1576-5</t>
        </is>
      </c>
      <c r="H2958" t="inlineStr">
        <is>
          <t>18</t>
        </is>
      </c>
    </row>
    <row r="2959">
      <c r="A2959" t="n">
        <v>170</v>
      </c>
      <c r="C2959" t="inlineStr">
        <is>
          <t>Je ne veux rien à 4 LV 170</t>
        </is>
      </c>
      <c r="D2959" t="n">
        <v>4</v>
      </c>
      <c r="F2959" t="inlineStr">
        <is>
          <t>GA 2 XII,I 50</t>
        </is>
      </c>
      <c r="G2959" t="inlineStr">
        <is>
          <t>1576-7</t>
        </is>
      </c>
      <c r="H2959" t="inlineStr">
        <is>
          <t>50</t>
        </is>
      </c>
    </row>
    <row r="2960">
      <c r="A2960" t="n">
        <v>170</v>
      </c>
      <c r="C2960" t="inlineStr">
        <is>
          <t>Je ne veux rien à 4 LV 170</t>
        </is>
      </c>
      <c r="D2960" t="n">
        <v>4</v>
      </c>
      <c r="F2960" t="inlineStr">
        <is>
          <t>GA 2 XII,I 50</t>
        </is>
      </c>
      <c r="G2960" t="inlineStr">
        <is>
          <t>1578-9</t>
        </is>
      </c>
      <c r="H2960" t="inlineStr">
        <is>
          <t>1</t>
        </is>
      </c>
    </row>
    <row r="2961">
      <c r="A2961" t="n">
        <v>170</v>
      </c>
      <c r="C2961" t="inlineStr">
        <is>
          <t>Je ne veux rien à 4 LV 170</t>
        </is>
      </c>
      <c r="D2961" t="n">
        <v>4</v>
      </c>
      <c r="F2961" t="inlineStr">
        <is>
          <t>GA 2 XII,I 50</t>
        </is>
      </c>
      <c r="G2961" t="inlineStr">
        <is>
          <t>1582-1</t>
        </is>
      </c>
      <c r="H2961" t="inlineStr">
        <is>
          <t>53</t>
        </is>
      </c>
    </row>
    <row r="2962">
      <c r="A2962" t="n">
        <v>170</v>
      </c>
      <c r="C2962" t="inlineStr">
        <is>
          <t>Je ne veux rien à 4 LV 170</t>
        </is>
      </c>
      <c r="D2962" t="n">
        <v>4</v>
      </c>
      <c r="F2962" t="inlineStr">
        <is>
          <t>GA 2 XII,I 50</t>
        </is>
      </c>
      <c r="G2962" t="inlineStr">
        <is>
          <t>1582-9</t>
        </is>
      </c>
      <c r="H2962" t="inlineStr">
        <is>
          <t>26</t>
        </is>
      </c>
    </row>
    <row r="2963">
      <c r="A2963" t="n">
        <v>170</v>
      </c>
      <c r="C2963" t="inlineStr">
        <is>
          <t>Je ne veux rien à 4 LV 170</t>
        </is>
      </c>
      <c r="D2963" t="n">
        <v>4</v>
      </c>
      <c r="F2963" t="inlineStr">
        <is>
          <t>GA 2 XII,I 50</t>
        </is>
      </c>
      <c r="G2963" t="inlineStr">
        <is>
          <t>1586-9</t>
        </is>
      </c>
      <c r="H2963" t="inlineStr">
        <is>
          <t>52</t>
        </is>
      </c>
    </row>
    <row r="2964">
      <c r="A2964" t="n">
        <v>170</v>
      </c>
      <c r="C2964" t="inlineStr">
        <is>
          <t>Je ne veux rien à 4 LV 170</t>
        </is>
      </c>
      <c r="D2964" t="n">
        <v>4</v>
      </c>
      <c r="F2964" t="inlineStr">
        <is>
          <t>GA 2 XII,I 50</t>
        </is>
      </c>
      <c r="G2964" t="inlineStr">
        <is>
          <t>1587-13</t>
        </is>
      </c>
      <c r="H2964" t="inlineStr">
        <is>
          <t>1</t>
        </is>
      </c>
    </row>
    <row r="2965">
      <c r="A2965" t="n">
        <v>170</v>
      </c>
      <c r="C2965" t="inlineStr">
        <is>
          <t>Je ne veux rien à 4 LV 170</t>
        </is>
      </c>
      <c r="D2965" t="n">
        <v>4</v>
      </c>
      <c r="F2965" t="inlineStr">
        <is>
          <t>GA 2 XII,I 50</t>
        </is>
      </c>
      <c r="G2965" t="inlineStr">
        <is>
          <t>1592-1</t>
        </is>
      </c>
      <c r="H2965" t="inlineStr">
        <is>
          <t>36</t>
        </is>
      </c>
    </row>
    <row r="2966">
      <c r="A2966" t="n">
        <v>170</v>
      </c>
      <c r="C2966" t="inlineStr">
        <is>
          <t>Je ne veux rien à 4 LV 170</t>
        </is>
      </c>
      <c r="D2966" t="n">
        <v>4</v>
      </c>
      <c r="F2966" t="inlineStr">
        <is>
          <t>GA 2 XII,I 50</t>
        </is>
      </c>
      <c r="G2966" t="inlineStr">
        <is>
          <t>1594-1</t>
        </is>
      </c>
      <c r="H2966" t="inlineStr">
        <is>
          <t>53</t>
        </is>
      </c>
    </row>
    <row r="2967">
      <c r="A2967" t="n">
        <v>170</v>
      </c>
      <c r="C2967" t="inlineStr">
        <is>
          <t>Je ne veux rien à 4 LV 170</t>
        </is>
      </c>
      <c r="D2967" t="n">
        <v>4</v>
      </c>
      <c r="F2967" t="inlineStr">
        <is>
          <t>GA 2 XII,I 50</t>
        </is>
      </c>
      <c r="G2967" t="inlineStr">
        <is>
          <t>1596-1</t>
        </is>
      </c>
      <c r="H2967" t="inlineStr">
        <is>
          <t>36</t>
        </is>
      </c>
    </row>
    <row r="2968">
      <c r="A2968" t="n">
        <v>170</v>
      </c>
      <c r="C2968" t="inlineStr">
        <is>
          <t>Je ne veux rien à 4 LV 170</t>
        </is>
      </c>
      <c r="D2968" t="n">
        <v>4</v>
      </c>
      <c r="F2968" t="inlineStr">
        <is>
          <t>GA 2 XII,I 50</t>
        </is>
      </c>
      <c r="G2968" t="inlineStr">
        <is>
          <t>1604-2</t>
        </is>
      </c>
      <c r="H2968" t="inlineStr">
        <is>
          <t>36</t>
        </is>
      </c>
    </row>
    <row r="2969">
      <c r="A2969" t="n">
        <v>170</v>
      </c>
      <c r="C2969" t="inlineStr">
        <is>
          <t>Je ne veux rien à 4 LV 170</t>
        </is>
      </c>
      <c r="D2969" t="n">
        <v>4</v>
      </c>
      <c r="F2969" t="inlineStr">
        <is>
          <t>GA 2 XII,I 50</t>
        </is>
      </c>
      <c r="G2969" t="inlineStr">
        <is>
          <t>1606-3</t>
        </is>
      </c>
      <c r="H2969" t="inlineStr">
        <is>
          <t>1</t>
        </is>
      </c>
    </row>
    <row r="2970">
      <c r="A2970" t="n">
        <v>170</v>
      </c>
      <c r="C2970" t="inlineStr">
        <is>
          <t>Je ne veux rien à 4 LV 170</t>
        </is>
      </c>
      <c r="D2970" t="n">
        <v>4</v>
      </c>
      <c r="F2970" t="inlineStr">
        <is>
          <t>GA 2 XII,I 50</t>
        </is>
      </c>
      <c r="G2970" t="inlineStr">
        <is>
          <t>1612-1</t>
        </is>
      </c>
      <c r="H2970" t="inlineStr">
        <is>
          <t>36</t>
        </is>
      </c>
    </row>
    <row r="2971">
      <c r="A2971" t="n">
        <v>170</v>
      </c>
      <c r="C2971" t="inlineStr">
        <is>
          <t>Je ne veux rien à 4 LV 170</t>
        </is>
      </c>
      <c r="D2971" t="n">
        <v>4</v>
      </c>
      <c r="F2971" t="inlineStr">
        <is>
          <t>GA 2 XII,I 50</t>
        </is>
      </c>
      <c r="G2971" t="inlineStr">
        <is>
          <t>1619-2</t>
        </is>
      </c>
      <c r="H2971" t="inlineStr">
        <is>
          <t>52</t>
        </is>
      </c>
    </row>
    <row r="2972">
      <c r="A2972" t="n">
        <v>171</v>
      </c>
      <c r="C2972" t="inlineStr">
        <is>
          <t>Du corps absent ... sans fin à 4 LV 171</t>
        </is>
      </c>
      <c r="D2972" t="n">
        <v>4</v>
      </c>
      <c r="F2972" t="inlineStr">
        <is>
          <t>GA 2 XII,I 27</t>
        </is>
      </c>
      <c r="G2972" t="inlineStr">
        <is>
          <t>1564-2</t>
        </is>
      </c>
      <c r="H2972" t="inlineStr">
        <is>
          <t>22</t>
        </is>
      </c>
    </row>
    <row r="2973">
      <c r="A2973" t="n">
        <v>171</v>
      </c>
      <c r="C2973" t="inlineStr">
        <is>
          <t>Du corps absent ... sans fin à 4 LV 171</t>
        </is>
      </c>
      <c r="D2973" t="n">
        <v>4</v>
      </c>
      <c r="F2973" t="inlineStr">
        <is>
          <t>GA 2 XII,I 27</t>
        </is>
      </c>
      <c r="G2973" t="inlineStr">
        <is>
          <t>1565-9</t>
        </is>
      </c>
      <c r="H2973" t="inlineStr">
        <is>
          <t>7</t>
        </is>
      </c>
    </row>
    <row r="2974">
      <c r="A2974" t="n">
        <v>171</v>
      </c>
      <c r="C2974" t="inlineStr">
        <is>
          <t>Du corps absent ... sans fin à 4 LV 171</t>
        </is>
      </c>
      <c r="D2974" t="n">
        <v>4</v>
      </c>
      <c r="F2974" t="inlineStr">
        <is>
          <t>GA 2 XII,I 27</t>
        </is>
      </c>
      <c r="G2974" t="inlineStr">
        <is>
          <t>1566-5</t>
        </is>
      </c>
      <c r="H2974" t="inlineStr">
        <is>
          <t>22</t>
        </is>
      </c>
    </row>
    <row r="2975">
      <c r="A2975" t="n">
        <v>171</v>
      </c>
      <c r="C2975" t="inlineStr">
        <is>
          <t>Du corps absent ... sans fin à 4 LV 171</t>
        </is>
      </c>
      <c r="D2975" t="n">
        <v>4</v>
      </c>
      <c r="F2975" t="inlineStr">
        <is>
          <t>GA 2 XII,I 27</t>
        </is>
      </c>
      <c r="G2975" t="inlineStr">
        <is>
          <t>1567-15</t>
        </is>
      </c>
      <c r="H2975" t="inlineStr">
        <is>
          <t>7</t>
        </is>
      </c>
    </row>
    <row r="2976">
      <c r="A2976" t="n">
        <v>171</v>
      </c>
      <c r="C2976" t="inlineStr">
        <is>
          <t>Du corps absent ... sans fin à 4 LV 171</t>
        </is>
      </c>
      <c r="D2976" t="n">
        <v>4</v>
      </c>
      <c r="F2976" t="inlineStr">
        <is>
          <t>GA 2 XII,I 27</t>
        </is>
      </c>
      <c r="G2976" t="inlineStr">
        <is>
          <t>1570-6</t>
        </is>
      </c>
      <c r="H2976" t="inlineStr">
        <is>
          <t>24</t>
        </is>
      </c>
    </row>
    <row r="2977">
      <c r="A2977" t="n">
        <v>171</v>
      </c>
      <c r="C2977" t="inlineStr">
        <is>
          <t>Du corps absent ... sans fin à 4 LV 171</t>
        </is>
      </c>
      <c r="D2977" t="n">
        <v>4</v>
      </c>
      <c r="F2977" t="inlineStr">
        <is>
          <t>GA 2 XII,I 27</t>
        </is>
      </c>
      <c r="G2977" t="inlineStr">
        <is>
          <t>1570-8</t>
        </is>
      </c>
      <c r="H2977" t="inlineStr">
        <is>
          <t>2</t>
        </is>
      </c>
    </row>
    <row r="2978">
      <c r="A2978" t="n">
        <v>171</v>
      </c>
      <c r="C2978" t="inlineStr">
        <is>
          <t>Du corps absent ... sans fin à 4 LV 171</t>
        </is>
      </c>
      <c r="D2978" t="n">
        <v>4</v>
      </c>
      <c r="F2978" t="inlineStr">
        <is>
          <t>GA 2 XII,I 27</t>
        </is>
      </c>
      <c r="G2978" t="inlineStr">
        <is>
          <t>1573-14</t>
        </is>
      </c>
      <c r="H2978" t="inlineStr">
        <is>
          <t>7</t>
        </is>
      </c>
    </row>
    <row r="2979">
      <c r="A2979" t="n">
        <v>171</v>
      </c>
      <c r="C2979" t="inlineStr">
        <is>
          <t>Du corps absent ... sans fin à 4 LV 171</t>
        </is>
      </c>
      <c r="D2979" t="n">
        <v>4</v>
      </c>
      <c r="F2979" t="inlineStr">
        <is>
          <t>GA 2 XII,I 27</t>
        </is>
      </c>
      <c r="G2979" t="inlineStr">
        <is>
          <t>1575-6</t>
        </is>
      </c>
      <c r="H2979" t="inlineStr">
        <is>
          <t>22</t>
        </is>
      </c>
    </row>
    <row r="2980">
      <c r="A2980" t="n">
        <v>171</v>
      </c>
      <c r="C2980" t="inlineStr">
        <is>
          <t>Du corps absent ... sans fin à 4 LV 171</t>
        </is>
      </c>
      <c r="D2980" t="n">
        <v>4</v>
      </c>
      <c r="F2980" t="inlineStr">
        <is>
          <t>GA 2 XII,I 27</t>
        </is>
      </c>
      <c r="G2980" t="inlineStr">
        <is>
          <t>1576-5</t>
        </is>
      </c>
      <c r="H2980" t="inlineStr">
        <is>
          <t>14</t>
        </is>
      </c>
    </row>
    <row r="2981">
      <c r="A2981" t="n">
        <v>171</v>
      </c>
      <c r="C2981" t="inlineStr">
        <is>
          <t>Du corps absent ... sans fin à 4 LV 171</t>
        </is>
      </c>
      <c r="D2981" t="n">
        <v>4</v>
      </c>
      <c r="F2981" t="inlineStr">
        <is>
          <t>GA 2 XII,I 27</t>
        </is>
      </c>
      <c r="G2981" t="inlineStr">
        <is>
          <t>1576-7</t>
        </is>
      </c>
      <c r="H2981" t="inlineStr">
        <is>
          <t>27</t>
        </is>
      </c>
    </row>
    <row r="2982">
      <c r="A2982" t="n">
        <v>171</v>
      </c>
      <c r="C2982" t="inlineStr">
        <is>
          <t>Du corps absent ... sans fin à 4 LV 171</t>
        </is>
      </c>
      <c r="D2982" t="n">
        <v>4</v>
      </c>
      <c r="F2982" t="inlineStr">
        <is>
          <t>GA 2 XII,I 27</t>
        </is>
      </c>
      <c r="G2982" t="inlineStr">
        <is>
          <t>1576-13</t>
        </is>
      </c>
      <c r="H2982" t="inlineStr">
        <is>
          <t>6</t>
        </is>
      </c>
    </row>
    <row r="2983">
      <c r="A2983" t="n">
        <v>171</v>
      </c>
      <c r="C2983" t="inlineStr">
        <is>
          <t>Du corps absent ... sans fin à 4 LV 171</t>
        </is>
      </c>
      <c r="D2983" t="n">
        <v>4</v>
      </c>
      <c r="F2983" t="inlineStr">
        <is>
          <t>GA 2 XII,I 27</t>
        </is>
      </c>
      <c r="G2983" t="inlineStr">
        <is>
          <t>1577-6</t>
        </is>
      </c>
      <c r="H2983" t="inlineStr">
        <is>
          <t>6</t>
        </is>
      </c>
    </row>
    <row r="2984">
      <c r="A2984" t="n">
        <v>171</v>
      </c>
      <c r="C2984" t="inlineStr">
        <is>
          <t>Du corps absent ... sans fin à 4 LV 171</t>
        </is>
      </c>
      <c r="D2984" t="n">
        <v>4</v>
      </c>
      <c r="F2984" t="inlineStr">
        <is>
          <t>GA 2 XII,I 27</t>
        </is>
      </c>
      <c r="G2984" t="inlineStr">
        <is>
          <t>1579-6</t>
        </is>
      </c>
      <c r="H2984" t="inlineStr">
        <is>
          <t>6</t>
        </is>
      </c>
    </row>
    <row r="2985">
      <c r="A2985" t="n">
        <v>171</v>
      </c>
      <c r="C2985" t="inlineStr">
        <is>
          <t>Du corps absent ... sans fin à 4 LV 171</t>
        </is>
      </c>
      <c r="D2985" t="n">
        <v>4</v>
      </c>
      <c r="F2985" t="inlineStr">
        <is>
          <t>GA 2 XII,I 27</t>
        </is>
      </c>
      <c r="G2985" t="inlineStr">
        <is>
          <t>1582-1</t>
        </is>
      </c>
      <c r="H2985" t="inlineStr">
        <is>
          <t>26</t>
        </is>
      </c>
    </row>
    <row r="2986">
      <c r="A2986" t="n">
        <v>171</v>
      </c>
      <c r="C2986" t="inlineStr">
        <is>
          <t>Du corps absent ... sans fin à 4 LV 171</t>
        </is>
      </c>
      <c r="D2986" t="n">
        <v>4</v>
      </c>
      <c r="F2986" t="inlineStr">
        <is>
          <t>GA 2 XII,I 27</t>
        </is>
      </c>
      <c r="G2986" t="inlineStr">
        <is>
          <t>1582-9</t>
        </is>
      </c>
      <c r="H2986" t="inlineStr">
        <is>
          <t>8</t>
        </is>
      </c>
    </row>
    <row r="2987">
      <c r="A2987" t="n">
        <v>171</v>
      </c>
      <c r="C2987" t="inlineStr">
        <is>
          <t>Du corps absent ... sans fin à 4 LV 171</t>
        </is>
      </c>
      <c r="D2987" t="n">
        <v>4</v>
      </c>
      <c r="F2987" t="inlineStr">
        <is>
          <t>GA 2 XII,I 27</t>
        </is>
      </c>
      <c r="G2987" t="inlineStr">
        <is>
          <t>1586-9</t>
        </is>
      </c>
      <c r="H2987" t="inlineStr">
        <is>
          <t>8</t>
        </is>
      </c>
    </row>
    <row r="2988">
      <c r="A2988" t="n">
        <v>171</v>
      </c>
      <c r="C2988" t="inlineStr">
        <is>
          <t>Du corps absent ... sans fin à 4 LV 171</t>
        </is>
      </c>
      <c r="D2988" t="n">
        <v>4</v>
      </c>
      <c r="F2988" t="inlineStr">
        <is>
          <t>GA 2 XII,I 27</t>
        </is>
      </c>
      <c r="G2988" t="inlineStr">
        <is>
          <t>1586-11</t>
        </is>
      </c>
      <c r="H2988" t="inlineStr">
        <is>
          <t>6</t>
        </is>
      </c>
    </row>
    <row r="2989">
      <c r="A2989" t="n">
        <v>171</v>
      </c>
      <c r="C2989" t="inlineStr">
        <is>
          <t>Du corps absent ... sans fin à 4 LV 171</t>
        </is>
      </c>
      <c r="D2989" t="n">
        <v>4</v>
      </c>
      <c r="F2989" t="inlineStr">
        <is>
          <t>GA 2 XII,I 27</t>
        </is>
      </c>
      <c r="G2989" t="inlineStr">
        <is>
          <t>1594-1</t>
        </is>
      </c>
      <c r="H2989" t="inlineStr">
        <is>
          <t>26</t>
        </is>
      </c>
    </row>
    <row r="2990">
      <c r="A2990" t="n">
        <v>171</v>
      </c>
      <c r="C2990" t="inlineStr">
        <is>
          <t>Du corps absent ... sans fin à 4 LV 171</t>
        </is>
      </c>
      <c r="D2990" t="n">
        <v>4</v>
      </c>
      <c r="F2990" t="inlineStr">
        <is>
          <t>GA 2 XII,I 27</t>
        </is>
      </c>
      <c r="G2990" t="inlineStr">
        <is>
          <t>1601-3</t>
        </is>
      </c>
      <c r="H2990" t="inlineStr">
        <is>
          <t>6</t>
        </is>
      </c>
    </row>
    <row r="2991">
      <c r="A2991" t="n">
        <v>171</v>
      </c>
      <c r="C2991" t="inlineStr">
        <is>
          <t>Du corps absent ... sans fin à 4 LV 171</t>
        </is>
      </c>
      <c r="D2991" t="n">
        <v>4</v>
      </c>
      <c r="F2991" t="inlineStr">
        <is>
          <t>GA 2 XII,I 27</t>
        </is>
      </c>
      <c r="G2991" t="inlineStr">
        <is>
          <t>1619-2</t>
        </is>
      </c>
      <c r="H2991" t="inlineStr">
        <is>
          <t>8</t>
        </is>
      </c>
    </row>
    <row r="2992">
      <c r="A2992" t="n">
        <v>172</v>
      </c>
      <c r="C2992" t="inlineStr">
        <is>
          <t>En m'oyant chanter ... Quel diable à 4 LV 172</t>
        </is>
      </c>
      <c r="D2992" t="n">
        <v>4</v>
      </c>
      <c r="F2992" t="inlineStr">
        <is>
          <t>GA 2 XII,I 54</t>
        </is>
      </c>
      <c r="G2992" t="inlineStr">
        <is>
          <t>1564-2</t>
        </is>
      </c>
      <c r="H2992" t="inlineStr">
        <is>
          <t>27</t>
        </is>
      </c>
    </row>
    <row r="2993">
      <c r="A2993" t="n">
        <v>172</v>
      </c>
      <c r="C2993" t="inlineStr">
        <is>
          <t>En m'oyant chanter ... Quel diable à 4 LV 172</t>
        </is>
      </c>
      <c r="D2993" t="n">
        <v>4</v>
      </c>
      <c r="F2993" t="inlineStr">
        <is>
          <t>GA 2 XII,I 54</t>
        </is>
      </c>
      <c r="G2993" t="inlineStr">
        <is>
          <t>1565-10</t>
        </is>
      </c>
      <c r="H2993" t="inlineStr">
        <is>
          <t>5</t>
        </is>
      </c>
    </row>
    <row r="2994">
      <c r="A2994" t="n">
        <v>172</v>
      </c>
      <c r="C2994" t="inlineStr">
        <is>
          <t>En m'oyant chanter ... Quel diable à 4 LV 172</t>
        </is>
      </c>
      <c r="D2994" t="n">
        <v>4</v>
      </c>
      <c r="F2994" t="inlineStr">
        <is>
          <t>GA 2 XII,I 54</t>
        </is>
      </c>
      <c r="G2994" t="inlineStr">
        <is>
          <t>1566-5</t>
        </is>
      </c>
      <c r="H2994" t="inlineStr">
        <is>
          <t>27</t>
        </is>
      </c>
    </row>
    <row r="2995">
      <c r="A2995" t="n">
        <v>172</v>
      </c>
      <c r="C2995" t="inlineStr">
        <is>
          <t>En m'oyant chanter ... Quel diable à 4 LV 172</t>
        </is>
      </c>
      <c r="D2995" t="n">
        <v>4</v>
      </c>
      <c r="F2995" t="inlineStr">
        <is>
          <t>GA 2 XII,I 54</t>
        </is>
      </c>
      <c r="G2995" t="inlineStr">
        <is>
          <t>1567-16</t>
        </is>
      </c>
      <c r="H2995" t="inlineStr">
        <is>
          <t>5</t>
        </is>
      </c>
    </row>
    <row r="2996">
      <c r="A2996" t="n">
        <v>172</v>
      </c>
      <c r="C2996" t="inlineStr">
        <is>
          <t>En m'oyant chanter ... Quel diable à 4 LV 172</t>
        </is>
      </c>
      <c r="D2996" t="n">
        <v>4</v>
      </c>
      <c r="F2996" t="inlineStr">
        <is>
          <t>GA 2 XII,I 54</t>
        </is>
      </c>
      <c r="G2996" t="inlineStr">
        <is>
          <t>1570-6</t>
        </is>
      </c>
      <c r="H2996" t="inlineStr">
        <is>
          <t>44</t>
        </is>
      </c>
    </row>
    <row r="2997">
      <c r="A2997" t="n">
        <v>172</v>
      </c>
      <c r="C2997" t="inlineStr">
        <is>
          <t>En m'oyant chanter ... Quel diable à 4 LV 172</t>
        </is>
      </c>
      <c r="D2997" t="n">
        <v>4</v>
      </c>
      <c r="F2997" t="inlineStr">
        <is>
          <t>GA 2 XII,I 54</t>
        </is>
      </c>
      <c r="G2997" t="inlineStr">
        <is>
          <t>1570-8</t>
        </is>
      </c>
      <c r="H2997" t="inlineStr">
        <is>
          <t>3</t>
        </is>
      </c>
    </row>
    <row r="2998">
      <c r="A2998" t="n">
        <v>172</v>
      </c>
      <c r="C2998" t="inlineStr">
        <is>
          <t>En m'oyant chanter ... Quel diable à 4 LV 172</t>
        </is>
      </c>
      <c r="D2998" t="n">
        <v>4</v>
      </c>
      <c r="F2998" t="inlineStr">
        <is>
          <t>GA 2 XII,I 54</t>
        </is>
      </c>
      <c r="G2998" t="inlineStr">
        <is>
          <t>1570-18</t>
        </is>
      </c>
      <c r="H2998" t="inlineStr">
        <is>
          <t>5</t>
        </is>
      </c>
    </row>
    <row r="2999">
      <c r="A2999" t="n">
        <v>172</v>
      </c>
      <c r="C2999" t="inlineStr">
        <is>
          <t>En m'oyant chanter ... Quel diable à 4 LV 172</t>
        </is>
      </c>
      <c r="D2999" t="n">
        <v>4</v>
      </c>
      <c r="F2999" t="inlineStr">
        <is>
          <t>GA 2 XII,I 54</t>
        </is>
      </c>
      <c r="G2999" t="inlineStr">
        <is>
          <t>1570-22</t>
        </is>
      </c>
      <c r="H2999" t="inlineStr">
        <is>
          <t>18</t>
        </is>
      </c>
    </row>
    <row r="3000">
      <c r="A3000" t="n">
        <v>172</v>
      </c>
      <c r="C3000" t="inlineStr">
        <is>
          <t>En m'oyant chanter ... Quel diable à 4 LV 172</t>
        </is>
      </c>
      <c r="D3000" t="n">
        <v>4</v>
      </c>
      <c r="F3000" t="inlineStr">
        <is>
          <t>GA 2 XII,I 54</t>
        </is>
      </c>
      <c r="G3000" t="inlineStr">
        <is>
          <t>1573-17</t>
        </is>
      </c>
      <c r="H3000" t="inlineStr">
        <is>
          <t>5</t>
        </is>
      </c>
    </row>
    <row r="3001">
      <c r="A3001" t="n">
        <v>172</v>
      </c>
      <c r="C3001" t="inlineStr">
        <is>
          <t>En m'oyant chanter ... Quel diable à 4 LV 172</t>
        </is>
      </c>
      <c r="D3001" t="n">
        <v>4</v>
      </c>
      <c r="F3001" t="inlineStr">
        <is>
          <t>GA 2 XII,I 54</t>
        </is>
      </c>
      <c r="G3001" t="inlineStr">
        <is>
          <t>1575-6</t>
        </is>
      </c>
      <c r="H3001" t="inlineStr">
        <is>
          <t>41</t>
        </is>
      </c>
    </row>
    <row r="3002">
      <c r="A3002" t="n">
        <v>172</v>
      </c>
      <c r="C3002" t="inlineStr">
        <is>
          <t>En m'oyant chanter ... Quel diable à 4 LV 172</t>
        </is>
      </c>
      <c r="D3002" t="n">
        <v>4</v>
      </c>
      <c r="F3002" t="inlineStr">
        <is>
          <t>GA 2 XII,I 54</t>
        </is>
      </c>
      <c r="G3002" t="inlineStr">
        <is>
          <t>1576-5</t>
        </is>
      </c>
      <c r="H3002" t="inlineStr">
        <is>
          <t>35</t>
        </is>
      </c>
    </row>
    <row r="3003">
      <c r="A3003" t="n">
        <v>172</v>
      </c>
      <c r="C3003" t="inlineStr">
        <is>
          <t>En m'oyant chanter ... Quel diable à 4 LV 172</t>
        </is>
      </c>
      <c r="D3003" t="n">
        <v>4</v>
      </c>
      <c r="F3003" t="inlineStr">
        <is>
          <t>GA 2 XII,I 54</t>
        </is>
      </c>
      <c r="G3003" t="inlineStr">
        <is>
          <t>1576-6</t>
        </is>
      </c>
      <c r="H3003" t="inlineStr">
        <is>
          <t>5</t>
        </is>
      </c>
    </row>
    <row r="3004">
      <c r="A3004" t="n">
        <v>172</v>
      </c>
      <c r="C3004" t="inlineStr">
        <is>
          <t>En m'oyant chanter ... Quel diable à 4 LV 172</t>
        </is>
      </c>
      <c r="D3004" t="n">
        <v>4</v>
      </c>
      <c r="F3004" t="inlineStr">
        <is>
          <t>GA 2 XII,I 54</t>
        </is>
      </c>
      <c r="G3004" t="inlineStr">
        <is>
          <t>1576-7</t>
        </is>
      </c>
      <c r="H3004" t="inlineStr">
        <is>
          <t>54</t>
        </is>
      </c>
    </row>
    <row r="3005">
      <c r="A3005" t="n">
        <v>172</v>
      </c>
      <c r="C3005" t="inlineStr">
        <is>
          <t>En m'oyant chanter ... Quel diable à 4 LV 172</t>
        </is>
      </c>
      <c r="D3005" t="n">
        <v>4</v>
      </c>
      <c r="F3005" t="inlineStr">
        <is>
          <t>GA 2 XII,I 54</t>
        </is>
      </c>
      <c r="G3005" t="inlineStr">
        <is>
          <t>1581-11</t>
        </is>
      </c>
      <c r="H3005" t="inlineStr">
        <is>
          <t>1</t>
        </is>
      </c>
    </row>
    <row r="3006">
      <c r="A3006" t="n">
        <v>172</v>
      </c>
      <c r="C3006" t="inlineStr">
        <is>
          <t>En m'oyant chanter ... Quel diable à 4 LV 172</t>
        </is>
      </c>
      <c r="D3006" t="n">
        <v>4</v>
      </c>
      <c r="F3006" t="inlineStr">
        <is>
          <t>GA 2 XII,I 54</t>
        </is>
      </c>
      <c r="G3006" t="inlineStr">
        <is>
          <t>1582-1</t>
        </is>
      </c>
      <c r="H3006" t="inlineStr">
        <is>
          <t>57</t>
        </is>
      </c>
    </row>
    <row r="3007">
      <c r="A3007" t="n">
        <v>172</v>
      </c>
      <c r="C3007" t="inlineStr">
        <is>
          <t>En m'oyant chanter ... Quel diable à 4 LV 172</t>
        </is>
      </c>
      <c r="D3007" t="n">
        <v>4</v>
      </c>
      <c r="F3007" t="inlineStr">
        <is>
          <t>GA 2 XII,I 54</t>
        </is>
      </c>
      <c r="G3007" t="inlineStr">
        <is>
          <t>1582-9</t>
        </is>
      </c>
      <c r="H3007" t="inlineStr">
        <is>
          <t>30</t>
        </is>
      </c>
    </row>
    <row r="3008">
      <c r="A3008" t="n">
        <v>172</v>
      </c>
      <c r="C3008" t="inlineStr">
        <is>
          <t>En m'oyant chanter ... Quel diable à 4 LV 172</t>
        </is>
      </c>
      <c r="D3008" t="n">
        <v>4</v>
      </c>
      <c r="F3008" t="inlineStr">
        <is>
          <t>GA 2 XII,I 54</t>
        </is>
      </c>
      <c r="G3008" t="inlineStr">
        <is>
          <t>1586-9</t>
        </is>
      </c>
      <c r="H3008" t="inlineStr">
        <is>
          <t>57</t>
        </is>
      </c>
    </row>
    <row r="3009">
      <c r="A3009" t="n">
        <v>172</v>
      </c>
      <c r="C3009" t="inlineStr">
        <is>
          <t>En m'oyant chanter ... Quel diable à 4 LV 172</t>
        </is>
      </c>
      <c r="D3009" t="n">
        <v>4</v>
      </c>
      <c r="F3009" t="inlineStr">
        <is>
          <t>GA 2 XII,I 54</t>
        </is>
      </c>
      <c r="G3009" t="inlineStr">
        <is>
          <t>1592-1</t>
        </is>
      </c>
      <c r="H3009" t="inlineStr">
        <is>
          <t>40</t>
        </is>
      </c>
    </row>
    <row r="3010">
      <c r="A3010" t="n">
        <v>172</v>
      </c>
      <c r="C3010" t="inlineStr">
        <is>
          <t>En m'oyant chanter ... Quel diable à 4 LV 172</t>
        </is>
      </c>
      <c r="D3010" t="n">
        <v>4</v>
      </c>
      <c r="F3010" t="inlineStr">
        <is>
          <t>GA 2 XII,I 54</t>
        </is>
      </c>
      <c r="G3010" t="inlineStr">
        <is>
          <t>1594-1</t>
        </is>
      </c>
      <c r="H3010" t="inlineStr">
        <is>
          <t>57</t>
        </is>
      </c>
    </row>
    <row r="3011">
      <c r="A3011" t="n">
        <v>172</v>
      </c>
      <c r="C3011" t="inlineStr">
        <is>
          <t>En m'oyant chanter ... Quel diable à 4 LV 172</t>
        </is>
      </c>
      <c r="D3011" t="n">
        <v>4</v>
      </c>
      <c r="F3011" t="inlineStr">
        <is>
          <t>GA 2 XII,I 54</t>
        </is>
      </c>
      <c r="G3011" t="inlineStr">
        <is>
          <t>1596-1</t>
        </is>
      </c>
      <c r="H3011" t="inlineStr">
        <is>
          <t>40</t>
        </is>
      </c>
    </row>
    <row r="3012">
      <c r="A3012" t="n">
        <v>172</v>
      </c>
      <c r="C3012" t="inlineStr">
        <is>
          <t>En m'oyant chanter ... Quel diable à 4 LV 172</t>
        </is>
      </c>
      <c r="D3012" t="n">
        <v>4</v>
      </c>
      <c r="F3012" t="inlineStr">
        <is>
          <t>GA 2 XII,I 54</t>
        </is>
      </c>
      <c r="G3012" t="inlineStr">
        <is>
          <t>1604-2</t>
        </is>
      </c>
      <c r="H3012" t="inlineStr">
        <is>
          <t>40</t>
        </is>
      </c>
    </row>
    <row r="3013">
      <c r="A3013" t="n">
        <v>172</v>
      </c>
      <c r="C3013" t="inlineStr">
        <is>
          <t>En m'oyant chanter ... Quel diable à 4 LV 172</t>
        </is>
      </c>
      <c r="D3013" t="n">
        <v>4</v>
      </c>
      <c r="F3013" t="inlineStr">
        <is>
          <t>GA 2 XII,I 54</t>
        </is>
      </c>
      <c r="G3013" t="inlineStr">
        <is>
          <t>1612-1</t>
        </is>
      </c>
      <c r="H3013" t="inlineStr">
        <is>
          <t>40</t>
        </is>
      </c>
    </row>
    <row r="3014">
      <c r="A3014" t="n">
        <v>172</v>
      </c>
      <c r="C3014" t="inlineStr">
        <is>
          <t>En m'oyant chanter ... Quel diable à 4 LV 172</t>
        </is>
      </c>
      <c r="D3014" t="n">
        <v>4</v>
      </c>
      <c r="F3014" t="inlineStr">
        <is>
          <t>GA 2 XII,I 54</t>
        </is>
      </c>
      <c r="G3014" t="inlineStr">
        <is>
          <t>1619-2</t>
        </is>
      </c>
      <c r="H3014" t="inlineStr">
        <is>
          <t>57</t>
        </is>
      </c>
    </row>
    <row r="3015">
      <c r="A3015" t="n">
        <v>173</v>
      </c>
      <c r="C3015" t="inlineStr">
        <is>
          <t>O comme heureulx à 4 LV 173</t>
        </is>
      </c>
      <c r="D3015" t="n">
        <v>4</v>
      </c>
      <c r="F3015" t="inlineStr">
        <is>
          <t>GA 2 XVI,IV 2</t>
        </is>
      </c>
      <c r="G3015" t="inlineStr">
        <is>
          <t>1564-3</t>
        </is>
      </c>
      <c r="H3015" t="inlineStr">
        <is>
          <t>2</t>
        </is>
      </c>
    </row>
    <row r="3016">
      <c r="A3016" t="n">
        <v>173</v>
      </c>
      <c r="C3016" t="inlineStr">
        <is>
          <t>O comme heureulx à 4 LV 173</t>
        </is>
      </c>
      <c r="D3016" t="n">
        <v>4</v>
      </c>
      <c r="F3016" t="inlineStr">
        <is>
          <t>GA 2 XVI,IV 2</t>
        </is>
      </c>
      <c r="G3016" t="inlineStr">
        <is>
          <t>1567-1</t>
        </is>
      </c>
      <c r="H3016" t="inlineStr">
        <is>
          <t>2</t>
        </is>
      </c>
    </row>
    <row r="3017">
      <c r="A3017" t="n">
        <v>173</v>
      </c>
      <c r="C3017" t="inlineStr">
        <is>
          <t>O comme heureulx à 4 LV 173</t>
        </is>
      </c>
      <c r="D3017" t="n">
        <v>4</v>
      </c>
      <c r="F3017" t="inlineStr">
        <is>
          <t>GA 2 XVI,IV 2</t>
        </is>
      </c>
      <c r="G3017" t="inlineStr">
        <is>
          <t>1570-5</t>
        </is>
      </c>
      <c r="H3017" t="inlineStr">
        <is>
          <t>2</t>
        </is>
      </c>
    </row>
    <row r="3018">
      <c r="A3018" t="n">
        <v>173</v>
      </c>
      <c r="C3018" t="inlineStr">
        <is>
          <t>O comme heureulx à 4 LV 173</t>
        </is>
      </c>
      <c r="D3018" t="n">
        <v>4</v>
      </c>
      <c r="F3018" t="inlineStr">
        <is>
          <t>GA 2 XVI,IV 2</t>
        </is>
      </c>
      <c r="G3018" t="inlineStr">
        <is>
          <t>1574-6</t>
        </is>
      </c>
      <c r="H3018" t="inlineStr">
        <is>
          <t>20</t>
        </is>
      </c>
    </row>
    <row r="3019">
      <c r="A3019" t="n">
        <v>173</v>
      </c>
      <c r="C3019" t="inlineStr">
        <is>
          <t>O comme heureulx à 4 LV 173</t>
        </is>
      </c>
      <c r="D3019" t="n">
        <v>4</v>
      </c>
      <c r="F3019" t="inlineStr">
        <is>
          <t>GA 2 XVI,IV 2</t>
        </is>
      </c>
      <c r="G3019" t="inlineStr">
        <is>
          <t>1576-5</t>
        </is>
      </c>
      <c r="H3019" t="inlineStr">
        <is>
          <t>29</t>
        </is>
      </c>
    </row>
    <row r="3020">
      <c r="A3020" t="n">
        <v>173</v>
      </c>
      <c r="C3020" t="inlineStr">
        <is>
          <t>O comme heureulx à 4 LV 173</t>
        </is>
      </c>
      <c r="D3020" t="n">
        <v>4</v>
      </c>
      <c r="F3020" t="inlineStr">
        <is>
          <t>GA 2 XVI,IV 2</t>
        </is>
      </c>
      <c r="G3020" t="inlineStr">
        <is>
          <t>1582-1</t>
        </is>
      </c>
      <c r="H3020" t="inlineStr">
        <is>
          <t>15</t>
        </is>
      </c>
    </row>
    <row r="3021">
      <c r="A3021" t="n">
        <v>173</v>
      </c>
      <c r="C3021" t="inlineStr">
        <is>
          <t>O comme heureulx à 4 LV 173</t>
        </is>
      </c>
      <c r="D3021" t="n">
        <v>4</v>
      </c>
      <c r="F3021" t="inlineStr">
        <is>
          <t>GA 2 XVI,IV 2</t>
        </is>
      </c>
      <c r="G3021" t="inlineStr">
        <is>
          <t>1594-1</t>
        </is>
      </c>
      <c r="H3021" t="inlineStr">
        <is>
          <t>15</t>
        </is>
      </c>
    </row>
    <row r="3022">
      <c r="A3022" t="n">
        <v>174</v>
      </c>
      <c r="C3022" t="inlineStr">
        <is>
          <t>Ardant amour souuent à 4 LV 174</t>
        </is>
      </c>
      <c r="D3022" t="n">
        <v>4</v>
      </c>
      <c r="F3022" t="inlineStr">
        <is>
          <t>GA 2 XII,I 12</t>
        </is>
      </c>
      <c r="G3022" t="inlineStr">
        <is>
          <t>1564-3</t>
        </is>
      </c>
      <c r="H3022" t="inlineStr">
        <is>
          <t>6</t>
        </is>
      </c>
    </row>
    <row r="3023">
      <c r="A3023" t="n">
        <v>174</v>
      </c>
      <c r="C3023" t="inlineStr">
        <is>
          <t>Ardant amour souuent à 4 LV 174</t>
        </is>
      </c>
      <c r="D3023" t="n">
        <v>4</v>
      </c>
      <c r="F3023" t="inlineStr">
        <is>
          <t>GA 2 XII,I 12</t>
        </is>
      </c>
      <c r="G3023" t="inlineStr">
        <is>
          <t>1565-9</t>
        </is>
      </c>
      <c r="H3023" t="inlineStr">
        <is>
          <t>4</t>
        </is>
      </c>
    </row>
    <row r="3024">
      <c r="A3024" t="n">
        <v>174</v>
      </c>
      <c r="C3024" t="inlineStr">
        <is>
          <t>Ardant amour souuent à 4 LV 174</t>
        </is>
      </c>
      <c r="D3024" t="n">
        <v>4</v>
      </c>
      <c r="F3024" t="inlineStr">
        <is>
          <t>GA 2 XII,I 12</t>
        </is>
      </c>
      <c r="G3024" t="inlineStr">
        <is>
          <t>1567-1</t>
        </is>
      </c>
      <c r="H3024" t="inlineStr">
        <is>
          <t>6</t>
        </is>
      </c>
    </row>
    <row r="3025">
      <c r="A3025" t="n">
        <v>174</v>
      </c>
      <c r="C3025" t="inlineStr">
        <is>
          <t>Ardant amour souuent à 4 LV 174</t>
        </is>
      </c>
      <c r="D3025" t="n">
        <v>4</v>
      </c>
      <c r="F3025" t="inlineStr">
        <is>
          <t>GA 2 XII,I 12</t>
        </is>
      </c>
      <c r="G3025" t="inlineStr">
        <is>
          <t>1567-15</t>
        </is>
      </c>
      <c r="H3025" t="inlineStr">
        <is>
          <t>4</t>
        </is>
      </c>
    </row>
    <row r="3026">
      <c r="A3026" t="n">
        <v>174</v>
      </c>
      <c r="C3026" t="inlineStr">
        <is>
          <t>Ardant amour souuent à 4 LV 174</t>
        </is>
      </c>
      <c r="D3026" t="n">
        <v>4</v>
      </c>
      <c r="F3026" t="inlineStr">
        <is>
          <t>GA 2 XII,I 12</t>
        </is>
      </c>
      <c r="G3026" t="inlineStr">
        <is>
          <t>1570-5</t>
        </is>
      </c>
      <c r="H3026" t="inlineStr">
        <is>
          <t>6</t>
        </is>
      </c>
    </row>
    <row r="3027">
      <c r="A3027" t="n">
        <v>174</v>
      </c>
      <c r="C3027" t="inlineStr">
        <is>
          <t>Ardant amour souuent à 4 LV 174</t>
        </is>
      </c>
      <c r="D3027" t="n">
        <v>4</v>
      </c>
      <c r="F3027" t="inlineStr">
        <is>
          <t>GA 2 XII,I 12</t>
        </is>
      </c>
      <c r="G3027" t="inlineStr">
        <is>
          <t>1570-6</t>
        </is>
      </c>
      <c r="H3027" t="inlineStr">
        <is>
          <t>20</t>
        </is>
      </c>
    </row>
    <row r="3028">
      <c r="A3028" t="n">
        <v>174</v>
      </c>
      <c r="C3028" t="inlineStr">
        <is>
          <t>Ardant amour souuent à 4 LV 174</t>
        </is>
      </c>
      <c r="D3028" t="n">
        <v>4</v>
      </c>
      <c r="F3028" t="inlineStr">
        <is>
          <t>GA 2 XII,I 12</t>
        </is>
      </c>
      <c r="G3028" t="inlineStr">
        <is>
          <t>1570-17</t>
        </is>
      </c>
      <c r="H3028" t="inlineStr">
        <is>
          <t>4</t>
        </is>
      </c>
    </row>
    <row r="3029">
      <c r="A3029" t="n">
        <v>174</v>
      </c>
      <c r="C3029" t="inlineStr">
        <is>
          <t>Ardant amour souuent à 4 LV 174</t>
        </is>
      </c>
      <c r="D3029" t="n">
        <v>4</v>
      </c>
      <c r="F3029" t="inlineStr">
        <is>
          <t>GA 2 XII,I 12</t>
        </is>
      </c>
      <c r="G3029" t="inlineStr">
        <is>
          <t>1573-14</t>
        </is>
      </c>
      <c r="H3029" t="inlineStr">
        <is>
          <t>4</t>
        </is>
      </c>
    </row>
    <row r="3030">
      <c r="A3030" t="n">
        <v>174</v>
      </c>
      <c r="C3030" t="inlineStr">
        <is>
          <t>Ardant amour souuent à 4 LV 174</t>
        </is>
      </c>
      <c r="D3030" t="n">
        <v>4</v>
      </c>
      <c r="F3030" t="inlineStr">
        <is>
          <t>GA 2 XII,I 12</t>
        </is>
      </c>
      <c r="G3030" t="inlineStr">
        <is>
          <t>1574-6</t>
        </is>
      </c>
      <c r="H3030" t="inlineStr">
        <is>
          <t>4</t>
        </is>
      </c>
    </row>
    <row r="3031">
      <c r="A3031" t="n">
        <v>174</v>
      </c>
      <c r="C3031" t="inlineStr">
        <is>
          <t>Ardant amour souuent à 4 LV 174</t>
        </is>
      </c>
      <c r="D3031" t="n">
        <v>4</v>
      </c>
      <c r="F3031" t="inlineStr">
        <is>
          <t>GA 2 XII,I 12</t>
        </is>
      </c>
      <c r="G3031" t="inlineStr">
        <is>
          <t>1575-6</t>
        </is>
      </c>
      <c r="H3031" t="inlineStr">
        <is>
          <t>18</t>
        </is>
      </c>
    </row>
    <row r="3032">
      <c r="A3032" t="n">
        <v>174</v>
      </c>
      <c r="C3032" t="inlineStr">
        <is>
          <t>Ardant amour souuent à 4 LV 174</t>
        </is>
      </c>
      <c r="D3032" t="n">
        <v>4</v>
      </c>
      <c r="F3032" t="inlineStr">
        <is>
          <t>GA 2 XII,I 12</t>
        </is>
      </c>
      <c r="G3032" t="inlineStr">
        <is>
          <t>1576-5</t>
        </is>
      </c>
      <c r="H3032" t="inlineStr">
        <is>
          <t>7</t>
        </is>
      </c>
    </row>
    <row r="3033">
      <c r="A3033" t="n">
        <v>174</v>
      </c>
      <c r="C3033" t="inlineStr">
        <is>
          <t>Ardant amour souuent à 4 LV 174</t>
        </is>
      </c>
      <c r="D3033" t="n">
        <v>4</v>
      </c>
      <c r="F3033" t="inlineStr">
        <is>
          <t>GA 2 XII,I 12</t>
        </is>
      </c>
      <c r="G3033" t="inlineStr">
        <is>
          <t>1576-7</t>
        </is>
      </c>
      <c r="H3033" t="inlineStr">
        <is>
          <t>12</t>
        </is>
      </c>
    </row>
    <row r="3034">
      <c r="A3034" t="n">
        <v>174</v>
      </c>
      <c r="C3034" t="inlineStr">
        <is>
          <t>Ardant amour souuent à 4 LV 174</t>
        </is>
      </c>
      <c r="D3034" t="n">
        <v>4</v>
      </c>
      <c r="F3034" t="inlineStr">
        <is>
          <t>GA 2 XII,I 12</t>
        </is>
      </c>
      <c r="G3034" t="inlineStr">
        <is>
          <t>1576-13</t>
        </is>
      </c>
      <c r="H3034" t="inlineStr">
        <is>
          <t>2</t>
        </is>
      </c>
    </row>
    <row r="3035">
      <c r="A3035" t="n">
        <v>174</v>
      </c>
      <c r="C3035" t="inlineStr">
        <is>
          <t>Ardant amour souuent à 4 LV 174</t>
        </is>
      </c>
      <c r="D3035" t="n">
        <v>4</v>
      </c>
      <c r="F3035" t="inlineStr">
        <is>
          <t>GA 2 XII,I 12</t>
        </is>
      </c>
      <c r="G3035" t="inlineStr">
        <is>
          <t>1577-6</t>
        </is>
      </c>
      <c r="H3035" t="inlineStr">
        <is>
          <t>2</t>
        </is>
      </c>
    </row>
    <row r="3036">
      <c r="A3036" t="n">
        <v>174</v>
      </c>
      <c r="C3036" t="inlineStr">
        <is>
          <t>Ardant amour souuent à 4 LV 174</t>
        </is>
      </c>
      <c r="D3036" t="n">
        <v>4</v>
      </c>
      <c r="F3036" t="inlineStr">
        <is>
          <t>GA 2 XII,I 12</t>
        </is>
      </c>
      <c r="G3036" t="inlineStr">
        <is>
          <t>1579-6</t>
        </is>
      </c>
      <c r="H3036" t="inlineStr">
        <is>
          <t>2</t>
        </is>
      </c>
    </row>
    <row r="3037">
      <c r="A3037" t="n">
        <v>174</v>
      </c>
      <c r="C3037" t="inlineStr">
        <is>
          <t>Ardant amour souuent à 4 LV 174</t>
        </is>
      </c>
      <c r="D3037" t="n">
        <v>4</v>
      </c>
      <c r="F3037" t="inlineStr">
        <is>
          <t>GA 2 XII,I 12</t>
        </is>
      </c>
      <c r="G3037" t="inlineStr">
        <is>
          <t>1582-1</t>
        </is>
      </c>
      <c r="H3037" t="inlineStr">
        <is>
          <t>8</t>
        </is>
      </c>
    </row>
    <row r="3038">
      <c r="A3038" t="n">
        <v>174</v>
      </c>
      <c r="C3038" t="inlineStr">
        <is>
          <t>Ardant amour souuent à 4 LV 174</t>
        </is>
      </c>
      <c r="D3038" t="n">
        <v>4</v>
      </c>
      <c r="F3038" t="inlineStr">
        <is>
          <t>GA 2 XII,I 12</t>
        </is>
      </c>
      <c r="G3038" t="inlineStr">
        <is>
          <t>1582-9</t>
        </is>
      </c>
      <c r="H3038" t="inlineStr">
        <is>
          <t>10</t>
        </is>
      </c>
    </row>
    <row r="3039">
      <c r="A3039" t="n">
        <v>174</v>
      </c>
      <c r="C3039" t="inlineStr">
        <is>
          <t>Ardant amour souuent à 4 LV 174</t>
        </is>
      </c>
      <c r="D3039" t="n">
        <v>4</v>
      </c>
      <c r="F3039" t="inlineStr">
        <is>
          <t>GA 2 XII,I 12</t>
        </is>
      </c>
      <c r="G3039" t="inlineStr">
        <is>
          <t>1586-9</t>
        </is>
      </c>
      <c r="H3039" t="inlineStr">
        <is>
          <t>24</t>
        </is>
      </c>
    </row>
    <row r="3040">
      <c r="A3040" t="n">
        <v>174</v>
      </c>
      <c r="C3040" t="inlineStr">
        <is>
          <t>Ardant amour souuent à 4 LV 174</t>
        </is>
      </c>
      <c r="D3040" t="n">
        <v>4</v>
      </c>
      <c r="F3040" t="inlineStr">
        <is>
          <t>GA 2 XII,I 12</t>
        </is>
      </c>
      <c r="G3040" t="inlineStr">
        <is>
          <t>1586-11</t>
        </is>
      </c>
      <c r="H3040" t="inlineStr">
        <is>
          <t>2</t>
        </is>
      </c>
    </row>
    <row r="3041">
      <c r="A3041" t="n">
        <v>174</v>
      </c>
      <c r="C3041" t="inlineStr">
        <is>
          <t>Ardant amour souuent à 4 LV 174</t>
        </is>
      </c>
      <c r="D3041" t="n">
        <v>4</v>
      </c>
      <c r="F3041" t="inlineStr">
        <is>
          <t>GA 2 XII,I 12</t>
        </is>
      </c>
      <c r="G3041" t="inlineStr">
        <is>
          <t>1592-1</t>
        </is>
      </c>
      <c r="H3041" t="inlineStr">
        <is>
          <t>6</t>
        </is>
      </c>
    </row>
    <row r="3042">
      <c r="A3042" t="n">
        <v>174</v>
      </c>
      <c r="C3042" t="inlineStr">
        <is>
          <t>Ardant amour souuent à 4 LV 174</t>
        </is>
      </c>
      <c r="D3042" t="n">
        <v>4</v>
      </c>
      <c r="F3042" t="inlineStr">
        <is>
          <t>GA 2 XII,I 12</t>
        </is>
      </c>
      <c r="G3042" t="inlineStr">
        <is>
          <t>1594-1</t>
        </is>
      </c>
      <c r="H3042" t="inlineStr">
        <is>
          <t>8</t>
        </is>
      </c>
    </row>
    <row r="3043">
      <c r="A3043" t="n">
        <v>174</v>
      </c>
      <c r="C3043" t="inlineStr">
        <is>
          <t>Ardant amour souuent à 4 LV 174</t>
        </is>
      </c>
      <c r="D3043" t="n">
        <v>4</v>
      </c>
      <c r="F3043" t="inlineStr">
        <is>
          <t>GA 2 XII,I 12</t>
        </is>
      </c>
      <c r="G3043" t="inlineStr">
        <is>
          <t>1596-1</t>
        </is>
      </c>
      <c r="H3043" t="inlineStr">
        <is>
          <t>6</t>
        </is>
      </c>
    </row>
    <row r="3044">
      <c r="A3044" t="n">
        <v>174</v>
      </c>
      <c r="C3044" t="inlineStr">
        <is>
          <t>Ardant amour souuent à 4 LV 174</t>
        </is>
      </c>
      <c r="D3044" t="n">
        <v>4</v>
      </c>
      <c r="F3044" t="inlineStr">
        <is>
          <t>GA 2 XII,I 12</t>
        </is>
      </c>
      <c r="G3044" t="inlineStr">
        <is>
          <t>1601-3</t>
        </is>
      </c>
      <c r="H3044" t="inlineStr">
        <is>
          <t>2</t>
        </is>
      </c>
    </row>
    <row r="3045">
      <c r="A3045" t="n">
        <v>174</v>
      </c>
      <c r="C3045" t="inlineStr">
        <is>
          <t>Ardant amour souuent à 4 LV 174</t>
        </is>
      </c>
      <c r="D3045" t="n">
        <v>4</v>
      </c>
      <c r="F3045" t="inlineStr">
        <is>
          <t>GA 2 XII,I 12</t>
        </is>
      </c>
      <c r="G3045" t="inlineStr">
        <is>
          <t>1604-2</t>
        </is>
      </c>
      <c r="H3045" t="inlineStr">
        <is>
          <t>6</t>
        </is>
      </c>
    </row>
    <row r="3046">
      <c r="A3046" t="n">
        <v>174</v>
      </c>
      <c r="C3046" t="inlineStr">
        <is>
          <t>Ardant amour souuent à 4 LV 174</t>
        </is>
      </c>
      <c r="D3046" t="n">
        <v>4</v>
      </c>
      <c r="F3046" t="inlineStr">
        <is>
          <t>GA 2 XII,I 12</t>
        </is>
      </c>
      <c r="G3046" t="inlineStr">
        <is>
          <t>1612-1</t>
        </is>
      </c>
      <c r="H3046" t="inlineStr">
        <is>
          <t>6</t>
        </is>
      </c>
    </row>
    <row r="3047">
      <c r="A3047" t="n">
        <v>174</v>
      </c>
      <c r="C3047" t="inlineStr">
        <is>
          <t>Ardant amour souuent à 4 LV 174</t>
        </is>
      </c>
      <c r="D3047" t="n">
        <v>4</v>
      </c>
      <c r="F3047" t="inlineStr">
        <is>
          <t>GA 2 XII,I 12</t>
        </is>
      </c>
      <c r="G3047" t="inlineStr">
        <is>
          <t>1619-2</t>
        </is>
      </c>
      <c r="H3047" t="inlineStr">
        <is>
          <t>24</t>
        </is>
      </c>
    </row>
    <row r="3048">
      <c r="A3048" t="n">
        <v>175</v>
      </c>
      <c r="C3048" t="inlineStr">
        <is>
          <t>Fertur in conviviis ... placet à 4 LV 175</t>
        </is>
      </c>
      <c r="D3048" t="n">
        <v>4</v>
      </c>
      <c r="F3048" t="inlineStr">
        <is>
          <t>GA III 141</t>
        </is>
      </c>
      <c r="G3048" t="inlineStr">
        <is>
          <t>1564-3</t>
        </is>
      </c>
      <c r="H3048" t="inlineStr">
        <is>
          <t>9</t>
        </is>
      </c>
    </row>
    <row r="3049">
      <c r="A3049" t="n">
        <v>175</v>
      </c>
      <c r="C3049" t="inlineStr">
        <is>
          <t>Fertur in conviviis ... placet à 4 LV 175</t>
        </is>
      </c>
      <c r="D3049" t="n">
        <v>4</v>
      </c>
      <c r="F3049" t="inlineStr">
        <is>
          <t>GA III 141</t>
        </is>
      </c>
      <c r="G3049" t="inlineStr">
        <is>
          <t>1564-13</t>
        </is>
      </c>
      <c r="H3049" t="inlineStr">
        <is>
          <t>29</t>
        </is>
      </c>
    </row>
    <row r="3050">
      <c r="A3050" t="n">
        <v>175</v>
      </c>
      <c r="C3050" t="inlineStr">
        <is>
          <t>Fertur in conviviis ... placet à 4 LV 175</t>
        </is>
      </c>
      <c r="D3050" t="n">
        <v>4</v>
      </c>
      <c r="F3050" t="inlineStr">
        <is>
          <t>GA III 141</t>
        </is>
      </c>
      <c r="G3050" t="inlineStr">
        <is>
          <t>1565-8</t>
        </is>
      </c>
      <c r="H3050" t="inlineStr">
        <is>
          <t>1</t>
        </is>
      </c>
    </row>
    <row r="3051">
      <c r="A3051" t="n">
        <v>175</v>
      </c>
      <c r="C3051" t="inlineStr">
        <is>
          <t>Fertur in conviviis ... placet à 4 LV 175</t>
        </is>
      </c>
      <c r="D3051" t="n">
        <v>4</v>
      </c>
      <c r="F3051" t="inlineStr">
        <is>
          <t>GA III 141</t>
        </is>
      </c>
      <c r="G3051" t="inlineStr">
        <is>
          <t>1567-14</t>
        </is>
      </c>
      <c r="H3051" t="inlineStr">
        <is>
          <t>1</t>
        </is>
      </c>
    </row>
    <row r="3052">
      <c r="A3052" t="n">
        <v>175</v>
      </c>
      <c r="C3052" t="inlineStr">
        <is>
          <t>Fertur in conviviis ... placet à 4 LV 175</t>
        </is>
      </c>
      <c r="D3052" t="n">
        <v>4</v>
      </c>
      <c r="F3052" t="inlineStr">
        <is>
          <t>GA III 141</t>
        </is>
      </c>
      <c r="G3052" t="inlineStr">
        <is>
          <t>1569-11</t>
        </is>
      </c>
      <c r="H3052" t="inlineStr">
        <is>
          <t>7</t>
        </is>
      </c>
    </row>
    <row r="3053">
      <c r="A3053" t="n">
        <v>175</v>
      </c>
      <c r="C3053" t="inlineStr">
        <is>
          <t>Fertur in conviviis ... placet à 4 LV 175</t>
        </is>
      </c>
      <c r="D3053" t="n">
        <v>4</v>
      </c>
      <c r="F3053" t="inlineStr">
        <is>
          <t>GA III 141</t>
        </is>
      </c>
      <c r="G3053" t="inlineStr">
        <is>
          <t>1570-6</t>
        </is>
      </c>
      <c r="H3053" t="inlineStr">
        <is>
          <t>39</t>
        </is>
      </c>
    </row>
    <row r="3054">
      <c r="A3054" t="n">
        <v>175</v>
      </c>
      <c r="C3054" t="inlineStr">
        <is>
          <t>Fertur in conviviis ... placet à 4 LV 175</t>
        </is>
      </c>
      <c r="D3054" t="n">
        <v>4</v>
      </c>
      <c r="F3054" t="inlineStr">
        <is>
          <t>GA III 141</t>
        </is>
      </c>
      <c r="G3054" t="inlineStr">
        <is>
          <t>1570-20</t>
        </is>
      </c>
      <c r="H3054" t="inlineStr">
        <is>
          <t>1</t>
        </is>
      </c>
    </row>
    <row r="3055">
      <c r="A3055" t="n">
        <v>175</v>
      </c>
      <c r="C3055" t="inlineStr">
        <is>
          <t>Fertur in conviviis ... placet à 4 LV 175</t>
        </is>
      </c>
      <c r="D3055" t="n">
        <v>4</v>
      </c>
      <c r="F3055" t="inlineStr">
        <is>
          <t>GA III 141</t>
        </is>
      </c>
      <c r="G3055" t="inlineStr">
        <is>
          <t>1573-16</t>
        </is>
      </c>
      <c r="H3055" t="inlineStr">
        <is>
          <t>1</t>
        </is>
      </c>
    </row>
    <row r="3056">
      <c r="A3056" t="n">
        <v>175</v>
      </c>
      <c r="C3056" t="inlineStr">
        <is>
          <t>Fertur in conviviis ... placet à 4 LV 175</t>
        </is>
      </c>
      <c r="D3056" t="n">
        <v>4</v>
      </c>
      <c r="F3056" t="inlineStr">
        <is>
          <t>GA III 141</t>
        </is>
      </c>
      <c r="G3056" t="inlineStr">
        <is>
          <t>1575-12</t>
        </is>
      </c>
      <c r="H3056" t="inlineStr">
        <is>
          <t>1</t>
        </is>
      </c>
    </row>
    <row r="3057">
      <c r="A3057" t="n">
        <v>175</v>
      </c>
      <c r="C3057" t="inlineStr">
        <is>
          <t>Fertur in conviviis ... placet à 4 LV 175</t>
        </is>
      </c>
      <c r="D3057" t="n">
        <v>4</v>
      </c>
      <c r="F3057" t="inlineStr">
        <is>
          <t>GA III 141</t>
        </is>
      </c>
      <c r="G3057" t="inlineStr">
        <is>
          <t>1576-5</t>
        </is>
      </c>
      <c r="H3057" t="inlineStr">
        <is>
          <t>41</t>
        </is>
      </c>
    </row>
    <row r="3058">
      <c r="A3058" t="n">
        <v>175</v>
      </c>
      <c r="C3058" t="inlineStr">
        <is>
          <t>Fertur in conviviis ... placet à 4 LV 175</t>
        </is>
      </c>
      <c r="D3058" t="n">
        <v>4</v>
      </c>
      <c r="F3058" t="inlineStr">
        <is>
          <t>GA III 141</t>
        </is>
      </c>
      <c r="G3058" t="inlineStr">
        <is>
          <t>1576-7</t>
        </is>
      </c>
      <c r="H3058" t="inlineStr">
        <is>
          <t>57</t>
        </is>
      </c>
    </row>
    <row r="3059">
      <c r="A3059" t="n">
        <v>175</v>
      </c>
      <c r="C3059" t="inlineStr">
        <is>
          <t>Fertur in conviviis ... placet à 4 LV 175</t>
        </is>
      </c>
      <c r="D3059" t="n">
        <v>4</v>
      </c>
      <c r="F3059" t="inlineStr">
        <is>
          <t>GA III 141</t>
        </is>
      </c>
      <c r="G3059" t="inlineStr">
        <is>
          <t>1579-3</t>
        </is>
      </c>
      <c r="H3059" t="inlineStr">
        <is>
          <t>67</t>
        </is>
      </c>
    </row>
    <row r="3060">
      <c r="A3060" t="n">
        <v>175</v>
      </c>
      <c r="C3060" t="inlineStr">
        <is>
          <t>Fertur in conviviis ... placet à 4 LV 175</t>
        </is>
      </c>
      <c r="D3060" t="n">
        <v>4</v>
      </c>
      <c r="F3060" t="inlineStr">
        <is>
          <t>GA III 141</t>
        </is>
      </c>
      <c r="G3060" t="inlineStr">
        <is>
          <t>1579-5</t>
        </is>
      </c>
      <c r="H3060" t="inlineStr">
        <is>
          <t>1</t>
        </is>
      </c>
    </row>
    <row r="3061">
      <c r="A3061" t="n">
        <v>175</v>
      </c>
      <c r="C3061" t="inlineStr">
        <is>
          <t>Fertur in conviviis ... placet à 4 LV 175</t>
        </is>
      </c>
      <c r="D3061" t="n">
        <v>4</v>
      </c>
      <c r="F3061" t="inlineStr">
        <is>
          <t>GA III 141</t>
        </is>
      </c>
      <c r="G3061" t="inlineStr">
        <is>
          <t>1582-1</t>
        </is>
      </c>
      <c r="H3061" t="inlineStr">
        <is>
          <t>61</t>
        </is>
      </c>
    </row>
    <row r="3062">
      <c r="A3062" t="n">
        <v>175</v>
      </c>
      <c r="C3062" t="inlineStr">
        <is>
          <t>Fertur in conviviis ... placet à 4 LV 175</t>
        </is>
      </c>
      <c r="D3062" t="n">
        <v>4</v>
      </c>
      <c r="F3062" t="inlineStr">
        <is>
          <t>GA III 141</t>
        </is>
      </c>
      <c r="G3062" t="inlineStr">
        <is>
          <t>1584-9</t>
        </is>
      </c>
      <c r="H3062" t="inlineStr">
        <is>
          <t>1</t>
        </is>
      </c>
    </row>
    <row r="3063">
      <c r="A3063" t="n">
        <v>175</v>
      </c>
      <c r="C3063" t="inlineStr">
        <is>
          <t>Fertur in conviviis ... placet à 4 LV 175</t>
        </is>
      </c>
      <c r="D3063" t="n">
        <v>4</v>
      </c>
      <c r="F3063" t="inlineStr">
        <is>
          <t>GA III 141</t>
        </is>
      </c>
      <c r="G3063" t="inlineStr">
        <is>
          <t>1586-9</t>
        </is>
      </c>
      <c r="H3063" t="inlineStr">
        <is>
          <t>50</t>
        </is>
      </c>
    </row>
    <row r="3064">
      <c r="A3064" t="n">
        <v>175</v>
      </c>
      <c r="C3064" t="inlineStr">
        <is>
          <t>Fertur in conviviis ... placet à 4 LV 175</t>
        </is>
      </c>
      <c r="D3064" t="n">
        <v>4</v>
      </c>
      <c r="F3064" t="inlineStr">
        <is>
          <t>GA III 141</t>
        </is>
      </c>
      <c r="G3064" t="inlineStr">
        <is>
          <t>1587-3</t>
        </is>
      </c>
      <c r="H3064" t="inlineStr">
        <is>
          <t>67</t>
        </is>
      </c>
    </row>
    <row r="3065">
      <c r="A3065" t="n">
        <v>175</v>
      </c>
      <c r="C3065" t="inlineStr">
        <is>
          <t>Fertur in conviviis ... placet à 4 LV 175</t>
        </is>
      </c>
      <c r="D3065" t="n">
        <v>4</v>
      </c>
      <c r="F3065" t="inlineStr">
        <is>
          <t>GA III 141</t>
        </is>
      </c>
      <c r="G3065" t="inlineStr">
        <is>
          <t>1591-7</t>
        </is>
      </c>
      <c r="H3065" t="inlineStr">
        <is>
          <t>1</t>
        </is>
      </c>
    </row>
    <row r="3066">
      <c r="A3066" t="n">
        <v>175</v>
      </c>
      <c r="C3066" t="inlineStr">
        <is>
          <t>Fertur in conviviis ... placet à 4 LV 175</t>
        </is>
      </c>
      <c r="D3066" t="n">
        <v>4</v>
      </c>
      <c r="F3066" t="inlineStr">
        <is>
          <t>GA III 141</t>
        </is>
      </c>
      <c r="G3066" t="inlineStr">
        <is>
          <t>1594-1</t>
        </is>
      </c>
      <c r="H3066" t="inlineStr">
        <is>
          <t>61</t>
        </is>
      </c>
    </row>
    <row r="3067">
      <c r="A3067" t="n">
        <v>175</v>
      </c>
      <c r="C3067" t="inlineStr">
        <is>
          <t>Fertur in conviviis ... placet à 4 LV 175</t>
        </is>
      </c>
      <c r="D3067" t="n">
        <v>4</v>
      </c>
      <c r="F3067" t="inlineStr">
        <is>
          <t>GA III 141</t>
        </is>
      </c>
      <c r="G3067" t="inlineStr">
        <is>
          <t>1599-4</t>
        </is>
      </c>
      <c r="H3067" t="inlineStr">
        <is>
          <t>1</t>
        </is>
      </c>
    </row>
    <row r="3068">
      <c r="A3068" t="n">
        <v>175</v>
      </c>
      <c r="C3068" t="inlineStr">
        <is>
          <t>Fertur in conviviis ... placet à 4 LV 175</t>
        </is>
      </c>
      <c r="D3068" t="n">
        <v>4</v>
      </c>
      <c r="F3068" t="inlineStr">
        <is>
          <t>GA III 141</t>
        </is>
      </c>
      <c r="G3068" t="inlineStr">
        <is>
          <t>1604-1</t>
        </is>
      </c>
      <c r="H3068" t="inlineStr">
        <is>
          <t>141</t>
        </is>
      </c>
    </row>
    <row r="3069">
      <c r="A3069" t="n">
        <v>175</v>
      </c>
      <c r="C3069" t="inlineStr">
        <is>
          <t>Fertur in conviviis ... placet à 4 LV 175</t>
        </is>
      </c>
      <c r="D3069" t="n">
        <v>4</v>
      </c>
      <c r="F3069" t="inlineStr">
        <is>
          <t>GA III 141</t>
        </is>
      </c>
      <c r="G3069" t="inlineStr">
        <is>
          <t>1619-2</t>
        </is>
      </c>
      <c r="H3069" t="inlineStr">
        <is>
          <t>50</t>
        </is>
      </c>
    </row>
    <row r="3070">
      <c r="A3070" t="n">
        <v>176</v>
      </c>
      <c r="C3070" t="inlineStr">
        <is>
          <t>Soyons joyeux à 4 LV 176</t>
        </is>
      </c>
      <c r="D3070" t="n">
        <v>4</v>
      </c>
      <c r="F3070" t="inlineStr">
        <is>
          <t>GA 2 XII,I 10</t>
        </is>
      </c>
      <c r="G3070" t="inlineStr">
        <is>
          <t>1564-3</t>
        </is>
      </c>
      <c r="H3070" t="inlineStr">
        <is>
          <t>10</t>
        </is>
      </c>
    </row>
    <row r="3071">
      <c r="A3071" t="n">
        <v>176</v>
      </c>
      <c r="C3071" t="inlineStr">
        <is>
          <t>Soyons joyeux à 4 LV 176</t>
        </is>
      </c>
      <c r="D3071" t="n">
        <v>4</v>
      </c>
      <c r="F3071" t="inlineStr">
        <is>
          <t>GA 2 XII,I 10</t>
        </is>
      </c>
      <c r="G3071" t="inlineStr">
        <is>
          <t>1564-13</t>
        </is>
      </c>
      <c r="H3071" t="inlineStr">
        <is>
          <t>22</t>
        </is>
      </c>
    </row>
    <row r="3072">
      <c r="A3072" t="n">
        <v>176</v>
      </c>
      <c r="C3072" t="inlineStr">
        <is>
          <t>Soyons joyeux à 4 LV 176</t>
        </is>
      </c>
      <c r="D3072" t="n">
        <v>4</v>
      </c>
      <c r="F3072" t="inlineStr">
        <is>
          <t>GA 2 XII,I 10</t>
        </is>
      </c>
      <c r="G3072" t="inlineStr">
        <is>
          <t>1565-9</t>
        </is>
      </c>
      <c r="H3072" t="inlineStr">
        <is>
          <t>3</t>
        </is>
      </c>
    </row>
    <row r="3073">
      <c r="A3073" t="n">
        <v>176</v>
      </c>
      <c r="C3073" t="inlineStr">
        <is>
          <t>Soyons joyeux à 4 LV 176</t>
        </is>
      </c>
      <c r="D3073" t="n">
        <v>4</v>
      </c>
      <c r="F3073" t="inlineStr">
        <is>
          <t>GA 2 XII,I 10</t>
        </is>
      </c>
      <c r="G3073" t="inlineStr">
        <is>
          <t>1567-1</t>
        </is>
      </c>
      <c r="H3073" t="inlineStr">
        <is>
          <t>9</t>
        </is>
      </c>
    </row>
    <row r="3074">
      <c r="A3074" t="n">
        <v>176</v>
      </c>
      <c r="C3074" t="inlineStr">
        <is>
          <t>Soyons joyeux à 4 LV 176</t>
        </is>
      </c>
      <c r="D3074" t="n">
        <v>4</v>
      </c>
      <c r="F3074" t="inlineStr">
        <is>
          <t>GA 2 XII,I 10</t>
        </is>
      </c>
      <c r="G3074" t="inlineStr">
        <is>
          <t>1567-15</t>
        </is>
      </c>
      <c r="H3074" t="inlineStr">
        <is>
          <t>3</t>
        </is>
      </c>
    </row>
    <row r="3075">
      <c r="A3075" t="n">
        <v>176</v>
      </c>
      <c r="C3075" t="inlineStr">
        <is>
          <t>Soyons joyeux à 4 LV 176</t>
        </is>
      </c>
      <c r="D3075" t="n">
        <v>4</v>
      </c>
      <c r="F3075" t="inlineStr">
        <is>
          <t>GA 2 XII,I 10</t>
        </is>
      </c>
      <c r="G3075" t="inlineStr">
        <is>
          <t>1570-5</t>
        </is>
      </c>
      <c r="H3075" t="inlineStr">
        <is>
          <t>9</t>
        </is>
      </c>
    </row>
    <row r="3076">
      <c r="A3076" t="n">
        <v>176</v>
      </c>
      <c r="C3076" t="inlineStr">
        <is>
          <t>Soyons joyeux à 4 LV 176</t>
        </is>
      </c>
      <c r="D3076" t="n">
        <v>4</v>
      </c>
      <c r="F3076" t="inlineStr">
        <is>
          <t>GA 2 XII,I 10</t>
        </is>
      </c>
      <c r="G3076" t="inlineStr">
        <is>
          <t>1570-6</t>
        </is>
      </c>
      <c r="H3076" t="inlineStr">
        <is>
          <t>19</t>
        </is>
      </c>
    </row>
    <row r="3077">
      <c r="A3077" t="n">
        <v>176</v>
      </c>
      <c r="C3077" t="inlineStr">
        <is>
          <t>Soyons joyeux à 4 LV 176</t>
        </is>
      </c>
      <c r="D3077" t="n">
        <v>4</v>
      </c>
      <c r="F3077" t="inlineStr">
        <is>
          <t>GA 2 XII,I 10</t>
        </is>
      </c>
      <c r="G3077" t="inlineStr">
        <is>
          <t>1570-17</t>
        </is>
      </c>
      <c r="H3077" t="inlineStr">
        <is>
          <t>3</t>
        </is>
      </c>
    </row>
    <row r="3078">
      <c r="A3078" t="n">
        <v>176</v>
      </c>
      <c r="C3078" t="inlineStr">
        <is>
          <t>Soyons joyeux à 4 LV 176</t>
        </is>
      </c>
      <c r="D3078" t="n">
        <v>4</v>
      </c>
      <c r="F3078" t="inlineStr">
        <is>
          <t>GA 2 XII,I 10</t>
        </is>
      </c>
      <c r="G3078" t="inlineStr">
        <is>
          <t>1570-22</t>
        </is>
      </c>
      <c r="H3078" t="inlineStr">
        <is>
          <t>5</t>
        </is>
      </c>
    </row>
    <row r="3079">
      <c r="A3079" t="n">
        <v>176</v>
      </c>
      <c r="C3079" t="inlineStr">
        <is>
          <t>Soyons joyeux à 4 LV 176</t>
        </is>
      </c>
      <c r="D3079" t="n">
        <v>4</v>
      </c>
      <c r="F3079" t="inlineStr">
        <is>
          <t>GA 2 XII,I 10</t>
        </is>
      </c>
      <c r="G3079" t="inlineStr">
        <is>
          <t>1573-14</t>
        </is>
      </c>
      <c r="H3079" t="inlineStr">
        <is>
          <t>3</t>
        </is>
      </c>
    </row>
    <row r="3080">
      <c r="A3080" t="n">
        <v>176</v>
      </c>
      <c r="C3080" t="inlineStr">
        <is>
          <t>Soyons joyeux à 4 LV 176</t>
        </is>
      </c>
      <c r="D3080" t="n">
        <v>4</v>
      </c>
      <c r="F3080" t="inlineStr">
        <is>
          <t>GA 2 XII,I 10</t>
        </is>
      </c>
      <c r="G3080" t="inlineStr">
        <is>
          <t>1574-6</t>
        </is>
      </c>
      <c r="H3080" t="inlineStr">
        <is>
          <t>9</t>
        </is>
      </c>
    </row>
    <row r="3081">
      <c r="A3081" t="n">
        <v>176</v>
      </c>
      <c r="C3081" t="inlineStr">
        <is>
          <t>Soyons joyeux à 4 LV 176</t>
        </is>
      </c>
      <c r="D3081" t="n">
        <v>4</v>
      </c>
      <c r="F3081" t="inlineStr">
        <is>
          <t>GA 2 XII,I 10</t>
        </is>
      </c>
      <c r="G3081" t="inlineStr">
        <is>
          <t>1575-6</t>
        </is>
      </c>
      <c r="H3081" t="inlineStr">
        <is>
          <t>17</t>
        </is>
      </c>
    </row>
    <row r="3082">
      <c r="A3082" t="n">
        <v>176</v>
      </c>
      <c r="C3082" t="inlineStr">
        <is>
          <t>Soyons joyeux à 4 LV 176</t>
        </is>
      </c>
      <c r="D3082" t="n">
        <v>4</v>
      </c>
      <c r="F3082" t="inlineStr">
        <is>
          <t>GA 2 XII,I 10</t>
        </is>
      </c>
      <c r="G3082" t="inlineStr">
        <is>
          <t>1576-5</t>
        </is>
      </c>
      <c r="H3082" t="inlineStr">
        <is>
          <t>10</t>
        </is>
      </c>
    </row>
    <row r="3083">
      <c r="A3083" t="n">
        <v>176</v>
      </c>
      <c r="C3083" t="inlineStr">
        <is>
          <t>Soyons joyeux à 4 LV 176</t>
        </is>
      </c>
      <c r="D3083" t="n">
        <v>4</v>
      </c>
      <c r="F3083" t="inlineStr">
        <is>
          <t>GA 2 XII,I 10</t>
        </is>
      </c>
      <c r="G3083" t="inlineStr">
        <is>
          <t>1576-7</t>
        </is>
      </c>
      <c r="H3083" t="inlineStr">
        <is>
          <t>10</t>
        </is>
      </c>
    </row>
    <row r="3084">
      <c r="A3084" t="n">
        <v>176</v>
      </c>
      <c r="C3084" t="inlineStr">
        <is>
          <t>Soyons joyeux à 4 LV 176</t>
        </is>
      </c>
      <c r="D3084" t="n">
        <v>4</v>
      </c>
      <c r="F3084" t="inlineStr">
        <is>
          <t>GA 2 XII,I 10</t>
        </is>
      </c>
      <c r="G3084" t="inlineStr">
        <is>
          <t>1576-13</t>
        </is>
      </c>
      <c r="H3084" t="inlineStr">
        <is>
          <t>1</t>
        </is>
      </c>
    </row>
    <row r="3085">
      <c r="A3085" t="n">
        <v>176</v>
      </c>
      <c r="C3085" t="inlineStr">
        <is>
          <t>Soyons joyeux à 4 LV 176</t>
        </is>
      </c>
      <c r="D3085" t="n">
        <v>4</v>
      </c>
      <c r="F3085" t="inlineStr">
        <is>
          <t>GA 2 XII,I 10</t>
        </is>
      </c>
      <c r="G3085" t="inlineStr">
        <is>
          <t>1577-6</t>
        </is>
      </c>
      <c r="H3085" t="inlineStr">
        <is>
          <t>1</t>
        </is>
      </c>
    </row>
    <row r="3086">
      <c r="A3086" t="n">
        <v>176</v>
      </c>
      <c r="C3086" t="inlineStr">
        <is>
          <t>Soyons joyeux à 4 LV 176</t>
        </is>
      </c>
      <c r="D3086" t="n">
        <v>4</v>
      </c>
      <c r="F3086" t="inlineStr">
        <is>
          <t>GA 2 XII,I 10</t>
        </is>
      </c>
      <c r="G3086" t="inlineStr">
        <is>
          <t>1579-6</t>
        </is>
      </c>
      <c r="H3086" t="inlineStr">
        <is>
          <t>1</t>
        </is>
      </c>
    </row>
    <row r="3087">
      <c r="A3087" t="n">
        <v>176</v>
      </c>
      <c r="C3087" t="inlineStr">
        <is>
          <t>Soyons joyeux à 4 LV 176</t>
        </is>
      </c>
      <c r="D3087" t="n">
        <v>4</v>
      </c>
      <c r="F3087" t="inlineStr">
        <is>
          <t>GA 2 XII,I 10</t>
        </is>
      </c>
      <c r="G3087" t="inlineStr">
        <is>
          <t>1582-1</t>
        </is>
      </c>
      <c r="H3087" t="inlineStr">
        <is>
          <t>1</t>
        </is>
      </c>
    </row>
    <row r="3088">
      <c r="A3088" t="n">
        <v>176</v>
      </c>
      <c r="C3088" t="inlineStr">
        <is>
          <t>Soyons joyeux à 4 LV 176</t>
        </is>
      </c>
      <c r="D3088" t="n">
        <v>4</v>
      </c>
      <c r="F3088" t="inlineStr">
        <is>
          <t>GA 2 XII,I 10</t>
        </is>
      </c>
      <c r="G3088" t="inlineStr">
        <is>
          <t>1582-9</t>
        </is>
      </c>
      <c r="H3088" t="inlineStr">
        <is>
          <t>17</t>
        </is>
      </c>
    </row>
    <row r="3089">
      <c r="A3089" t="n">
        <v>176</v>
      </c>
      <c r="C3089" t="inlineStr">
        <is>
          <t>Soyons joyeux à 4 LV 176</t>
        </is>
      </c>
      <c r="D3089" t="n">
        <v>4</v>
      </c>
      <c r="F3089" t="inlineStr">
        <is>
          <t>GA 2 XII,I 10</t>
        </is>
      </c>
      <c r="G3089" t="inlineStr">
        <is>
          <t>1586-9</t>
        </is>
      </c>
      <c r="H3089" t="inlineStr">
        <is>
          <t>21</t>
        </is>
      </c>
    </row>
    <row r="3090">
      <c r="A3090" t="n">
        <v>176</v>
      </c>
      <c r="C3090" t="inlineStr">
        <is>
          <t>Soyons joyeux à 4 LV 176</t>
        </is>
      </c>
      <c r="D3090" t="n">
        <v>4</v>
      </c>
      <c r="F3090" t="inlineStr">
        <is>
          <t>GA 2 XII,I 10</t>
        </is>
      </c>
      <c r="G3090" t="inlineStr">
        <is>
          <t>1586-11</t>
        </is>
      </c>
      <c r="H3090" t="inlineStr">
        <is>
          <t>1</t>
        </is>
      </c>
    </row>
    <row r="3091">
      <c r="A3091" t="n">
        <v>176</v>
      </c>
      <c r="C3091" t="inlineStr">
        <is>
          <t>Soyons joyeux à 4 LV 176</t>
        </is>
      </c>
      <c r="D3091" t="n">
        <v>4</v>
      </c>
      <c r="F3091" t="inlineStr">
        <is>
          <t>GA 2 XII,I 10</t>
        </is>
      </c>
      <c r="G3091" t="inlineStr">
        <is>
          <t>1592-1</t>
        </is>
      </c>
      <c r="H3091" t="inlineStr">
        <is>
          <t>4</t>
        </is>
      </c>
    </row>
    <row r="3092">
      <c r="A3092" t="n">
        <v>176</v>
      </c>
      <c r="C3092" t="inlineStr">
        <is>
          <t>Soyons joyeux à 4 LV 176</t>
        </is>
      </c>
      <c r="D3092" t="n">
        <v>4</v>
      </c>
      <c r="F3092" t="inlineStr">
        <is>
          <t>GA 2 XII,I 10</t>
        </is>
      </c>
      <c r="G3092" t="inlineStr">
        <is>
          <t>1594-1</t>
        </is>
      </c>
      <c r="H3092" t="inlineStr">
        <is>
          <t>4</t>
        </is>
      </c>
    </row>
    <row r="3093">
      <c r="A3093" t="n">
        <v>176</v>
      </c>
      <c r="C3093" t="inlineStr">
        <is>
          <t>Soyons joyeux à 4 LV 176</t>
        </is>
      </c>
      <c r="D3093" t="n">
        <v>4</v>
      </c>
      <c r="F3093" t="inlineStr">
        <is>
          <t>GA 2 XII,I 10</t>
        </is>
      </c>
      <c r="G3093" t="inlineStr">
        <is>
          <t>1596-1</t>
        </is>
      </c>
      <c r="H3093" t="inlineStr">
        <is>
          <t>4</t>
        </is>
      </c>
    </row>
    <row r="3094">
      <c r="A3094" t="n">
        <v>176</v>
      </c>
      <c r="C3094" t="inlineStr">
        <is>
          <t>Soyons joyeux à 4 LV 176</t>
        </is>
      </c>
      <c r="D3094" t="n">
        <v>4</v>
      </c>
      <c r="F3094" t="inlineStr">
        <is>
          <t>GA 2 XII,I 10</t>
        </is>
      </c>
      <c r="G3094" t="inlineStr">
        <is>
          <t>1601-3</t>
        </is>
      </c>
      <c r="H3094" t="inlineStr">
        <is>
          <t>1</t>
        </is>
      </c>
    </row>
    <row r="3095">
      <c r="A3095" t="n">
        <v>176</v>
      </c>
      <c r="C3095" t="inlineStr">
        <is>
          <t>Soyons joyeux à 4 LV 176</t>
        </is>
      </c>
      <c r="D3095" t="n">
        <v>4</v>
      </c>
      <c r="F3095" t="inlineStr">
        <is>
          <t>GA 2 XII,I 10</t>
        </is>
      </c>
      <c r="G3095" t="inlineStr">
        <is>
          <t>1604-2</t>
        </is>
      </c>
      <c r="H3095" t="inlineStr">
        <is>
          <t>4</t>
        </is>
      </c>
    </row>
    <row r="3096">
      <c r="A3096" t="n">
        <v>176</v>
      </c>
      <c r="C3096" t="inlineStr">
        <is>
          <t>Soyons joyeux à 4 LV 176</t>
        </is>
      </c>
      <c r="D3096" t="n">
        <v>4</v>
      </c>
      <c r="F3096" t="inlineStr">
        <is>
          <t>GA 2 XII,I 10</t>
        </is>
      </c>
      <c r="G3096" t="inlineStr">
        <is>
          <t>1612-1</t>
        </is>
      </c>
      <c r="H3096" t="inlineStr">
        <is>
          <t>4</t>
        </is>
      </c>
    </row>
    <row r="3097">
      <c r="A3097" t="n">
        <v>176</v>
      </c>
      <c r="C3097" t="inlineStr">
        <is>
          <t>Soyons joyeux à 4 LV 176</t>
        </is>
      </c>
      <c r="D3097" t="n">
        <v>4</v>
      </c>
      <c r="F3097" t="inlineStr">
        <is>
          <t>GA 2 XII,I 10</t>
        </is>
      </c>
      <c r="G3097" t="inlineStr">
        <is>
          <t>1619-2</t>
        </is>
      </c>
      <c r="H3097" t="inlineStr">
        <is>
          <t>21</t>
        </is>
      </c>
    </row>
    <row r="3098">
      <c r="A3098" t="n">
        <v>177</v>
      </c>
      <c r="C3098" t="inlineStr">
        <is>
          <t>Alma real dignissima à 4 LV 177</t>
        </is>
      </c>
      <c r="D3098" t="n">
        <v>4</v>
      </c>
      <c r="F3098" t="inlineStr">
        <is>
          <t>GA VIII,I 17</t>
        </is>
      </c>
      <c r="G3098" t="inlineStr">
        <is>
          <t>1564-3</t>
        </is>
      </c>
      <c r="H3098" t="inlineStr">
        <is>
          <t>11</t>
        </is>
      </c>
    </row>
    <row r="3099">
      <c r="A3099" t="n">
        <v>177</v>
      </c>
      <c r="C3099" t="inlineStr">
        <is>
          <t>Alma real dignissima à 4 LV 177</t>
        </is>
      </c>
      <c r="D3099" t="n">
        <v>4</v>
      </c>
      <c r="F3099" t="inlineStr">
        <is>
          <t>GA VIII,I 17</t>
        </is>
      </c>
      <c r="G3099" t="inlineStr">
        <is>
          <t>1567-1</t>
        </is>
      </c>
      <c r="H3099" t="inlineStr">
        <is>
          <t>10</t>
        </is>
      </c>
    </row>
    <row r="3100">
      <c r="A3100" t="n">
        <v>177</v>
      </c>
      <c r="C3100" t="inlineStr">
        <is>
          <t>Alma real dignissima à 4 LV 177</t>
        </is>
      </c>
      <c r="D3100" t="n">
        <v>4</v>
      </c>
      <c r="F3100" t="inlineStr">
        <is>
          <t>GA VIII,I 17</t>
        </is>
      </c>
      <c r="G3100" t="inlineStr">
        <is>
          <t>1570-5</t>
        </is>
      </c>
      <c r="H3100" t="inlineStr">
        <is>
          <t>10</t>
        </is>
      </c>
    </row>
    <row r="3101">
      <c r="A3101" t="n">
        <v>178</v>
      </c>
      <c r="C3101" t="inlineStr">
        <is>
          <t>Mon coeur ravi d'amour fort variable à 5 LV 178</t>
        </is>
      </c>
      <c r="D3101" t="n">
        <v>5</v>
      </c>
      <c r="F3101" t="inlineStr">
        <is>
          <t>GA 2 XIV,I 62</t>
        </is>
      </c>
      <c r="G3101" t="inlineStr">
        <is>
          <t>1564-3</t>
        </is>
      </c>
      <c r="H3101" t="inlineStr">
        <is>
          <t>12</t>
        </is>
      </c>
    </row>
    <row r="3102">
      <c r="A3102" t="n">
        <v>178</v>
      </c>
      <c r="C3102" t="inlineStr">
        <is>
          <t>Mon coeur ravi d'amour fort variable à 5 LV 178</t>
        </is>
      </c>
      <c r="D3102" t="n">
        <v>5</v>
      </c>
      <c r="F3102" t="inlineStr">
        <is>
          <t>GA 2 XIV,I 62</t>
        </is>
      </c>
      <c r="G3102" t="inlineStr">
        <is>
          <t>1565-8</t>
        </is>
      </c>
      <c r="H3102" t="inlineStr">
        <is>
          <t>16</t>
        </is>
      </c>
    </row>
    <row r="3103">
      <c r="A3103" t="n">
        <v>178</v>
      </c>
      <c r="C3103" t="inlineStr">
        <is>
          <t>Mon coeur ravi d'amour fort variable à 5 LV 178</t>
        </is>
      </c>
      <c r="D3103" t="n">
        <v>5</v>
      </c>
      <c r="F3103" t="inlineStr">
        <is>
          <t>GA 2 XIV,I 62</t>
        </is>
      </c>
      <c r="G3103" t="inlineStr">
        <is>
          <t>1567-1</t>
        </is>
      </c>
      <c r="H3103" t="inlineStr">
        <is>
          <t>11</t>
        </is>
      </c>
    </row>
    <row r="3104">
      <c r="A3104" t="n">
        <v>178</v>
      </c>
      <c r="C3104" t="inlineStr">
        <is>
          <t>Mon coeur ravi d'amour fort variable à 5 LV 178</t>
        </is>
      </c>
      <c r="D3104" t="n">
        <v>5</v>
      </c>
      <c r="F3104" t="inlineStr">
        <is>
          <t>GA 2 XIV,I 62</t>
        </is>
      </c>
      <c r="G3104" t="inlineStr">
        <is>
          <t>1567-14</t>
        </is>
      </c>
      <c r="H3104" t="inlineStr">
        <is>
          <t>16</t>
        </is>
      </c>
    </row>
    <row r="3105">
      <c r="A3105" t="n">
        <v>178</v>
      </c>
      <c r="C3105" t="inlineStr">
        <is>
          <t>Mon coeur ravi d'amour fort variable à 5 LV 178</t>
        </is>
      </c>
      <c r="D3105" t="n">
        <v>5</v>
      </c>
      <c r="F3105" t="inlineStr">
        <is>
          <t>GA 2 XIV,I 62</t>
        </is>
      </c>
      <c r="G3105" t="inlineStr">
        <is>
          <t>1570-5</t>
        </is>
      </c>
      <c r="H3105" t="inlineStr">
        <is>
          <t>11</t>
        </is>
      </c>
    </row>
    <row r="3106">
      <c r="A3106" t="n">
        <v>178</v>
      </c>
      <c r="C3106" t="inlineStr">
        <is>
          <t>Mon coeur ravi d'amour fort variable à 5 LV 178</t>
        </is>
      </c>
      <c r="D3106" t="n">
        <v>5</v>
      </c>
      <c r="F3106" t="inlineStr">
        <is>
          <t>GA 2 XIV,I 62</t>
        </is>
      </c>
      <c r="G3106" t="inlineStr">
        <is>
          <t>1570-6</t>
        </is>
      </c>
      <c r="H3106" t="inlineStr">
        <is>
          <t>47</t>
        </is>
      </c>
    </row>
    <row r="3107">
      <c r="A3107" t="n">
        <v>178</v>
      </c>
      <c r="C3107" t="inlineStr">
        <is>
          <t>Mon coeur ravi d'amour fort variable à 5 LV 178</t>
        </is>
      </c>
      <c r="D3107" t="n">
        <v>5</v>
      </c>
      <c r="F3107" t="inlineStr">
        <is>
          <t>GA 2 XIV,I 62</t>
        </is>
      </c>
      <c r="G3107" t="inlineStr">
        <is>
          <t>1570-20</t>
        </is>
      </c>
      <c r="H3107" t="inlineStr">
        <is>
          <t>16</t>
        </is>
      </c>
    </row>
    <row r="3108">
      <c r="A3108" t="n">
        <v>178</v>
      </c>
      <c r="C3108" t="inlineStr">
        <is>
          <t>Mon coeur ravi d'amour fort variable à 5 LV 178</t>
        </is>
      </c>
      <c r="D3108" t="n">
        <v>5</v>
      </c>
      <c r="F3108" t="inlineStr">
        <is>
          <t>GA 2 XIV,I 62</t>
        </is>
      </c>
      <c r="G3108" t="inlineStr">
        <is>
          <t>1570-22</t>
        </is>
      </c>
      <c r="H3108" t="inlineStr">
        <is>
          <t>22</t>
        </is>
      </c>
    </row>
    <row r="3109">
      <c r="A3109" t="n">
        <v>178</v>
      </c>
      <c r="C3109" t="inlineStr">
        <is>
          <t>Mon coeur ravi d'amour fort variable à 5 LV 178</t>
        </is>
      </c>
      <c r="D3109" t="n">
        <v>5</v>
      </c>
      <c r="F3109" t="inlineStr">
        <is>
          <t>GA 2 XIV,I 62</t>
        </is>
      </c>
      <c r="G3109" t="inlineStr">
        <is>
          <t>1573-16</t>
        </is>
      </c>
      <c r="H3109" t="inlineStr">
        <is>
          <t>16</t>
        </is>
      </c>
    </row>
    <row r="3110">
      <c r="A3110" t="n">
        <v>178</v>
      </c>
      <c r="C3110" t="inlineStr">
        <is>
          <t>Mon coeur ravi d'amour fort variable à 5 LV 178</t>
        </is>
      </c>
      <c r="D3110" t="n">
        <v>5</v>
      </c>
      <c r="F3110" t="inlineStr">
        <is>
          <t>GA 2 XIV,I 62</t>
        </is>
      </c>
      <c r="G3110" t="inlineStr">
        <is>
          <t>1574-7</t>
        </is>
      </c>
      <c r="H3110" t="inlineStr">
        <is>
          <t>15</t>
        </is>
      </c>
    </row>
    <row r="3111">
      <c r="A3111" t="n">
        <v>178</v>
      </c>
      <c r="C3111" t="inlineStr">
        <is>
          <t>Mon coeur ravi d'amour fort variable à 5 LV 178</t>
        </is>
      </c>
      <c r="D3111" t="n">
        <v>5</v>
      </c>
      <c r="F3111" t="inlineStr">
        <is>
          <t>GA 2 XIV,I 62</t>
        </is>
      </c>
      <c r="G3111" t="inlineStr">
        <is>
          <t>1575-12</t>
        </is>
      </c>
      <c r="H3111" t="inlineStr">
        <is>
          <t>16</t>
        </is>
      </c>
    </row>
    <row r="3112">
      <c r="A3112" t="n">
        <v>178</v>
      </c>
      <c r="C3112" t="inlineStr">
        <is>
          <t>Mon coeur ravi d'amour fort variable à 5 LV 178</t>
        </is>
      </c>
      <c r="D3112" t="n">
        <v>5</v>
      </c>
      <c r="F3112" t="inlineStr">
        <is>
          <t>GA 2 XIV,I 62</t>
        </is>
      </c>
      <c r="G3112" t="inlineStr">
        <is>
          <t>1576-5</t>
        </is>
      </c>
      <c r="H3112" t="inlineStr">
        <is>
          <t>88</t>
        </is>
      </c>
    </row>
    <row r="3113">
      <c r="A3113" t="n">
        <v>178</v>
      </c>
      <c r="C3113" t="inlineStr">
        <is>
          <t>Mon coeur ravi d'amour fort variable à 5 LV 178</t>
        </is>
      </c>
      <c r="D3113" t="n">
        <v>5</v>
      </c>
      <c r="F3113" t="inlineStr">
        <is>
          <t>GA 2 XIV,I 62</t>
        </is>
      </c>
      <c r="G3113" t="inlineStr">
        <is>
          <t>1576-7</t>
        </is>
      </c>
      <c r="H3113" t="inlineStr">
        <is>
          <t>65</t>
        </is>
      </c>
    </row>
    <row r="3114">
      <c r="A3114" t="n">
        <v>178</v>
      </c>
      <c r="C3114" t="inlineStr">
        <is>
          <t>Mon coeur ravi d'amour fort variable à 5 LV 178</t>
        </is>
      </c>
      <c r="D3114" t="n">
        <v>5</v>
      </c>
      <c r="F3114" t="inlineStr">
        <is>
          <t>GA 2 XIV,I 62</t>
        </is>
      </c>
      <c r="G3114" t="inlineStr">
        <is>
          <t>1576-11</t>
        </is>
      </c>
      <c r="H3114" t="inlineStr">
        <is>
          <t>2</t>
        </is>
      </c>
    </row>
    <row r="3115">
      <c r="A3115" t="n">
        <v>178</v>
      </c>
      <c r="C3115" t="inlineStr">
        <is>
          <t>Mon coeur ravi d'amour fort variable à 5 LV 178</t>
        </is>
      </c>
      <c r="D3115" t="n">
        <v>5</v>
      </c>
      <c r="F3115" t="inlineStr">
        <is>
          <t>GA 2 XIV,I 62</t>
        </is>
      </c>
      <c r="G3115" t="inlineStr">
        <is>
          <t>1579-5</t>
        </is>
      </c>
      <c r="H3115" t="inlineStr">
        <is>
          <t>16</t>
        </is>
      </c>
    </row>
    <row r="3116">
      <c r="A3116" t="n">
        <v>178</v>
      </c>
      <c r="C3116" t="inlineStr">
        <is>
          <t>Mon coeur ravi d'amour fort variable à 5 LV 178</t>
        </is>
      </c>
      <c r="D3116" t="n">
        <v>5</v>
      </c>
      <c r="F3116" t="inlineStr">
        <is>
          <t>GA 2 XIV,I 62</t>
        </is>
      </c>
      <c r="G3116" t="inlineStr">
        <is>
          <t>1582-1</t>
        </is>
      </c>
      <c r="H3116" t="inlineStr">
        <is>
          <t>69</t>
        </is>
      </c>
    </row>
    <row r="3117">
      <c r="A3117" t="n">
        <v>178</v>
      </c>
      <c r="C3117" t="inlineStr">
        <is>
          <t>Mon coeur ravi d'amour fort variable à 5 LV 178</t>
        </is>
      </c>
      <c r="D3117" t="n">
        <v>5</v>
      </c>
      <c r="F3117" t="inlineStr">
        <is>
          <t>GA 2 XIV,I 62</t>
        </is>
      </c>
      <c r="G3117" t="inlineStr">
        <is>
          <t>1584-9</t>
        </is>
      </c>
      <c r="H3117" t="inlineStr">
        <is>
          <t>13</t>
        </is>
      </c>
    </row>
    <row r="3118">
      <c r="A3118" t="n">
        <v>178</v>
      </c>
      <c r="C3118" t="inlineStr">
        <is>
          <t>Mon coeur ravi d'amour fort variable à 5 LV 178</t>
        </is>
      </c>
      <c r="D3118" t="n">
        <v>5</v>
      </c>
      <c r="F3118" t="inlineStr">
        <is>
          <t>GA 2 XIV,I 62</t>
        </is>
      </c>
      <c r="G3118" t="inlineStr">
        <is>
          <t>1586-9</t>
        </is>
      </c>
      <c r="H3118" t="inlineStr">
        <is>
          <t>65</t>
        </is>
      </c>
    </row>
    <row r="3119">
      <c r="A3119" t="n">
        <v>178</v>
      </c>
      <c r="C3119" t="inlineStr">
        <is>
          <t>Mon coeur ravi d'amour fort variable à 5 LV 178</t>
        </is>
      </c>
      <c r="D3119" t="n">
        <v>5</v>
      </c>
      <c r="F3119" t="inlineStr">
        <is>
          <t>GA 2 XIV,I 62</t>
        </is>
      </c>
      <c r="G3119" t="inlineStr">
        <is>
          <t>1591-7</t>
        </is>
      </c>
      <c r="H3119" t="inlineStr">
        <is>
          <t>13</t>
        </is>
      </c>
    </row>
    <row r="3120">
      <c r="A3120" t="n">
        <v>178</v>
      </c>
      <c r="C3120" t="inlineStr">
        <is>
          <t>Mon coeur ravi d'amour fort variable à 5 LV 178</t>
        </is>
      </c>
      <c r="D3120" t="n">
        <v>5</v>
      </c>
      <c r="F3120" t="inlineStr">
        <is>
          <t>GA 2 XIV,I 62</t>
        </is>
      </c>
      <c r="G3120" t="inlineStr">
        <is>
          <t>1592-1</t>
        </is>
      </c>
      <c r="H3120" t="inlineStr">
        <is>
          <t>47</t>
        </is>
      </c>
    </row>
    <row r="3121">
      <c r="A3121" t="n">
        <v>178</v>
      </c>
      <c r="C3121" t="inlineStr">
        <is>
          <t>Mon coeur ravi d'amour fort variable à 5 LV 178</t>
        </is>
      </c>
      <c r="D3121" t="n">
        <v>5</v>
      </c>
      <c r="F3121" t="inlineStr">
        <is>
          <t>GA 2 XIV,I 62</t>
        </is>
      </c>
      <c r="G3121" t="inlineStr">
        <is>
          <t>1594-1</t>
        </is>
      </c>
      <c r="H3121" t="inlineStr">
        <is>
          <t>69</t>
        </is>
      </c>
    </row>
    <row r="3122">
      <c r="A3122" t="n">
        <v>178</v>
      </c>
      <c r="C3122" t="inlineStr">
        <is>
          <t>Mon coeur ravi d'amour fort variable à 5 LV 178</t>
        </is>
      </c>
      <c r="D3122" t="n">
        <v>5</v>
      </c>
      <c r="F3122" t="inlineStr">
        <is>
          <t>GA 2 XIV,I 62</t>
        </is>
      </c>
      <c r="G3122" t="inlineStr">
        <is>
          <t>1596-1</t>
        </is>
      </c>
      <c r="H3122" t="inlineStr">
        <is>
          <t>47</t>
        </is>
      </c>
    </row>
    <row r="3123">
      <c r="A3123" t="n">
        <v>178</v>
      </c>
      <c r="C3123" t="inlineStr">
        <is>
          <t>Mon coeur ravi d'amour fort variable à 5 LV 178</t>
        </is>
      </c>
      <c r="D3123" t="n">
        <v>5</v>
      </c>
      <c r="F3123" t="inlineStr">
        <is>
          <t>GA 2 XIV,I 62</t>
        </is>
      </c>
      <c r="G3123" t="inlineStr">
        <is>
          <t>1599-4</t>
        </is>
      </c>
      <c r="H3123" t="inlineStr">
        <is>
          <t>13</t>
        </is>
      </c>
    </row>
    <row r="3124">
      <c r="A3124" t="n">
        <v>178</v>
      </c>
      <c r="C3124" t="inlineStr">
        <is>
          <t>Mon coeur ravi d'amour fort variable à 5 LV 178</t>
        </is>
      </c>
      <c r="D3124" t="n">
        <v>5</v>
      </c>
      <c r="F3124" t="inlineStr">
        <is>
          <t>GA 2 XIV,I 62</t>
        </is>
      </c>
      <c r="G3124" t="inlineStr">
        <is>
          <t>1604-2</t>
        </is>
      </c>
      <c r="H3124" t="inlineStr">
        <is>
          <t>47</t>
        </is>
      </c>
    </row>
    <row r="3125">
      <c r="A3125" t="n">
        <v>178</v>
      </c>
      <c r="C3125" t="inlineStr">
        <is>
          <t>Mon coeur ravi d'amour fort variable à 5 LV 178</t>
        </is>
      </c>
      <c r="D3125" t="n">
        <v>5</v>
      </c>
      <c r="F3125" t="inlineStr">
        <is>
          <t>GA 2 XIV,I 62</t>
        </is>
      </c>
      <c r="G3125" t="inlineStr">
        <is>
          <t>1612-1</t>
        </is>
      </c>
      <c r="H3125" t="inlineStr">
        <is>
          <t>47</t>
        </is>
      </c>
    </row>
    <row r="3126">
      <c r="A3126" t="n">
        <v>178</v>
      </c>
      <c r="C3126" t="inlineStr">
        <is>
          <t>Mon coeur ravi d'amour fort variable à 5 LV 178</t>
        </is>
      </c>
      <c r="D3126" t="n">
        <v>5</v>
      </c>
      <c r="F3126" t="inlineStr">
        <is>
          <t>GA 2 XIV,I 62</t>
        </is>
      </c>
      <c r="G3126" t="inlineStr">
        <is>
          <t>1619-2</t>
        </is>
      </c>
      <c r="H3126" t="inlineStr">
        <is>
          <t>65</t>
        </is>
      </c>
    </row>
    <row r="3127">
      <c r="A3127" t="n">
        <v>178</v>
      </c>
      <c r="C3127" t="inlineStr">
        <is>
          <t>Mon coeur ravi d'amour fort variable à 5 LV 178</t>
        </is>
      </c>
      <c r="D3127" t="n">
        <v>5</v>
      </c>
      <c r="F3127" t="inlineStr">
        <is>
          <t>GA 2 XIV,I 62</t>
        </is>
      </c>
      <c r="G3127" t="inlineStr">
        <is>
          <t>1629-1</t>
        </is>
      </c>
      <c r="H3127" t="inlineStr">
        <is>
          <t>47</t>
        </is>
      </c>
    </row>
    <row r="3128">
      <c r="A3128" t="n">
        <v>179</v>
      </c>
      <c r="C3128" t="inlineStr">
        <is>
          <t>Et d'ou venez vous à 5 LV 179</t>
        </is>
      </c>
      <c r="D3128" t="n">
        <v>5</v>
      </c>
      <c r="F3128" t="inlineStr">
        <is>
          <t>GA 2 XIV,I 73</t>
        </is>
      </c>
      <c r="G3128" t="inlineStr">
        <is>
          <t>1564-3</t>
        </is>
      </c>
      <c r="H3128" t="inlineStr">
        <is>
          <t>13</t>
        </is>
      </c>
    </row>
    <row r="3129">
      <c r="A3129" t="n">
        <v>179</v>
      </c>
      <c r="C3129" t="inlineStr">
        <is>
          <t>Et d'ou venez vous à 5 LV 179</t>
        </is>
      </c>
      <c r="D3129" t="n">
        <v>5</v>
      </c>
      <c r="F3129" t="inlineStr">
        <is>
          <t>GA 2 XIV,I 73</t>
        </is>
      </c>
      <c r="G3129" t="inlineStr">
        <is>
          <t>1565-8</t>
        </is>
      </c>
      <c r="H3129" t="inlineStr">
        <is>
          <t>14</t>
        </is>
      </c>
    </row>
    <row r="3130">
      <c r="A3130" t="n">
        <v>179</v>
      </c>
      <c r="C3130" t="inlineStr">
        <is>
          <t>Et d'ou venez vous à 5 LV 179</t>
        </is>
      </c>
      <c r="D3130" t="n">
        <v>5</v>
      </c>
      <c r="F3130" t="inlineStr">
        <is>
          <t>GA 2 XIV,I 73</t>
        </is>
      </c>
      <c r="G3130" t="inlineStr">
        <is>
          <t>1567-1</t>
        </is>
      </c>
      <c r="H3130" t="inlineStr">
        <is>
          <t>12</t>
        </is>
      </c>
    </row>
    <row r="3131">
      <c r="A3131" t="n">
        <v>179</v>
      </c>
      <c r="C3131" t="inlineStr">
        <is>
          <t>Et d'ou venez vous à 5 LV 179</t>
        </is>
      </c>
      <c r="D3131" t="n">
        <v>5</v>
      </c>
      <c r="F3131" t="inlineStr">
        <is>
          <t>GA 2 XIV,I 73</t>
        </is>
      </c>
      <c r="G3131" t="inlineStr">
        <is>
          <t>1567-14</t>
        </is>
      </c>
      <c r="H3131" t="inlineStr">
        <is>
          <t>14</t>
        </is>
      </c>
    </row>
    <row r="3132">
      <c r="A3132" t="n">
        <v>179</v>
      </c>
      <c r="C3132" t="inlineStr">
        <is>
          <t>Et d'ou venez vous à 5 LV 179</t>
        </is>
      </c>
      <c r="D3132" t="n">
        <v>5</v>
      </c>
      <c r="F3132" t="inlineStr">
        <is>
          <t>GA 2 XIV,I 73</t>
        </is>
      </c>
      <c r="G3132" t="inlineStr">
        <is>
          <t>1570-5</t>
        </is>
      </c>
      <c r="H3132" t="inlineStr">
        <is>
          <t>12</t>
        </is>
      </c>
    </row>
    <row r="3133">
      <c r="A3133" t="n">
        <v>179</v>
      </c>
      <c r="C3133" t="inlineStr">
        <is>
          <t>Et d'ou venez vous à 5 LV 179</t>
        </is>
      </c>
      <c r="D3133" t="n">
        <v>5</v>
      </c>
      <c r="F3133" t="inlineStr">
        <is>
          <t>GA 2 XIV,I 73</t>
        </is>
      </c>
      <c r="G3133" t="inlineStr">
        <is>
          <t>1570-6</t>
        </is>
      </c>
      <c r="H3133" t="inlineStr">
        <is>
          <t>57</t>
        </is>
      </c>
    </row>
    <row r="3134">
      <c r="A3134" t="n">
        <v>179</v>
      </c>
      <c r="C3134" t="inlineStr">
        <is>
          <t>Et d'ou venez vous à 5 LV 179</t>
        </is>
      </c>
      <c r="D3134" t="n">
        <v>5</v>
      </c>
      <c r="F3134" t="inlineStr">
        <is>
          <t>GA 2 XIV,I 73</t>
        </is>
      </c>
      <c r="G3134" t="inlineStr">
        <is>
          <t>1570-20</t>
        </is>
      </c>
      <c r="H3134" t="inlineStr">
        <is>
          <t>14</t>
        </is>
      </c>
    </row>
    <row r="3135">
      <c r="A3135" t="n">
        <v>179</v>
      </c>
      <c r="C3135" t="inlineStr">
        <is>
          <t>Et d'ou venez vous à 5 LV 179</t>
        </is>
      </c>
      <c r="D3135" t="n">
        <v>5</v>
      </c>
      <c r="F3135" t="inlineStr">
        <is>
          <t>GA 2 XIV,I 73</t>
        </is>
      </c>
      <c r="G3135" t="inlineStr">
        <is>
          <t>1573-16</t>
        </is>
      </c>
      <c r="H3135" t="inlineStr">
        <is>
          <t>14</t>
        </is>
      </c>
    </row>
    <row r="3136">
      <c r="A3136" t="n">
        <v>179</v>
      </c>
      <c r="C3136" t="inlineStr">
        <is>
          <t>Et d'ou venez vous à 5 LV 179</t>
        </is>
      </c>
      <c r="D3136" t="n">
        <v>5</v>
      </c>
      <c r="F3136" t="inlineStr">
        <is>
          <t>GA 2 XIV,I 73</t>
        </is>
      </c>
      <c r="G3136" t="inlineStr">
        <is>
          <t>1575-12</t>
        </is>
      </c>
      <c r="H3136" t="inlineStr">
        <is>
          <t>14</t>
        </is>
      </c>
    </row>
    <row r="3137">
      <c r="A3137" t="n">
        <v>179</v>
      </c>
      <c r="C3137" t="inlineStr">
        <is>
          <t>Et d'ou venez vous à 5 LV 179</t>
        </is>
      </c>
      <c r="D3137" t="n">
        <v>5</v>
      </c>
      <c r="F3137" t="inlineStr">
        <is>
          <t>GA 2 XIV,I 73</t>
        </is>
      </c>
      <c r="G3137" t="inlineStr">
        <is>
          <t>1576-7</t>
        </is>
      </c>
      <c r="H3137" t="inlineStr">
        <is>
          <t>76</t>
        </is>
      </c>
    </row>
    <row r="3138">
      <c r="A3138" t="n">
        <v>179</v>
      </c>
      <c r="C3138" t="inlineStr">
        <is>
          <t>Et d'ou venez vous à 5 LV 179</t>
        </is>
      </c>
      <c r="D3138" t="n">
        <v>5</v>
      </c>
      <c r="F3138" t="inlineStr">
        <is>
          <t>GA 2 XIV,I 73</t>
        </is>
      </c>
      <c r="G3138" t="inlineStr">
        <is>
          <t>1579-5</t>
        </is>
      </c>
      <c r="H3138" t="inlineStr">
        <is>
          <t>14</t>
        </is>
      </c>
    </row>
    <row r="3139">
      <c r="A3139" t="n">
        <v>179</v>
      </c>
      <c r="C3139" t="inlineStr">
        <is>
          <t>Et d'ou venez vous à 5 LV 179</t>
        </is>
      </c>
      <c r="D3139" t="n">
        <v>5</v>
      </c>
      <c r="F3139" t="inlineStr">
        <is>
          <t>GA 2 XIV,I 73</t>
        </is>
      </c>
      <c r="G3139" t="inlineStr">
        <is>
          <t>1582-1</t>
        </is>
      </c>
      <c r="H3139" t="inlineStr">
        <is>
          <t>102</t>
        </is>
      </c>
    </row>
    <row r="3140">
      <c r="A3140" t="n">
        <v>179</v>
      </c>
      <c r="C3140" t="inlineStr">
        <is>
          <t>Et d'ou venez vous à 5 LV 179</t>
        </is>
      </c>
      <c r="D3140" t="n">
        <v>5</v>
      </c>
      <c r="F3140" t="inlineStr">
        <is>
          <t>GA 2 XIV,I 73</t>
        </is>
      </c>
      <c r="G3140" t="inlineStr">
        <is>
          <t>1584-9</t>
        </is>
      </c>
      <c r="H3140" t="inlineStr">
        <is>
          <t>16</t>
        </is>
      </c>
    </row>
    <row r="3141">
      <c r="A3141" t="n">
        <v>179</v>
      </c>
      <c r="C3141" t="inlineStr">
        <is>
          <t>Et d'ou venez vous à 5 LV 179</t>
        </is>
      </c>
      <c r="D3141" t="n">
        <v>5</v>
      </c>
      <c r="F3141" t="inlineStr">
        <is>
          <t>GA 2 XIV,I 73</t>
        </is>
      </c>
      <c r="G3141" t="inlineStr">
        <is>
          <t>1586-9</t>
        </is>
      </c>
      <c r="H3141" t="inlineStr">
        <is>
          <t>90</t>
        </is>
      </c>
    </row>
    <row r="3142">
      <c r="A3142" t="n">
        <v>179</v>
      </c>
      <c r="C3142" t="inlineStr">
        <is>
          <t>Et d'ou venez vous à 5 LV 179</t>
        </is>
      </c>
      <c r="D3142" t="n">
        <v>5</v>
      </c>
      <c r="F3142" t="inlineStr">
        <is>
          <t>GA 2 XIV,I 73</t>
        </is>
      </c>
      <c r="G3142" t="inlineStr">
        <is>
          <t>1591-7</t>
        </is>
      </c>
      <c r="H3142" t="inlineStr">
        <is>
          <t>16</t>
        </is>
      </c>
    </row>
    <row r="3143">
      <c r="A3143" t="n">
        <v>179</v>
      </c>
      <c r="C3143" t="inlineStr">
        <is>
          <t>Et d'ou venez vous à 5 LV 179</t>
        </is>
      </c>
      <c r="D3143" t="n">
        <v>5</v>
      </c>
      <c r="F3143" t="inlineStr">
        <is>
          <t>GA 2 XIV,I 73</t>
        </is>
      </c>
      <c r="G3143" t="inlineStr">
        <is>
          <t>1592-1</t>
        </is>
      </c>
      <c r="H3143" t="inlineStr">
        <is>
          <t>58</t>
        </is>
      </c>
    </row>
    <row r="3144">
      <c r="A3144" t="n">
        <v>179</v>
      </c>
      <c r="C3144" t="inlineStr">
        <is>
          <t>Et d'ou venez vous à 5 LV 179</t>
        </is>
      </c>
      <c r="D3144" t="n">
        <v>5</v>
      </c>
      <c r="F3144" t="inlineStr">
        <is>
          <t>GA 2 XIV,I 73</t>
        </is>
      </c>
      <c r="G3144" t="inlineStr">
        <is>
          <t>1594-1</t>
        </is>
      </c>
      <c r="H3144" t="inlineStr">
        <is>
          <t>101</t>
        </is>
      </c>
    </row>
    <row r="3145">
      <c r="A3145" t="n">
        <v>179</v>
      </c>
      <c r="C3145" t="inlineStr">
        <is>
          <t>Et d'ou venez vous à 5 LV 179</t>
        </is>
      </c>
      <c r="D3145" t="n">
        <v>5</v>
      </c>
      <c r="F3145" t="inlineStr">
        <is>
          <t>GA 2 XIV,I 73</t>
        </is>
      </c>
      <c r="G3145" t="inlineStr">
        <is>
          <t>1596-1</t>
        </is>
      </c>
      <c r="H3145" t="inlineStr">
        <is>
          <t>58</t>
        </is>
      </c>
    </row>
    <row r="3146">
      <c r="A3146" t="n">
        <v>179</v>
      </c>
      <c r="C3146" t="inlineStr">
        <is>
          <t>Et d'ou venez vous à 5 LV 179</t>
        </is>
      </c>
      <c r="D3146" t="n">
        <v>5</v>
      </c>
      <c r="F3146" t="inlineStr">
        <is>
          <t>GA 2 XIV,I 73</t>
        </is>
      </c>
      <c r="G3146" t="inlineStr">
        <is>
          <t>1599-4</t>
        </is>
      </c>
      <c r="H3146" t="inlineStr">
        <is>
          <t>16</t>
        </is>
      </c>
    </row>
    <row r="3147">
      <c r="A3147" t="n">
        <v>179</v>
      </c>
      <c r="C3147" t="inlineStr">
        <is>
          <t>Et d'ou venez vous à 5 LV 179</t>
        </is>
      </c>
      <c r="D3147" t="n">
        <v>5</v>
      </c>
      <c r="F3147" t="inlineStr">
        <is>
          <t>GA 2 XIV,I 73</t>
        </is>
      </c>
      <c r="G3147" t="inlineStr">
        <is>
          <t>1612-1</t>
        </is>
      </c>
      <c r="H3147" t="inlineStr">
        <is>
          <t>58</t>
        </is>
      </c>
    </row>
    <row r="3148">
      <c r="A3148" t="n">
        <v>179</v>
      </c>
      <c r="C3148" t="inlineStr">
        <is>
          <t>Et d'ou venez vous à 5 LV 179</t>
        </is>
      </c>
      <c r="D3148" t="n">
        <v>5</v>
      </c>
      <c r="F3148" t="inlineStr">
        <is>
          <t>GA 2 XIV,I 73</t>
        </is>
      </c>
      <c r="G3148" t="inlineStr">
        <is>
          <t>1619-2</t>
        </is>
      </c>
      <c r="H3148" t="inlineStr">
        <is>
          <t>90</t>
        </is>
      </c>
    </row>
    <row r="3149">
      <c r="A3149" t="n">
        <v>179</v>
      </c>
      <c r="C3149" t="inlineStr">
        <is>
          <t>Et d'ou venez vous à 5 LV 179</t>
        </is>
      </c>
      <c r="D3149" t="n">
        <v>5</v>
      </c>
      <c r="F3149" t="inlineStr">
        <is>
          <t>GA 2 XIV,I 73</t>
        </is>
      </c>
      <c r="G3149" t="inlineStr">
        <is>
          <t>1629-1</t>
        </is>
      </c>
      <c r="H3149" t="inlineStr">
        <is>
          <t>58</t>
        </is>
      </c>
    </row>
    <row r="3150">
      <c r="A3150" t="n">
        <v>180</v>
      </c>
      <c r="C3150" t="inlineStr">
        <is>
          <t>Le departir à 5 LV 180</t>
        </is>
      </c>
      <c r="D3150" t="n">
        <v>5</v>
      </c>
      <c r="F3150" t="inlineStr">
        <is>
          <t>GA 2 XIV,I 85</t>
        </is>
      </c>
      <c r="G3150" t="inlineStr">
        <is>
          <t>1564-3</t>
        </is>
      </c>
      <c r="H3150" t="inlineStr">
        <is>
          <t>14</t>
        </is>
      </c>
    </row>
    <row r="3151">
      <c r="A3151" t="n">
        <v>180</v>
      </c>
      <c r="C3151" t="inlineStr">
        <is>
          <t>Le departir à 5 LV 180</t>
        </is>
      </c>
      <c r="D3151" t="n">
        <v>5</v>
      </c>
      <c r="F3151" t="inlineStr">
        <is>
          <t>GA 2 XIV,I 85</t>
        </is>
      </c>
      <c r="G3151" t="inlineStr">
        <is>
          <t>1565-9</t>
        </is>
      </c>
      <c r="H3151" t="inlineStr">
        <is>
          <t>14</t>
        </is>
      </c>
    </row>
    <row r="3152">
      <c r="A3152" t="n">
        <v>180</v>
      </c>
      <c r="C3152" t="inlineStr">
        <is>
          <t>Le departir à 5 LV 180</t>
        </is>
      </c>
      <c r="D3152" t="n">
        <v>5</v>
      </c>
      <c r="F3152" t="inlineStr">
        <is>
          <t>GA 2 XIV,I 85</t>
        </is>
      </c>
      <c r="G3152" t="inlineStr">
        <is>
          <t>1567-1</t>
        </is>
      </c>
      <c r="H3152" t="inlineStr">
        <is>
          <t>13</t>
        </is>
      </c>
    </row>
    <row r="3153">
      <c r="A3153" t="n">
        <v>180</v>
      </c>
      <c r="C3153" t="inlineStr">
        <is>
          <t>Le departir à 5 LV 180</t>
        </is>
      </c>
      <c r="D3153" t="n">
        <v>5</v>
      </c>
      <c r="F3153" t="inlineStr">
        <is>
          <t>GA 2 XIV,I 85</t>
        </is>
      </c>
      <c r="G3153" t="inlineStr">
        <is>
          <t>1567-15</t>
        </is>
      </c>
      <c r="H3153" t="inlineStr">
        <is>
          <t>14</t>
        </is>
      </c>
    </row>
    <row r="3154">
      <c r="A3154" t="n">
        <v>180</v>
      </c>
      <c r="C3154" t="inlineStr">
        <is>
          <t>Le departir à 5 LV 180</t>
        </is>
      </c>
      <c r="D3154" t="n">
        <v>5</v>
      </c>
      <c r="F3154" t="inlineStr">
        <is>
          <t>GA 2 XIV,I 85</t>
        </is>
      </c>
      <c r="G3154" t="inlineStr">
        <is>
          <t>1570-5</t>
        </is>
      </c>
      <c r="H3154" t="inlineStr">
        <is>
          <t>13</t>
        </is>
      </c>
    </row>
    <row r="3155">
      <c r="A3155" t="n">
        <v>180</v>
      </c>
      <c r="C3155" t="inlineStr">
        <is>
          <t>Le departir à 5 LV 180</t>
        </is>
      </c>
      <c r="D3155" t="n">
        <v>5</v>
      </c>
      <c r="F3155" t="inlineStr">
        <is>
          <t>GA 2 XIV,I 85</t>
        </is>
      </c>
      <c r="G3155" t="inlineStr">
        <is>
          <t>1570-6</t>
        </is>
      </c>
      <c r="H3155" t="inlineStr">
        <is>
          <t>68</t>
        </is>
      </c>
    </row>
    <row r="3156">
      <c r="A3156" t="n">
        <v>180</v>
      </c>
      <c r="C3156" t="inlineStr">
        <is>
          <t>Le departir à 5 LV 180</t>
        </is>
      </c>
      <c r="D3156" t="n">
        <v>5</v>
      </c>
      <c r="F3156" t="inlineStr">
        <is>
          <t>GA 2 XIV,I 85</t>
        </is>
      </c>
      <c r="G3156" t="inlineStr">
        <is>
          <t>1570-17</t>
        </is>
      </c>
      <c r="H3156" t="inlineStr">
        <is>
          <t>14</t>
        </is>
      </c>
    </row>
    <row r="3157">
      <c r="A3157" t="n">
        <v>180</v>
      </c>
      <c r="C3157" t="inlineStr">
        <is>
          <t>Le departir à 5 LV 180</t>
        </is>
      </c>
      <c r="D3157" t="n">
        <v>5</v>
      </c>
      <c r="F3157" t="inlineStr">
        <is>
          <t>GA 2 XIV,I 85</t>
        </is>
      </c>
      <c r="G3157" t="inlineStr">
        <is>
          <t>1573-14</t>
        </is>
      </c>
      <c r="H3157" t="inlineStr">
        <is>
          <t>14</t>
        </is>
      </c>
    </row>
    <row r="3158">
      <c r="A3158" t="n">
        <v>180</v>
      </c>
      <c r="C3158" t="inlineStr">
        <is>
          <t>Le departir à 5 LV 180</t>
        </is>
      </c>
      <c r="D3158" t="n">
        <v>5</v>
      </c>
      <c r="F3158" t="inlineStr">
        <is>
          <t>GA 2 XIV,I 85</t>
        </is>
      </c>
      <c r="G3158" t="inlineStr">
        <is>
          <t>1574-7</t>
        </is>
      </c>
      <c r="H3158" t="inlineStr">
        <is>
          <t>23</t>
        </is>
      </c>
    </row>
    <row r="3159">
      <c r="A3159" t="n">
        <v>180</v>
      </c>
      <c r="C3159" t="inlineStr">
        <is>
          <t>Le departir à 5 LV 180</t>
        </is>
      </c>
      <c r="D3159" t="n">
        <v>5</v>
      </c>
      <c r="F3159" t="inlineStr">
        <is>
          <t>GA 2 XIV,I 85</t>
        </is>
      </c>
      <c r="G3159" t="inlineStr">
        <is>
          <t>1576-5</t>
        </is>
      </c>
      <c r="H3159" t="inlineStr">
        <is>
          <t>90</t>
        </is>
      </c>
    </row>
    <row r="3160">
      <c r="A3160" t="n">
        <v>180</v>
      </c>
      <c r="C3160" t="inlineStr">
        <is>
          <t>Le departir à 5 LV 180</t>
        </is>
      </c>
      <c r="D3160" t="n">
        <v>5</v>
      </c>
      <c r="F3160" t="inlineStr">
        <is>
          <t>GA 2 XIV,I 85</t>
        </is>
      </c>
      <c r="G3160" t="inlineStr">
        <is>
          <t>1576-7</t>
        </is>
      </c>
      <c r="H3160" t="inlineStr">
        <is>
          <t>88</t>
        </is>
      </c>
    </row>
    <row r="3161">
      <c r="A3161" t="n">
        <v>180</v>
      </c>
      <c r="C3161" t="inlineStr">
        <is>
          <t>Le departir à 5 LV 180</t>
        </is>
      </c>
      <c r="D3161" t="n">
        <v>5</v>
      </c>
      <c r="F3161" t="inlineStr">
        <is>
          <t>GA 2 XIV,I 85</t>
        </is>
      </c>
      <c r="G3161" t="inlineStr">
        <is>
          <t>1576-11</t>
        </is>
      </c>
      <c r="H3161" t="inlineStr">
        <is>
          <t>23</t>
        </is>
      </c>
    </row>
    <row r="3162">
      <c r="A3162" t="n">
        <v>180</v>
      </c>
      <c r="C3162" t="inlineStr">
        <is>
          <t>Le departir à 5 LV 180</t>
        </is>
      </c>
      <c r="D3162" t="n">
        <v>5</v>
      </c>
      <c r="F3162" t="inlineStr">
        <is>
          <t>GA 2 XIV,I 85</t>
        </is>
      </c>
      <c r="G3162" t="inlineStr">
        <is>
          <t>1576-13</t>
        </is>
      </c>
      <c r="H3162" t="inlineStr">
        <is>
          <t>15</t>
        </is>
      </c>
    </row>
    <row r="3163">
      <c r="A3163" t="n">
        <v>180</v>
      </c>
      <c r="C3163" t="inlineStr">
        <is>
          <t>Le departir à 5 LV 180</t>
        </is>
      </c>
      <c r="D3163" t="n">
        <v>5</v>
      </c>
      <c r="F3163" t="inlineStr">
        <is>
          <t>GA 2 XIV,I 85</t>
        </is>
      </c>
      <c r="G3163" t="inlineStr">
        <is>
          <t>1577-6</t>
        </is>
      </c>
      <c r="H3163" t="inlineStr">
        <is>
          <t>15</t>
        </is>
      </c>
    </row>
    <row r="3164">
      <c r="A3164" t="n">
        <v>180</v>
      </c>
      <c r="C3164" t="inlineStr">
        <is>
          <t>Le departir à 5 LV 180</t>
        </is>
      </c>
      <c r="D3164" t="n">
        <v>5</v>
      </c>
      <c r="F3164" t="inlineStr">
        <is>
          <t>GA 2 XIV,I 85</t>
        </is>
      </c>
      <c r="G3164" t="inlineStr">
        <is>
          <t>1579-6</t>
        </is>
      </c>
      <c r="H3164" t="inlineStr">
        <is>
          <t>15</t>
        </is>
      </c>
    </row>
    <row r="3165">
      <c r="A3165" t="n">
        <v>180</v>
      </c>
      <c r="C3165" t="inlineStr">
        <is>
          <t>Le departir à 5 LV 180</t>
        </is>
      </c>
      <c r="D3165" t="n">
        <v>5</v>
      </c>
      <c r="F3165" t="inlineStr">
        <is>
          <t>GA 2 XIV,I 85</t>
        </is>
      </c>
      <c r="G3165" t="inlineStr">
        <is>
          <t>1582-1</t>
        </is>
      </c>
      <c r="H3165" t="inlineStr">
        <is>
          <t>111</t>
        </is>
      </c>
    </row>
    <row r="3166">
      <c r="A3166" t="n">
        <v>180</v>
      </c>
      <c r="C3166" t="inlineStr">
        <is>
          <t>Le departir à 5 LV 180</t>
        </is>
      </c>
      <c r="D3166" t="n">
        <v>5</v>
      </c>
      <c r="F3166" t="inlineStr">
        <is>
          <t>GA 2 XIV,I 85</t>
        </is>
      </c>
      <c r="G3166" t="inlineStr">
        <is>
          <t>1586-9</t>
        </is>
      </c>
      <c r="H3166" t="inlineStr">
        <is>
          <t>88</t>
        </is>
      </c>
    </row>
    <row r="3167">
      <c r="A3167" t="n">
        <v>180</v>
      </c>
      <c r="C3167" t="inlineStr">
        <is>
          <t>Le departir à 5 LV 180</t>
        </is>
      </c>
      <c r="D3167" t="n">
        <v>5</v>
      </c>
      <c r="F3167" t="inlineStr">
        <is>
          <t>GA 2 XIV,I 85</t>
        </is>
      </c>
      <c r="G3167" t="inlineStr">
        <is>
          <t>1586-11</t>
        </is>
      </c>
      <c r="H3167" t="inlineStr">
        <is>
          <t>15</t>
        </is>
      </c>
    </row>
    <row r="3168">
      <c r="A3168" t="n">
        <v>180</v>
      </c>
      <c r="C3168" t="inlineStr">
        <is>
          <t>Le departir à 5 LV 180</t>
        </is>
      </c>
      <c r="D3168" t="n">
        <v>5</v>
      </c>
      <c r="F3168" t="inlineStr">
        <is>
          <t>GA 2 XIV,I 85</t>
        </is>
      </c>
      <c r="G3168" t="inlineStr">
        <is>
          <t>1592-1</t>
        </is>
      </c>
      <c r="H3168" t="inlineStr">
        <is>
          <t>66</t>
        </is>
      </c>
    </row>
    <row r="3169">
      <c r="A3169" t="n">
        <v>180</v>
      </c>
      <c r="C3169" t="inlineStr">
        <is>
          <t>Le departir à 5 LV 180</t>
        </is>
      </c>
      <c r="D3169" t="n">
        <v>5</v>
      </c>
      <c r="F3169" t="inlineStr">
        <is>
          <t>GA 2 XIV,I 85</t>
        </is>
      </c>
      <c r="G3169" t="inlineStr">
        <is>
          <t>1594-1</t>
        </is>
      </c>
      <c r="H3169" t="inlineStr">
        <is>
          <t>110</t>
        </is>
      </c>
    </row>
    <row r="3170">
      <c r="A3170" t="n">
        <v>180</v>
      </c>
      <c r="C3170" t="inlineStr">
        <is>
          <t>Le departir à 5 LV 180</t>
        </is>
      </c>
      <c r="D3170" t="n">
        <v>5</v>
      </c>
      <c r="F3170" t="inlineStr">
        <is>
          <t>GA 2 XIV,I 85</t>
        </is>
      </c>
      <c r="G3170" t="inlineStr">
        <is>
          <t>1596-1</t>
        </is>
      </c>
      <c r="H3170" t="inlineStr">
        <is>
          <t>66</t>
        </is>
      </c>
    </row>
    <row r="3171">
      <c r="A3171" t="n">
        <v>180</v>
      </c>
      <c r="C3171" t="inlineStr">
        <is>
          <t>Le departir à 5 LV 180</t>
        </is>
      </c>
      <c r="D3171" t="n">
        <v>5</v>
      </c>
      <c r="F3171" t="inlineStr">
        <is>
          <t>GA 2 XIV,I 85</t>
        </is>
      </c>
      <c r="G3171" t="inlineStr">
        <is>
          <t>1597-2</t>
        </is>
      </c>
      <c r="H3171" t="inlineStr">
        <is>
          <t>38</t>
        </is>
      </c>
    </row>
    <row r="3172">
      <c r="A3172" t="n">
        <v>180</v>
      </c>
      <c r="C3172" t="inlineStr">
        <is>
          <t>Le departir à 5 LV 180</t>
        </is>
      </c>
      <c r="D3172" t="n">
        <v>5</v>
      </c>
      <c r="F3172" t="inlineStr">
        <is>
          <t>GA 2 XIV,I 85</t>
        </is>
      </c>
      <c r="G3172" t="inlineStr">
        <is>
          <t>1601-3</t>
        </is>
      </c>
      <c r="H3172" t="inlineStr">
        <is>
          <t>15</t>
        </is>
      </c>
    </row>
    <row r="3173">
      <c r="A3173" t="n">
        <v>180</v>
      </c>
      <c r="C3173" t="inlineStr">
        <is>
          <t>Le departir à 5 LV 180</t>
        </is>
      </c>
      <c r="D3173" t="n">
        <v>5</v>
      </c>
      <c r="F3173" t="inlineStr">
        <is>
          <t>GA 2 XIV,I 85</t>
        </is>
      </c>
      <c r="G3173" t="inlineStr">
        <is>
          <t>1604-2</t>
        </is>
      </c>
      <c r="H3173" t="inlineStr">
        <is>
          <t>66</t>
        </is>
      </c>
    </row>
    <row r="3174">
      <c r="A3174" t="n">
        <v>180</v>
      </c>
      <c r="C3174" t="inlineStr">
        <is>
          <t>Le departir à 5 LV 180</t>
        </is>
      </c>
      <c r="D3174" t="n">
        <v>5</v>
      </c>
      <c r="F3174" t="inlineStr">
        <is>
          <t>GA 2 XIV,I 85</t>
        </is>
      </c>
      <c r="G3174" t="inlineStr">
        <is>
          <t>1612-1</t>
        </is>
      </c>
      <c r="H3174" t="inlineStr">
        <is>
          <t>66</t>
        </is>
      </c>
    </row>
    <row r="3175">
      <c r="A3175" t="n">
        <v>180</v>
      </c>
      <c r="C3175" t="inlineStr">
        <is>
          <t>Le departir à 5 LV 180</t>
        </is>
      </c>
      <c r="D3175" t="n">
        <v>5</v>
      </c>
      <c r="F3175" t="inlineStr">
        <is>
          <t>GA 2 XIV,I 85</t>
        </is>
      </c>
      <c r="G3175" t="inlineStr">
        <is>
          <t>1619-2</t>
        </is>
      </c>
      <c r="H3175" t="inlineStr">
        <is>
          <t>88</t>
        </is>
      </c>
    </row>
    <row r="3176">
      <c r="A3176" t="n">
        <v>180</v>
      </c>
      <c r="C3176" t="inlineStr">
        <is>
          <t>Le departir à 5 LV 180</t>
        </is>
      </c>
      <c r="D3176" t="n">
        <v>5</v>
      </c>
      <c r="F3176" t="inlineStr">
        <is>
          <t>GA 2 XIV,I 85</t>
        </is>
      </c>
      <c r="G3176" t="inlineStr">
        <is>
          <t>1629-1</t>
        </is>
      </c>
      <c r="H3176" t="inlineStr">
        <is>
          <t>66</t>
        </is>
      </c>
    </row>
    <row r="3177">
      <c r="A3177" t="n">
        <v>181</v>
      </c>
      <c r="C3177" t="inlineStr">
        <is>
          <t>De tout mon coeur ... Et dy pour vray à 5 LV 181</t>
        </is>
      </c>
      <c r="D3177" t="n">
        <v>5</v>
      </c>
      <c r="F3177" t="inlineStr">
        <is>
          <t>GA 2 XIV,I 65</t>
        </is>
      </c>
      <c r="G3177" t="inlineStr">
        <is>
          <t>1564-3</t>
        </is>
      </c>
      <c r="H3177" t="inlineStr">
        <is>
          <t>16</t>
        </is>
      </c>
    </row>
    <row r="3178">
      <c r="A3178" t="n">
        <v>181</v>
      </c>
      <c r="C3178" t="inlineStr">
        <is>
          <t>De tout mon coeur ... Et dy pour vray à 5 LV 181</t>
        </is>
      </c>
      <c r="D3178" t="n">
        <v>5</v>
      </c>
      <c r="F3178" t="inlineStr">
        <is>
          <t>GA 2 XIV,I 65</t>
        </is>
      </c>
      <c r="G3178" t="inlineStr">
        <is>
          <t>1564-12</t>
        </is>
      </c>
      <c r="H3178" t="inlineStr">
        <is>
          <t>13</t>
        </is>
      </c>
    </row>
    <row r="3179">
      <c r="A3179" t="n">
        <v>181</v>
      </c>
      <c r="C3179" t="inlineStr">
        <is>
          <t>De tout mon coeur ... Et dy pour vray à 5 LV 181</t>
        </is>
      </c>
      <c r="D3179" t="n">
        <v>5</v>
      </c>
      <c r="F3179" t="inlineStr">
        <is>
          <t>GA 2 XIV,I 65</t>
        </is>
      </c>
      <c r="G3179" t="inlineStr">
        <is>
          <t>1565-13</t>
        </is>
      </c>
      <c r="H3179" t="inlineStr">
        <is>
          <t>13</t>
        </is>
      </c>
    </row>
    <row r="3180">
      <c r="A3180" t="n">
        <v>181</v>
      </c>
      <c r="C3180" t="inlineStr">
        <is>
          <t>De tout mon coeur ... Et dy pour vray à 5 LV 181</t>
        </is>
      </c>
      <c r="D3180" t="n">
        <v>5</v>
      </c>
      <c r="F3180" t="inlineStr">
        <is>
          <t>GA 2 XIV,I 65</t>
        </is>
      </c>
      <c r="G3180" t="inlineStr">
        <is>
          <t>1567-1</t>
        </is>
      </c>
      <c r="H3180" t="inlineStr">
        <is>
          <t>15</t>
        </is>
      </c>
    </row>
    <row r="3181">
      <c r="A3181" t="n">
        <v>181</v>
      </c>
      <c r="C3181" t="inlineStr">
        <is>
          <t>De tout mon coeur ... Et dy pour vray à 5 LV 181</t>
        </is>
      </c>
      <c r="D3181" t="n">
        <v>5</v>
      </c>
      <c r="F3181" t="inlineStr">
        <is>
          <t>GA 2 XIV,I 65</t>
        </is>
      </c>
      <c r="G3181" t="inlineStr">
        <is>
          <t>1569-19</t>
        </is>
      </c>
      <c r="H3181" t="inlineStr">
        <is>
          <t>13</t>
        </is>
      </c>
    </row>
    <row r="3182">
      <c r="A3182" t="n">
        <v>181</v>
      </c>
      <c r="C3182" t="inlineStr">
        <is>
          <t>De tout mon coeur ... Et dy pour vray à 5 LV 181</t>
        </is>
      </c>
      <c r="D3182" t="n">
        <v>5</v>
      </c>
      <c r="F3182" t="inlineStr">
        <is>
          <t>GA 2 XIV,I 65</t>
        </is>
      </c>
      <c r="G3182" t="inlineStr">
        <is>
          <t>1570-5</t>
        </is>
      </c>
      <c r="H3182" t="inlineStr">
        <is>
          <t>24</t>
        </is>
      </c>
    </row>
    <row r="3183">
      <c r="A3183" t="n">
        <v>181</v>
      </c>
      <c r="C3183" t="inlineStr">
        <is>
          <t>De tout mon coeur ... Et dy pour vray à 5 LV 181</t>
        </is>
      </c>
      <c r="D3183" t="n">
        <v>5</v>
      </c>
      <c r="F3183" t="inlineStr">
        <is>
          <t>GA 2 XIV,I 65</t>
        </is>
      </c>
      <c r="G3183" t="inlineStr">
        <is>
          <t>1570-6</t>
        </is>
      </c>
      <c r="H3183" t="inlineStr">
        <is>
          <t>51</t>
        </is>
      </c>
    </row>
    <row r="3184">
      <c r="A3184" t="n">
        <v>181</v>
      </c>
      <c r="C3184" t="inlineStr">
        <is>
          <t>De tout mon coeur ... Et dy pour vray à 5 LV 181</t>
        </is>
      </c>
      <c r="D3184" t="n">
        <v>5</v>
      </c>
      <c r="F3184" t="inlineStr">
        <is>
          <t>GA 2 XIV,I 65</t>
        </is>
      </c>
      <c r="G3184" t="inlineStr">
        <is>
          <t>1570-22</t>
        </is>
      </c>
      <c r="H3184" t="inlineStr">
        <is>
          <t>24</t>
        </is>
      </c>
    </row>
    <row r="3185">
      <c r="A3185" t="n">
        <v>181</v>
      </c>
      <c r="C3185" t="inlineStr">
        <is>
          <t>De tout mon coeur ... Et dy pour vray à 5 LV 181</t>
        </is>
      </c>
      <c r="D3185" t="n">
        <v>5</v>
      </c>
      <c r="F3185" t="inlineStr">
        <is>
          <t>GA 2 XIV,I 65</t>
        </is>
      </c>
      <c r="G3185" t="inlineStr">
        <is>
          <t>1571-10</t>
        </is>
      </c>
      <c r="H3185" t="inlineStr">
        <is>
          <t>13</t>
        </is>
      </c>
    </row>
    <row r="3186">
      <c r="A3186" t="n">
        <v>181</v>
      </c>
      <c r="C3186" t="inlineStr">
        <is>
          <t>De tout mon coeur ... Et dy pour vray à 5 LV 181</t>
        </is>
      </c>
      <c r="D3186" t="n">
        <v>5</v>
      </c>
      <c r="F3186" t="inlineStr">
        <is>
          <t>GA 2 XIV,I 65</t>
        </is>
      </c>
      <c r="G3186" t="inlineStr">
        <is>
          <t>1574-7</t>
        </is>
      </c>
      <c r="H3186" t="inlineStr">
        <is>
          <t>1</t>
        </is>
      </c>
    </row>
    <row r="3187">
      <c r="A3187" t="n">
        <v>181</v>
      </c>
      <c r="C3187" t="inlineStr">
        <is>
          <t>De tout mon coeur ... Et dy pour vray à 5 LV 181</t>
        </is>
      </c>
      <c r="D3187" t="n">
        <v>5</v>
      </c>
      <c r="F3187" t="inlineStr">
        <is>
          <t>GA 2 XIV,I 65</t>
        </is>
      </c>
      <c r="G3187" t="inlineStr">
        <is>
          <t>1575-11</t>
        </is>
      </c>
      <c r="H3187" t="inlineStr">
        <is>
          <t>13</t>
        </is>
      </c>
    </row>
    <row r="3188">
      <c r="A3188" t="n">
        <v>181</v>
      </c>
      <c r="C3188" t="inlineStr">
        <is>
          <t>De tout mon coeur ... Et dy pour vray à 5 LV 181</t>
        </is>
      </c>
      <c r="D3188" t="n">
        <v>5</v>
      </c>
      <c r="F3188" t="inlineStr">
        <is>
          <t>GA 2 XIV,I 65</t>
        </is>
      </c>
      <c r="G3188" t="inlineStr">
        <is>
          <t>1576-5</t>
        </is>
      </c>
      <c r="H3188" t="inlineStr">
        <is>
          <t>63</t>
        </is>
      </c>
    </row>
    <row r="3189">
      <c r="A3189" t="n">
        <v>181</v>
      </c>
      <c r="C3189" t="inlineStr">
        <is>
          <t>De tout mon coeur ... Et dy pour vray à 5 LV 181</t>
        </is>
      </c>
      <c r="D3189" t="n">
        <v>5</v>
      </c>
      <c r="F3189" t="inlineStr">
        <is>
          <t>GA 2 XIV,I 65</t>
        </is>
      </c>
      <c r="G3189" t="inlineStr">
        <is>
          <t>1576-7</t>
        </is>
      </c>
      <c r="H3189" t="inlineStr">
        <is>
          <t>68</t>
        </is>
      </c>
    </row>
    <row r="3190">
      <c r="A3190" t="n">
        <v>181</v>
      </c>
      <c r="C3190" t="inlineStr">
        <is>
          <t>De tout mon coeur ... Et dy pour vray à 5 LV 181</t>
        </is>
      </c>
      <c r="D3190" t="n">
        <v>5</v>
      </c>
      <c r="F3190" t="inlineStr">
        <is>
          <t>GA 2 XIV,I 65</t>
        </is>
      </c>
      <c r="G3190" t="inlineStr">
        <is>
          <t>1576-11</t>
        </is>
      </c>
      <c r="H3190" t="inlineStr">
        <is>
          <t>7</t>
        </is>
      </c>
    </row>
    <row r="3191">
      <c r="A3191" t="n">
        <v>181</v>
      </c>
      <c r="C3191" t="inlineStr">
        <is>
          <t>De tout mon coeur ... Et dy pour vray à 5 LV 181</t>
        </is>
      </c>
      <c r="D3191" t="n">
        <v>5</v>
      </c>
      <c r="F3191" t="inlineStr">
        <is>
          <t>GA 2 XIV,I 65</t>
        </is>
      </c>
      <c r="G3191" t="inlineStr">
        <is>
          <t>1578-9</t>
        </is>
      </c>
      <c r="H3191" t="inlineStr">
        <is>
          <t>12</t>
        </is>
      </c>
    </row>
    <row r="3192">
      <c r="A3192" t="n">
        <v>181</v>
      </c>
      <c r="C3192" t="inlineStr">
        <is>
          <t>De tout mon coeur ... Et dy pour vray à 5 LV 181</t>
        </is>
      </c>
      <c r="D3192" t="n">
        <v>5</v>
      </c>
      <c r="F3192" t="inlineStr">
        <is>
          <t>GA 2 XIV,I 65</t>
        </is>
      </c>
      <c r="G3192" t="inlineStr">
        <is>
          <t>1582-1</t>
        </is>
      </c>
      <c r="H3192" t="inlineStr">
        <is>
          <t>77</t>
        </is>
      </c>
    </row>
    <row r="3193">
      <c r="A3193" t="n">
        <v>181</v>
      </c>
      <c r="C3193" t="inlineStr">
        <is>
          <t>De tout mon coeur ... Et dy pour vray à 5 LV 181</t>
        </is>
      </c>
      <c r="D3193" t="n">
        <v>5</v>
      </c>
      <c r="F3193" t="inlineStr">
        <is>
          <t>GA 2 XIV,I 65</t>
        </is>
      </c>
      <c r="G3193" t="inlineStr">
        <is>
          <t>1586-9</t>
        </is>
      </c>
      <c r="H3193" t="inlineStr">
        <is>
          <t>68</t>
        </is>
      </c>
    </row>
    <row r="3194">
      <c r="A3194" t="n">
        <v>181</v>
      </c>
      <c r="C3194" t="inlineStr">
        <is>
          <t>De tout mon coeur ... Et dy pour vray à 5 LV 181</t>
        </is>
      </c>
      <c r="D3194" t="n">
        <v>5</v>
      </c>
      <c r="F3194" t="inlineStr">
        <is>
          <t>GA 2 XIV,I 65</t>
        </is>
      </c>
      <c r="G3194" t="inlineStr">
        <is>
          <t>1587-13</t>
        </is>
      </c>
      <c r="H3194" t="inlineStr">
        <is>
          <t>12</t>
        </is>
      </c>
    </row>
    <row r="3195">
      <c r="A3195" t="n">
        <v>181</v>
      </c>
      <c r="C3195" t="inlineStr">
        <is>
          <t>De tout mon coeur ... Et dy pour vray à 5 LV 181</t>
        </is>
      </c>
      <c r="D3195" t="n">
        <v>5</v>
      </c>
      <c r="F3195" t="inlineStr">
        <is>
          <t>GA 2 XIV,I 65</t>
        </is>
      </c>
      <c r="G3195" t="inlineStr">
        <is>
          <t>1592-1</t>
        </is>
      </c>
      <c r="H3195" t="inlineStr">
        <is>
          <t>54</t>
        </is>
      </c>
    </row>
    <row r="3196">
      <c r="A3196" t="n">
        <v>181</v>
      </c>
      <c r="C3196" t="inlineStr">
        <is>
          <t>De tout mon coeur ... Et dy pour vray à 5 LV 181</t>
        </is>
      </c>
      <c r="D3196" t="n">
        <v>5</v>
      </c>
      <c r="F3196" t="inlineStr">
        <is>
          <t>GA 2 XIV,I 65</t>
        </is>
      </c>
      <c r="G3196" t="inlineStr">
        <is>
          <t>1594-1</t>
        </is>
      </c>
      <c r="H3196" t="inlineStr">
        <is>
          <t>76</t>
        </is>
      </c>
    </row>
    <row r="3197">
      <c r="A3197" t="n">
        <v>181</v>
      </c>
      <c r="C3197" t="inlineStr">
        <is>
          <t>De tout mon coeur ... Et dy pour vray à 5 LV 181</t>
        </is>
      </c>
      <c r="D3197" t="n">
        <v>5</v>
      </c>
      <c r="F3197" t="inlineStr">
        <is>
          <t>GA 2 XIV,I 65</t>
        </is>
      </c>
      <c r="G3197" t="inlineStr">
        <is>
          <t>1596-1</t>
        </is>
      </c>
      <c r="H3197" t="inlineStr">
        <is>
          <t>54</t>
        </is>
      </c>
    </row>
    <row r="3198">
      <c r="A3198" t="n">
        <v>181</v>
      </c>
      <c r="C3198" t="inlineStr">
        <is>
          <t>De tout mon coeur ... Et dy pour vray à 5 LV 181</t>
        </is>
      </c>
      <c r="D3198" t="n">
        <v>5</v>
      </c>
      <c r="F3198" t="inlineStr">
        <is>
          <t>GA 2 XIV,I 65</t>
        </is>
      </c>
      <c r="G3198" t="inlineStr">
        <is>
          <t>1597-2</t>
        </is>
      </c>
      <c r="H3198" t="inlineStr">
        <is>
          <t>21</t>
        </is>
      </c>
    </row>
    <row r="3199">
      <c r="A3199" t="n">
        <v>181</v>
      </c>
      <c r="C3199" t="inlineStr">
        <is>
          <t>De tout mon coeur ... Et dy pour vray à 5 LV 181</t>
        </is>
      </c>
      <c r="D3199" t="n">
        <v>5</v>
      </c>
      <c r="F3199" t="inlineStr">
        <is>
          <t>GA 2 XIV,I 65</t>
        </is>
      </c>
      <c r="G3199" t="inlineStr">
        <is>
          <t>1604-2</t>
        </is>
      </c>
      <c r="H3199" t="inlineStr">
        <is>
          <t>54</t>
        </is>
      </c>
    </row>
    <row r="3200">
      <c r="A3200" t="n">
        <v>181</v>
      </c>
      <c r="C3200" t="inlineStr">
        <is>
          <t>De tout mon coeur ... Et dy pour vray à 5 LV 181</t>
        </is>
      </c>
      <c r="D3200" t="n">
        <v>5</v>
      </c>
      <c r="F3200" t="inlineStr">
        <is>
          <t>GA 2 XIV,I 65</t>
        </is>
      </c>
      <c r="G3200" t="inlineStr">
        <is>
          <t>1606-3</t>
        </is>
      </c>
      <c r="H3200" t="inlineStr">
        <is>
          <t>12</t>
        </is>
      </c>
    </row>
    <row r="3201">
      <c r="A3201" t="n">
        <v>181</v>
      </c>
      <c r="C3201" t="inlineStr">
        <is>
          <t>De tout mon coeur ... Et dy pour vray à 5 LV 181</t>
        </is>
      </c>
      <c r="D3201" t="n">
        <v>5</v>
      </c>
      <c r="F3201" t="inlineStr">
        <is>
          <t>GA 2 XIV,I 65</t>
        </is>
      </c>
      <c r="G3201" t="inlineStr">
        <is>
          <t>1612-1</t>
        </is>
      </c>
      <c r="H3201" t="inlineStr">
        <is>
          <t>54</t>
        </is>
      </c>
    </row>
    <row r="3202">
      <c r="A3202" t="n">
        <v>181</v>
      </c>
      <c r="C3202" t="inlineStr">
        <is>
          <t>De tout mon coeur ... Et dy pour vray à 5 LV 181</t>
        </is>
      </c>
      <c r="D3202" t="n">
        <v>5</v>
      </c>
      <c r="F3202" t="inlineStr">
        <is>
          <t>GA 2 XIV,I 65</t>
        </is>
      </c>
      <c r="G3202" t="inlineStr">
        <is>
          <t>1619-2</t>
        </is>
      </c>
      <c r="H3202" t="inlineStr">
        <is>
          <t>68</t>
        </is>
      </c>
    </row>
    <row r="3203">
      <c r="A3203" t="n">
        <v>181</v>
      </c>
      <c r="C3203" t="inlineStr">
        <is>
          <t>De tout mon coeur ... Et dy pour vray à 5 LV 181</t>
        </is>
      </c>
      <c r="D3203" t="n">
        <v>5</v>
      </c>
      <c r="F3203" t="inlineStr">
        <is>
          <t>GA 2 XIV,I 65</t>
        </is>
      </c>
      <c r="G3203" t="inlineStr">
        <is>
          <t>1629-1</t>
        </is>
      </c>
      <c r="H3203" t="inlineStr">
        <is>
          <t>54</t>
        </is>
      </c>
    </row>
    <row r="3204">
      <c r="A3204" t="n">
        <v>182</v>
      </c>
      <c r="C3204" t="inlineStr">
        <is>
          <t>J'endure un tourment à 5 LV 182</t>
        </is>
      </c>
      <c r="D3204" t="n">
        <v>5</v>
      </c>
      <c r="F3204" t="inlineStr">
        <is>
          <t>GA 2 XIV,I 66</t>
        </is>
      </c>
      <c r="G3204" t="inlineStr">
        <is>
          <t>1564-3</t>
        </is>
      </c>
      <c r="H3204" t="inlineStr">
        <is>
          <t>17</t>
        </is>
      </c>
    </row>
    <row r="3205">
      <c r="A3205" t="n">
        <v>182</v>
      </c>
      <c r="C3205" t="inlineStr">
        <is>
          <t>J'endure un tourment à 5 LV 182</t>
        </is>
      </c>
      <c r="D3205" t="n">
        <v>5</v>
      </c>
      <c r="F3205" t="inlineStr">
        <is>
          <t>GA 2 XIV,I 66</t>
        </is>
      </c>
      <c r="G3205" t="inlineStr">
        <is>
          <t>1565-10</t>
        </is>
      </c>
      <c r="H3205" t="inlineStr">
        <is>
          <t>16</t>
        </is>
      </c>
    </row>
    <row r="3206">
      <c r="A3206" t="n">
        <v>182</v>
      </c>
      <c r="C3206" t="inlineStr">
        <is>
          <t>J'endure un tourment à 5 LV 182</t>
        </is>
      </c>
      <c r="D3206" t="n">
        <v>5</v>
      </c>
      <c r="F3206" t="inlineStr">
        <is>
          <t>GA 2 XIV,I 66</t>
        </is>
      </c>
      <c r="G3206" t="inlineStr">
        <is>
          <t>1567-1</t>
        </is>
      </c>
      <c r="H3206" t="inlineStr">
        <is>
          <t>16</t>
        </is>
      </c>
    </row>
    <row r="3207">
      <c r="A3207" t="n">
        <v>182</v>
      </c>
      <c r="C3207" t="inlineStr">
        <is>
          <t>J'endure un tourment à 5 LV 182</t>
        </is>
      </c>
      <c r="D3207" t="n">
        <v>5</v>
      </c>
      <c r="F3207" t="inlineStr">
        <is>
          <t>GA 2 XIV,I 66</t>
        </is>
      </c>
      <c r="G3207" t="inlineStr">
        <is>
          <t>1567-16</t>
        </is>
      </c>
      <c r="H3207" t="inlineStr">
        <is>
          <t>16</t>
        </is>
      </c>
    </row>
    <row r="3208">
      <c r="A3208" t="n">
        <v>182</v>
      </c>
      <c r="C3208" t="inlineStr">
        <is>
          <t>J'endure un tourment à 5 LV 182</t>
        </is>
      </c>
      <c r="D3208" t="n">
        <v>5</v>
      </c>
      <c r="F3208" t="inlineStr">
        <is>
          <t>GA 2 XIV,I 66</t>
        </is>
      </c>
      <c r="G3208" t="inlineStr">
        <is>
          <t>1570-5</t>
        </is>
      </c>
      <c r="H3208" t="inlineStr">
        <is>
          <t>15</t>
        </is>
      </c>
    </row>
    <row r="3209">
      <c r="A3209" t="n">
        <v>182</v>
      </c>
      <c r="C3209" t="inlineStr">
        <is>
          <t>J'endure un tourment à 5 LV 182</t>
        </is>
      </c>
      <c r="D3209" t="n">
        <v>5</v>
      </c>
      <c r="F3209" t="inlineStr">
        <is>
          <t>GA 2 XIV,I 66</t>
        </is>
      </c>
      <c r="G3209" t="inlineStr">
        <is>
          <t>1570-6</t>
        </is>
      </c>
      <c r="H3209" t="inlineStr">
        <is>
          <t>53</t>
        </is>
      </c>
    </row>
    <row r="3210">
      <c r="A3210" t="n">
        <v>182</v>
      </c>
      <c r="C3210" t="inlineStr">
        <is>
          <t>J'endure un tourment à 5 LV 182</t>
        </is>
      </c>
      <c r="D3210" t="n">
        <v>5</v>
      </c>
      <c r="F3210" t="inlineStr">
        <is>
          <t>GA 2 XIV,I 66</t>
        </is>
      </c>
      <c r="G3210" t="inlineStr">
        <is>
          <t>1570-18</t>
        </is>
      </c>
      <c r="H3210" t="inlineStr">
        <is>
          <t>16</t>
        </is>
      </c>
    </row>
    <row r="3211">
      <c r="A3211" t="n">
        <v>182</v>
      </c>
      <c r="C3211" t="inlineStr">
        <is>
          <t>J'endure un tourment à 5 LV 182</t>
        </is>
      </c>
      <c r="D3211" t="n">
        <v>5</v>
      </c>
      <c r="F3211" t="inlineStr">
        <is>
          <t>GA 2 XIV,I 66</t>
        </is>
      </c>
      <c r="G3211" t="inlineStr">
        <is>
          <t>1570-22</t>
        </is>
      </c>
      <c r="H3211" t="inlineStr">
        <is>
          <t>26</t>
        </is>
      </c>
    </row>
    <row r="3212">
      <c r="A3212" t="n">
        <v>182</v>
      </c>
      <c r="C3212" t="inlineStr">
        <is>
          <t>J'endure un tourment à 5 LV 182</t>
        </is>
      </c>
      <c r="D3212" t="n">
        <v>5</v>
      </c>
      <c r="F3212" t="inlineStr">
        <is>
          <t>GA 2 XIV,I 66</t>
        </is>
      </c>
      <c r="G3212" t="inlineStr">
        <is>
          <t>1573-17</t>
        </is>
      </c>
      <c r="H3212" t="inlineStr">
        <is>
          <t>16</t>
        </is>
      </c>
    </row>
    <row r="3213">
      <c r="A3213" t="n">
        <v>182</v>
      </c>
      <c r="C3213" t="inlineStr">
        <is>
          <t>J'endure un tourment à 5 LV 182</t>
        </is>
      </c>
      <c r="D3213" t="n">
        <v>5</v>
      </c>
      <c r="F3213" t="inlineStr">
        <is>
          <t>GA 2 XIV,I 66</t>
        </is>
      </c>
      <c r="G3213" t="inlineStr">
        <is>
          <t>1574-7</t>
        </is>
      </c>
      <c r="H3213" t="inlineStr">
        <is>
          <t>4</t>
        </is>
      </c>
    </row>
    <row r="3214">
      <c r="A3214" t="n">
        <v>182</v>
      </c>
      <c r="C3214" t="inlineStr">
        <is>
          <t>J'endure un tourment à 5 LV 182</t>
        </is>
      </c>
      <c r="D3214" t="n">
        <v>5</v>
      </c>
      <c r="F3214" t="inlineStr">
        <is>
          <t>GA 2 XIV,I 66</t>
        </is>
      </c>
      <c r="G3214" t="inlineStr">
        <is>
          <t>1576-5</t>
        </is>
      </c>
      <c r="H3214" t="inlineStr">
        <is>
          <t>86</t>
        </is>
      </c>
    </row>
    <row r="3215">
      <c r="A3215" t="n">
        <v>182</v>
      </c>
      <c r="C3215" t="inlineStr">
        <is>
          <t>J'endure un tourment à 5 LV 182</t>
        </is>
      </c>
      <c r="D3215" t="n">
        <v>5</v>
      </c>
      <c r="F3215" t="inlineStr">
        <is>
          <t>GA 2 XIV,I 66</t>
        </is>
      </c>
      <c r="G3215" t="inlineStr">
        <is>
          <t>1576-6</t>
        </is>
      </c>
      <c r="H3215" t="inlineStr">
        <is>
          <t>16</t>
        </is>
      </c>
    </row>
    <row r="3216">
      <c r="A3216" t="n">
        <v>182</v>
      </c>
      <c r="C3216" t="inlineStr">
        <is>
          <t>J'endure un tourment à 5 LV 182</t>
        </is>
      </c>
      <c r="D3216" t="n">
        <v>5</v>
      </c>
      <c r="F3216" t="inlineStr">
        <is>
          <t>GA 2 XIV,I 66</t>
        </is>
      </c>
      <c r="G3216" t="inlineStr">
        <is>
          <t>1576-7</t>
        </is>
      </c>
      <c r="H3216" t="inlineStr">
        <is>
          <t>69</t>
        </is>
      </c>
    </row>
    <row r="3217">
      <c r="A3217" t="n">
        <v>182</v>
      </c>
      <c r="C3217" t="inlineStr">
        <is>
          <t>J'endure un tourment à 5 LV 182</t>
        </is>
      </c>
      <c r="D3217" t="n">
        <v>5</v>
      </c>
      <c r="F3217" t="inlineStr">
        <is>
          <t>GA 2 XIV,I 66</t>
        </is>
      </c>
      <c r="G3217" t="inlineStr">
        <is>
          <t>1576-11</t>
        </is>
      </c>
      <c r="H3217" t="inlineStr">
        <is>
          <t>9</t>
        </is>
      </c>
      <c r="J3217" t="inlineStr">
        <is>
          <t>nur I.</t>
        </is>
      </c>
    </row>
    <row r="3218">
      <c r="A3218" t="n">
        <v>182</v>
      </c>
      <c r="C3218" t="inlineStr">
        <is>
          <t>J'endure un tourment à 5 LV 182</t>
        </is>
      </c>
      <c r="D3218" t="n">
        <v>5</v>
      </c>
      <c r="F3218" t="inlineStr">
        <is>
          <t>GA 2 XIV,I 66</t>
        </is>
      </c>
      <c r="G3218" t="inlineStr">
        <is>
          <t>1576-11</t>
        </is>
      </c>
      <c r="H3218" t="inlineStr">
        <is>
          <t>29</t>
        </is>
      </c>
      <c r="J3218" t="inlineStr">
        <is>
          <t>nur II.</t>
        </is>
      </c>
    </row>
    <row r="3219">
      <c r="A3219" t="n">
        <v>182</v>
      </c>
      <c r="C3219" t="inlineStr">
        <is>
          <t>J'endure un tourment à 5 LV 182</t>
        </is>
      </c>
      <c r="D3219" t="n">
        <v>5</v>
      </c>
      <c r="F3219" t="inlineStr">
        <is>
          <t>GA 2 XIV,I 66</t>
        </is>
      </c>
      <c r="G3219" t="inlineStr">
        <is>
          <t>1581-11</t>
        </is>
      </c>
      <c r="H3219" t="inlineStr">
        <is>
          <t>16</t>
        </is>
      </c>
    </row>
    <row r="3220">
      <c r="A3220" t="n">
        <v>182</v>
      </c>
      <c r="C3220" t="inlineStr">
        <is>
          <t>J'endure un tourment à 5 LV 182</t>
        </is>
      </c>
      <c r="D3220" t="n">
        <v>5</v>
      </c>
      <c r="F3220" t="inlineStr">
        <is>
          <t>GA 2 XIV,I 66</t>
        </is>
      </c>
      <c r="G3220" t="inlineStr">
        <is>
          <t>1582-1</t>
        </is>
      </c>
      <c r="H3220" t="inlineStr">
        <is>
          <t>78</t>
        </is>
      </c>
    </row>
    <row r="3221">
      <c r="A3221" t="n">
        <v>182</v>
      </c>
      <c r="C3221" t="inlineStr">
        <is>
          <t>J'endure un tourment à 5 LV 182</t>
        </is>
      </c>
      <c r="D3221" t="n">
        <v>5</v>
      </c>
      <c r="F3221" t="inlineStr">
        <is>
          <t>GA 2 XIV,I 66</t>
        </is>
      </c>
      <c r="G3221" t="inlineStr">
        <is>
          <t>1586-9</t>
        </is>
      </c>
      <c r="H3221" t="inlineStr">
        <is>
          <t>69</t>
        </is>
      </c>
    </row>
    <row r="3222">
      <c r="A3222" t="n">
        <v>182</v>
      </c>
      <c r="C3222" t="inlineStr">
        <is>
          <t>J'endure un tourment à 5 LV 182</t>
        </is>
      </c>
      <c r="D3222" t="n">
        <v>5</v>
      </c>
      <c r="F3222" t="inlineStr">
        <is>
          <t>GA 2 XIV,I 66</t>
        </is>
      </c>
      <c r="G3222" t="inlineStr">
        <is>
          <t>1592-1</t>
        </is>
      </c>
      <c r="H3222" t="inlineStr">
        <is>
          <t>56</t>
        </is>
      </c>
    </row>
    <row r="3223">
      <c r="A3223" t="n">
        <v>182</v>
      </c>
      <c r="C3223" t="inlineStr">
        <is>
          <t>J'endure un tourment à 5 LV 182</t>
        </is>
      </c>
      <c r="D3223" t="n">
        <v>5</v>
      </c>
      <c r="F3223" t="inlineStr">
        <is>
          <t>GA 2 XIV,I 66</t>
        </is>
      </c>
      <c r="G3223" t="inlineStr">
        <is>
          <t>1594-1</t>
        </is>
      </c>
      <c r="H3223" t="inlineStr">
        <is>
          <t>77</t>
        </is>
      </c>
    </row>
    <row r="3224">
      <c r="A3224" t="n">
        <v>182</v>
      </c>
      <c r="C3224" t="inlineStr">
        <is>
          <t>J'endure un tourment à 5 LV 182</t>
        </is>
      </c>
      <c r="D3224" t="n">
        <v>5</v>
      </c>
      <c r="F3224" t="inlineStr">
        <is>
          <t>GA 2 XIV,I 66</t>
        </is>
      </c>
      <c r="G3224" t="inlineStr">
        <is>
          <t>1596-1</t>
        </is>
      </c>
      <c r="H3224" t="inlineStr">
        <is>
          <t>56</t>
        </is>
      </c>
    </row>
    <row r="3225">
      <c r="A3225" t="n">
        <v>182</v>
      </c>
      <c r="C3225" t="inlineStr">
        <is>
          <t>J'endure un tourment à 5 LV 182</t>
        </is>
      </c>
      <c r="D3225" t="n">
        <v>5</v>
      </c>
      <c r="F3225" t="inlineStr">
        <is>
          <t>GA 2 XIV,I 66</t>
        </is>
      </c>
      <c r="G3225" t="inlineStr">
        <is>
          <t>1604-2</t>
        </is>
      </c>
      <c r="H3225" t="inlineStr">
        <is>
          <t>56</t>
        </is>
      </c>
    </row>
    <row r="3226">
      <c r="A3226" t="n">
        <v>182</v>
      </c>
      <c r="C3226" t="inlineStr">
        <is>
          <t>J'endure un tourment à 5 LV 182</t>
        </is>
      </c>
      <c r="D3226" t="n">
        <v>5</v>
      </c>
      <c r="F3226" t="inlineStr">
        <is>
          <t>GA 2 XIV,I 66</t>
        </is>
      </c>
      <c r="G3226" t="inlineStr">
        <is>
          <t>1612-1</t>
        </is>
      </c>
      <c r="H3226" t="inlineStr">
        <is>
          <t>56</t>
        </is>
      </c>
    </row>
    <row r="3227">
      <c r="A3227" t="n">
        <v>182</v>
      </c>
      <c r="C3227" t="inlineStr">
        <is>
          <t>J'endure un tourment à 5 LV 182</t>
        </is>
      </c>
      <c r="D3227" t="n">
        <v>5</v>
      </c>
      <c r="F3227" t="inlineStr">
        <is>
          <t>GA 2 XIV,I 66</t>
        </is>
      </c>
      <c r="G3227" t="inlineStr">
        <is>
          <t>1619-2</t>
        </is>
      </c>
      <c r="H3227" t="inlineStr">
        <is>
          <t>69</t>
        </is>
      </c>
    </row>
    <row r="3228">
      <c r="A3228" t="n">
        <v>182</v>
      </c>
      <c r="C3228" t="inlineStr">
        <is>
          <t>J'endure un tourment à 5 LV 182</t>
        </is>
      </c>
      <c r="D3228" t="n">
        <v>5</v>
      </c>
      <c r="F3228" t="inlineStr">
        <is>
          <t>GA 2 XIV,I 66</t>
        </is>
      </c>
      <c r="G3228" t="inlineStr">
        <is>
          <t>1629-1</t>
        </is>
      </c>
      <c r="H3228" t="inlineStr">
        <is>
          <t>56</t>
        </is>
      </c>
    </row>
    <row r="3229">
      <c r="A3229" t="n">
        <v>183</v>
      </c>
      <c r="C3229" t="inlineStr">
        <is>
          <t>O dolci parolette à 5 LV 183</t>
        </is>
      </c>
      <c r="D3229" t="n">
        <v>5</v>
      </c>
      <c r="F3229" t="inlineStr">
        <is>
          <t>GA VIII,II 4</t>
        </is>
      </c>
      <c r="G3229" t="inlineStr">
        <is>
          <t>1564-3</t>
        </is>
      </c>
      <c r="H3229" t="inlineStr">
        <is>
          <t>18</t>
        </is>
      </c>
    </row>
    <row r="3230">
      <c r="A3230" t="n">
        <v>183</v>
      </c>
      <c r="C3230" t="inlineStr">
        <is>
          <t>O dolci parolette à 5 LV 183</t>
        </is>
      </c>
      <c r="D3230" t="n">
        <v>5</v>
      </c>
      <c r="F3230" t="inlineStr">
        <is>
          <t>GA VIII,II 4</t>
        </is>
      </c>
      <c r="G3230" t="inlineStr">
        <is>
          <t>1567-1</t>
        </is>
      </c>
      <c r="H3230" t="inlineStr">
        <is>
          <t>17</t>
        </is>
      </c>
    </row>
    <row r="3231">
      <c r="A3231" t="n">
        <v>183</v>
      </c>
      <c r="C3231" t="inlineStr">
        <is>
          <t>O dolci parolette à 5 LV 183</t>
        </is>
      </c>
      <c r="D3231" t="n">
        <v>5</v>
      </c>
      <c r="F3231" t="inlineStr">
        <is>
          <t>GA VIII,II 4</t>
        </is>
      </c>
      <c r="G3231" t="inlineStr">
        <is>
          <t>1570-5</t>
        </is>
      </c>
      <c r="H3231" t="inlineStr">
        <is>
          <t>16</t>
        </is>
      </c>
    </row>
    <row r="3232">
      <c r="A3232" t="n">
        <v>184</v>
      </c>
      <c r="C3232" t="inlineStr">
        <is>
          <t>Puisque fortune à 5 LV 184</t>
        </is>
      </c>
      <c r="D3232" t="n">
        <v>5</v>
      </c>
      <c r="F3232" t="inlineStr">
        <is>
          <t>GA 2 XIV,I 87</t>
        </is>
      </c>
      <c r="G3232" t="inlineStr">
        <is>
          <t>1564-3</t>
        </is>
      </c>
      <c r="H3232" t="inlineStr">
        <is>
          <t>19</t>
        </is>
      </c>
    </row>
    <row r="3233">
      <c r="A3233" t="n">
        <v>184</v>
      </c>
      <c r="C3233" t="inlineStr">
        <is>
          <t>Puisque fortune à 5 LV 184</t>
        </is>
      </c>
      <c r="D3233" t="n">
        <v>5</v>
      </c>
      <c r="F3233" t="inlineStr">
        <is>
          <t>GA 2 XIV,I 87</t>
        </is>
      </c>
      <c r="G3233" t="inlineStr">
        <is>
          <t>1565-9</t>
        </is>
      </c>
      <c r="H3233" t="inlineStr">
        <is>
          <t>15</t>
        </is>
      </c>
    </row>
    <row r="3234">
      <c r="A3234" t="n">
        <v>184</v>
      </c>
      <c r="C3234" t="inlineStr">
        <is>
          <t>Puisque fortune à 5 LV 184</t>
        </is>
      </c>
      <c r="D3234" t="n">
        <v>5</v>
      </c>
      <c r="F3234" t="inlineStr">
        <is>
          <t>GA 2 XIV,I 87</t>
        </is>
      </c>
      <c r="G3234" t="inlineStr">
        <is>
          <t>1567-1</t>
        </is>
      </c>
      <c r="H3234" t="inlineStr">
        <is>
          <t>18</t>
        </is>
      </c>
    </row>
    <row r="3235">
      <c r="A3235" t="n">
        <v>184</v>
      </c>
      <c r="C3235" t="inlineStr">
        <is>
          <t>Puisque fortune à 5 LV 184</t>
        </is>
      </c>
      <c r="D3235" t="n">
        <v>5</v>
      </c>
      <c r="F3235" t="inlineStr">
        <is>
          <t>GA 2 XIV,I 87</t>
        </is>
      </c>
      <c r="G3235" t="inlineStr">
        <is>
          <t>1567-15</t>
        </is>
      </c>
      <c r="H3235" t="inlineStr">
        <is>
          <t>15</t>
        </is>
      </c>
    </row>
    <row r="3236">
      <c r="A3236" t="n">
        <v>184</v>
      </c>
      <c r="C3236" t="inlineStr">
        <is>
          <t>Puisque fortune à 5 LV 184</t>
        </is>
      </c>
      <c r="D3236" t="n">
        <v>5</v>
      </c>
      <c r="F3236" t="inlineStr">
        <is>
          <t>GA 2 XIV,I 87</t>
        </is>
      </c>
      <c r="G3236" t="inlineStr">
        <is>
          <t>1570-6</t>
        </is>
      </c>
      <c r="H3236" t="inlineStr">
        <is>
          <t>69</t>
        </is>
      </c>
    </row>
    <row r="3237">
      <c r="A3237" t="n">
        <v>184</v>
      </c>
      <c r="C3237" t="inlineStr">
        <is>
          <t>Puisque fortune à 5 LV 184</t>
        </is>
      </c>
      <c r="D3237" t="n">
        <v>5</v>
      </c>
      <c r="F3237" t="inlineStr">
        <is>
          <t>GA 2 XIV,I 87</t>
        </is>
      </c>
      <c r="G3237" t="inlineStr">
        <is>
          <t>1570-17</t>
        </is>
      </c>
      <c r="H3237" t="inlineStr">
        <is>
          <t>15</t>
        </is>
      </c>
    </row>
    <row r="3238">
      <c r="A3238" t="n">
        <v>184</v>
      </c>
      <c r="C3238" t="inlineStr">
        <is>
          <t>Puisque fortune à 5 LV 184</t>
        </is>
      </c>
      <c r="D3238" t="n">
        <v>5</v>
      </c>
      <c r="F3238" t="inlineStr">
        <is>
          <t>GA 2 XIV,I 87</t>
        </is>
      </c>
      <c r="G3238" t="inlineStr">
        <is>
          <t>1573-14</t>
        </is>
      </c>
      <c r="H3238" t="inlineStr">
        <is>
          <t>15</t>
        </is>
      </c>
    </row>
    <row r="3239">
      <c r="A3239" t="n">
        <v>184</v>
      </c>
      <c r="C3239" t="inlineStr">
        <is>
          <t>Puisque fortune à 5 LV 184</t>
        </is>
      </c>
      <c r="D3239" t="n">
        <v>5</v>
      </c>
      <c r="F3239" t="inlineStr">
        <is>
          <t>GA 2 XIV,I 87</t>
        </is>
      </c>
      <c r="G3239" t="inlineStr">
        <is>
          <t>1576-5</t>
        </is>
      </c>
      <c r="H3239" t="inlineStr">
        <is>
          <t>91</t>
        </is>
      </c>
    </row>
    <row r="3240">
      <c r="A3240" t="n">
        <v>184</v>
      </c>
      <c r="C3240" t="inlineStr">
        <is>
          <t>Puisque fortune à 5 LV 184</t>
        </is>
      </c>
      <c r="D3240" t="n">
        <v>5</v>
      </c>
      <c r="F3240" t="inlineStr">
        <is>
          <t>GA 2 XIV,I 87</t>
        </is>
      </c>
      <c r="G3240" t="inlineStr">
        <is>
          <t>1576-7</t>
        </is>
      </c>
      <c r="H3240" t="inlineStr">
        <is>
          <t>90</t>
        </is>
      </c>
    </row>
    <row r="3241">
      <c r="A3241" t="n">
        <v>184</v>
      </c>
      <c r="C3241" t="inlineStr">
        <is>
          <t>Puisque fortune à 5 LV 184</t>
        </is>
      </c>
      <c r="D3241" t="n">
        <v>5</v>
      </c>
      <c r="F3241" t="inlineStr">
        <is>
          <t>GA 2 XIV,I 87</t>
        </is>
      </c>
      <c r="G3241" t="inlineStr">
        <is>
          <t>1576-11</t>
        </is>
      </c>
      <c r="H3241" t="inlineStr">
        <is>
          <t>24</t>
        </is>
      </c>
    </row>
    <row r="3242">
      <c r="A3242" t="n">
        <v>184</v>
      </c>
      <c r="C3242" t="inlineStr">
        <is>
          <t>Puisque fortune à 5 LV 184</t>
        </is>
      </c>
      <c r="D3242" t="n">
        <v>5</v>
      </c>
      <c r="F3242" t="inlineStr">
        <is>
          <t>GA 2 XIV,I 87</t>
        </is>
      </c>
      <c r="G3242" t="inlineStr">
        <is>
          <t>1576-13</t>
        </is>
      </c>
      <c r="H3242" t="inlineStr">
        <is>
          <t>16</t>
        </is>
      </c>
    </row>
    <row r="3243">
      <c r="A3243" t="n">
        <v>184</v>
      </c>
      <c r="C3243" t="inlineStr">
        <is>
          <t>Puisque fortune à 5 LV 184</t>
        </is>
      </c>
      <c r="D3243" t="n">
        <v>5</v>
      </c>
      <c r="F3243" t="inlineStr">
        <is>
          <t>GA 2 XIV,I 87</t>
        </is>
      </c>
      <c r="G3243" t="inlineStr">
        <is>
          <t>1577-6</t>
        </is>
      </c>
      <c r="H3243" t="inlineStr">
        <is>
          <t>16</t>
        </is>
      </c>
    </row>
    <row r="3244">
      <c r="A3244" t="n">
        <v>184</v>
      </c>
      <c r="C3244" t="inlineStr">
        <is>
          <t>Puisque fortune à 5 LV 184</t>
        </is>
      </c>
      <c r="D3244" t="n">
        <v>5</v>
      </c>
      <c r="F3244" t="inlineStr">
        <is>
          <t>GA 2 XIV,I 87</t>
        </is>
      </c>
      <c r="G3244" t="inlineStr">
        <is>
          <t>1579-6</t>
        </is>
      </c>
      <c r="H3244" t="inlineStr">
        <is>
          <t>16</t>
        </is>
      </c>
    </row>
    <row r="3245">
      <c r="A3245" t="n">
        <v>184</v>
      </c>
      <c r="C3245" t="inlineStr">
        <is>
          <t>Puisque fortune à 5 LV 184</t>
        </is>
      </c>
      <c r="D3245" t="n">
        <v>5</v>
      </c>
      <c r="F3245" t="inlineStr">
        <is>
          <t>GA 2 XIV,I 87</t>
        </is>
      </c>
      <c r="G3245" t="inlineStr">
        <is>
          <t>1582-1</t>
        </is>
      </c>
      <c r="H3245" t="inlineStr">
        <is>
          <t>110</t>
        </is>
      </c>
    </row>
    <row r="3246">
      <c r="A3246" t="n">
        <v>184</v>
      </c>
      <c r="C3246" t="inlineStr">
        <is>
          <t>Puisque fortune à 5 LV 184</t>
        </is>
      </c>
      <c r="D3246" t="n">
        <v>5</v>
      </c>
      <c r="F3246" t="inlineStr">
        <is>
          <t>GA 2 XIV,I 87</t>
        </is>
      </c>
      <c r="G3246" t="inlineStr">
        <is>
          <t>1586-9</t>
        </is>
      </c>
      <c r="H3246" t="inlineStr">
        <is>
          <t>89</t>
        </is>
      </c>
    </row>
    <row r="3247">
      <c r="A3247" t="n">
        <v>184</v>
      </c>
      <c r="C3247" t="inlineStr">
        <is>
          <t>Puisque fortune à 5 LV 184</t>
        </is>
      </c>
      <c r="D3247" t="n">
        <v>5</v>
      </c>
      <c r="F3247" t="inlineStr">
        <is>
          <t>GA 2 XIV,I 87</t>
        </is>
      </c>
      <c r="G3247" t="inlineStr">
        <is>
          <t>1586-11</t>
        </is>
      </c>
      <c r="H3247" t="inlineStr">
        <is>
          <t>16</t>
        </is>
      </c>
    </row>
    <row r="3248">
      <c r="A3248" t="n">
        <v>184</v>
      </c>
      <c r="C3248" t="inlineStr">
        <is>
          <t>Puisque fortune à 5 LV 184</t>
        </is>
      </c>
      <c r="D3248" t="n">
        <v>5</v>
      </c>
      <c r="F3248" t="inlineStr">
        <is>
          <t>GA 2 XIV,I 87</t>
        </is>
      </c>
      <c r="G3248" t="inlineStr">
        <is>
          <t>1592-1</t>
        </is>
      </c>
      <c r="H3248" t="inlineStr">
        <is>
          <t>68</t>
        </is>
      </c>
    </row>
    <row r="3249">
      <c r="A3249" t="n">
        <v>184</v>
      </c>
      <c r="C3249" t="inlineStr">
        <is>
          <t>Puisque fortune à 5 LV 184</t>
        </is>
      </c>
      <c r="D3249" t="n">
        <v>5</v>
      </c>
      <c r="F3249" t="inlineStr">
        <is>
          <t>GA 2 XIV,I 87</t>
        </is>
      </c>
      <c r="G3249" t="inlineStr">
        <is>
          <t>1594-1</t>
        </is>
      </c>
      <c r="H3249" t="inlineStr">
        <is>
          <t>109</t>
        </is>
      </c>
    </row>
    <row r="3250">
      <c r="A3250" t="n">
        <v>184</v>
      </c>
      <c r="C3250" t="inlineStr">
        <is>
          <t>Puisque fortune à 5 LV 184</t>
        </is>
      </c>
      <c r="D3250" t="n">
        <v>5</v>
      </c>
      <c r="F3250" t="inlineStr">
        <is>
          <t>GA 2 XIV,I 87</t>
        </is>
      </c>
      <c r="G3250" t="inlineStr">
        <is>
          <t>1596-1</t>
        </is>
      </c>
      <c r="H3250" t="inlineStr">
        <is>
          <t>68</t>
        </is>
      </c>
    </row>
    <row r="3251">
      <c r="A3251" t="n">
        <v>184</v>
      </c>
      <c r="C3251" t="inlineStr">
        <is>
          <t>Puisque fortune à 5 LV 184</t>
        </is>
      </c>
      <c r="D3251" t="n">
        <v>5</v>
      </c>
      <c r="F3251" t="inlineStr">
        <is>
          <t>GA 2 XIV,I 87</t>
        </is>
      </c>
      <c r="G3251" t="inlineStr">
        <is>
          <t>1604-2</t>
        </is>
      </c>
      <c r="H3251" t="inlineStr">
        <is>
          <t>68</t>
        </is>
      </c>
    </row>
    <row r="3252">
      <c r="A3252" t="n">
        <v>184</v>
      </c>
      <c r="C3252" t="inlineStr">
        <is>
          <t>Puisque fortune à 5 LV 184</t>
        </is>
      </c>
      <c r="D3252" t="n">
        <v>5</v>
      </c>
      <c r="F3252" t="inlineStr">
        <is>
          <t>GA 2 XIV,I 87</t>
        </is>
      </c>
      <c r="G3252" t="inlineStr">
        <is>
          <t>1612-1</t>
        </is>
      </c>
      <c r="H3252" t="inlineStr">
        <is>
          <t>68</t>
        </is>
      </c>
    </row>
    <row r="3253">
      <c r="A3253" t="n">
        <v>184</v>
      </c>
      <c r="C3253" t="inlineStr">
        <is>
          <t>Puisque fortune à 5 LV 184</t>
        </is>
      </c>
      <c r="D3253" t="n">
        <v>5</v>
      </c>
      <c r="F3253" t="inlineStr">
        <is>
          <t>GA 2 XIV,I 87</t>
        </is>
      </c>
      <c r="G3253" t="inlineStr">
        <is>
          <t>1619-2</t>
        </is>
      </c>
      <c r="H3253" t="inlineStr">
        <is>
          <t>89</t>
        </is>
      </c>
    </row>
    <row r="3254">
      <c r="A3254" t="n">
        <v>184</v>
      </c>
      <c r="C3254" t="inlineStr">
        <is>
          <t>Puisque fortune à 5 LV 184</t>
        </is>
      </c>
      <c r="D3254" t="n">
        <v>5</v>
      </c>
      <c r="F3254" t="inlineStr">
        <is>
          <t>GA 2 XIV,I 87</t>
        </is>
      </c>
      <c r="G3254" t="inlineStr">
        <is>
          <t>1629-1</t>
        </is>
      </c>
      <c r="H3254" t="inlineStr">
        <is>
          <t>68</t>
        </is>
      </c>
    </row>
    <row r="3255">
      <c r="A3255" t="n">
        <v>185</v>
      </c>
      <c r="C3255" t="inlineStr">
        <is>
          <t>Au feu au feu venez moy secourir à 5 LV 185</t>
        </is>
      </c>
      <c r="D3255" t="n">
        <v>5</v>
      </c>
      <c r="F3255" t="inlineStr">
        <is>
          <t>GA XIV,I 79</t>
        </is>
      </c>
      <c r="G3255" t="inlineStr">
        <is>
          <t>1564-3</t>
        </is>
      </c>
      <c r="H3255" t="inlineStr">
        <is>
          <t>20</t>
        </is>
      </c>
    </row>
    <row r="3256">
      <c r="A3256" t="n">
        <v>185</v>
      </c>
      <c r="C3256" t="inlineStr">
        <is>
          <t>Au feu au feu venez moy secourir à 5 LV 185</t>
        </is>
      </c>
      <c r="D3256" t="n">
        <v>5</v>
      </c>
      <c r="F3256" t="inlineStr">
        <is>
          <t>GA XIV,I 79</t>
        </is>
      </c>
      <c r="G3256" t="inlineStr">
        <is>
          <t>1565-9</t>
        </is>
      </c>
      <c r="H3256" t="inlineStr">
        <is>
          <t>13</t>
        </is>
      </c>
    </row>
    <row r="3257">
      <c r="A3257" t="n">
        <v>185</v>
      </c>
      <c r="C3257" t="inlineStr">
        <is>
          <t>Au feu au feu venez moy secourir à 5 LV 185</t>
        </is>
      </c>
      <c r="D3257" t="n">
        <v>5</v>
      </c>
      <c r="F3257" t="inlineStr">
        <is>
          <t>GA XIV,I 79</t>
        </is>
      </c>
      <c r="G3257" t="inlineStr">
        <is>
          <t>1567-1</t>
        </is>
      </c>
      <c r="H3257" t="inlineStr">
        <is>
          <t>19</t>
        </is>
      </c>
    </row>
    <row r="3258">
      <c r="A3258" t="n">
        <v>185</v>
      </c>
      <c r="C3258" t="inlineStr">
        <is>
          <t>Au feu au feu venez moy secourir à 5 LV 185</t>
        </is>
      </c>
      <c r="D3258" t="n">
        <v>5</v>
      </c>
      <c r="F3258" t="inlineStr">
        <is>
          <t>GA XIV,I 79</t>
        </is>
      </c>
      <c r="G3258" t="inlineStr">
        <is>
          <t>1567-15</t>
        </is>
      </c>
      <c r="H3258" t="inlineStr">
        <is>
          <t>13</t>
        </is>
      </c>
    </row>
    <row r="3259">
      <c r="A3259" t="n">
        <v>185</v>
      </c>
      <c r="C3259" t="inlineStr">
        <is>
          <t>Au feu au feu venez moy secourir à 5 LV 185</t>
        </is>
      </c>
      <c r="D3259" t="n">
        <v>5</v>
      </c>
      <c r="F3259" t="inlineStr">
        <is>
          <t>GA XIV,I 79</t>
        </is>
      </c>
      <c r="G3259" t="inlineStr">
        <is>
          <t>1570-5</t>
        </is>
      </c>
      <c r="H3259" t="inlineStr">
        <is>
          <t>18</t>
        </is>
      </c>
    </row>
    <row r="3260">
      <c r="A3260" t="n">
        <v>185</v>
      </c>
      <c r="C3260" t="inlineStr">
        <is>
          <t>Au feu au feu venez moy secourir à 5 LV 185</t>
        </is>
      </c>
      <c r="D3260" t="n">
        <v>5</v>
      </c>
      <c r="F3260" t="inlineStr">
        <is>
          <t>GA XIV,I 79</t>
        </is>
      </c>
      <c r="G3260" t="inlineStr">
        <is>
          <t>1570-6</t>
        </is>
      </c>
      <c r="H3260" t="inlineStr">
        <is>
          <t>63</t>
        </is>
      </c>
    </row>
    <row r="3261">
      <c r="A3261" t="n">
        <v>185</v>
      </c>
      <c r="C3261" t="inlineStr">
        <is>
          <t>Au feu au feu venez moy secourir à 5 LV 185</t>
        </is>
      </c>
      <c r="D3261" t="n">
        <v>5</v>
      </c>
      <c r="F3261" t="inlineStr">
        <is>
          <t>GA XIV,I 79</t>
        </is>
      </c>
      <c r="G3261" t="inlineStr">
        <is>
          <t>1570-17</t>
        </is>
      </c>
      <c r="H3261" t="inlineStr">
        <is>
          <t>13</t>
        </is>
      </c>
    </row>
    <row r="3262">
      <c r="A3262" t="n">
        <v>185</v>
      </c>
      <c r="C3262" t="inlineStr">
        <is>
          <t>Au feu au feu venez moy secourir à 5 LV 185</t>
        </is>
      </c>
      <c r="D3262" t="n">
        <v>5</v>
      </c>
      <c r="F3262" t="inlineStr">
        <is>
          <t>GA XIV,I 79</t>
        </is>
      </c>
      <c r="G3262" t="inlineStr">
        <is>
          <t>1573-14</t>
        </is>
      </c>
      <c r="H3262" t="inlineStr">
        <is>
          <t>13</t>
        </is>
      </c>
    </row>
    <row r="3263">
      <c r="A3263" t="n">
        <v>185</v>
      </c>
      <c r="C3263" t="inlineStr">
        <is>
          <t>Au feu au feu venez moy secourir à 5 LV 185</t>
        </is>
      </c>
      <c r="D3263" t="n">
        <v>5</v>
      </c>
      <c r="F3263" t="inlineStr">
        <is>
          <t>GA XIV,I 79</t>
        </is>
      </c>
      <c r="G3263" t="inlineStr">
        <is>
          <t>1574-7</t>
        </is>
      </c>
      <c r="H3263" t="inlineStr">
        <is>
          <t>13</t>
        </is>
      </c>
    </row>
    <row r="3264">
      <c r="A3264" t="n">
        <v>185</v>
      </c>
      <c r="C3264" t="inlineStr">
        <is>
          <t>Au feu au feu venez moy secourir à 5 LV 185</t>
        </is>
      </c>
      <c r="D3264" t="n">
        <v>5</v>
      </c>
      <c r="F3264" t="inlineStr">
        <is>
          <t>GA XIV,I 79</t>
        </is>
      </c>
      <c r="G3264" t="inlineStr">
        <is>
          <t>1576-5</t>
        </is>
      </c>
      <c r="H3264" t="inlineStr">
        <is>
          <t>89</t>
        </is>
      </c>
    </row>
    <row r="3265">
      <c r="A3265" t="n">
        <v>185</v>
      </c>
      <c r="C3265" t="inlineStr">
        <is>
          <t>Au feu au feu venez moy secourir à 5 LV 185</t>
        </is>
      </c>
      <c r="D3265" t="n">
        <v>5</v>
      </c>
      <c r="F3265" t="inlineStr">
        <is>
          <t>GA XIV,I 79</t>
        </is>
      </c>
      <c r="G3265" t="inlineStr">
        <is>
          <t>1576-7</t>
        </is>
      </c>
      <c r="H3265" t="inlineStr">
        <is>
          <t>82</t>
        </is>
      </c>
    </row>
    <row r="3266">
      <c r="A3266" t="n">
        <v>185</v>
      </c>
      <c r="C3266" t="inlineStr">
        <is>
          <t>Au feu au feu venez moy secourir à 5 LV 185</t>
        </is>
      </c>
      <c r="D3266" t="n">
        <v>5</v>
      </c>
      <c r="F3266" t="inlineStr">
        <is>
          <t>GA XIV,I 79</t>
        </is>
      </c>
      <c r="G3266" t="inlineStr">
        <is>
          <t>1576-11</t>
        </is>
      </c>
      <c r="H3266" t="inlineStr">
        <is>
          <t>18</t>
        </is>
      </c>
    </row>
    <row r="3267">
      <c r="A3267" t="n">
        <v>185</v>
      </c>
      <c r="C3267" t="inlineStr">
        <is>
          <t>Au feu au feu venez moy secourir à 5 LV 185</t>
        </is>
      </c>
      <c r="D3267" t="n">
        <v>5</v>
      </c>
      <c r="F3267" t="inlineStr">
        <is>
          <t>GA XIV,I 79</t>
        </is>
      </c>
      <c r="G3267" t="inlineStr">
        <is>
          <t>1576-13</t>
        </is>
      </c>
      <c r="H3267" t="inlineStr">
        <is>
          <t>13</t>
        </is>
      </c>
    </row>
    <row r="3268">
      <c r="A3268" t="n">
        <v>185</v>
      </c>
      <c r="C3268" t="inlineStr">
        <is>
          <t>Au feu au feu venez moy secourir à 5 LV 185</t>
        </is>
      </c>
      <c r="D3268" t="n">
        <v>5</v>
      </c>
      <c r="F3268" t="inlineStr">
        <is>
          <t>GA XIV,I 79</t>
        </is>
      </c>
      <c r="G3268" t="inlineStr">
        <is>
          <t>1577-6</t>
        </is>
      </c>
      <c r="H3268" t="inlineStr">
        <is>
          <t>13</t>
        </is>
      </c>
    </row>
    <row r="3269">
      <c r="A3269" t="n">
        <v>185</v>
      </c>
      <c r="C3269" t="inlineStr">
        <is>
          <t>Au feu au feu venez moy secourir à 5 LV 185</t>
        </is>
      </c>
      <c r="D3269" t="n">
        <v>5</v>
      </c>
      <c r="F3269" t="inlineStr">
        <is>
          <t>GA XIV,I 79</t>
        </is>
      </c>
      <c r="G3269" t="inlineStr">
        <is>
          <t>1579-6</t>
        </is>
      </c>
      <c r="H3269" t="inlineStr">
        <is>
          <t>13</t>
        </is>
      </c>
    </row>
    <row r="3270">
      <c r="A3270" t="n">
        <v>185</v>
      </c>
      <c r="C3270" t="inlineStr">
        <is>
          <t>Au feu au feu venez moy secourir à 5 LV 185</t>
        </is>
      </c>
      <c r="D3270" t="n">
        <v>5</v>
      </c>
      <c r="F3270" t="inlineStr">
        <is>
          <t>GA XIV,I 79</t>
        </is>
      </c>
      <c r="G3270" t="inlineStr">
        <is>
          <t>1582-1</t>
        </is>
      </c>
      <c r="H3270" t="inlineStr">
        <is>
          <t>93</t>
        </is>
      </c>
    </row>
    <row r="3271">
      <c r="A3271" t="n">
        <v>185</v>
      </c>
      <c r="C3271" t="inlineStr">
        <is>
          <t>Au feu au feu venez moy secourir à 5 LV 185</t>
        </is>
      </c>
      <c r="D3271" t="n">
        <v>5</v>
      </c>
      <c r="F3271" t="inlineStr">
        <is>
          <t>GA XIV,I 79</t>
        </is>
      </c>
      <c r="G3271" t="inlineStr">
        <is>
          <t>1586-9</t>
        </is>
      </c>
      <c r="H3271" t="inlineStr">
        <is>
          <t>80</t>
        </is>
      </c>
    </row>
    <row r="3272">
      <c r="A3272" t="n">
        <v>185</v>
      </c>
      <c r="C3272" t="inlineStr">
        <is>
          <t>Au feu au feu venez moy secourir à 5 LV 185</t>
        </is>
      </c>
      <c r="D3272" t="n">
        <v>5</v>
      </c>
      <c r="F3272" t="inlineStr">
        <is>
          <t>GA XIV,I 79</t>
        </is>
      </c>
      <c r="G3272" t="inlineStr">
        <is>
          <t>1586-11</t>
        </is>
      </c>
      <c r="H3272" t="inlineStr">
        <is>
          <t>13</t>
        </is>
      </c>
    </row>
    <row r="3273">
      <c r="A3273" t="n">
        <v>185</v>
      </c>
      <c r="C3273" t="inlineStr">
        <is>
          <t>Au feu au feu venez moy secourir à 5 LV 185</t>
        </is>
      </c>
      <c r="D3273" t="n">
        <v>5</v>
      </c>
      <c r="F3273" t="inlineStr">
        <is>
          <t>GA XIV,I 79</t>
        </is>
      </c>
      <c r="G3273" t="inlineStr">
        <is>
          <t>1594-1</t>
        </is>
      </c>
      <c r="H3273" t="inlineStr">
        <is>
          <t>92</t>
        </is>
      </c>
    </row>
    <row r="3274">
      <c r="A3274" t="n">
        <v>185</v>
      </c>
      <c r="C3274" t="inlineStr">
        <is>
          <t>Au feu au feu venez moy secourir à 5 LV 185</t>
        </is>
      </c>
      <c r="D3274" t="n">
        <v>5</v>
      </c>
      <c r="F3274" t="inlineStr">
        <is>
          <t>GA XIV,I 79</t>
        </is>
      </c>
      <c r="G3274" t="inlineStr">
        <is>
          <t>1601-3</t>
        </is>
      </c>
      <c r="H3274" t="inlineStr">
        <is>
          <t>13</t>
        </is>
      </c>
    </row>
    <row r="3275">
      <c r="A3275" t="n">
        <v>185</v>
      </c>
      <c r="C3275" t="inlineStr">
        <is>
          <t>Au feu au feu venez moy secourir à 5 LV 185</t>
        </is>
      </c>
      <c r="D3275" t="n">
        <v>5</v>
      </c>
      <c r="F3275" t="inlineStr">
        <is>
          <t>GA XIV,I 79</t>
        </is>
      </c>
      <c r="G3275" t="inlineStr">
        <is>
          <t>1619-2</t>
        </is>
      </c>
      <c r="H3275" t="inlineStr">
        <is>
          <t>80</t>
        </is>
      </c>
    </row>
    <row r="3276">
      <c r="A3276" t="n">
        <v>186</v>
      </c>
      <c r="C3276" t="inlineStr">
        <is>
          <t>Quid prodest stulto à 5 LV 186</t>
        </is>
      </c>
      <c r="D3276" t="n">
        <v>5</v>
      </c>
      <c r="F3276" t="inlineStr">
        <is>
          <t>GA VII 221</t>
        </is>
      </c>
      <c r="G3276" t="inlineStr">
        <is>
          <t>1564-3</t>
        </is>
      </c>
      <c r="H3276" t="inlineStr">
        <is>
          <t>21</t>
        </is>
      </c>
    </row>
    <row r="3277">
      <c r="A3277" t="n">
        <v>186</v>
      </c>
      <c r="C3277" t="inlineStr">
        <is>
          <t>Quid prodest stulto à 5 LV 186</t>
        </is>
      </c>
      <c r="D3277" t="n">
        <v>5</v>
      </c>
      <c r="F3277" t="inlineStr">
        <is>
          <t>GA VII 221</t>
        </is>
      </c>
      <c r="G3277" t="inlineStr">
        <is>
          <t>1565-4</t>
        </is>
      </c>
      <c r="H3277" t="inlineStr">
        <is>
          <t>6</t>
        </is>
      </c>
    </row>
    <row r="3278">
      <c r="A3278" t="n">
        <v>186</v>
      </c>
      <c r="C3278" t="inlineStr">
        <is>
          <t>Quid prodest stulto à 5 LV 186</t>
        </is>
      </c>
      <c r="D3278" t="n">
        <v>5</v>
      </c>
      <c r="F3278" t="inlineStr">
        <is>
          <t>GA VII 221</t>
        </is>
      </c>
      <c r="G3278" t="inlineStr">
        <is>
          <t>1565-9</t>
        </is>
      </c>
      <c r="H3278" t="inlineStr">
        <is>
          <t>16</t>
        </is>
      </c>
    </row>
    <row r="3279">
      <c r="A3279" t="n">
        <v>186</v>
      </c>
      <c r="C3279" t="inlineStr">
        <is>
          <t>Quid prodest stulto à 5 LV 186</t>
        </is>
      </c>
      <c r="D3279" t="n">
        <v>5</v>
      </c>
      <c r="F3279" t="inlineStr">
        <is>
          <t>GA VII 221</t>
        </is>
      </c>
      <c r="G3279" t="inlineStr">
        <is>
          <t>1566-7</t>
        </is>
      </c>
      <c r="H3279" t="inlineStr">
        <is>
          <t>5</t>
        </is>
      </c>
    </row>
    <row r="3280">
      <c r="A3280" t="n">
        <v>186</v>
      </c>
      <c r="C3280" t="inlineStr">
        <is>
          <t>Quid prodest stulto à 5 LV 186</t>
        </is>
      </c>
      <c r="D3280" t="n">
        <v>5</v>
      </c>
      <c r="F3280" t="inlineStr">
        <is>
          <t>GA VII 221</t>
        </is>
      </c>
      <c r="G3280" t="inlineStr">
        <is>
          <t>1567-1</t>
        </is>
      </c>
      <c r="H3280" t="inlineStr">
        <is>
          <t>20</t>
        </is>
      </c>
    </row>
    <row r="3281">
      <c r="A3281" t="n">
        <v>186</v>
      </c>
      <c r="C3281" t="inlineStr">
        <is>
          <t>Quid prodest stulto à 5 LV 186</t>
        </is>
      </c>
      <c r="D3281" t="n">
        <v>5</v>
      </c>
      <c r="F3281" t="inlineStr">
        <is>
          <t>GA VII 221</t>
        </is>
      </c>
      <c r="G3281" t="inlineStr">
        <is>
          <t>1568-4</t>
        </is>
      </c>
      <c r="H3281" t="inlineStr">
        <is>
          <t>13</t>
        </is>
      </c>
    </row>
    <row r="3282">
      <c r="A3282" t="n">
        <v>186</v>
      </c>
      <c r="C3282" t="inlineStr">
        <is>
          <t>Quid prodest stulto à 5 LV 186</t>
        </is>
      </c>
      <c r="D3282" t="n">
        <v>5</v>
      </c>
      <c r="F3282" t="inlineStr">
        <is>
          <t>GA VII 221</t>
        </is>
      </c>
      <c r="G3282" t="inlineStr">
        <is>
          <t>1570-5</t>
        </is>
      </c>
      <c r="H3282" t="inlineStr">
        <is>
          <t>19</t>
        </is>
      </c>
    </row>
    <row r="3283">
      <c r="A3283" t="n">
        <v>186</v>
      </c>
      <c r="C3283" t="inlineStr">
        <is>
          <t>Quid prodest stulto à 5 LV 186</t>
        </is>
      </c>
      <c r="D3283" t="n">
        <v>5</v>
      </c>
      <c r="F3283" t="inlineStr">
        <is>
          <t>GA VII 221</t>
        </is>
      </c>
      <c r="G3283" t="inlineStr">
        <is>
          <t>1570-6</t>
        </is>
      </c>
      <c r="H3283" t="inlineStr">
        <is>
          <t>81</t>
        </is>
      </c>
    </row>
    <row r="3284">
      <c r="A3284" t="n">
        <v>186</v>
      </c>
      <c r="C3284" t="inlineStr">
        <is>
          <t>Quid prodest stulto à 5 LV 186</t>
        </is>
      </c>
      <c r="D3284" t="n">
        <v>5</v>
      </c>
      <c r="F3284" t="inlineStr">
        <is>
          <t>GA VII 221</t>
        </is>
      </c>
      <c r="G3284" t="inlineStr">
        <is>
          <t>1570-17</t>
        </is>
      </c>
      <c r="H3284" t="inlineStr">
        <is>
          <t>16</t>
        </is>
      </c>
    </row>
    <row r="3285">
      <c r="A3285" t="n">
        <v>186</v>
      </c>
      <c r="C3285" t="inlineStr">
        <is>
          <t>Quid prodest stulto à 5 LV 186</t>
        </is>
      </c>
      <c r="D3285" t="n">
        <v>5</v>
      </c>
      <c r="F3285" t="inlineStr">
        <is>
          <t>GA VII 221</t>
        </is>
      </c>
      <c r="G3285" t="inlineStr">
        <is>
          <t>1572-1</t>
        </is>
      </c>
      <c r="H3285" t="inlineStr">
        <is>
          <t>5</t>
        </is>
      </c>
    </row>
    <row r="3286">
      <c r="A3286" t="n">
        <v>186</v>
      </c>
      <c r="C3286" t="inlineStr">
        <is>
          <t>Quid prodest stulto à 5 LV 186</t>
        </is>
      </c>
      <c r="D3286" t="n">
        <v>5</v>
      </c>
      <c r="F3286" t="inlineStr">
        <is>
          <t>GA VII 221</t>
        </is>
      </c>
      <c r="G3286" t="inlineStr">
        <is>
          <t>1576-5</t>
        </is>
      </c>
      <c r="H3286" t="inlineStr">
        <is>
          <t>94</t>
        </is>
      </c>
    </row>
    <row r="3287">
      <c r="A3287" t="n">
        <v>186</v>
      </c>
      <c r="C3287" t="inlineStr">
        <is>
          <t>Quid prodest stulto à 5 LV 186</t>
        </is>
      </c>
      <c r="D3287" t="n">
        <v>5</v>
      </c>
      <c r="F3287" t="inlineStr">
        <is>
          <t>GA VII 221</t>
        </is>
      </c>
      <c r="G3287" t="inlineStr">
        <is>
          <t>1576-7</t>
        </is>
      </c>
      <c r="H3287" t="inlineStr">
        <is>
          <t>100</t>
        </is>
      </c>
    </row>
    <row r="3288">
      <c r="A3288" t="n">
        <v>186</v>
      </c>
      <c r="C3288" t="inlineStr">
        <is>
          <t>Quid prodest stulto à 5 LV 186</t>
        </is>
      </c>
      <c r="D3288" t="n">
        <v>5</v>
      </c>
      <c r="F3288" t="inlineStr">
        <is>
          <t>GA VII 221</t>
        </is>
      </c>
      <c r="G3288" t="inlineStr">
        <is>
          <t>1576-13</t>
        </is>
      </c>
      <c r="H3288" t="inlineStr">
        <is>
          <t>14</t>
        </is>
      </c>
    </row>
    <row r="3289">
      <c r="A3289" t="n">
        <v>186</v>
      </c>
      <c r="C3289" t="inlineStr">
        <is>
          <t>Quid prodest stulto à 5 LV 186</t>
        </is>
      </c>
      <c r="D3289" t="n">
        <v>5</v>
      </c>
      <c r="F3289" t="inlineStr">
        <is>
          <t>GA VII 221</t>
        </is>
      </c>
      <c r="G3289" t="inlineStr">
        <is>
          <t>1577-6</t>
        </is>
      </c>
      <c r="H3289" t="inlineStr">
        <is>
          <t>14</t>
        </is>
      </c>
    </row>
    <row r="3290">
      <c r="A3290" t="n">
        <v>186</v>
      </c>
      <c r="C3290" t="inlineStr">
        <is>
          <t>Quid prodest stulto à 5 LV 186</t>
        </is>
      </c>
      <c r="D3290" t="n">
        <v>5</v>
      </c>
      <c r="F3290" t="inlineStr">
        <is>
          <t>GA VII 221</t>
        </is>
      </c>
      <c r="G3290" t="inlineStr">
        <is>
          <t>1579-3</t>
        </is>
      </c>
      <c r="H3290" t="inlineStr">
        <is>
          <t>15</t>
        </is>
      </c>
    </row>
    <row r="3291">
      <c r="A3291" t="n">
        <v>186</v>
      </c>
      <c r="C3291" t="inlineStr">
        <is>
          <t>Quid prodest stulto à 5 LV 186</t>
        </is>
      </c>
      <c r="D3291" t="n">
        <v>5</v>
      </c>
      <c r="F3291" t="inlineStr">
        <is>
          <t>GA VII 221</t>
        </is>
      </c>
      <c r="G3291" t="inlineStr">
        <is>
          <t>1582-1</t>
        </is>
      </c>
      <c r="H3291" t="inlineStr">
        <is>
          <t>119</t>
        </is>
      </c>
    </row>
    <row r="3292">
      <c r="A3292" t="n">
        <v>186</v>
      </c>
      <c r="C3292" t="inlineStr">
        <is>
          <t>Quid prodest stulto à 5 LV 186</t>
        </is>
      </c>
      <c r="D3292" t="n">
        <v>5</v>
      </c>
      <c r="F3292" t="inlineStr">
        <is>
          <t>GA VII 221</t>
        </is>
      </c>
      <c r="G3292" t="inlineStr">
        <is>
          <t>1586-9</t>
        </is>
      </c>
      <c r="H3292" t="inlineStr">
        <is>
          <t>101</t>
        </is>
      </c>
    </row>
    <row r="3293">
      <c r="A3293" t="n">
        <v>186</v>
      </c>
      <c r="C3293" t="inlineStr">
        <is>
          <t>Quid prodest stulto à 5 LV 186</t>
        </is>
      </c>
      <c r="D3293" t="n">
        <v>5</v>
      </c>
      <c r="F3293" t="inlineStr">
        <is>
          <t>GA VII 221</t>
        </is>
      </c>
      <c r="G3293" t="inlineStr">
        <is>
          <t>1586-11</t>
        </is>
      </c>
      <c r="H3293" t="inlineStr">
        <is>
          <t>14</t>
        </is>
      </c>
    </row>
    <row r="3294">
      <c r="A3294" t="n">
        <v>186</v>
      </c>
      <c r="C3294" t="inlineStr">
        <is>
          <t>Quid prodest stulto à 5 LV 186</t>
        </is>
      </c>
      <c r="D3294" t="n">
        <v>5</v>
      </c>
      <c r="F3294" t="inlineStr">
        <is>
          <t>GA VII 221</t>
        </is>
      </c>
      <c r="G3294" t="inlineStr">
        <is>
          <t>1587-3</t>
        </is>
      </c>
      <c r="H3294" t="inlineStr">
        <is>
          <t>15</t>
        </is>
      </c>
    </row>
    <row r="3295">
      <c r="A3295" t="n">
        <v>186</v>
      </c>
      <c r="C3295" t="inlineStr">
        <is>
          <t>Quid prodest stulto à 5 LV 186</t>
        </is>
      </c>
      <c r="D3295" t="n">
        <v>5</v>
      </c>
      <c r="F3295" t="inlineStr">
        <is>
          <t>GA VII 221</t>
        </is>
      </c>
      <c r="G3295" t="inlineStr">
        <is>
          <t>1594-1</t>
        </is>
      </c>
      <c r="H3295" t="inlineStr">
        <is>
          <t>119</t>
        </is>
      </c>
    </row>
    <row r="3296">
      <c r="A3296" t="n">
        <v>186</v>
      </c>
      <c r="C3296" t="inlineStr">
        <is>
          <t>Quid prodest stulto à 5 LV 186</t>
        </is>
      </c>
      <c r="D3296" t="n">
        <v>5</v>
      </c>
      <c r="F3296" t="inlineStr">
        <is>
          <t>GA VII 221</t>
        </is>
      </c>
      <c r="G3296" t="inlineStr">
        <is>
          <t>1601-3</t>
        </is>
      </c>
      <c r="H3296" t="inlineStr">
        <is>
          <t>14</t>
        </is>
      </c>
    </row>
    <row r="3297">
      <c r="A3297" t="n">
        <v>186</v>
      </c>
      <c r="C3297" t="inlineStr">
        <is>
          <t>Quid prodest stulto à 5 LV 186</t>
        </is>
      </c>
      <c r="D3297" t="n">
        <v>5</v>
      </c>
      <c r="F3297" t="inlineStr">
        <is>
          <t>GA VII 221</t>
        </is>
      </c>
      <c r="G3297" t="inlineStr">
        <is>
          <t>1604-1</t>
        </is>
      </c>
      <c r="H3297" t="inlineStr">
        <is>
          <t>221</t>
        </is>
      </c>
    </row>
    <row r="3298">
      <c r="A3298" t="n">
        <v>186</v>
      </c>
      <c r="C3298" t="inlineStr">
        <is>
          <t>Quid prodest stulto à 5 LV 186</t>
        </is>
      </c>
      <c r="D3298" t="n">
        <v>5</v>
      </c>
      <c r="F3298" t="inlineStr">
        <is>
          <t>GA VII 221</t>
        </is>
      </c>
      <c r="G3298" t="inlineStr">
        <is>
          <t>1619-2</t>
        </is>
      </c>
      <c r="H3298" t="inlineStr">
        <is>
          <t>101</t>
        </is>
      </c>
    </row>
    <row r="3299">
      <c r="A3299" t="n">
        <v>187</v>
      </c>
      <c r="C3299" t="inlineStr">
        <is>
          <t>Pater peccavi à 5 LV 187</t>
        </is>
      </c>
      <c r="D3299" t="n">
        <v>5</v>
      </c>
      <c r="F3299" t="inlineStr">
        <is>
          <t>GA VII 217</t>
        </is>
      </c>
      <c r="G3299" t="inlineStr">
        <is>
          <t>1564-3</t>
        </is>
      </c>
      <c r="H3299" t="inlineStr">
        <is>
          <t>23</t>
        </is>
      </c>
    </row>
    <row r="3300">
      <c r="A3300" t="n">
        <v>187</v>
      </c>
      <c r="C3300" t="inlineStr">
        <is>
          <t>Pater peccavi à 5 LV 187</t>
        </is>
      </c>
      <c r="D3300" t="n">
        <v>5</v>
      </c>
      <c r="F3300" t="inlineStr">
        <is>
          <t>GA VII 217</t>
        </is>
      </c>
      <c r="G3300" t="inlineStr">
        <is>
          <t>1565-11</t>
        </is>
      </c>
      <c r="H3300" t="inlineStr">
        <is>
          <t>10</t>
        </is>
      </c>
    </row>
    <row r="3301">
      <c r="A3301" t="n">
        <v>187</v>
      </c>
      <c r="C3301" t="inlineStr">
        <is>
          <t>Pater peccavi à 5 LV 187</t>
        </is>
      </c>
      <c r="D3301" t="n">
        <v>5</v>
      </c>
      <c r="F3301" t="inlineStr">
        <is>
          <t>GA VII 217</t>
        </is>
      </c>
      <c r="G3301" t="inlineStr">
        <is>
          <t>1568-4</t>
        </is>
      </c>
      <c r="H3301" t="inlineStr">
        <is>
          <t>26</t>
        </is>
      </c>
    </row>
    <row r="3302">
      <c r="A3302" t="n">
        <v>187</v>
      </c>
      <c r="C3302" t="inlineStr">
        <is>
          <t>Pater peccavi à 5 LV 187</t>
        </is>
      </c>
      <c r="D3302" t="n">
        <v>5</v>
      </c>
      <c r="F3302" t="inlineStr">
        <is>
          <t>GA VII 217</t>
        </is>
      </c>
      <c r="G3302" t="inlineStr">
        <is>
          <t>1568-5</t>
        </is>
      </c>
      <c r="H3302" t="inlineStr">
        <is>
          <t>2</t>
        </is>
      </c>
    </row>
    <row r="3303">
      <c r="A3303" t="n">
        <v>187</v>
      </c>
      <c r="C3303" t="inlineStr">
        <is>
          <t>Pater peccavi à 5 LV 187</t>
        </is>
      </c>
      <c r="D3303" t="n">
        <v>5</v>
      </c>
      <c r="F3303" t="inlineStr">
        <is>
          <t>GA VII 217</t>
        </is>
      </c>
      <c r="G3303" t="inlineStr">
        <is>
          <t>1569-7</t>
        </is>
      </c>
      <c r="H3303" t="inlineStr">
        <is>
          <t>1</t>
        </is>
      </c>
    </row>
    <row r="3304">
      <c r="A3304" t="n">
        <v>187</v>
      </c>
      <c r="C3304" t="inlineStr">
        <is>
          <t>Pater peccavi à 5 LV 187</t>
        </is>
      </c>
      <c r="D3304" t="n">
        <v>5</v>
      </c>
      <c r="F3304" t="inlineStr">
        <is>
          <t>GA VII 217</t>
        </is>
      </c>
      <c r="G3304" t="inlineStr">
        <is>
          <t>1573-11</t>
        </is>
      </c>
      <c r="H3304" t="inlineStr">
        <is>
          <t>19</t>
        </is>
      </c>
    </row>
    <row r="3305">
      <c r="A3305" t="n">
        <v>187</v>
      </c>
      <c r="C3305" t="inlineStr">
        <is>
          <t>Pater peccavi à 5 LV 187</t>
        </is>
      </c>
      <c r="D3305" t="n">
        <v>5</v>
      </c>
      <c r="F3305" t="inlineStr">
        <is>
          <t>GA VII 217</t>
        </is>
      </c>
      <c r="G3305" t="inlineStr">
        <is>
          <t>1576-15</t>
        </is>
      </c>
      <c r="H3305" t="inlineStr">
        <is>
          <t>11</t>
        </is>
      </c>
    </row>
    <row r="3306">
      <c r="A3306" t="n">
        <v>187</v>
      </c>
      <c r="C3306" t="inlineStr">
        <is>
          <t>Pater peccavi à 5 LV 187</t>
        </is>
      </c>
      <c r="D3306" t="n">
        <v>5</v>
      </c>
      <c r="F3306" t="inlineStr">
        <is>
          <t>GA VII 217</t>
        </is>
      </c>
      <c r="G3306" t="inlineStr">
        <is>
          <t>1579-3</t>
        </is>
      </c>
      <c r="H3306" t="inlineStr">
        <is>
          <t>30</t>
        </is>
      </c>
    </row>
    <row r="3307">
      <c r="A3307" t="n">
        <v>187</v>
      </c>
      <c r="C3307" t="inlineStr">
        <is>
          <t>Pater peccavi à 5 LV 187</t>
        </is>
      </c>
      <c r="D3307" t="n">
        <v>5</v>
      </c>
      <c r="F3307" t="inlineStr">
        <is>
          <t>GA VII 217</t>
        </is>
      </c>
      <c r="G3307" t="inlineStr">
        <is>
          <t>1584-2</t>
        </is>
      </c>
      <c r="H3307" t="inlineStr">
        <is>
          <t>1</t>
        </is>
      </c>
    </row>
    <row r="3308">
      <c r="A3308" t="n">
        <v>187</v>
      </c>
      <c r="C3308" t="inlineStr">
        <is>
          <t>Pater peccavi à 5 LV 187</t>
        </is>
      </c>
      <c r="D3308" t="n">
        <v>5</v>
      </c>
      <c r="F3308" t="inlineStr">
        <is>
          <t>GA VII 217</t>
        </is>
      </c>
      <c r="G3308" t="inlineStr">
        <is>
          <t>1587-3</t>
        </is>
      </c>
      <c r="H3308" t="inlineStr">
        <is>
          <t>30</t>
        </is>
      </c>
    </row>
    <row r="3309">
      <c r="A3309" t="n">
        <v>187</v>
      </c>
      <c r="C3309" t="inlineStr">
        <is>
          <t>Pater peccavi à 5 LV 187</t>
        </is>
      </c>
      <c r="D3309" t="n">
        <v>5</v>
      </c>
      <c r="F3309" t="inlineStr">
        <is>
          <t>GA VII 217</t>
        </is>
      </c>
      <c r="G3309" t="inlineStr">
        <is>
          <t>1604-1</t>
        </is>
      </c>
      <c r="H3309" t="inlineStr">
        <is>
          <t>217</t>
        </is>
      </c>
    </row>
    <row r="3310">
      <c r="A3310" t="n">
        <v>188</v>
      </c>
      <c r="C3310" t="inlineStr">
        <is>
          <t>La terre les eaux à 5 LV 188</t>
        </is>
      </c>
      <c r="D3310" t="n">
        <v>5</v>
      </c>
      <c r="F3310" t="inlineStr">
        <is>
          <t>GA 2 XIV,I 58</t>
        </is>
      </c>
      <c r="G3310" t="inlineStr">
        <is>
          <t>1564-3</t>
        </is>
      </c>
      <c r="H3310" t="inlineStr">
        <is>
          <t>24</t>
        </is>
      </c>
    </row>
    <row r="3311">
      <c r="A3311" t="n">
        <v>188</v>
      </c>
      <c r="C3311" t="inlineStr">
        <is>
          <t>La terre les eaux à 5 LV 188</t>
        </is>
      </c>
      <c r="D3311" t="n">
        <v>5</v>
      </c>
      <c r="F3311" t="inlineStr">
        <is>
          <t>GA 2 XIV,I 58</t>
        </is>
      </c>
      <c r="G3311" t="inlineStr">
        <is>
          <t>1565-10</t>
        </is>
      </c>
      <c r="H3311" t="inlineStr">
        <is>
          <t>15</t>
        </is>
      </c>
    </row>
    <row r="3312">
      <c r="A3312" t="n">
        <v>188</v>
      </c>
      <c r="C3312" t="inlineStr">
        <is>
          <t>La terre les eaux à 5 LV 188</t>
        </is>
      </c>
      <c r="D3312" t="n">
        <v>5</v>
      </c>
      <c r="F3312" t="inlineStr">
        <is>
          <t>GA 2 XIV,I 58</t>
        </is>
      </c>
      <c r="G3312" t="inlineStr">
        <is>
          <t>1567-1</t>
        </is>
      </c>
      <c r="H3312" t="inlineStr">
        <is>
          <t>24</t>
        </is>
      </c>
    </row>
    <row r="3313">
      <c r="A3313" t="n">
        <v>188</v>
      </c>
      <c r="C3313" t="inlineStr">
        <is>
          <t>La terre les eaux à 5 LV 188</t>
        </is>
      </c>
      <c r="D3313" t="n">
        <v>5</v>
      </c>
      <c r="F3313" t="inlineStr">
        <is>
          <t>GA 2 XIV,I 58</t>
        </is>
      </c>
      <c r="G3313" t="inlineStr">
        <is>
          <t>1567-16</t>
        </is>
      </c>
      <c r="H3313" t="inlineStr">
        <is>
          <t>15</t>
        </is>
      </c>
    </row>
    <row r="3314">
      <c r="A3314" t="n">
        <v>188</v>
      </c>
      <c r="C3314" t="inlineStr">
        <is>
          <t>La terre les eaux à 5 LV 188</t>
        </is>
      </c>
      <c r="D3314" t="n">
        <v>5</v>
      </c>
      <c r="F3314" t="inlineStr">
        <is>
          <t>GA 2 XIV,I 58</t>
        </is>
      </c>
      <c r="G3314" t="inlineStr">
        <is>
          <t>1570-5</t>
        </is>
      </c>
      <c r="H3314" t="inlineStr">
        <is>
          <t>23</t>
        </is>
      </c>
    </row>
    <row r="3315">
      <c r="A3315" t="n">
        <v>188</v>
      </c>
      <c r="C3315" t="inlineStr">
        <is>
          <t>La terre les eaux à 5 LV 188</t>
        </is>
      </c>
      <c r="D3315" t="n">
        <v>5</v>
      </c>
      <c r="F3315" t="inlineStr">
        <is>
          <t>GA 2 XIV,I 58</t>
        </is>
      </c>
      <c r="G3315" t="inlineStr">
        <is>
          <t>1570-6</t>
        </is>
      </c>
      <c r="H3315" t="inlineStr">
        <is>
          <t>50</t>
        </is>
      </c>
    </row>
    <row r="3316">
      <c r="A3316" t="n">
        <v>188</v>
      </c>
      <c r="C3316" t="inlineStr">
        <is>
          <t>La terre les eaux à 5 LV 188</t>
        </is>
      </c>
      <c r="D3316" t="n">
        <v>5</v>
      </c>
      <c r="F3316" t="inlineStr">
        <is>
          <t>GA 2 XIV,I 58</t>
        </is>
      </c>
      <c r="G3316" t="inlineStr">
        <is>
          <t>1570-18</t>
        </is>
      </c>
      <c r="H3316" t="inlineStr">
        <is>
          <t>15</t>
        </is>
      </c>
    </row>
    <row r="3317">
      <c r="A3317" t="n">
        <v>188</v>
      </c>
      <c r="C3317" t="inlineStr">
        <is>
          <t>La terre les eaux à 5 LV 188</t>
        </is>
      </c>
      <c r="D3317" t="n">
        <v>5</v>
      </c>
      <c r="F3317" t="inlineStr">
        <is>
          <t>GA 2 XIV,I 58</t>
        </is>
      </c>
      <c r="G3317" t="inlineStr">
        <is>
          <t>1573-17</t>
        </is>
      </c>
      <c r="H3317" t="inlineStr">
        <is>
          <t>15</t>
        </is>
      </c>
    </row>
    <row r="3318">
      <c r="A3318" t="n">
        <v>188</v>
      </c>
      <c r="C3318" t="inlineStr">
        <is>
          <t>La terre les eaux à 5 LV 188</t>
        </is>
      </c>
      <c r="D3318" t="n">
        <v>5</v>
      </c>
      <c r="F3318" t="inlineStr">
        <is>
          <t>GA 2 XIV,I 58</t>
        </is>
      </c>
      <c r="G3318" t="inlineStr">
        <is>
          <t>1576-5</t>
        </is>
      </c>
      <c r="H3318" t="inlineStr">
        <is>
          <t>76</t>
        </is>
      </c>
    </row>
    <row r="3319">
      <c r="A3319" t="n">
        <v>188</v>
      </c>
      <c r="C3319" t="inlineStr">
        <is>
          <t>La terre les eaux à 5 LV 188</t>
        </is>
      </c>
      <c r="D3319" t="n">
        <v>5</v>
      </c>
      <c r="F3319" t="inlineStr">
        <is>
          <t>GA 2 XIV,I 58</t>
        </is>
      </c>
      <c r="G3319" t="inlineStr">
        <is>
          <t>1576-6</t>
        </is>
      </c>
      <c r="H3319" t="inlineStr">
        <is>
          <t>15</t>
        </is>
      </c>
    </row>
    <row r="3320">
      <c r="A3320" t="n">
        <v>188</v>
      </c>
      <c r="C3320" t="inlineStr">
        <is>
          <t>La terre les eaux à 5 LV 188</t>
        </is>
      </c>
      <c r="D3320" t="n">
        <v>5</v>
      </c>
      <c r="F3320" t="inlineStr">
        <is>
          <t>GA 2 XIV,I 58</t>
        </is>
      </c>
      <c r="G3320" t="inlineStr">
        <is>
          <t>1576-7</t>
        </is>
      </c>
      <c r="H3320" t="inlineStr">
        <is>
          <t>61</t>
        </is>
      </c>
    </row>
    <row r="3321">
      <c r="A3321" t="n">
        <v>188</v>
      </c>
      <c r="C3321" t="inlineStr">
        <is>
          <t>La terre les eaux à 5 LV 188</t>
        </is>
      </c>
      <c r="D3321" t="n">
        <v>5</v>
      </c>
      <c r="F3321" t="inlineStr">
        <is>
          <t>GA 2 XIV,I 58</t>
        </is>
      </c>
      <c r="G3321" t="inlineStr">
        <is>
          <t>1576-11</t>
        </is>
      </c>
      <c r="H3321" t="inlineStr">
        <is>
          <t>5</t>
        </is>
      </c>
    </row>
    <row r="3322">
      <c r="A3322" t="n">
        <v>188</v>
      </c>
      <c r="C3322" t="inlineStr">
        <is>
          <t>La terre les eaux à 5 LV 188</t>
        </is>
      </c>
      <c r="D3322" t="n">
        <v>5</v>
      </c>
      <c r="F3322" t="inlineStr">
        <is>
          <t>GA 2 XIV,I 58</t>
        </is>
      </c>
      <c r="G3322" t="inlineStr">
        <is>
          <t>1581-11</t>
        </is>
      </c>
      <c r="H3322" t="inlineStr">
        <is>
          <t>15</t>
        </is>
      </c>
    </row>
    <row r="3323">
      <c r="A3323" t="n">
        <v>188</v>
      </c>
      <c r="C3323" t="inlineStr">
        <is>
          <t>La terre les eaux à 5 LV 188</t>
        </is>
      </c>
      <c r="D3323" t="n">
        <v>5</v>
      </c>
      <c r="F3323" t="inlineStr">
        <is>
          <t>GA 2 XIV,I 58</t>
        </is>
      </c>
      <c r="G3323" t="inlineStr">
        <is>
          <t>1582-1</t>
        </is>
      </c>
      <c r="H3323" t="inlineStr">
        <is>
          <t>64</t>
        </is>
      </c>
    </row>
    <row r="3324">
      <c r="A3324" t="n">
        <v>188</v>
      </c>
      <c r="C3324" t="inlineStr">
        <is>
          <t>La terre les eaux à 5 LV 188</t>
        </is>
      </c>
      <c r="D3324" t="n">
        <v>5</v>
      </c>
      <c r="F3324" t="inlineStr">
        <is>
          <t>GA 2 XIV,I 58</t>
        </is>
      </c>
      <c r="G3324" t="inlineStr">
        <is>
          <t>1586-9</t>
        </is>
      </c>
      <c r="H3324" t="inlineStr">
        <is>
          <t>61</t>
        </is>
      </c>
    </row>
    <row r="3325">
      <c r="A3325" t="n">
        <v>188</v>
      </c>
      <c r="C3325" t="inlineStr">
        <is>
          <t>La terre les eaux à 5 LV 188</t>
        </is>
      </c>
      <c r="D3325" t="n">
        <v>5</v>
      </c>
      <c r="F3325" t="inlineStr">
        <is>
          <t>GA 2 XIV,I 58</t>
        </is>
      </c>
      <c r="G3325" t="inlineStr">
        <is>
          <t>1592-1</t>
        </is>
      </c>
      <c r="H3325" t="inlineStr">
        <is>
          <t>52</t>
        </is>
      </c>
    </row>
    <row r="3326">
      <c r="A3326" t="n">
        <v>188</v>
      </c>
      <c r="C3326" t="inlineStr">
        <is>
          <t>La terre les eaux à 5 LV 188</t>
        </is>
      </c>
      <c r="D3326" t="n">
        <v>5</v>
      </c>
      <c r="F3326" t="inlineStr">
        <is>
          <t>GA 2 XIV,I 58</t>
        </is>
      </c>
      <c r="G3326" t="inlineStr">
        <is>
          <t>1594-1</t>
        </is>
      </c>
      <c r="H3326" t="inlineStr">
        <is>
          <t>64</t>
        </is>
      </c>
    </row>
    <row r="3327">
      <c r="A3327" t="n">
        <v>188</v>
      </c>
      <c r="C3327" t="inlineStr">
        <is>
          <t>La terre les eaux à 5 LV 188</t>
        </is>
      </c>
      <c r="D3327" t="n">
        <v>5</v>
      </c>
      <c r="F3327" t="inlineStr">
        <is>
          <t>GA 2 XIV,I 58</t>
        </is>
      </c>
      <c r="G3327" t="inlineStr">
        <is>
          <t>1596-1</t>
        </is>
      </c>
      <c r="H3327" t="inlineStr">
        <is>
          <t>52</t>
        </is>
      </c>
    </row>
    <row r="3328">
      <c r="A3328" t="n">
        <v>188</v>
      </c>
      <c r="C3328" t="inlineStr">
        <is>
          <t>La terre les eaux à 5 LV 188</t>
        </is>
      </c>
      <c r="D3328" t="n">
        <v>5</v>
      </c>
      <c r="F3328" t="inlineStr">
        <is>
          <t>GA 2 XIV,I 58</t>
        </is>
      </c>
      <c r="G3328" t="inlineStr">
        <is>
          <t>1604-2</t>
        </is>
      </c>
      <c r="H3328" t="inlineStr">
        <is>
          <t>52</t>
        </is>
      </c>
    </row>
    <row r="3329">
      <c r="A3329" t="n">
        <v>188</v>
      </c>
      <c r="C3329" t="inlineStr">
        <is>
          <t>La terre les eaux à 5 LV 188</t>
        </is>
      </c>
      <c r="D3329" t="n">
        <v>5</v>
      </c>
      <c r="F3329" t="inlineStr">
        <is>
          <t>GA 2 XIV,I 58</t>
        </is>
      </c>
      <c r="G3329" t="inlineStr">
        <is>
          <t>1612-1</t>
        </is>
      </c>
      <c r="H3329" t="inlineStr">
        <is>
          <t>52</t>
        </is>
      </c>
    </row>
    <row r="3330">
      <c r="A3330" t="n">
        <v>188</v>
      </c>
      <c r="C3330" t="inlineStr">
        <is>
          <t>La terre les eaux à 5 LV 188</t>
        </is>
      </c>
      <c r="D3330" t="n">
        <v>5</v>
      </c>
      <c r="F3330" t="inlineStr">
        <is>
          <t>GA 2 XIV,I 58</t>
        </is>
      </c>
      <c r="G3330" t="inlineStr">
        <is>
          <t>1619-2</t>
        </is>
      </c>
      <c r="H3330" t="inlineStr">
        <is>
          <t>61</t>
        </is>
      </c>
    </row>
    <row r="3331">
      <c r="A3331" t="n">
        <v>188</v>
      </c>
      <c r="C3331" t="inlineStr">
        <is>
          <t>La terre les eaux à 5 LV 188</t>
        </is>
      </c>
      <c r="D3331" t="n">
        <v>5</v>
      </c>
      <c r="F3331" t="inlineStr">
        <is>
          <t>GA 2 XIV,I 58</t>
        </is>
      </c>
      <c r="G3331" t="inlineStr">
        <is>
          <t>1629-1</t>
        </is>
      </c>
      <c r="H3331" t="inlineStr">
        <is>
          <t>52</t>
        </is>
      </c>
    </row>
    <row r="3332">
      <c r="A3332" t="n">
        <v>189</v>
      </c>
      <c r="C3332" t="inlineStr">
        <is>
          <t>Confitebor tibi Domine à 8 LV 189</t>
        </is>
      </c>
      <c r="D3332" t="n">
        <v>8</v>
      </c>
      <c r="F3332" t="inlineStr">
        <is>
          <t>GA XXI 504</t>
        </is>
      </c>
      <c r="G3332" t="inlineStr">
        <is>
          <t>1564-5</t>
        </is>
      </c>
      <c r="H3332" t="inlineStr">
        <is>
          <t>49</t>
        </is>
      </c>
    </row>
    <row r="3333">
      <c r="A3333" t="n">
        <v>189</v>
      </c>
      <c r="C3333" t="inlineStr">
        <is>
          <t>Confitebor tibi Domine à 8 LV 189</t>
        </is>
      </c>
      <c r="D3333" t="n">
        <v>8</v>
      </c>
      <c r="F3333" t="inlineStr">
        <is>
          <t>GA XXI 504</t>
        </is>
      </c>
      <c r="G3333" t="inlineStr">
        <is>
          <t>1570-10</t>
        </is>
      </c>
      <c r="H3333" t="inlineStr">
        <is>
          <t>12</t>
        </is>
      </c>
    </row>
    <row r="3334">
      <c r="A3334" t="n">
        <v>189</v>
      </c>
      <c r="C3334" t="inlineStr">
        <is>
          <t>Confitebor tibi Domine à 8 LV 189</t>
        </is>
      </c>
      <c r="D3334" t="n">
        <v>8</v>
      </c>
      <c r="F3334" t="inlineStr">
        <is>
          <t>GA XXI 504</t>
        </is>
      </c>
      <c r="G3334" t="inlineStr">
        <is>
          <t>1572-7</t>
        </is>
      </c>
      <c r="H3334" t="inlineStr">
        <is>
          <t>18</t>
        </is>
      </c>
    </row>
    <row r="3335">
      <c r="A3335" t="n">
        <v>189</v>
      </c>
      <c r="C3335" t="inlineStr">
        <is>
          <t>Confitebor tibi Domine à 8 LV 189</t>
        </is>
      </c>
      <c r="D3335" t="n">
        <v>8</v>
      </c>
      <c r="F3335" t="inlineStr">
        <is>
          <t>GA XXI 504</t>
        </is>
      </c>
      <c r="G3335" t="inlineStr">
        <is>
          <t>1576-12</t>
        </is>
      </c>
      <c r="H3335" t="inlineStr">
        <is>
          <t>18</t>
        </is>
      </c>
    </row>
    <row r="3336">
      <c r="A3336" t="n">
        <v>189</v>
      </c>
      <c r="C3336" t="inlineStr">
        <is>
          <t>Confitebor tibi Domine à 8 LV 189</t>
        </is>
      </c>
      <c r="D3336" t="n">
        <v>8</v>
      </c>
      <c r="F3336" t="inlineStr">
        <is>
          <t>GA XXI 504</t>
        </is>
      </c>
      <c r="G3336" t="inlineStr">
        <is>
          <t>1578-11</t>
        </is>
      </c>
      <c r="H3336" t="inlineStr">
        <is>
          <t>2</t>
        </is>
      </c>
    </row>
    <row r="3337">
      <c r="A3337" t="n">
        <v>189</v>
      </c>
      <c r="C3337" t="inlineStr">
        <is>
          <t>Confitebor tibi Domine à 8 LV 189</t>
        </is>
      </c>
      <c r="D3337" t="n">
        <v>8</v>
      </c>
      <c r="F3337" t="inlineStr">
        <is>
          <t>GA XXI 504</t>
        </is>
      </c>
      <c r="G3337" t="inlineStr">
        <is>
          <t>1579-2</t>
        </is>
      </c>
      <c r="H3337" t="inlineStr">
        <is>
          <t>53</t>
        </is>
      </c>
    </row>
    <row r="3338">
      <c r="A3338" t="n">
        <v>189</v>
      </c>
      <c r="C3338" t="inlineStr">
        <is>
          <t>Confitebor tibi Domine à 8 LV 189</t>
        </is>
      </c>
      <c r="D3338" t="n">
        <v>8</v>
      </c>
      <c r="F3338" t="inlineStr">
        <is>
          <t>GA XXI 504</t>
        </is>
      </c>
      <c r="G3338" t="inlineStr">
        <is>
          <t>1587-2</t>
        </is>
      </c>
      <c r="H3338" t="inlineStr">
        <is>
          <t>53</t>
        </is>
      </c>
    </row>
    <row r="3339">
      <c r="A3339" t="n">
        <v>189</v>
      </c>
      <c r="C3339" t="inlineStr">
        <is>
          <t>Confitebor tibi Domine à 8 LV 189</t>
        </is>
      </c>
      <c r="D3339" t="n">
        <v>8</v>
      </c>
      <c r="F3339" t="inlineStr">
        <is>
          <t>GA XXI 504</t>
        </is>
      </c>
      <c r="G3339" t="inlineStr">
        <is>
          <t>1588-11</t>
        </is>
      </c>
      <c r="H3339" t="inlineStr">
        <is>
          <t>21</t>
        </is>
      </c>
    </row>
    <row r="3340">
      <c r="A3340" t="n">
        <v>189</v>
      </c>
      <c r="C3340" t="inlineStr">
        <is>
          <t>Confitebor tibi Domine à 8 LV 189</t>
        </is>
      </c>
      <c r="D3340" t="n">
        <v>8</v>
      </c>
      <c r="F3340" t="inlineStr">
        <is>
          <t>GA XXI 504</t>
        </is>
      </c>
      <c r="G3340" t="inlineStr">
        <is>
          <t>1603-1</t>
        </is>
      </c>
      <c r="H3340" t="inlineStr">
        <is>
          <t>11</t>
        </is>
      </c>
    </row>
    <row r="3341">
      <c r="A3341" t="n">
        <v>189</v>
      </c>
      <c r="C3341" t="inlineStr">
        <is>
          <t>Confitebor tibi Domine à 8 LV 189</t>
        </is>
      </c>
      <c r="D3341" t="n">
        <v>8</v>
      </c>
      <c r="F3341" t="inlineStr">
        <is>
          <t>GA XXI 504</t>
        </is>
      </c>
      <c r="G3341" t="inlineStr">
        <is>
          <t>1604-1</t>
        </is>
      </c>
      <c r="H3341" t="inlineStr">
        <is>
          <t>504</t>
        </is>
      </c>
    </row>
    <row r="3342">
      <c r="A3342" t="n">
        <v>190</v>
      </c>
      <c r="C3342" t="inlineStr">
        <is>
          <t>Iam lucis orto sidere à 8 LV 190</t>
        </is>
      </c>
      <c r="D3342" t="n">
        <v>8</v>
      </c>
      <c r="F3342" t="inlineStr">
        <is>
          <t>GA XXI 508</t>
        </is>
      </c>
      <c r="G3342" t="inlineStr">
        <is>
          <t>1564-5</t>
        </is>
      </c>
      <c r="H3342" t="inlineStr">
        <is>
          <t>50</t>
        </is>
      </c>
    </row>
    <row r="3343">
      <c r="A3343" t="n">
        <v>190</v>
      </c>
      <c r="C3343" t="inlineStr">
        <is>
          <t>Iam lucis orto sidere à 8 LV 190</t>
        </is>
      </c>
      <c r="D3343" t="n">
        <v>8</v>
      </c>
      <c r="F3343" t="inlineStr">
        <is>
          <t>GA XXI 508</t>
        </is>
      </c>
      <c r="G3343" t="inlineStr">
        <is>
          <t>1579-2</t>
        </is>
      </c>
      <c r="H3343" t="inlineStr">
        <is>
          <t>54</t>
        </is>
      </c>
    </row>
    <row r="3344">
      <c r="A3344" t="n">
        <v>190</v>
      </c>
      <c r="C3344" t="inlineStr">
        <is>
          <t>Iam lucis orto sidere à 8 LV 190</t>
        </is>
      </c>
      <c r="D3344" t="n">
        <v>8</v>
      </c>
      <c r="F3344" t="inlineStr">
        <is>
          <t>GA XXI 508</t>
        </is>
      </c>
      <c r="G3344" t="inlineStr">
        <is>
          <t>1587-2</t>
        </is>
      </c>
      <c r="H3344" t="inlineStr">
        <is>
          <t>54</t>
        </is>
      </c>
    </row>
    <row r="3345">
      <c r="A3345" t="n">
        <v>190</v>
      </c>
      <c r="C3345" t="inlineStr">
        <is>
          <t>Iam lucis orto sidere à 8 LV 190</t>
        </is>
      </c>
      <c r="D3345" t="n">
        <v>8</v>
      </c>
      <c r="F3345" t="inlineStr">
        <is>
          <t>GA XXI 508</t>
        </is>
      </c>
      <c r="G3345" t="inlineStr">
        <is>
          <t>1604-1</t>
        </is>
      </c>
      <c r="H3345" t="inlineStr">
        <is>
          <t>508</t>
        </is>
      </c>
    </row>
    <row r="3346">
      <c r="A3346" t="n">
        <v>191</v>
      </c>
      <c r="C3346" t="inlineStr">
        <is>
          <t>Decantabat populus Israel à 7 LV 191</t>
        </is>
      </c>
      <c r="D3346" t="n">
        <v>7</v>
      </c>
      <c r="F3346" t="inlineStr">
        <is>
          <t>GA XIX 479</t>
        </is>
      </c>
      <c r="G3346" t="inlineStr">
        <is>
          <t>1564-6</t>
        </is>
      </c>
      <c r="H3346" t="inlineStr">
        <is>
          <t>1</t>
        </is>
      </c>
    </row>
    <row r="3347">
      <c r="A3347" t="n">
        <v>191</v>
      </c>
      <c r="C3347" t="inlineStr">
        <is>
          <t>Decantabat populus Israel à 7 LV 191</t>
        </is>
      </c>
      <c r="D3347" t="n">
        <v>7</v>
      </c>
      <c r="F3347" t="inlineStr">
        <is>
          <t>GA XIX 479</t>
        </is>
      </c>
      <c r="G3347" t="inlineStr">
        <is>
          <t>1578-11</t>
        </is>
      </c>
      <c r="H3347" t="inlineStr">
        <is>
          <t>18</t>
        </is>
      </c>
    </row>
    <row r="3348">
      <c r="A3348" t="n">
        <v>191</v>
      </c>
      <c r="C3348" t="inlineStr">
        <is>
          <t>Decantabat populus Israel à 7 LV 191</t>
        </is>
      </c>
      <c r="D3348" t="n">
        <v>7</v>
      </c>
      <c r="F3348" t="inlineStr">
        <is>
          <t>GA XIX 479</t>
        </is>
      </c>
      <c r="G3348" t="inlineStr">
        <is>
          <t>1579-2</t>
        </is>
      </c>
      <c r="H3348" t="inlineStr">
        <is>
          <t>47</t>
        </is>
      </c>
    </row>
    <row r="3349">
      <c r="A3349" t="n">
        <v>191</v>
      </c>
      <c r="C3349" t="inlineStr">
        <is>
          <t>Decantabat populus Israel à 7 LV 191</t>
        </is>
      </c>
      <c r="D3349" t="n">
        <v>7</v>
      </c>
      <c r="F3349" t="inlineStr">
        <is>
          <t>GA XIX 479</t>
        </is>
      </c>
      <c r="G3349" t="inlineStr">
        <is>
          <t>1587-2</t>
        </is>
      </c>
      <c r="H3349" t="inlineStr">
        <is>
          <t>47</t>
        </is>
      </c>
    </row>
    <row r="3350">
      <c r="A3350" t="n">
        <v>191</v>
      </c>
      <c r="C3350" t="inlineStr">
        <is>
          <t>Decantabat populus Israel à 7 LV 191</t>
        </is>
      </c>
      <c r="D3350" t="n">
        <v>7</v>
      </c>
      <c r="F3350" t="inlineStr">
        <is>
          <t>GA XIX 479</t>
        </is>
      </c>
      <c r="G3350" t="inlineStr">
        <is>
          <t>1604-1</t>
        </is>
      </c>
      <c r="H3350" t="inlineStr">
        <is>
          <t>479</t>
        </is>
      </c>
    </row>
    <row r="3351">
      <c r="A3351" t="n">
        <v>192</v>
      </c>
      <c r="C3351" t="inlineStr">
        <is>
          <t>Estote ergo misericordes à 7 LV 192</t>
        </is>
      </c>
      <c r="D3351" t="n">
        <v>7</v>
      </c>
      <c r="F3351" t="inlineStr">
        <is>
          <t>GA XIX 478</t>
        </is>
      </c>
      <c r="G3351" t="inlineStr">
        <is>
          <t>1564-6</t>
        </is>
      </c>
      <c r="H3351" t="inlineStr">
        <is>
          <t>2</t>
        </is>
      </c>
    </row>
    <row r="3352">
      <c r="A3352" t="n">
        <v>192</v>
      </c>
      <c r="C3352" t="inlineStr">
        <is>
          <t>Estote ergo misericordes à 7 LV 192</t>
        </is>
      </c>
      <c r="D3352" t="n">
        <v>7</v>
      </c>
      <c r="F3352" t="inlineStr">
        <is>
          <t>GA XIX 478</t>
        </is>
      </c>
      <c r="G3352" t="inlineStr">
        <is>
          <t>1568-7</t>
        </is>
      </c>
      <c r="H3352" t="inlineStr">
        <is>
          <t>40</t>
        </is>
      </c>
    </row>
    <row r="3353">
      <c r="A3353" t="n">
        <v>192</v>
      </c>
      <c r="C3353" t="inlineStr">
        <is>
          <t>Estote ergo misericordes à 7 LV 192</t>
        </is>
      </c>
      <c r="D3353" t="n">
        <v>7</v>
      </c>
      <c r="F3353" t="inlineStr">
        <is>
          <t>GA XIX 478</t>
        </is>
      </c>
      <c r="G3353" t="inlineStr">
        <is>
          <t>1577-8</t>
        </is>
      </c>
      <c r="H3353" t="inlineStr">
        <is>
          <t>54</t>
        </is>
      </c>
    </row>
    <row r="3354">
      <c r="A3354" t="n">
        <v>192</v>
      </c>
      <c r="C3354" t="inlineStr">
        <is>
          <t>Estote ergo misericordes à 7 LV 192</t>
        </is>
      </c>
      <c r="D3354" t="n">
        <v>7</v>
      </c>
      <c r="F3354" t="inlineStr">
        <is>
          <t>GA XIX 478</t>
        </is>
      </c>
      <c r="G3354" t="inlineStr">
        <is>
          <t>1578-11</t>
        </is>
      </c>
      <c r="H3354" t="inlineStr">
        <is>
          <t>19</t>
        </is>
      </c>
    </row>
    <row r="3355">
      <c r="A3355" t="n">
        <v>192</v>
      </c>
      <c r="C3355" t="inlineStr">
        <is>
          <t>Estote ergo misericordes à 7 LV 192</t>
        </is>
      </c>
      <c r="D3355" t="n">
        <v>7</v>
      </c>
      <c r="F3355" t="inlineStr">
        <is>
          <t>GA XIX 478</t>
        </is>
      </c>
      <c r="G3355" t="inlineStr">
        <is>
          <t>1579-2</t>
        </is>
      </c>
      <c r="H3355" t="inlineStr">
        <is>
          <t>49</t>
        </is>
      </c>
    </row>
    <row r="3356">
      <c r="A3356" t="n">
        <v>192</v>
      </c>
      <c r="C3356" t="inlineStr">
        <is>
          <t>Estote ergo misericordes à 7 LV 192</t>
        </is>
      </c>
      <c r="D3356" t="n">
        <v>7</v>
      </c>
      <c r="F3356" t="inlineStr">
        <is>
          <t>GA XIX 478</t>
        </is>
      </c>
      <c r="G3356" t="inlineStr">
        <is>
          <t>1587-2</t>
        </is>
      </c>
      <c r="H3356" t="inlineStr">
        <is>
          <t>49</t>
        </is>
      </c>
    </row>
    <row r="3357">
      <c r="A3357" t="n">
        <v>192</v>
      </c>
      <c r="C3357" t="inlineStr">
        <is>
          <t>Estote ergo misericordes à 7 LV 192</t>
        </is>
      </c>
      <c r="D3357" t="n">
        <v>7</v>
      </c>
      <c r="F3357" t="inlineStr">
        <is>
          <t>GA XIX 478</t>
        </is>
      </c>
      <c r="G3357" t="inlineStr">
        <is>
          <t>1604-1</t>
        </is>
      </c>
      <c r="H3357" t="inlineStr">
        <is>
          <t>478</t>
        </is>
      </c>
    </row>
    <row r="3358">
      <c r="A3358" t="n">
        <v>193</v>
      </c>
      <c r="C3358" t="inlineStr">
        <is>
          <t>In te Domine speravi à 6 LV 193</t>
        </is>
      </c>
      <c r="D3358" t="n">
        <v>6</v>
      </c>
      <c r="F3358" t="inlineStr">
        <is>
          <t>GA XVII 440</t>
        </is>
      </c>
      <c r="G3358" t="inlineStr">
        <is>
          <t>1564-7</t>
        </is>
      </c>
      <c r="H3358" t="inlineStr">
        <is>
          <t>5</t>
        </is>
      </c>
    </row>
    <row r="3359">
      <c r="A3359" t="n">
        <v>193</v>
      </c>
      <c r="C3359" t="inlineStr">
        <is>
          <t>In te Domine speravi à 6 LV 193</t>
        </is>
      </c>
      <c r="D3359" t="n">
        <v>6</v>
      </c>
      <c r="F3359" t="inlineStr">
        <is>
          <t>GA XVII 440</t>
        </is>
      </c>
      <c r="G3359" t="inlineStr">
        <is>
          <t>1566-8</t>
        </is>
      </c>
      <c r="H3359" t="inlineStr">
        <is>
          <t>19</t>
        </is>
      </c>
    </row>
    <row r="3360">
      <c r="A3360" t="n">
        <v>193</v>
      </c>
      <c r="C3360" t="inlineStr">
        <is>
          <t>In te Domine speravi à 6 LV 193</t>
        </is>
      </c>
      <c r="D3360" t="n">
        <v>6</v>
      </c>
      <c r="F3360" t="inlineStr">
        <is>
          <t>GA XVII 440</t>
        </is>
      </c>
      <c r="G3360" t="inlineStr">
        <is>
          <t>1569-4</t>
        </is>
      </c>
      <c r="H3360" t="inlineStr">
        <is>
          <t>19</t>
        </is>
      </c>
    </row>
    <row r="3361">
      <c r="A3361" t="n">
        <v>193</v>
      </c>
      <c r="C3361" t="inlineStr">
        <is>
          <t>In te Domine speravi à 6 LV 193</t>
        </is>
      </c>
      <c r="D3361" t="n">
        <v>6</v>
      </c>
      <c r="F3361" t="inlineStr">
        <is>
          <t>GA XVII 440</t>
        </is>
      </c>
      <c r="G3361" t="inlineStr">
        <is>
          <t>1573-10</t>
        </is>
      </c>
      <c r="H3361" t="inlineStr">
        <is>
          <t>13</t>
        </is>
      </c>
    </row>
    <row r="3362">
      <c r="A3362" t="n">
        <v>193</v>
      </c>
      <c r="C3362" t="inlineStr">
        <is>
          <t>In te Domine speravi à 6 LV 193</t>
        </is>
      </c>
      <c r="D3362" t="n">
        <v>6</v>
      </c>
      <c r="F3362" t="inlineStr">
        <is>
          <t>GA XVII 440</t>
        </is>
      </c>
      <c r="G3362" t="inlineStr">
        <is>
          <t>1576-16</t>
        </is>
      </c>
      <c r="H3362" t="inlineStr">
        <is>
          <t>13</t>
        </is>
      </c>
    </row>
    <row r="3363">
      <c r="A3363" t="n">
        <v>193</v>
      </c>
      <c r="C3363" t="inlineStr">
        <is>
          <t>In te Domine speravi à 6 LV 193</t>
        </is>
      </c>
      <c r="D3363" t="n">
        <v>6</v>
      </c>
      <c r="F3363" t="inlineStr">
        <is>
          <t>GA XVII 440</t>
        </is>
      </c>
      <c r="G3363" t="inlineStr">
        <is>
          <t>1578-1</t>
        </is>
      </c>
      <c r="H3363" t="inlineStr">
        <is>
          <t>13</t>
        </is>
      </c>
    </row>
    <row r="3364">
      <c r="A3364" t="n">
        <v>193</v>
      </c>
      <c r="C3364" t="inlineStr">
        <is>
          <t>In te Domine speravi à 6 LV 193</t>
        </is>
      </c>
      <c r="D3364" t="n">
        <v>6</v>
      </c>
      <c r="F3364" t="inlineStr">
        <is>
          <t>GA XVII 440</t>
        </is>
      </c>
      <c r="G3364" t="inlineStr">
        <is>
          <t>1579-2</t>
        </is>
      </c>
      <c r="H3364" t="inlineStr">
        <is>
          <t>38</t>
        </is>
      </c>
    </row>
    <row r="3365">
      <c r="A3365" t="n">
        <v>193</v>
      </c>
      <c r="C3365" t="inlineStr">
        <is>
          <t>In te Domine speravi à 6 LV 193</t>
        </is>
      </c>
      <c r="D3365" t="n">
        <v>6</v>
      </c>
      <c r="F3365" t="inlineStr">
        <is>
          <t>GA XVII 440</t>
        </is>
      </c>
      <c r="G3365" t="inlineStr">
        <is>
          <t>1580-5</t>
        </is>
      </c>
      <c r="H3365" t="inlineStr">
        <is>
          <t>19</t>
        </is>
      </c>
    </row>
    <row r="3366">
      <c r="A3366" t="n">
        <v>193</v>
      </c>
      <c r="C3366" t="inlineStr">
        <is>
          <t>In te Domine speravi à 6 LV 193</t>
        </is>
      </c>
      <c r="D3366" t="n">
        <v>6</v>
      </c>
      <c r="F3366" t="inlineStr">
        <is>
          <t>GA XVII 440</t>
        </is>
      </c>
      <c r="G3366" t="inlineStr">
        <is>
          <t>1586-12</t>
        </is>
      </c>
      <c r="H3366" t="inlineStr">
        <is>
          <t>13</t>
        </is>
      </c>
    </row>
    <row r="3367">
      <c r="A3367" t="n">
        <v>193</v>
      </c>
      <c r="C3367" t="inlineStr">
        <is>
          <t>In te Domine speravi à 6 LV 193</t>
        </is>
      </c>
      <c r="D3367" t="n">
        <v>6</v>
      </c>
      <c r="F3367" t="inlineStr">
        <is>
          <t>GA XVII 440</t>
        </is>
      </c>
      <c r="G3367" t="inlineStr">
        <is>
          <t>1587-1</t>
        </is>
      </c>
      <c r="H3367" t="inlineStr">
        <is>
          <t>13</t>
        </is>
      </c>
    </row>
    <row r="3368">
      <c r="A3368" t="n">
        <v>193</v>
      </c>
      <c r="C3368" t="inlineStr">
        <is>
          <t>In te Domine speravi à 6 LV 193</t>
        </is>
      </c>
      <c r="D3368" t="n">
        <v>6</v>
      </c>
      <c r="F3368" t="inlineStr">
        <is>
          <t>GA XVII 440</t>
        </is>
      </c>
      <c r="G3368" t="inlineStr">
        <is>
          <t>1587-2</t>
        </is>
      </c>
      <c r="H3368" t="inlineStr">
        <is>
          <t>38</t>
        </is>
      </c>
    </row>
    <row r="3369">
      <c r="A3369" t="n">
        <v>193</v>
      </c>
      <c r="C3369" t="inlineStr">
        <is>
          <t>In te Domine speravi à 6 LV 193</t>
        </is>
      </c>
      <c r="D3369" t="n">
        <v>6</v>
      </c>
      <c r="F3369" t="inlineStr">
        <is>
          <t>GA XVII 440</t>
        </is>
      </c>
      <c r="G3369" t="inlineStr">
        <is>
          <t>1599-1</t>
        </is>
      </c>
      <c r="H3369" t="inlineStr">
        <is>
          <t>13</t>
        </is>
      </c>
    </row>
    <row r="3370">
      <c r="A3370" t="n">
        <v>193</v>
      </c>
      <c r="C3370" t="inlineStr">
        <is>
          <t>In te Domine speravi à 6 LV 193</t>
        </is>
      </c>
      <c r="D3370" t="n">
        <v>6</v>
      </c>
      <c r="F3370" t="inlineStr">
        <is>
          <t>GA XVII 440</t>
        </is>
      </c>
      <c r="G3370" t="inlineStr">
        <is>
          <t>1604-1</t>
        </is>
      </c>
      <c r="H3370" t="inlineStr">
        <is>
          <t>440</t>
        </is>
      </c>
    </row>
    <row r="3371">
      <c r="A3371" t="n">
        <v>194</v>
      </c>
      <c r="C3371" t="inlineStr">
        <is>
          <t>Timor et tremor à 6 LV 194</t>
        </is>
      </c>
      <c r="D3371" t="n">
        <v>6</v>
      </c>
      <c r="F3371" t="inlineStr">
        <is>
          <t>GA XIX 458</t>
        </is>
      </c>
      <c r="G3371" t="inlineStr">
        <is>
          <t>1564-7</t>
        </is>
      </c>
      <c r="H3371" t="inlineStr">
        <is>
          <t>6</t>
        </is>
      </c>
    </row>
    <row r="3372">
      <c r="A3372" t="n">
        <v>194</v>
      </c>
      <c r="C3372" t="inlineStr">
        <is>
          <t>Timor et tremor à 6 LV 194</t>
        </is>
      </c>
      <c r="D3372" t="n">
        <v>6</v>
      </c>
      <c r="F3372" t="inlineStr">
        <is>
          <t>GA XIX 458</t>
        </is>
      </c>
      <c r="G3372" t="inlineStr">
        <is>
          <t>1565-11</t>
        </is>
      </c>
      <c r="H3372" t="inlineStr">
        <is>
          <t>20</t>
        </is>
      </c>
    </row>
    <row r="3373">
      <c r="A3373" t="n">
        <v>194</v>
      </c>
      <c r="C3373" t="inlineStr">
        <is>
          <t>Timor et tremor à 6 LV 194</t>
        </is>
      </c>
      <c r="D3373" t="n">
        <v>6</v>
      </c>
      <c r="F3373" t="inlineStr">
        <is>
          <t>GA XIX 458</t>
        </is>
      </c>
      <c r="G3373" t="inlineStr">
        <is>
          <t>1566-8</t>
        </is>
      </c>
      <c r="H3373" t="inlineStr">
        <is>
          <t>20</t>
        </is>
      </c>
    </row>
    <row r="3374">
      <c r="A3374" t="n">
        <v>194</v>
      </c>
      <c r="C3374" t="inlineStr">
        <is>
          <t>Timor et tremor à 6 LV 194</t>
        </is>
      </c>
      <c r="D3374" t="n">
        <v>6</v>
      </c>
      <c r="F3374" t="inlineStr">
        <is>
          <t>GA XIX 458</t>
        </is>
      </c>
      <c r="G3374" t="inlineStr">
        <is>
          <t>1569-4</t>
        </is>
      </c>
      <c r="H3374" t="inlineStr">
        <is>
          <t>20</t>
        </is>
      </c>
    </row>
    <row r="3375">
      <c r="A3375" t="n">
        <v>194</v>
      </c>
      <c r="C3375" t="inlineStr">
        <is>
          <t>Timor et tremor à 6 LV 194</t>
        </is>
      </c>
      <c r="D3375" t="n">
        <v>6</v>
      </c>
      <c r="F3375" t="inlineStr">
        <is>
          <t>GA XIX 458</t>
        </is>
      </c>
      <c r="G3375" t="inlineStr">
        <is>
          <t>1577-8</t>
        </is>
      </c>
      <c r="H3375" t="inlineStr">
        <is>
          <t>22</t>
        </is>
      </c>
    </row>
    <row r="3376">
      <c r="A3376" t="n">
        <v>194</v>
      </c>
      <c r="C3376" t="inlineStr">
        <is>
          <t>Timor et tremor à 6 LV 194</t>
        </is>
      </c>
      <c r="D3376" t="n">
        <v>6</v>
      </c>
      <c r="F3376" t="inlineStr">
        <is>
          <t>GA XIX 458</t>
        </is>
      </c>
      <c r="G3376" t="inlineStr">
        <is>
          <t>1578-1</t>
        </is>
      </c>
      <c r="H3376" t="inlineStr">
        <is>
          <t>14</t>
        </is>
      </c>
    </row>
    <row r="3377">
      <c r="A3377" t="n">
        <v>194</v>
      </c>
      <c r="C3377" t="inlineStr">
        <is>
          <t>Timor et tremor à 6 LV 194</t>
        </is>
      </c>
      <c r="D3377" t="n">
        <v>6</v>
      </c>
      <c r="F3377" t="inlineStr">
        <is>
          <t>GA XIX 458</t>
        </is>
      </c>
      <c r="G3377" t="inlineStr">
        <is>
          <t>1579-2</t>
        </is>
      </c>
      <c r="H3377" t="inlineStr">
        <is>
          <t>12</t>
        </is>
      </c>
    </row>
    <row r="3378">
      <c r="A3378" t="n">
        <v>194</v>
      </c>
      <c r="C3378" t="inlineStr">
        <is>
          <t>Timor et tremor à 6 LV 194</t>
        </is>
      </c>
      <c r="D3378" t="n">
        <v>6</v>
      </c>
      <c r="F3378" t="inlineStr">
        <is>
          <t>GA XIX 458</t>
        </is>
      </c>
      <c r="G3378" t="inlineStr">
        <is>
          <t>1586-12</t>
        </is>
      </c>
      <c r="H3378" t="inlineStr">
        <is>
          <t>14</t>
        </is>
      </c>
    </row>
    <row r="3379">
      <c r="A3379" t="n">
        <v>194</v>
      </c>
      <c r="C3379" t="inlineStr">
        <is>
          <t>Timor et tremor à 6 LV 194</t>
        </is>
      </c>
      <c r="D3379" t="n">
        <v>6</v>
      </c>
      <c r="F3379" t="inlineStr">
        <is>
          <t>GA XIX 458</t>
        </is>
      </c>
      <c r="G3379" t="inlineStr">
        <is>
          <t>1587-1</t>
        </is>
      </c>
      <c r="H3379" t="inlineStr">
        <is>
          <t>14</t>
        </is>
      </c>
    </row>
    <row r="3380">
      <c r="A3380" t="n">
        <v>194</v>
      </c>
      <c r="C3380" t="inlineStr">
        <is>
          <t>Timor et tremor à 6 LV 194</t>
        </is>
      </c>
      <c r="D3380" t="n">
        <v>6</v>
      </c>
      <c r="F3380" t="inlineStr">
        <is>
          <t>GA XIX 458</t>
        </is>
      </c>
      <c r="G3380" t="inlineStr">
        <is>
          <t>1587-2</t>
        </is>
      </c>
      <c r="H3380" t="inlineStr">
        <is>
          <t>12</t>
        </is>
      </c>
    </row>
    <row r="3381">
      <c r="A3381" t="n">
        <v>194</v>
      </c>
      <c r="C3381" t="inlineStr">
        <is>
          <t>Timor et tremor à 6 LV 194</t>
        </is>
      </c>
      <c r="D3381" t="n">
        <v>6</v>
      </c>
      <c r="F3381" t="inlineStr">
        <is>
          <t>GA XIX 458</t>
        </is>
      </c>
      <c r="G3381" t="inlineStr">
        <is>
          <t>1599-1</t>
        </is>
      </c>
      <c r="H3381" t="inlineStr">
        <is>
          <t>14</t>
        </is>
      </c>
    </row>
    <row r="3382">
      <c r="A3382" t="n">
        <v>194</v>
      </c>
      <c r="C3382" t="inlineStr">
        <is>
          <t>Timor et tremor à 6 LV 194</t>
        </is>
      </c>
      <c r="D3382" t="n">
        <v>6</v>
      </c>
      <c r="F3382" t="inlineStr">
        <is>
          <t>GA XIX 458</t>
        </is>
      </c>
      <c r="G3382" t="inlineStr">
        <is>
          <t>1604-1</t>
        </is>
      </c>
      <c r="H3382" t="inlineStr">
        <is>
          <t>458</t>
        </is>
      </c>
    </row>
    <row r="3383">
      <c r="A3383" t="n">
        <v>195</v>
      </c>
      <c r="C3383" t="inlineStr">
        <is>
          <t>Dixit Ioseph undecim fratribus à 6 LV 195</t>
        </is>
      </c>
      <c r="D3383" t="n">
        <v>6</v>
      </c>
      <c r="F3383" t="inlineStr">
        <is>
          <t>GA XV 389</t>
        </is>
      </c>
      <c r="G3383" t="inlineStr">
        <is>
          <t>1564-7</t>
        </is>
      </c>
      <c r="H3383" t="inlineStr">
        <is>
          <t>7</t>
        </is>
      </c>
    </row>
    <row r="3384">
      <c r="A3384" t="n">
        <v>195</v>
      </c>
      <c r="C3384" t="inlineStr">
        <is>
          <t>Dixit Ioseph undecim fratribus à 6 LV 195</t>
        </is>
      </c>
      <c r="D3384" t="n">
        <v>6</v>
      </c>
      <c r="F3384" t="inlineStr">
        <is>
          <t>GA XV 389</t>
        </is>
      </c>
      <c r="G3384" t="inlineStr">
        <is>
          <t>1573-10</t>
        </is>
      </c>
      <c r="H3384" t="inlineStr">
        <is>
          <t>4</t>
        </is>
      </c>
    </row>
    <row r="3385">
      <c r="A3385" t="n">
        <v>195</v>
      </c>
      <c r="C3385" t="inlineStr">
        <is>
          <t>Dixit Ioseph undecim fratribus à 6 LV 195</t>
        </is>
      </c>
      <c r="D3385" t="n">
        <v>6</v>
      </c>
      <c r="F3385" t="inlineStr">
        <is>
          <t>GA XV 389</t>
        </is>
      </c>
      <c r="G3385" t="inlineStr">
        <is>
          <t>1576-16</t>
        </is>
      </c>
      <c r="H3385" t="inlineStr">
        <is>
          <t>4</t>
        </is>
      </c>
    </row>
    <row r="3386">
      <c r="A3386" t="n">
        <v>195</v>
      </c>
      <c r="C3386" t="inlineStr">
        <is>
          <t>Dixit Ioseph undecim fratribus à 6 LV 195</t>
        </is>
      </c>
      <c r="D3386" t="n">
        <v>6</v>
      </c>
      <c r="F3386" t="inlineStr">
        <is>
          <t>GA XV 389</t>
        </is>
      </c>
      <c r="G3386" t="inlineStr">
        <is>
          <t>1579-2</t>
        </is>
      </c>
      <c r="H3386" t="inlineStr">
        <is>
          <t>6</t>
        </is>
      </c>
    </row>
    <row r="3387">
      <c r="A3387" t="n">
        <v>195</v>
      </c>
      <c r="C3387" t="inlineStr">
        <is>
          <t>Dixit Ioseph undecim fratribus à 6 LV 195</t>
        </is>
      </c>
      <c r="D3387" t="n">
        <v>6</v>
      </c>
      <c r="F3387" t="inlineStr">
        <is>
          <t>GA XV 389</t>
        </is>
      </c>
      <c r="G3387" t="inlineStr">
        <is>
          <t>1580-5</t>
        </is>
      </c>
      <c r="H3387" t="inlineStr">
        <is>
          <t>5</t>
        </is>
      </c>
    </row>
    <row r="3388">
      <c r="A3388" t="n">
        <v>195</v>
      </c>
      <c r="C3388" t="inlineStr">
        <is>
          <t>Dixit Ioseph undecim fratribus à 6 LV 195</t>
        </is>
      </c>
      <c r="D3388" t="n">
        <v>6</v>
      </c>
      <c r="F3388" t="inlineStr">
        <is>
          <t>GA XV 389</t>
        </is>
      </c>
      <c r="G3388" t="inlineStr">
        <is>
          <t>1587-2</t>
        </is>
      </c>
      <c r="H3388" t="inlineStr">
        <is>
          <t>6</t>
        </is>
      </c>
    </row>
    <row r="3389">
      <c r="A3389" t="n">
        <v>195</v>
      </c>
      <c r="C3389" t="inlineStr">
        <is>
          <t>Dixit Ioseph undecim fratribus à 6 LV 195</t>
        </is>
      </c>
      <c r="D3389" t="n">
        <v>6</v>
      </c>
      <c r="F3389" t="inlineStr">
        <is>
          <t>GA XV 389</t>
        </is>
      </c>
      <c r="G3389" t="inlineStr">
        <is>
          <t>1604-1</t>
        </is>
      </c>
      <c r="H3389" t="inlineStr">
        <is>
          <t>389</t>
        </is>
      </c>
    </row>
    <row r="3390">
      <c r="A3390" t="n">
        <v>196</v>
      </c>
      <c r="C3390" t="inlineStr">
        <is>
          <t>Verbum caro factum est à 6 LV 196</t>
        </is>
      </c>
      <c r="D3390" t="n">
        <v>6</v>
      </c>
      <c r="F3390" t="inlineStr">
        <is>
          <t>GA XI 329</t>
        </is>
      </c>
      <c r="G3390" t="inlineStr">
        <is>
          <t>1564-7</t>
        </is>
      </c>
      <c r="H3390" t="inlineStr">
        <is>
          <t>8</t>
        </is>
      </c>
    </row>
    <row r="3391">
      <c r="A3391" t="n">
        <v>196</v>
      </c>
      <c r="C3391" t="inlineStr">
        <is>
          <t>Verbum caro factum est à 6 LV 196</t>
        </is>
      </c>
      <c r="D3391" t="n">
        <v>6</v>
      </c>
      <c r="F3391" t="inlineStr">
        <is>
          <t>GA XI 329</t>
        </is>
      </c>
      <c r="G3391" t="inlineStr">
        <is>
          <t>1570-10</t>
        </is>
      </c>
      <c r="H3391" t="inlineStr">
        <is>
          <t>6</t>
        </is>
      </c>
    </row>
    <row r="3392">
      <c r="A3392" t="n">
        <v>196</v>
      </c>
      <c r="C3392" t="inlineStr">
        <is>
          <t>Verbum caro factum est à 6 LV 196</t>
        </is>
      </c>
      <c r="D3392" t="n">
        <v>6</v>
      </c>
      <c r="F3392" t="inlineStr">
        <is>
          <t>GA XI 329</t>
        </is>
      </c>
      <c r="G3392" t="inlineStr">
        <is>
          <t>1577-8</t>
        </is>
      </c>
      <c r="H3392" t="inlineStr">
        <is>
          <t>35</t>
        </is>
      </c>
    </row>
    <row r="3393">
      <c r="A3393" t="n">
        <v>196</v>
      </c>
      <c r="C3393" t="inlineStr">
        <is>
          <t>Verbum caro factum est à 6 LV 196</t>
        </is>
      </c>
      <c r="D3393" t="n">
        <v>6</v>
      </c>
      <c r="F3393" t="inlineStr">
        <is>
          <t>GA XI 329</t>
        </is>
      </c>
      <c r="G3393" t="inlineStr">
        <is>
          <t>1579-2</t>
        </is>
      </c>
      <c r="H3393" t="inlineStr">
        <is>
          <t>7</t>
        </is>
      </c>
    </row>
    <row r="3394">
      <c r="A3394" t="n">
        <v>196</v>
      </c>
      <c r="C3394" t="inlineStr">
        <is>
          <t>Verbum caro factum est à 6 LV 196</t>
        </is>
      </c>
      <c r="D3394" t="n">
        <v>6</v>
      </c>
      <c r="F3394" t="inlineStr">
        <is>
          <t>GA XI 329</t>
        </is>
      </c>
      <c r="G3394" t="inlineStr">
        <is>
          <t>1587-2</t>
        </is>
      </c>
      <c r="H3394" t="inlineStr">
        <is>
          <t>7</t>
        </is>
      </c>
    </row>
    <row r="3395">
      <c r="A3395" t="n">
        <v>196</v>
      </c>
      <c r="C3395" t="inlineStr">
        <is>
          <t>Verbum caro factum est à 6 LV 196</t>
        </is>
      </c>
      <c r="D3395" t="n">
        <v>6</v>
      </c>
      <c r="F3395" t="inlineStr">
        <is>
          <t>GA XI 329</t>
        </is>
      </c>
      <c r="G3395" t="inlineStr">
        <is>
          <t>1604-1</t>
        </is>
      </c>
      <c r="H3395" t="inlineStr">
        <is>
          <t>329</t>
        </is>
      </c>
    </row>
    <row r="3396">
      <c r="A3396" t="n">
        <v>197</v>
      </c>
      <c r="C3396" t="inlineStr">
        <is>
          <t>Quam magnificata sunt à 6 LV 197</t>
        </is>
      </c>
      <c r="D3396" t="n">
        <v>6</v>
      </c>
      <c r="F3396" t="inlineStr">
        <is>
          <t>GA XVII 420</t>
        </is>
      </c>
      <c r="G3396" t="inlineStr">
        <is>
          <t>1564-7</t>
        </is>
      </c>
      <c r="H3396" t="inlineStr">
        <is>
          <t>9</t>
        </is>
      </c>
    </row>
    <row r="3397">
      <c r="A3397" t="n">
        <v>197</v>
      </c>
      <c r="C3397" t="inlineStr">
        <is>
          <t>Quam magnificata sunt à 6 LV 197</t>
        </is>
      </c>
      <c r="D3397" t="n">
        <v>6</v>
      </c>
      <c r="F3397" t="inlineStr">
        <is>
          <t>GA XVII 420</t>
        </is>
      </c>
      <c r="G3397" t="inlineStr">
        <is>
          <t>1565-4</t>
        </is>
      </c>
      <c r="H3397" t="inlineStr">
        <is>
          <t>9</t>
        </is>
      </c>
    </row>
    <row r="3398">
      <c r="A3398" t="n">
        <v>197</v>
      </c>
      <c r="C3398" t="inlineStr">
        <is>
          <t>Quam magnificata sunt à 6 LV 197</t>
        </is>
      </c>
      <c r="D3398" t="n">
        <v>6</v>
      </c>
      <c r="F3398" t="inlineStr">
        <is>
          <t>GA XVII 420</t>
        </is>
      </c>
      <c r="G3398" t="inlineStr">
        <is>
          <t>1566-7</t>
        </is>
      </c>
      <c r="H3398" t="inlineStr">
        <is>
          <t>11</t>
        </is>
      </c>
    </row>
    <row r="3399">
      <c r="A3399" t="n">
        <v>197</v>
      </c>
      <c r="C3399" t="inlineStr">
        <is>
          <t>Quam magnificata sunt à 6 LV 197</t>
        </is>
      </c>
      <c r="D3399" t="n">
        <v>6</v>
      </c>
      <c r="F3399" t="inlineStr">
        <is>
          <t>GA XVII 420</t>
        </is>
      </c>
      <c r="G3399" t="inlineStr">
        <is>
          <t>1572-1</t>
        </is>
      </c>
      <c r="H3399" t="inlineStr">
        <is>
          <t>11</t>
        </is>
      </c>
    </row>
    <row r="3400">
      <c r="A3400" t="n">
        <v>197</v>
      </c>
      <c r="C3400" t="inlineStr">
        <is>
          <t>Quam magnificata sunt à 6 LV 197</t>
        </is>
      </c>
      <c r="D3400" t="n">
        <v>6</v>
      </c>
      <c r="F3400" t="inlineStr">
        <is>
          <t>GA XVII 420</t>
        </is>
      </c>
      <c r="G3400" t="inlineStr">
        <is>
          <t>1573-10</t>
        </is>
      </c>
      <c r="H3400" t="inlineStr">
        <is>
          <t>3</t>
        </is>
      </c>
    </row>
    <row r="3401">
      <c r="A3401" t="n">
        <v>197</v>
      </c>
      <c r="C3401" t="inlineStr">
        <is>
          <t>Quam magnificata sunt à 6 LV 197</t>
        </is>
      </c>
      <c r="D3401" t="n">
        <v>6</v>
      </c>
      <c r="F3401" t="inlineStr">
        <is>
          <t>GA XVII 420</t>
        </is>
      </c>
      <c r="G3401" t="inlineStr">
        <is>
          <t>1576-16</t>
        </is>
      </c>
      <c r="H3401" t="inlineStr">
        <is>
          <t>3</t>
        </is>
      </c>
    </row>
    <row r="3402">
      <c r="A3402" t="n">
        <v>197</v>
      </c>
      <c r="C3402" t="inlineStr">
        <is>
          <t>Quam magnificata sunt à 6 LV 197</t>
        </is>
      </c>
      <c r="D3402" t="n">
        <v>6</v>
      </c>
      <c r="F3402" t="inlineStr">
        <is>
          <t>GA XVII 420</t>
        </is>
      </c>
      <c r="G3402" t="inlineStr">
        <is>
          <t>1579-2</t>
        </is>
      </c>
      <c r="H3402" t="inlineStr">
        <is>
          <t>25</t>
        </is>
      </c>
    </row>
    <row r="3403">
      <c r="A3403" t="n">
        <v>197</v>
      </c>
      <c r="C3403" t="inlineStr">
        <is>
          <t>Quam magnificata sunt à 6 LV 197</t>
        </is>
      </c>
      <c r="D3403" t="n">
        <v>6</v>
      </c>
      <c r="F3403" t="inlineStr">
        <is>
          <t>GA XVII 420</t>
        </is>
      </c>
      <c r="G3403" t="inlineStr">
        <is>
          <t>1580-5</t>
        </is>
      </c>
      <c r="H3403" t="inlineStr">
        <is>
          <t>1</t>
        </is>
      </c>
    </row>
    <row r="3404">
      <c r="A3404" t="n">
        <v>197</v>
      </c>
      <c r="C3404" t="inlineStr">
        <is>
          <t>Quam magnificata sunt à 6 LV 197</t>
        </is>
      </c>
      <c r="D3404" t="n">
        <v>6</v>
      </c>
      <c r="F3404" t="inlineStr">
        <is>
          <t>GA XVII 420</t>
        </is>
      </c>
      <c r="G3404" t="inlineStr">
        <is>
          <t>1587-2</t>
        </is>
      </c>
      <c r="H3404" t="inlineStr">
        <is>
          <t>25</t>
        </is>
      </c>
    </row>
    <row r="3405">
      <c r="A3405" t="n">
        <v>197</v>
      </c>
      <c r="C3405" t="inlineStr">
        <is>
          <t>Quam magnificata sunt à 6 LV 197</t>
        </is>
      </c>
      <c r="D3405" t="n">
        <v>6</v>
      </c>
      <c r="F3405" t="inlineStr">
        <is>
          <t>GA XVII 420</t>
        </is>
      </c>
      <c r="G3405" t="inlineStr">
        <is>
          <t>1604-1</t>
        </is>
      </c>
      <c r="H3405" t="inlineStr">
        <is>
          <t>420</t>
        </is>
      </c>
    </row>
    <row r="3406">
      <c r="A3406" t="n">
        <v>198</v>
      </c>
      <c r="C3406" t="inlineStr">
        <is>
          <t>Cognoscimus Domine à 5 LV 198</t>
        </is>
      </c>
      <c r="D3406" t="n">
        <v>5</v>
      </c>
      <c r="F3406" t="inlineStr">
        <is>
          <t>GA VII 245</t>
        </is>
      </c>
      <c r="G3406" t="inlineStr">
        <is>
          <t>1564-8</t>
        </is>
      </c>
      <c r="H3406" t="inlineStr">
        <is>
          <t>19</t>
        </is>
      </c>
    </row>
    <row r="3407">
      <c r="A3407" t="n">
        <v>198</v>
      </c>
      <c r="C3407" t="inlineStr">
        <is>
          <t>Cognoscimus Domine à 5 LV 198</t>
        </is>
      </c>
      <c r="D3407" t="n">
        <v>5</v>
      </c>
      <c r="F3407" t="inlineStr">
        <is>
          <t>GA VII 245</t>
        </is>
      </c>
      <c r="G3407" t="inlineStr">
        <is>
          <t>1573-11</t>
        </is>
      </c>
      <c r="H3407" t="inlineStr">
        <is>
          <t>4</t>
        </is>
      </c>
    </row>
    <row r="3408">
      <c r="A3408" t="n">
        <v>198</v>
      </c>
      <c r="C3408" t="inlineStr">
        <is>
          <t>Cognoscimus Domine à 5 LV 198</t>
        </is>
      </c>
      <c r="D3408" t="n">
        <v>5</v>
      </c>
      <c r="F3408" t="inlineStr">
        <is>
          <t>GA VII 245</t>
        </is>
      </c>
      <c r="G3408" t="inlineStr">
        <is>
          <t>1579-3</t>
        </is>
      </c>
      <c r="H3408" t="inlineStr">
        <is>
          <t>4</t>
        </is>
      </c>
    </row>
    <row r="3409">
      <c r="A3409" t="n">
        <v>198</v>
      </c>
      <c r="C3409" t="inlineStr">
        <is>
          <t>Cognoscimus Domine à 5 LV 198</t>
        </is>
      </c>
      <c r="D3409" t="n">
        <v>5</v>
      </c>
      <c r="F3409" t="inlineStr">
        <is>
          <t>GA VII 245</t>
        </is>
      </c>
      <c r="G3409" t="inlineStr">
        <is>
          <t>1587-3</t>
        </is>
      </c>
      <c r="H3409" t="inlineStr">
        <is>
          <t>4</t>
        </is>
      </c>
    </row>
    <row r="3410">
      <c r="A3410" t="n">
        <v>198</v>
      </c>
      <c r="C3410" t="inlineStr">
        <is>
          <t>Cognoscimus Domine à 5 LV 198</t>
        </is>
      </c>
      <c r="D3410" t="n">
        <v>5</v>
      </c>
      <c r="F3410" t="inlineStr">
        <is>
          <t>GA VII 245</t>
        </is>
      </c>
      <c r="G3410" t="inlineStr">
        <is>
          <t>1604-1</t>
        </is>
      </c>
      <c r="H3410" t="inlineStr">
        <is>
          <t>245</t>
        </is>
      </c>
    </row>
    <row r="3411">
      <c r="A3411" t="n">
        <v>199</v>
      </c>
      <c r="C3411" t="inlineStr">
        <is>
          <t>Fili quid fecisti à 5 LV 199</t>
        </is>
      </c>
      <c r="D3411" t="n">
        <v>5</v>
      </c>
      <c r="F3411" t="inlineStr">
        <is>
          <t>GA VII 215</t>
        </is>
      </c>
      <c r="G3411" t="inlineStr">
        <is>
          <t>1564-8</t>
        </is>
      </c>
      <c r="H3411" t="inlineStr">
        <is>
          <t>20</t>
        </is>
      </c>
    </row>
    <row r="3412">
      <c r="A3412" t="n">
        <v>199</v>
      </c>
      <c r="C3412" t="inlineStr">
        <is>
          <t>Fili quid fecisti à 5 LV 199</t>
        </is>
      </c>
      <c r="D3412" t="n">
        <v>5</v>
      </c>
      <c r="F3412" t="inlineStr">
        <is>
          <t>GA VII 215</t>
        </is>
      </c>
      <c r="G3412" t="inlineStr">
        <is>
          <t>1573-11</t>
        </is>
      </c>
      <c r="H3412" t="inlineStr">
        <is>
          <t>16</t>
        </is>
      </c>
    </row>
    <row r="3413">
      <c r="A3413" t="n">
        <v>199</v>
      </c>
      <c r="C3413" t="inlineStr">
        <is>
          <t>Fili quid fecisti à 5 LV 199</t>
        </is>
      </c>
      <c r="D3413" t="n">
        <v>5</v>
      </c>
      <c r="F3413" t="inlineStr">
        <is>
          <t>GA VII 215</t>
        </is>
      </c>
      <c r="G3413" t="inlineStr">
        <is>
          <t>1579-3</t>
        </is>
      </c>
      <c r="H3413" t="inlineStr">
        <is>
          <t>40</t>
        </is>
      </c>
    </row>
    <row r="3414">
      <c r="A3414" t="n">
        <v>199</v>
      </c>
      <c r="C3414" t="inlineStr">
        <is>
          <t>Fili quid fecisti à 5 LV 199</t>
        </is>
      </c>
      <c r="D3414" t="n">
        <v>5</v>
      </c>
      <c r="F3414" t="inlineStr">
        <is>
          <t>GA VII 215</t>
        </is>
      </c>
      <c r="G3414" t="inlineStr">
        <is>
          <t>1587-3</t>
        </is>
      </c>
      <c r="H3414" t="inlineStr">
        <is>
          <t>40</t>
        </is>
      </c>
    </row>
    <row r="3415">
      <c r="A3415" t="n">
        <v>199</v>
      </c>
      <c r="C3415" t="inlineStr">
        <is>
          <t>Fili quid fecisti à 5 LV 199</t>
        </is>
      </c>
      <c r="D3415" t="n">
        <v>5</v>
      </c>
      <c r="F3415" t="inlineStr">
        <is>
          <t>GA VII 215</t>
        </is>
      </c>
      <c r="G3415" t="inlineStr">
        <is>
          <t>1604-1</t>
        </is>
      </c>
      <c r="H3415" t="inlineStr">
        <is>
          <t>215</t>
        </is>
      </c>
    </row>
    <row r="3416">
      <c r="A3416" t="n">
        <v>200</v>
      </c>
      <c r="C3416" t="inlineStr">
        <is>
          <t>Tibi laus tibi gloria à 5 LV 200</t>
        </is>
      </c>
      <c r="D3416" t="n">
        <v>5</v>
      </c>
      <c r="F3416" t="inlineStr">
        <is>
          <t>GA III 154</t>
        </is>
      </c>
      <c r="G3416" t="inlineStr">
        <is>
          <t>1564-8</t>
        </is>
      </c>
      <c r="H3416" t="inlineStr">
        <is>
          <t>21</t>
        </is>
      </c>
    </row>
    <row r="3417">
      <c r="A3417" t="n">
        <v>200</v>
      </c>
      <c r="C3417" t="inlineStr">
        <is>
          <t>Tibi laus tibi gloria à 5 LV 200</t>
        </is>
      </c>
      <c r="D3417" t="n">
        <v>5</v>
      </c>
      <c r="F3417" t="inlineStr">
        <is>
          <t>GA III 154</t>
        </is>
      </c>
      <c r="G3417" t="inlineStr">
        <is>
          <t>1579-3</t>
        </is>
      </c>
      <c r="H3417" t="inlineStr">
        <is>
          <t>42</t>
        </is>
      </c>
    </row>
    <row r="3418">
      <c r="A3418" t="n">
        <v>200</v>
      </c>
      <c r="C3418" t="inlineStr">
        <is>
          <t>Tibi laus tibi gloria à 5 LV 200</t>
        </is>
      </c>
      <c r="D3418" t="n">
        <v>5</v>
      </c>
      <c r="F3418" t="inlineStr">
        <is>
          <t>GA III 154</t>
        </is>
      </c>
      <c r="G3418" t="inlineStr">
        <is>
          <t>1587-3</t>
        </is>
      </c>
      <c r="H3418" t="inlineStr">
        <is>
          <t>42</t>
        </is>
      </c>
    </row>
    <row r="3419">
      <c r="A3419" t="n">
        <v>200</v>
      </c>
      <c r="C3419" t="inlineStr">
        <is>
          <t>Tibi laus tibi gloria à 5 LV 200</t>
        </is>
      </c>
      <c r="D3419" t="n">
        <v>5</v>
      </c>
      <c r="F3419" t="inlineStr">
        <is>
          <t>GA III 154</t>
        </is>
      </c>
      <c r="G3419" t="inlineStr">
        <is>
          <t>1604-1</t>
        </is>
      </c>
      <c r="H3419" t="inlineStr">
        <is>
          <t>154</t>
        </is>
      </c>
    </row>
    <row r="3420">
      <c r="A3420" t="n">
        <v>201</v>
      </c>
      <c r="C3420" t="inlineStr">
        <is>
          <t>Confisus Domino tua pectora à 5 LV 201</t>
        </is>
      </c>
      <c r="D3420" t="n">
        <v>5</v>
      </c>
      <c r="F3420" t="inlineStr">
        <is>
          <t>GA VII 234</t>
        </is>
      </c>
      <c r="G3420" t="inlineStr">
        <is>
          <t>1564-8</t>
        </is>
      </c>
      <c r="H3420" t="inlineStr">
        <is>
          <t>22</t>
        </is>
      </c>
    </row>
    <row r="3421">
      <c r="A3421" t="n">
        <v>201</v>
      </c>
      <c r="C3421" t="inlineStr">
        <is>
          <t>Confisus Domino tua pectora à 5 LV 201</t>
        </is>
      </c>
      <c r="D3421" t="n">
        <v>5</v>
      </c>
      <c r="F3421" t="inlineStr">
        <is>
          <t>GA VII 234</t>
        </is>
      </c>
      <c r="G3421" t="inlineStr">
        <is>
          <t>1579-3</t>
        </is>
      </c>
      <c r="H3421" t="inlineStr">
        <is>
          <t>35</t>
        </is>
      </c>
    </row>
    <row r="3422">
      <c r="A3422" t="n">
        <v>201</v>
      </c>
      <c r="C3422" t="inlineStr">
        <is>
          <t>Confisus Domino tua pectora à 5 LV 201</t>
        </is>
      </c>
      <c r="D3422" t="n">
        <v>5</v>
      </c>
      <c r="F3422" t="inlineStr">
        <is>
          <t>GA VII 234</t>
        </is>
      </c>
      <c r="G3422" t="inlineStr">
        <is>
          <t>1587-3</t>
        </is>
      </c>
      <c r="H3422" t="inlineStr">
        <is>
          <t>35</t>
        </is>
      </c>
    </row>
    <row r="3423">
      <c r="A3423" t="n">
        <v>201</v>
      </c>
      <c r="C3423" t="inlineStr">
        <is>
          <t>Confisus Domino tua pectora à 5 LV 201</t>
        </is>
      </c>
      <c r="D3423" t="n">
        <v>5</v>
      </c>
      <c r="F3423" t="inlineStr">
        <is>
          <t>GA VII 234</t>
        </is>
      </c>
      <c r="G3423" t="inlineStr">
        <is>
          <t>1604-1</t>
        </is>
      </c>
      <c r="H3423" t="inlineStr">
        <is>
          <t>234</t>
        </is>
      </c>
    </row>
    <row r="3424">
      <c r="A3424" t="n">
        <v>202</v>
      </c>
      <c r="C3424" t="inlineStr">
        <is>
          <t>Te decet hymnus à 4 LV 202</t>
        </is>
      </c>
      <c r="D3424" t="n">
        <v>4</v>
      </c>
      <c r="F3424" t="inlineStr">
        <is>
          <t>GA III 110</t>
        </is>
      </c>
      <c r="G3424" t="inlineStr">
        <is>
          <t>1564-9</t>
        </is>
      </c>
      <c r="H3424" t="inlineStr">
        <is>
          <t>18</t>
        </is>
      </c>
    </row>
    <row r="3425">
      <c r="A3425" t="n">
        <v>202</v>
      </c>
      <c r="C3425" t="inlineStr">
        <is>
          <t>Te decet hymnus à 4 LV 202</t>
        </is>
      </c>
      <c r="D3425" t="n">
        <v>4</v>
      </c>
      <c r="F3425" t="inlineStr">
        <is>
          <t>GA III 110</t>
        </is>
      </c>
      <c r="G3425" t="inlineStr">
        <is>
          <t>1579-3</t>
        </is>
      </c>
      <c r="H3425" t="inlineStr">
        <is>
          <t>65</t>
        </is>
      </c>
    </row>
    <row r="3426">
      <c r="A3426" t="n">
        <v>202</v>
      </c>
      <c r="C3426" t="inlineStr">
        <is>
          <t>Te decet hymnus à 4 LV 202</t>
        </is>
      </c>
      <c r="D3426" t="n">
        <v>4</v>
      </c>
      <c r="F3426" t="inlineStr">
        <is>
          <t>GA III 110</t>
        </is>
      </c>
      <c r="G3426" t="inlineStr">
        <is>
          <t>1587-3</t>
        </is>
      </c>
      <c r="H3426" t="inlineStr">
        <is>
          <t>65</t>
        </is>
      </c>
    </row>
    <row r="3427">
      <c r="A3427" t="n">
        <v>202</v>
      </c>
      <c r="C3427" t="inlineStr">
        <is>
          <t>Te decet hymnus à 4 LV 202</t>
        </is>
      </c>
      <c r="D3427" t="n">
        <v>4</v>
      </c>
      <c r="F3427" t="inlineStr">
        <is>
          <t>GA III 110</t>
        </is>
      </c>
      <c r="G3427" t="inlineStr">
        <is>
          <t>1587-11</t>
        </is>
      </c>
      <c r="H3427" t="inlineStr">
        <is>
          <t>19</t>
        </is>
      </c>
    </row>
    <row r="3428">
      <c r="A3428" t="n">
        <v>202</v>
      </c>
      <c r="C3428" t="inlineStr">
        <is>
          <t>Te decet hymnus à 4 LV 202</t>
        </is>
      </c>
      <c r="D3428" t="n">
        <v>4</v>
      </c>
      <c r="F3428" t="inlineStr">
        <is>
          <t>GA III 110</t>
        </is>
      </c>
      <c r="G3428" t="inlineStr">
        <is>
          <t>1604-1</t>
        </is>
      </c>
      <c r="H3428" t="inlineStr">
        <is>
          <t>110</t>
        </is>
      </c>
    </row>
    <row r="3429">
      <c r="A3429" t="n">
        <v>203</v>
      </c>
      <c r="C3429" t="inlineStr">
        <is>
          <t>Qui cupit exsolvi à 4 LV 203</t>
        </is>
      </c>
      <c r="D3429" t="n">
        <v>4</v>
      </c>
      <c r="F3429" t="inlineStr">
        <is>
          <t>GA I 71</t>
        </is>
      </c>
      <c r="G3429" t="inlineStr">
        <is>
          <t>1564-9</t>
        </is>
      </c>
      <c r="H3429" t="inlineStr">
        <is>
          <t>19</t>
        </is>
      </c>
    </row>
    <row r="3430">
      <c r="A3430" t="n">
        <v>203</v>
      </c>
      <c r="C3430" t="inlineStr">
        <is>
          <t>Qui cupit exsolvi à 4 LV 203</t>
        </is>
      </c>
      <c r="D3430" t="n">
        <v>4</v>
      </c>
      <c r="F3430" t="inlineStr">
        <is>
          <t>GA I 71</t>
        </is>
      </c>
      <c r="G3430" t="inlineStr">
        <is>
          <t>1579-3</t>
        </is>
      </c>
      <c r="H3430" t="inlineStr">
        <is>
          <t>63</t>
        </is>
      </c>
    </row>
    <row r="3431">
      <c r="A3431" t="n">
        <v>203</v>
      </c>
      <c r="C3431" t="inlineStr">
        <is>
          <t>Qui cupit exsolvi à 4 LV 203</t>
        </is>
      </c>
      <c r="D3431" t="n">
        <v>4</v>
      </c>
      <c r="F3431" t="inlineStr">
        <is>
          <t>GA I 71</t>
        </is>
      </c>
      <c r="G3431" t="inlineStr">
        <is>
          <t>1587-3</t>
        </is>
      </c>
      <c r="H3431" t="inlineStr">
        <is>
          <t>63</t>
        </is>
      </c>
    </row>
    <row r="3432">
      <c r="A3432" t="n">
        <v>203</v>
      </c>
      <c r="C3432" t="inlineStr">
        <is>
          <t>Qui cupit exsolvi à 4 LV 203</t>
        </is>
      </c>
      <c r="D3432" t="n">
        <v>4</v>
      </c>
      <c r="F3432" t="inlineStr">
        <is>
          <t>GA I 71</t>
        </is>
      </c>
      <c r="G3432" t="inlineStr">
        <is>
          <t>1604-1</t>
        </is>
      </c>
      <c r="H3432" t="inlineStr">
        <is>
          <t>71</t>
        </is>
      </c>
    </row>
    <row r="3433">
      <c r="A3433" t="n">
        <v>203</v>
      </c>
      <c r="C3433" t="inlineStr">
        <is>
          <t>Qui cupit exsolvi à 4 LV 203</t>
        </is>
      </c>
      <c r="D3433" t="n">
        <v>4</v>
      </c>
      <c r="F3433" t="inlineStr">
        <is>
          <t>GA I 71</t>
        </is>
      </c>
      <c r="G3433" t="inlineStr">
        <is>
          <t>1613-2</t>
        </is>
      </c>
      <c r="H3433" t="inlineStr">
        <is>
          <t>12</t>
        </is>
      </c>
    </row>
    <row r="3434">
      <c r="A3434" t="n">
        <v>204</v>
      </c>
      <c r="C3434" t="inlineStr">
        <is>
          <t>Amen amen dico vobis à 4 LV 204</t>
        </is>
      </c>
      <c r="D3434" t="n">
        <v>4</v>
      </c>
      <c r="F3434" t="inlineStr">
        <is>
          <t>GA I 68</t>
        </is>
      </c>
      <c r="G3434" t="inlineStr">
        <is>
          <t>1564-9</t>
        </is>
      </c>
      <c r="H3434" t="inlineStr">
        <is>
          <t>20</t>
        </is>
      </c>
    </row>
    <row r="3435">
      <c r="A3435" t="n">
        <v>204</v>
      </c>
      <c r="C3435" t="inlineStr">
        <is>
          <t>Amen amen dico vobis à 4 LV 204</t>
        </is>
      </c>
      <c r="D3435" t="n">
        <v>4</v>
      </c>
      <c r="F3435" t="inlineStr">
        <is>
          <t>GA I 68</t>
        </is>
      </c>
      <c r="G3435" t="inlineStr">
        <is>
          <t>1565-11</t>
        </is>
      </c>
      <c r="H3435" t="inlineStr">
        <is>
          <t>1</t>
        </is>
      </c>
    </row>
    <row r="3436">
      <c r="A3436" t="n">
        <v>204</v>
      </c>
      <c r="C3436" t="inlineStr">
        <is>
          <t>Amen amen dico vobis à 4 LV 204</t>
        </is>
      </c>
      <c r="D3436" t="n">
        <v>4</v>
      </c>
      <c r="F3436" t="inlineStr">
        <is>
          <t>GA I 68</t>
        </is>
      </c>
      <c r="G3436" t="inlineStr">
        <is>
          <t>1572-7</t>
        </is>
      </c>
      <c r="H3436" t="inlineStr">
        <is>
          <t>3</t>
        </is>
      </c>
    </row>
    <row r="3437">
      <c r="A3437" t="n">
        <v>204</v>
      </c>
      <c r="C3437" t="inlineStr">
        <is>
          <t>Amen amen dico vobis à 4 LV 204</t>
        </is>
      </c>
      <c r="D3437" t="n">
        <v>4</v>
      </c>
      <c r="F3437" t="inlineStr">
        <is>
          <t>GA I 68</t>
        </is>
      </c>
      <c r="G3437" t="inlineStr">
        <is>
          <t>1579-3</t>
        </is>
      </c>
      <c r="H3437" t="inlineStr">
        <is>
          <t>57</t>
        </is>
      </c>
    </row>
    <row r="3438">
      <c r="A3438" t="n">
        <v>204</v>
      </c>
      <c r="C3438" t="inlineStr">
        <is>
          <t>Amen amen dico vobis à 4 LV 204</t>
        </is>
      </c>
      <c r="D3438" t="n">
        <v>4</v>
      </c>
      <c r="F3438" t="inlineStr">
        <is>
          <t>GA I 68</t>
        </is>
      </c>
      <c r="G3438" t="inlineStr">
        <is>
          <t>1587-3</t>
        </is>
      </c>
      <c r="H3438" t="inlineStr">
        <is>
          <t>57</t>
        </is>
      </c>
    </row>
    <row r="3439">
      <c r="A3439" t="n">
        <v>204</v>
      </c>
      <c r="C3439" t="inlineStr">
        <is>
          <t>Amen amen dico vobis à 4 LV 204</t>
        </is>
      </c>
      <c r="D3439" t="n">
        <v>4</v>
      </c>
      <c r="F3439" t="inlineStr">
        <is>
          <t>GA I 68</t>
        </is>
      </c>
      <c r="G3439" t="inlineStr">
        <is>
          <t>1588-11</t>
        </is>
      </c>
      <c r="H3439" t="inlineStr">
        <is>
          <t>2</t>
        </is>
      </c>
    </row>
    <row r="3440">
      <c r="A3440" t="n">
        <v>204</v>
      </c>
      <c r="C3440" t="inlineStr">
        <is>
          <t>Amen amen dico vobis à 4 LV 204</t>
        </is>
      </c>
      <c r="D3440" t="n">
        <v>4</v>
      </c>
      <c r="F3440" t="inlineStr">
        <is>
          <t>GA I 68</t>
        </is>
      </c>
      <c r="G3440" t="inlineStr">
        <is>
          <t>1604-1</t>
        </is>
      </c>
      <c r="H3440" t="inlineStr">
        <is>
          <t>68</t>
        </is>
      </c>
    </row>
    <row r="3441">
      <c r="A3441" t="n">
        <v>204</v>
      </c>
      <c r="C3441" t="inlineStr">
        <is>
          <t>Amen amen dico vobis à 4 LV 204</t>
        </is>
      </c>
      <c r="D3441" t="n">
        <v>4</v>
      </c>
      <c r="F3441" t="inlineStr">
        <is>
          <t>GA I 68</t>
        </is>
      </c>
      <c r="G3441" t="inlineStr">
        <is>
          <t>1613-2</t>
        </is>
      </c>
      <c r="H3441" t="inlineStr">
        <is>
          <t>8</t>
        </is>
      </c>
    </row>
    <row r="3442">
      <c r="A3442" t="n">
        <v>205</v>
      </c>
      <c r="C3442" t="inlineStr">
        <is>
          <t>Quasi cedrus exaltata à 4 LV 205</t>
        </is>
      </c>
      <c r="D3442" t="n">
        <v>4</v>
      </c>
      <c r="F3442" t="inlineStr">
        <is>
          <t>GA I 58</t>
        </is>
      </c>
      <c r="G3442" t="inlineStr">
        <is>
          <t>1564-9</t>
        </is>
      </c>
      <c r="H3442" t="inlineStr">
        <is>
          <t>21</t>
        </is>
      </c>
    </row>
    <row r="3443">
      <c r="A3443" t="n">
        <v>205</v>
      </c>
      <c r="C3443" t="inlineStr">
        <is>
          <t>Quasi cedrus exaltata à 4 LV 205</t>
        </is>
      </c>
      <c r="D3443" t="n">
        <v>4</v>
      </c>
      <c r="F3443" t="inlineStr">
        <is>
          <t>GA I 58</t>
        </is>
      </c>
      <c r="G3443" t="inlineStr">
        <is>
          <t>1565-11</t>
        </is>
      </c>
      <c r="H3443" t="inlineStr">
        <is>
          <t>4</t>
        </is>
      </c>
    </row>
    <row r="3444">
      <c r="A3444" t="n">
        <v>205</v>
      </c>
      <c r="C3444" t="inlineStr">
        <is>
          <t>Quasi cedrus exaltata à 4 LV 205</t>
        </is>
      </c>
      <c r="D3444" t="n">
        <v>4</v>
      </c>
      <c r="F3444" t="inlineStr">
        <is>
          <t>GA I 58</t>
        </is>
      </c>
      <c r="G3444" t="inlineStr">
        <is>
          <t>1572-7</t>
        </is>
      </c>
      <c r="H3444" t="inlineStr">
        <is>
          <t>7</t>
        </is>
      </c>
    </row>
    <row r="3445">
      <c r="A3445" t="n">
        <v>205</v>
      </c>
      <c r="C3445" t="inlineStr">
        <is>
          <t>Quasi cedrus exaltata à 4 LV 205</t>
        </is>
      </c>
      <c r="D3445" t="n">
        <v>4</v>
      </c>
      <c r="F3445" t="inlineStr">
        <is>
          <t>GA I 58</t>
        </is>
      </c>
      <c r="G3445" t="inlineStr">
        <is>
          <t>1579-3</t>
        </is>
      </c>
      <c r="H3445" t="inlineStr">
        <is>
          <t>60</t>
        </is>
      </c>
    </row>
    <row r="3446">
      <c r="A3446" t="n">
        <v>205</v>
      </c>
      <c r="C3446" t="inlineStr">
        <is>
          <t>Quasi cedrus exaltata à 4 LV 205</t>
        </is>
      </c>
      <c r="D3446" t="n">
        <v>4</v>
      </c>
      <c r="F3446" t="inlineStr">
        <is>
          <t>GA I 58</t>
        </is>
      </c>
      <c r="G3446" t="inlineStr">
        <is>
          <t>1587-3</t>
        </is>
      </c>
      <c r="H3446" t="inlineStr">
        <is>
          <t>60</t>
        </is>
      </c>
    </row>
    <row r="3447">
      <c r="A3447" t="n">
        <v>205</v>
      </c>
      <c r="C3447" t="inlineStr">
        <is>
          <t>Quasi cedrus exaltata à 4 LV 205</t>
        </is>
      </c>
      <c r="D3447" t="n">
        <v>4</v>
      </c>
      <c r="F3447" t="inlineStr">
        <is>
          <t>GA I 58</t>
        </is>
      </c>
      <c r="G3447" t="inlineStr">
        <is>
          <t>1588-11</t>
        </is>
      </c>
      <c r="H3447" t="inlineStr">
        <is>
          <t>14</t>
        </is>
      </c>
    </row>
    <row r="3448">
      <c r="A3448" t="n">
        <v>205</v>
      </c>
      <c r="C3448" t="inlineStr">
        <is>
          <t>Quasi cedrus exaltata à 4 LV 205</t>
        </is>
      </c>
      <c r="D3448" t="n">
        <v>4</v>
      </c>
      <c r="F3448" t="inlineStr">
        <is>
          <t>GA I 58</t>
        </is>
      </c>
      <c r="G3448" t="inlineStr">
        <is>
          <t>1604-1</t>
        </is>
      </c>
      <c r="H3448" t="inlineStr">
        <is>
          <t>58</t>
        </is>
      </c>
    </row>
    <row r="3449">
      <c r="A3449" t="n">
        <v>205</v>
      </c>
      <c r="C3449" t="inlineStr">
        <is>
          <t>Quasi cedrus exaltata à 4 LV 205</t>
        </is>
      </c>
      <c r="D3449" t="n">
        <v>4</v>
      </c>
      <c r="F3449" t="inlineStr">
        <is>
          <t>GA I 58</t>
        </is>
      </c>
      <c r="G3449" t="inlineStr">
        <is>
          <t>1613-2</t>
        </is>
      </c>
      <c r="H3449" t="inlineStr">
        <is>
          <t>7</t>
        </is>
      </c>
    </row>
    <row r="3450">
      <c r="A3450" t="n">
        <v>206</v>
      </c>
      <c r="C3450" t="inlineStr">
        <is>
          <t>Surge propera amica mea et veni à 6 LV 206</t>
        </is>
      </c>
      <c r="D3450" t="n">
        <v>6</v>
      </c>
      <c r="F3450" t="inlineStr">
        <is>
          <t>GA XIII 369</t>
        </is>
      </c>
      <c r="G3450" t="inlineStr">
        <is>
          <t>1564-11</t>
        </is>
      </c>
      <c r="H3450" t="inlineStr">
        <is>
          <t>36</t>
        </is>
      </c>
    </row>
    <row r="3451">
      <c r="A3451" t="n">
        <v>206</v>
      </c>
      <c r="C3451" t="inlineStr">
        <is>
          <t>Surge propera amica mea et veni à 6 LV 206</t>
        </is>
      </c>
      <c r="D3451" t="n">
        <v>6</v>
      </c>
      <c r="F3451" t="inlineStr">
        <is>
          <t>GA XIII 369</t>
        </is>
      </c>
      <c r="G3451" t="inlineStr">
        <is>
          <t>1566-7</t>
        </is>
      </c>
      <c r="H3451" t="inlineStr">
        <is>
          <t>10</t>
        </is>
      </c>
    </row>
    <row r="3452">
      <c r="A3452" t="n">
        <v>206</v>
      </c>
      <c r="C3452" t="inlineStr">
        <is>
          <t>Surge propera amica mea et veni à 6 LV 206</t>
        </is>
      </c>
      <c r="D3452" t="n">
        <v>6</v>
      </c>
      <c r="F3452" t="inlineStr">
        <is>
          <t>GA XIII 369</t>
        </is>
      </c>
      <c r="G3452" t="inlineStr">
        <is>
          <t>1568-3</t>
        </is>
      </c>
      <c r="H3452" t="inlineStr">
        <is>
          <t>8</t>
        </is>
      </c>
    </row>
    <row r="3453">
      <c r="A3453" t="n">
        <v>206</v>
      </c>
      <c r="C3453" t="inlineStr">
        <is>
          <t>Surge propera amica mea et veni à 6 LV 206</t>
        </is>
      </c>
      <c r="D3453" t="n">
        <v>6</v>
      </c>
      <c r="F3453" t="inlineStr">
        <is>
          <t>GA XIII 369</t>
        </is>
      </c>
      <c r="G3453" t="inlineStr">
        <is>
          <t>1572-1</t>
        </is>
      </c>
      <c r="H3453" t="inlineStr">
        <is>
          <t>10</t>
        </is>
      </c>
    </row>
    <row r="3454">
      <c r="A3454" t="n">
        <v>206</v>
      </c>
      <c r="C3454" t="inlineStr">
        <is>
          <t>Surge propera amica mea et veni à 6 LV 206</t>
        </is>
      </c>
      <c r="D3454" t="n">
        <v>6</v>
      </c>
      <c r="F3454" t="inlineStr">
        <is>
          <t>GA XIII 369</t>
        </is>
      </c>
      <c r="G3454" t="inlineStr">
        <is>
          <t>1573-10</t>
        </is>
      </c>
      <c r="H3454" t="inlineStr">
        <is>
          <t>6</t>
        </is>
      </c>
    </row>
    <row r="3455">
      <c r="A3455" t="n">
        <v>206</v>
      </c>
      <c r="C3455" t="inlineStr">
        <is>
          <t>Surge propera amica mea et veni à 6 LV 206</t>
        </is>
      </c>
      <c r="D3455" t="n">
        <v>6</v>
      </c>
      <c r="F3455" t="inlineStr">
        <is>
          <t>GA XIII 369</t>
        </is>
      </c>
      <c r="G3455" t="inlineStr">
        <is>
          <t>1576-5</t>
        </is>
      </c>
      <c r="H3455" t="inlineStr">
        <is>
          <t>97</t>
        </is>
      </c>
    </row>
    <row r="3456">
      <c r="A3456" t="n">
        <v>206</v>
      </c>
      <c r="C3456" t="inlineStr">
        <is>
          <t>Surge propera amica mea et veni à 6 LV 206</t>
        </is>
      </c>
      <c r="D3456" t="n">
        <v>6</v>
      </c>
      <c r="F3456" t="inlineStr">
        <is>
          <t>GA XIII 369</t>
        </is>
      </c>
      <c r="G3456" t="inlineStr">
        <is>
          <t>1576-16</t>
        </is>
      </c>
      <c r="H3456" t="inlineStr">
        <is>
          <t>6</t>
        </is>
      </c>
    </row>
    <row r="3457">
      <c r="A3457" t="n">
        <v>206</v>
      </c>
      <c r="C3457" t="inlineStr">
        <is>
          <t>Surge propera amica mea et veni à 6 LV 206</t>
        </is>
      </c>
      <c r="D3457" t="n">
        <v>6</v>
      </c>
      <c r="F3457" t="inlineStr">
        <is>
          <t>GA XIII 369</t>
        </is>
      </c>
      <c r="G3457" t="inlineStr">
        <is>
          <t>1579-2</t>
        </is>
      </c>
      <c r="H3457" t="inlineStr">
        <is>
          <t>10</t>
        </is>
      </c>
    </row>
    <row r="3458">
      <c r="A3458" t="n">
        <v>206</v>
      </c>
      <c r="C3458" t="inlineStr">
        <is>
          <t>Surge propera amica mea et veni à 6 LV 206</t>
        </is>
      </c>
      <c r="D3458" t="n">
        <v>6</v>
      </c>
      <c r="F3458" t="inlineStr">
        <is>
          <t>GA XIII 369</t>
        </is>
      </c>
      <c r="G3458" t="inlineStr">
        <is>
          <t>1580-3</t>
        </is>
      </c>
      <c r="H3458" t="inlineStr">
        <is>
          <t>21</t>
        </is>
      </c>
    </row>
    <row r="3459">
      <c r="A3459" t="n">
        <v>206</v>
      </c>
      <c r="C3459" t="inlineStr">
        <is>
          <t>Surge propera amica mea et veni à 6 LV 206</t>
        </is>
      </c>
      <c r="D3459" t="n">
        <v>6</v>
      </c>
      <c r="F3459" t="inlineStr">
        <is>
          <t>GA XIII 369</t>
        </is>
      </c>
      <c r="G3459" t="inlineStr">
        <is>
          <t>1580-5</t>
        </is>
      </c>
      <c r="H3459" t="inlineStr">
        <is>
          <t>18</t>
        </is>
      </c>
    </row>
    <row r="3460">
      <c r="A3460" t="n">
        <v>206</v>
      </c>
      <c r="C3460" t="inlineStr">
        <is>
          <t>Surge propera amica mea et veni à 6 LV 206</t>
        </is>
      </c>
      <c r="D3460" t="n">
        <v>6</v>
      </c>
      <c r="F3460" t="inlineStr">
        <is>
          <t>GA XIII 369</t>
        </is>
      </c>
      <c r="G3460" t="inlineStr">
        <is>
          <t>1582-1</t>
        </is>
      </c>
      <c r="H3460" t="inlineStr">
        <is>
          <t>134</t>
        </is>
      </c>
    </row>
    <row r="3461">
      <c r="A3461" t="n">
        <v>206</v>
      </c>
      <c r="C3461" t="inlineStr">
        <is>
          <t>Surge propera amica mea et veni à 6 LV 206</t>
        </is>
      </c>
      <c r="D3461" t="n">
        <v>6</v>
      </c>
      <c r="F3461" t="inlineStr">
        <is>
          <t>GA XIII 369</t>
        </is>
      </c>
      <c r="G3461" t="inlineStr">
        <is>
          <t>1587-2</t>
        </is>
      </c>
      <c r="H3461" t="inlineStr">
        <is>
          <t>10</t>
        </is>
      </c>
    </row>
    <row r="3462">
      <c r="A3462" t="n">
        <v>206</v>
      </c>
      <c r="C3462" t="inlineStr">
        <is>
          <t>Surge propera amica mea et veni à 6 LV 206</t>
        </is>
      </c>
      <c r="D3462" t="n">
        <v>6</v>
      </c>
      <c r="F3462" t="inlineStr">
        <is>
          <t>GA XIII 369</t>
        </is>
      </c>
      <c r="G3462" t="inlineStr">
        <is>
          <t>1594-1</t>
        </is>
      </c>
      <c r="H3462" t="inlineStr">
        <is>
          <t>133</t>
        </is>
      </c>
    </row>
    <row r="3463">
      <c r="A3463" t="n">
        <v>206</v>
      </c>
      <c r="C3463" t="inlineStr">
        <is>
          <t>Surge propera amica mea et veni à 6 LV 206</t>
        </is>
      </c>
      <c r="D3463" t="n">
        <v>6</v>
      </c>
      <c r="F3463" t="inlineStr">
        <is>
          <t>GA XIII 369</t>
        </is>
      </c>
      <c r="G3463" t="inlineStr">
        <is>
          <t>1604-1</t>
        </is>
      </c>
      <c r="H3463" t="inlineStr">
        <is>
          <t>369</t>
        </is>
      </c>
    </row>
    <row r="3464">
      <c r="A3464" t="n">
        <v>207</v>
      </c>
      <c r="C3464" t="inlineStr">
        <is>
          <t>Quare tristis es anima mea à 6 LV 207</t>
        </is>
      </c>
      <c r="D3464" t="n">
        <v>6</v>
      </c>
      <c r="F3464" t="inlineStr">
        <is>
          <t>GA XVII 421</t>
        </is>
      </c>
      <c r="G3464" t="inlineStr">
        <is>
          <t>1564-11</t>
        </is>
      </c>
      <c r="H3464" t="inlineStr">
        <is>
          <t>38</t>
        </is>
      </c>
    </row>
    <row r="3465">
      <c r="A3465" t="n">
        <v>207</v>
      </c>
      <c r="C3465" t="inlineStr">
        <is>
          <t>Quare tristis es anima mea à 6 LV 207</t>
        </is>
      </c>
      <c r="D3465" t="n">
        <v>6</v>
      </c>
      <c r="F3465" t="inlineStr">
        <is>
          <t>GA XVII 421</t>
        </is>
      </c>
      <c r="G3465" t="inlineStr">
        <is>
          <t>1566-7</t>
        </is>
      </c>
      <c r="H3465" t="inlineStr">
        <is>
          <t>8</t>
        </is>
      </c>
    </row>
    <row r="3466">
      <c r="A3466" t="n">
        <v>207</v>
      </c>
      <c r="C3466" t="inlineStr">
        <is>
          <t>Quare tristis es anima mea à 6 LV 207</t>
        </is>
      </c>
      <c r="D3466" t="n">
        <v>6</v>
      </c>
      <c r="F3466" t="inlineStr">
        <is>
          <t>GA XVII 421</t>
        </is>
      </c>
      <c r="G3466" t="inlineStr">
        <is>
          <t>1568-3</t>
        </is>
      </c>
      <c r="H3466" t="inlineStr">
        <is>
          <t>7</t>
        </is>
      </c>
    </row>
    <row r="3467">
      <c r="A3467" t="n">
        <v>207</v>
      </c>
      <c r="C3467" t="inlineStr">
        <is>
          <t>Quare tristis es anima mea à 6 LV 207</t>
        </is>
      </c>
      <c r="D3467" t="n">
        <v>6</v>
      </c>
      <c r="F3467" t="inlineStr">
        <is>
          <t>GA XVII 421</t>
        </is>
      </c>
      <c r="G3467" t="inlineStr">
        <is>
          <t>1570-10</t>
        </is>
      </c>
      <c r="H3467" t="inlineStr">
        <is>
          <t>3</t>
        </is>
      </c>
    </row>
    <row r="3468">
      <c r="A3468" t="n">
        <v>207</v>
      </c>
      <c r="C3468" t="inlineStr">
        <is>
          <t>Quare tristis es anima mea à 6 LV 207</t>
        </is>
      </c>
      <c r="D3468" t="n">
        <v>6</v>
      </c>
      <c r="F3468" t="inlineStr">
        <is>
          <t>GA XVII 421</t>
        </is>
      </c>
      <c r="G3468" t="inlineStr">
        <is>
          <t>1572-1</t>
        </is>
      </c>
      <c r="H3468" t="inlineStr">
        <is>
          <t>9</t>
        </is>
      </c>
    </row>
    <row r="3469">
      <c r="A3469" t="n">
        <v>207</v>
      </c>
      <c r="C3469" t="inlineStr">
        <is>
          <t>Quare tristis es anima mea à 6 LV 207</t>
        </is>
      </c>
      <c r="D3469" t="n">
        <v>6</v>
      </c>
      <c r="F3469" t="inlineStr">
        <is>
          <t>GA XVII 421</t>
        </is>
      </c>
      <c r="G3469" t="inlineStr">
        <is>
          <t>1573-10</t>
        </is>
      </c>
      <c r="H3469" t="inlineStr">
        <is>
          <t>1</t>
        </is>
      </c>
    </row>
    <row r="3470">
      <c r="A3470" t="n">
        <v>207</v>
      </c>
      <c r="C3470" t="inlineStr">
        <is>
          <t>Quare tristis es anima mea à 6 LV 207</t>
        </is>
      </c>
      <c r="D3470" t="n">
        <v>6</v>
      </c>
      <c r="F3470" t="inlineStr">
        <is>
          <t>GA XVII 421</t>
        </is>
      </c>
      <c r="G3470" t="inlineStr">
        <is>
          <t>1576-16</t>
        </is>
      </c>
      <c r="H3470" t="inlineStr">
        <is>
          <t>1</t>
        </is>
      </c>
    </row>
    <row r="3471">
      <c r="A3471" t="n">
        <v>207</v>
      </c>
      <c r="C3471" t="inlineStr">
        <is>
          <t>Quare tristis es anima mea à 6 LV 207</t>
        </is>
      </c>
      <c r="D3471" t="n">
        <v>6</v>
      </c>
      <c r="F3471" t="inlineStr">
        <is>
          <t>GA XVII 421</t>
        </is>
      </c>
      <c r="G3471" t="inlineStr">
        <is>
          <t>1579-2</t>
        </is>
      </c>
      <c r="H3471" t="inlineStr">
        <is>
          <t>9</t>
        </is>
      </c>
    </row>
    <row r="3472">
      <c r="A3472" t="n">
        <v>207</v>
      </c>
      <c r="C3472" t="inlineStr">
        <is>
          <t>Quare tristis es anima mea à 6 LV 207</t>
        </is>
      </c>
      <c r="D3472" t="n">
        <v>6</v>
      </c>
      <c r="F3472" t="inlineStr">
        <is>
          <t>GA XVII 421</t>
        </is>
      </c>
      <c r="G3472" t="inlineStr">
        <is>
          <t>1587-2</t>
        </is>
      </c>
      <c r="H3472" t="inlineStr">
        <is>
          <t>9</t>
        </is>
      </c>
    </row>
    <row r="3473">
      <c r="A3473" t="n">
        <v>207</v>
      </c>
      <c r="C3473" t="inlineStr">
        <is>
          <t>Quare tristis es anima mea à 6 LV 207</t>
        </is>
      </c>
      <c r="D3473" t="n">
        <v>6</v>
      </c>
      <c r="F3473" t="inlineStr">
        <is>
          <t>GA XVII 421</t>
        </is>
      </c>
      <c r="G3473" t="inlineStr">
        <is>
          <t>1604-1</t>
        </is>
      </c>
      <c r="H3473" t="inlineStr">
        <is>
          <t>421</t>
        </is>
      </c>
    </row>
    <row r="3474">
      <c r="A3474" t="n">
        <v>208</v>
      </c>
      <c r="C3474" t="inlineStr">
        <is>
          <t>O mors quam amara est memoria tua à 6 LV 208</t>
        </is>
      </c>
      <c r="D3474" t="n">
        <v>6</v>
      </c>
      <c r="F3474" t="inlineStr">
        <is>
          <t>GA XV 387</t>
        </is>
      </c>
      <c r="G3474" t="inlineStr">
        <is>
          <t>1564-11</t>
        </is>
      </c>
      <c r="H3474" t="inlineStr">
        <is>
          <t>39</t>
        </is>
      </c>
    </row>
    <row r="3475">
      <c r="A3475" t="n">
        <v>208</v>
      </c>
      <c r="C3475" t="inlineStr">
        <is>
          <t>O mors quam amara est memoria tua à 6 LV 208</t>
        </is>
      </c>
      <c r="D3475" t="n">
        <v>6</v>
      </c>
      <c r="F3475" t="inlineStr">
        <is>
          <t>GA XV 387</t>
        </is>
      </c>
      <c r="G3475" t="inlineStr">
        <is>
          <t>1568-3</t>
        </is>
      </c>
      <c r="H3475" t="inlineStr">
        <is>
          <t>21</t>
        </is>
      </c>
    </row>
    <row r="3476">
      <c r="A3476" t="n">
        <v>208</v>
      </c>
      <c r="C3476" t="inlineStr">
        <is>
          <t>O mors quam amara est memoria tua à 6 LV 208</t>
        </is>
      </c>
      <c r="D3476" t="n">
        <v>6</v>
      </c>
      <c r="F3476" t="inlineStr">
        <is>
          <t>GA XV 387</t>
        </is>
      </c>
      <c r="G3476" t="inlineStr">
        <is>
          <t>1568-8</t>
        </is>
      </c>
      <c r="H3476" t="inlineStr">
        <is>
          <t>51</t>
        </is>
      </c>
    </row>
    <row r="3477">
      <c r="A3477" t="n">
        <v>208</v>
      </c>
      <c r="C3477" t="inlineStr">
        <is>
          <t>O mors quam amara est memoria tua à 6 LV 208</t>
        </is>
      </c>
      <c r="D3477" t="n">
        <v>6</v>
      </c>
      <c r="F3477" t="inlineStr">
        <is>
          <t>GA XV 387</t>
        </is>
      </c>
      <c r="G3477" t="inlineStr">
        <is>
          <t>1573-10</t>
        </is>
      </c>
      <c r="H3477" t="inlineStr">
        <is>
          <t>2</t>
        </is>
      </c>
    </row>
    <row r="3478">
      <c r="A3478" t="n">
        <v>208</v>
      </c>
      <c r="C3478" t="inlineStr">
        <is>
          <t>O mors quam amara est memoria tua à 6 LV 208</t>
        </is>
      </c>
      <c r="D3478" t="n">
        <v>6</v>
      </c>
      <c r="F3478" t="inlineStr">
        <is>
          <t>GA XV 387</t>
        </is>
      </c>
      <c r="G3478" t="inlineStr">
        <is>
          <t>1576-16</t>
        </is>
      </c>
      <c r="H3478" t="inlineStr">
        <is>
          <t>2</t>
        </is>
      </c>
    </row>
    <row r="3479">
      <c r="A3479" t="n">
        <v>208</v>
      </c>
      <c r="C3479" t="inlineStr">
        <is>
          <t>O mors quam amara est memoria tua à 6 LV 208</t>
        </is>
      </c>
      <c r="D3479" t="n">
        <v>6</v>
      </c>
      <c r="F3479" t="inlineStr">
        <is>
          <t>GA XV 387</t>
        </is>
      </c>
      <c r="G3479" t="inlineStr">
        <is>
          <t>1579-2</t>
        </is>
      </c>
      <c r="H3479" t="inlineStr">
        <is>
          <t>24</t>
        </is>
      </c>
    </row>
    <row r="3480">
      <c r="A3480" t="n">
        <v>208</v>
      </c>
      <c r="C3480" t="inlineStr">
        <is>
          <t>O mors quam amara est memoria tua à 6 LV 208</t>
        </is>
      </c>
      <c r="D3480" t="n">
        <v>6</v>
      </c>
      <c r="F3480" t="inlineStr">
        <is>
          <t>GA XV 387</t>
        </is>
      </c>
      <c r="G3480" t="inlineStr">
        <is>
          <t>1587-2</t>
        </is>
      </c>
      <c r="H3480" t="inlineStr">
        <is>
          <t>24</t>
        </is>
      </c>
    </row>
    <row r="3481">
      <c r="A3481" t="n">
        <v>208</v>
      </c>
      <c r="C3481" t="inlineStr">
        <is>
          <t>O mors quam amara est memoria tua à 6 LV 208</t>
        </is>
      </c>
      <c r="D3481" t="n">
        <v>6</v>
      </c>
      <c r="F3481" t="inlineStr">
        <is>
          <t>GA XV 387</t>
        </is>
      </c>
      <c r="G3481" t="inlineStr">
        <is>
          <t>1604-1</t>
        </is>
      </c>
      <c r="H3481" t="inlineStr">
        <is>
          <t>387</t>
        </is>
      </c>
    </row>
    <row r="3482">
      <c r="A3482" t="n">
        <v>209</v>
      </c>
      <c r="C3482" t="inlineStr">
        <is>
          <t>Parce mihi Domine à 4, Lectio prima ex Propheta Iob LV 209</t>
        </is>
      </c>
      <c r="D3482" t="n">
        <v>4</v>
      </c>
      <c r="F3482" t="inlineStr">
        <is>
          <t>NR 19, S.3</t>
        </is>
      </c>
      <c r="G3482" t="inlineStr">
        <is>
          <t>1565-3</t>
        </is>
      </c>
      <c r="H3482" t="inlineStr">
        <is>
          <t>1</t>
        </is>
      </c>
    </row>
    <row r="3483">
      <c r="A3483" t="n">
        <v>209</v>
      </c>
      <c r="C3483" t="inlineStr">
        <is>
          <t>Parce mihi Domine à 4, Lectio prima ex Propheta Iob LV 209</t>
        </is>
      </c>
      <c r="D3483" t="n">
        <v>4</v>
      </c>
      <c r="F3483" t="inlineStr">
        <is>
          <t>NR 19, S.3</t>
        </is>
      </c>
      <c r="G3483" t="inlineStr">
        <is>
          <t>1565-12</t>
        </is>
      </c>
      <c r="H3483" t="inlineStr">
        <is>
          <t>1</t>
        </is>
      </c>
    </row>
    <row r="3484">
      <c r="A3484" t="n">
        <v>209</v>
      </c>
      <c r="C3484" t="inlineStr">
        <is>
          <t>Parce mihi Domine à 4, Lectio prima ex Propheta Iob LV 209</t>
        </is>
      </c>
      <c r="D3484" t="n">
        <v>4</v>
      </c>
      <c r="F3484" t="inlineStr">
        <is>
          <t>NR 19, S.3</t>
        </is>
      </c>
      <c r="G3484" t="inlineStr">
        <is>
          <t>1566-6</t>
        </is>
      </c>
      <c r="H3484" t="inlineStr">
        <is>
          <t>1</t>
        </is>
      </c>
    </row>
    <row r="3485">
      <c r="A3485" t="n">
        <v>209</v>
      </c>
      <c r="C3485" t="inlineStr">
        <is>
          <t>Parce mihi Domine à 4, Lectio prima ex Propheta Iob LV 209</t>
        </is>
      </c>
      <c r="D3485" t="n">
        <v>4</v>
      </c>
      <c r="F3485" t="inlineStr">
        <is>
          <t>NR 19, S.3</t>
        </is>
      </c>
      <c r="G3485" t="inlineStr">
        <is>
          <t>1567-2</t>
        </is>
      </c>
      <c r="H3485" t="inlineStr">
        <is>
          <t>1</t>
        </is>
      </c>
    </row>
    <row r="3486">
      <c r="A3486" t="n">
        <v>209</v>
      </c>
      <c r="C3486" t="inlineStr">
        <is>
          <t>Parce mihi Domine à 4, Lectio prima ex Propheta Iob LV 209</t>
        </is>
      </c>
      <c r="D3486" t="n">
        <v>4</v>
      </c>
      <c r="F3486" t="inlineStr">
        <is>
          <t>NR 19, S.3</t>
        </is>
      </c>
      <c r="G3486" t="inlineStr">
        <is>
          <t>1572-8</t>
        </is>
      </c>
      <c r="H3486" t="inlineStr">
        <is>
          <t>1</t>
        </is>
      </c>
    </row>
    <row r="3487">
      <c r="A3487" t="n">
        <v>209</v>
      </c>
      <c r="C3487" t="inlineStr">
        <is>
          <t>Parce mihi Domine à 4, Lectio prima ex Propheta Iob LV 209</t>
        </is>
      </c>
      <c r="D3487" t="n">
        <v>4</v>
      </c>
      <c r="F3487" t="inlineStr">
        <is>
          <t>NR 19, S.3</t>
        </is>
      </c>
      <c r="G3487" t="inlineStr">
        <is>
          <t>1575-2</t>
        </is>
      </c>
      <c r="H3487" t="inlineStr">
        <is>
          <t>1</t>
        </is>
      </c>
    </row>
    <row r="3488">
      <c r="A3488" t="n">
        <v>209</v>
      </c>
      <c r="C3488" t="inlineStr">
        <is>
          <t>Parce mihi Domine à 4, Lectio prima ex Propheta Iob LV 209</t>
        </is>
      </c>
      <c r="D3488" t="n">
        <v>4</v>
      </c>
      <c r="F3488" t="inlineStr">
        <is>
          <t>NR 19, S.3</t>
        </is>
      </c>
      <c r="G3488" t="inlineStr">
        <is>
          <t>1575-3/II</t>
        </is>
      </c>
      <c r="H3488" t="inlineStr">
        <is>
          <t>1</t>
        </is>
      </c>
    </row>
    <row r="3489">
      <c r="A3489" t="n">
        <v>209</v>
      </c>
      <c r="C3489" t="inlineStr">
        <is>
          <t>Parce mihi Domine à 4, Lectio prima ex Propheta Iob LV 209</t>
        </is>
      </c>
      <c r="D3489" t="n">
        <v>4</v>
      </c>
      <c r="F3489" t="inlineStr">
        <is>
          <t>NR 19, S.3</t>
        </is>
      </c>
      <c r="G3489" t="inlineStr">
        <is>
          <t>1576-12</t>
        </is>
      </c>
      <c r="H3489" t="inlineStr">
        <is>
          <t>1</t>
        </is>
      </c>
    </row>
    <row r="3490">
      <c r="A3490" t="n">
        <v>209</v>
      </c>
      <c r="C3490" t="inlineStr">
        <is>
          <t>Parce mihi Domine à 4, Lectio prima ex Propheta Iob LV 209</t>
        </is>
      </c>
      <c r="D3490" t="n">
        <v>4</v>
      </c>
      <c r="F3490" t="inlineStr">
        <is>
          <t>NR 19, S.3</t>
        </is>
      </c>
      <c r="G3490" t="inlineStr">
        <is>
          <t>1578-4/II</t>
        </is>
      </c>
      <c r="H3490" t="inlineStr">
        <is>
          <t>1</t>
        </is>
      </c>
    </row>
    <row r="3491">
      <c r="A3491" t="n">
        <v>209</v>
      </c>
      <c r="C3491" t="inlineStr">
        <is>
          <t>Parce mihi Domine à 4, Lectio prima ex Propheta Iob LV 209</t>
        </is>
      </c>
      <c r="D3491" t="n">
        <v>4</v>
      </c>
      <c r="F3491" t="inlineStr">
        <is>
          <t>NR 19, S.3</t>
        </is>
      </c>
      <c r="G3491" t="inlineStr">
        <is>
          <t>1582-8</t>
        </is>
      </c>
      <c r="H3491" t="inlineStr">
        <is>
          <t>7</t>
        </is>
      </c>
    </row>
    <row r="3492">
      <c r="A3492" t="n">
        <v>209</v>
      </c>
      <c r="C3492" t="inlineStr">
        <is>
          <t>Parce mihi Domine à 4, Lectio prima ex Propheta Iob LV 209</t>
        </is>
      </c>
      <c r="D3492" t="n">
        <v>4</v>
      </c>
      <c r="F3492" t="inlineStr">
        <is>
          <t>NR 19, S.3</t>
        </is>
      </c>
      <c r="G3492" t="inlineStr">
        <is>
          <t>1587-11</t>
        </is>
      </c>
      <c r="H3492" t="inlineStr">
        <is>
          <t>1</t>
        </is>
      </c>
    </row>
    <row r="3493">
      <c r="A3493" t="n">
        <v>209</v>
      </c>
      <c r="C3493" t="inlineStr">
        <is>
          <t>Parce mihi Domine à 4, Lectio prima ex Propheta Iob LV 209</t>
        </is>
      </c>
      <c r="D3493" t="n">
        <v>4</v>
      </c>
      <c r="F3493" t="inlineStr">
        <is>
          <t>NR 19, S.3</t>
        </is>
      </c>
      <c r="G3493" t="inlineStr">
        <is>
          <t>1589-3</t>
        </is>
      </c>
      <c r="H3493" t="inlineStr">
        <is>
          <t>7</t>
        </is>
      </c>
    </row>
    <row r="3494">
      <c r="A3494" t="n">
        <v>210</v>
      </c>
      <c r="C3494" t="inlineStr">
        <is>
          <t>Taedet animam meam à 4, Lectio secunda ex Propheta Iob LV 210</t>
        </is>
      </c>
      <c r="D3494" t="n">
        <v>4</v>
      </c>
      <c r="F3494" t="inlineStr">
        <is>
          <t>NR 19, S.14</t>
        </is>
      </c>
      <c r="G3494" t="inlineStr">
        <is>
          <t>1565-3</t>
        </is>
      </c>
      <c r="H3494" t="inlineStr">
        <is>
          <t>2</t>
        </is>
      </c>
    </row>
    <row r="3495">
      <c r="A3495" t="n">
        <v>210</v>
      </c>
      <c r="C3495" t="inlineStr">
        <is>
          <t>Taedet animam meam à 4, Lectio secunda ex Propheta Iob LV 210</t>
        </is>
      </c>
      <c r="D3495" t="n">
        <v>4</v>
      </c>
      <c r="F3495" t="inlineStr">
        <is>
          <t>NR 19, S.14</t>
        </is>
      </c>
      <c r="G3495" t="inlineStr">
        <is>
          <t>1565-12</t>
        </is>
      </c>
      <c r="H3495" t="inlineStr">
        <is>
          <t>2</t>
        </is>
      </c>
    </row>
    <row r="3496">
      <c r="A3496" t="n">
        <v>210</v>
      </c>
      <c r="C3496" t="inlineStr">
        <is>
          <t>Taedet animam meam à 4, Lectio secunda ex Propheta Iob LV 210</t>
        </is>
      </c>
      <c r="D3496" t="n">
        <v>4</v>
      </c>
      <c r="F3496" t="inlineStr">
        <is>
          <t>NR 19, S.14</t>
        </is>
      </c>
      <c r="G3496" t="inlineStr">
        <is>
          <t>1566-6</t>
        </is>
      </c>
      <c r="H3496" t="inlineStr">
        <is>
          <t>2</t>
        </is>
      </c>
    </row>
    <row r="3497">
      <c r="A3497" t="n">
        <v>210</v>
      </c>
      <c r="C3497" t="inlineStr">
        <is>
          <t>Taedet animam meam à 4, Lectio secunda ex Propheta Iob LV 210</t>
        </is>
      </c>
      <c r="D3497" t="n">
        <v>4</v>
      </c>
      <c r="F3497" t="inlineStr">
        <is>
          <t>NR 19, S.14</t>
        </is>
      </c>
      <c r="G3497" t="inlineStr">
        <is>
          <t>1567-2</t>
        </is>
      </c>
      <c r="H3497" t="inlineStr">
        <is>
          <t>2</t>
        </is>
      </c>
    </row>
    <row r="3498">
      <c r="A3498" t="n">
        <v>210</v>
      </c>
      <c r="C3498" t="inlineStr">
        <is>
          <t>Taedet animam meam à 4, Lectio secunda ex Propheta Iob LV 210</t>
        </is>
      </c>
      <c r="D3498" t="n">
        <v>4</v>
      </c>
      <c r="F3498" t="inlineStr">
        <is>
          <t>NR 19, S.14</t>
        </is>
      </c>
      <c r="G3498" t="inlineStr">
        <is>
          <t>1572-8</t>
        </is>
      </c>
      <c r="H3498" t="inlineStr">
        <is>
          <t>2</t>
        </is>
      </c>
    </row>
    <row r="3499">
      <c r="A3499" t="n">
        <v>210</v>
      </c>
      <c r="C3499" t="inlineStr">
        <is>
          <t>Taedet animam meam à 4, Lectio secunda ex Propheta Iob LV 210</t>
        </is>
      </c>
      <c r="D3499" t="n">
        <v>4</v>
      </c>
      <c r="F3499" t="inlineStr">
        <is>
          <t>NR 19, S.14</t>
        </is>
      </c>
      <c r="G3499" t="inlineStr">
        <is>
          <t>1575-2</t>
        </is>
      </c>
      <c r="H3499" t="inlineStr">
        <is>
          <t>2</t>
        </is>
      </c>
    </row>
    <row r="3500">
      <c r="A3500" t="n">
        <v>210</v>
      </c>
      <c r="C3500" t="inlineStr">
        <is>
          <t>Taedet animam meam à 4, Lectio secunda ex Propheta Iob LV 210</t>
        </is>
      </c>
      <c r="D3500" t="n">
        <v>4</v>
      </c>
      <c r="F3500" t="inlineStr">
        <is>
          <t>NR 19, S.14</t>
        </is>
      </c>
      <c r="G3500" t="inlineStr">
        <is>
          <t>1575-3/II</t>
        </is>
      </c>
      <c r="H3500" t="inlineStr">
        <is>
          <t>2</t>
        </is>
      </c>
    </row>
    <row r="3501">
      <c r="A3501" t="n">
        <v>210</v>
      </c>
      <c r="C3501" t="inlineStr">
        <is>
          <t>Taedet animam meam à 4, Lectio secunda ex Propheta Iob LV 210</t>
        </is>
      </c>
      <c r="D3501" t="n">
        <v>4</v>
      </c>
      <c r="F3501" t="inlineStr">
        <is>
          <t>NR 19, S.14</t>
        </is>
      </c>
      <c r="G3501" t="inlineStr">
        <is>
          <t>1576-12</t>
        </is>
      </c>
      <c r="H3501" t="inlineStr">
        <is>
          <t>2</t>
        </is>
      </c>
    </row>
    <row r="3502">
      <c r="A3502" t="n">
        <v>210</v>
      </c>
      <c r="C3502" t="inlineStr">
        <is>
          <t>Taedet animam meam à 4, Lectio secunda ex Propheta Iob LV 210</t>
        </is>
      </c>
      <c r="D3502" t="n">
        <v>4</v>
      </c>
      <c r="F3502" t="inlineStr">
        <is>
          <t>NR 19, S.14</t>
        </is>
      </c>
      <c r="G3502" t="inlineStr">
        <is>
          <t>1578-4/II</t>
        </is>
      </c>
      <c r="H3502" t="inlineStr">
        <is>
          <t>2</t>
        </is>
      </c>
    </row>
    <row r="3503">
      <c r="A3503" t="n">
        <v>210</v>
      </c>
      <c r="C3503" t="inlineStr">
        <is>
          <t>Taedet animam meam à 4, Lectio secunda ex Propheta Iob LV 210</t>
        </is>
      </c>
      <c r="D3503" t="n">
        <v>4</v>
      </c>
      <c r="F3503" t="inlineStr">
        <is>
          <t>NR 19, S.14</t>
        </is>
      </c>
      <c r="G3503" t="inlineStr">
        <is>
          <t>1582-8</t>
        </is>
      </c>
      <c r="H3503" t="inlineStr">
        <is>
          <t>8</t>
        </is>
      </c>
    </row>
    <row r="3504">
      <c r="A3504" t="n">
        <v>210</v>
      </c>
      <c r="C3504" t="inlineStr">
        <is>
          <t>Taedet animam meam à 4, Lectio secunda ex Propheta Iob LV 210</t>
        </is>
      </c>
      <c r="D3504" t="n">
        <v>4</v>
      </c>
      <c r="F3504" t="inlineStr">
        <is>
          <t>NR 19, S.14</t>
        </is>
      </c>
      <c r="G3504" t="inlineStr">
        <is>
          <t>1587-11</t>
        </is>
      </c>
      <c r="H3504" t="inlineStr">
        <is>
          <t>2</t>
        </is>
      </c>
    </row>
    <row r="3505">
      <c r="A3505" t="n">
        <v>210</v>
      </c>
      <c r="C3505" t="inlineStr">
        <is>
          <t>Taedet animam meam à 4, Lectio secunda ex Propheta Iob LV 210</t>
        </is>
      </c>
      <c r="D3505" t="n">
        <v>4</v>
      </c>
      <c r="F3505" t="inlineStr">
        <is>
          <t>NR 19, S.14</t>
        </is>
      </c>
      <c r="G3505" t="inlineStr">
        <is>
          <t>1589-3</t>
        </is>
      </c>
      <c r="H3505" t="inlineStr">
        <is>
          <t>7</t>
        </is>
      </c>
    </row>
    <row r="3506">
      <c r="A3506" t="n">
        <v>211</v>
      </c>
      <c r="C3506" t="inlineStr">
        <is>
          <t>Manus tuae Domine fecerunt à 4, Lectio tertia ex Propheta Iob LV 211</t>
        </is>
      </c>
      <c r="D3506" t="n">
        <v>4</v>
      </c>
      <c r="F3506" t="inlineStr">
        <is>
          <t>NR 19, S.26</t>
        </is>
      </c>
      <c r="G3506" t="inlineStr">
        <is>
          <t>1565-3</t>
        </is>
      </c>
      <c r="H3506" t="inlineStr">
        <is>
          <t>3</t>
        </is>
      </c>
    </row>
    <row r="3507">
      <c r="A3507" t="n">
        <v>211</v>
      </c>
      <c r="C3507" t="inlineStr">
        <is>
          <t>Manus tuae Domine fecerunt à 4, Lectio tertia ex Propheta Iob LV 211</t>
        </is>
      </c>
      <c r="D3507" t="n">
        <v>4</v>
      </c>
      <c r="F3507" t="inlineStr">
        <is>
          <t>NR 19, S.26</t>
        </is>
      </c>
      <c r="G3507" t="inlineStr">
        <is>
          <t>1565-12</t>
        </is>
      </c>
      <c r="H3507" t="inlineStr">
        <is>
          <t>3</t>
        </is>
      </c>
    </row>
    <row r="3508">
      <c r="A3508" t="n">
        <v>211</v>
      </c>
      <c r="C3508" t="inlineStr">
        <is>
          <t>Manus tuae Domine fecerunt à 4, Lectio tertia ex Propheta Iob LV 211</t>
        </is>
      </c>
      <c r="D3508" t="n">
        <v>4</v>
      </c>
      <c r="F3508" t="inlineStr">
        <is>
          <t>NR 19, S.26</t>
        </is>
      </c>
      <c r="G3508" t="inlineStr">
        <is>
          <t>1566-6</t>
        </is>
      </c>
      <c r="H3508" t="inlineStr">
        <is>
          <t>3</t>
        </is>
      </c>
    </row>
    <row r="3509">
      <c r="A3509" t="n">
        <v>211</v>
      </c>
      <c r="C3509" t="inlineStr">
        <is>
          <t>Manus tuae Domine fecerunt à 4, Lectio tertia ex Propheta Iob LV 211</t>
        </is>
      </c>
      <c r="D3509" t="n">
        <v>4</v>
      </c>
      <c r="F3509" t="inlineStr">
        <is>
          <t>NR 19, S.26</t>
        </is>
      </c>
      <c r="G3509" t="inlineStr">
        <is>
          <t>1567-2</t>
        </is>
      </c>
      <c r="H3509" t="inlineStr">
        <is>
          <t>3</t>
        </is>
      </c>
    </row>
    <row r="3510">
      <c r="A3510" t="n">
        <v>211</v>
      </c>
      <c r="C3510" t="inlineStr">
        <is>
          <t>Manus tuae Domine fecerunt à 4, Lectio tertia ex Propheta Iob LV 211</t>
        </is>
      </c>
      <c r="D3510" t="n">
        <v>4</v>
      </c>
      <c r="F3510" t="inlineStr">
        <is>
          <t>NR 19, S.26</t>
        </is>
      </c>
      <c r="G3510" t="inlineStr">
        <is>
          <t>1572-8</t>
        </is>
      </c>
      <c r="H3510" t="inlineStr">
        <is>
          <t>3</t>
        </is>
      </c>
    </row>
    <row r="3511">
      <c r="A3511" t="n">
        <v>211</v>
      </c>
      <c r="C3511" t="inlineStr">
        <is>
          <t>Manus tuae Domine fecerunt à 4, Lectio tertia ex Propheta Iob LV 211</t>
        </is>
      </c>
      <c r="D3511" t="n">
        <v>4</v>
      </c>
      <c r="F3511" t="inlineStr">
        <is>
          <t>NR 19, S.26</t>
        </is>
      </c>
      <c r="G3511" t="inlineStr">
        <is>
          <t>1575-2</t>
        </is>
      </c>
      <c r="H3511" t="inlineStr">
        <is>
          <t>3</t>
        </is>
      </c>
    </row>
    <row r="3512">
      <c r="A3512" t="n">
        <v>211</v>
      </c>
      <c r="C3512" t="inlineStr">
        <is>
          <t>Manus tuae Domine fecerunt à 4, Lectio tertia ex Propheta Iob LV 211</t>
        </is>
      </c>
      <c r="D3512" t="n">
        <v>4</v>
      </c>
      <c r="F3512" t="inlineStr">
        <is>
          <t>NR 19, S.26</t>
        </is>
      </c>
      <c r="G3512" t="inlineStr">
        <is>
          <t>1575-3/II</t>
        </is>
      </c>
      <c r="H3512" t="inlineStr">
        <is>
          <t>3</t>
        </is>
      </c>
    </row>
    <row r="3513">
      <c r="A3513" t="n">
        <v>211</v>
      </c>
      <c r="C3513" t="inlineStr">
        <is>
          <t>Manus tuae Domine fecerunt à 4, Lectio tertia ex Propheta Iob LV 211</t>
        </is>
      </c>
      <c r="D3513" t="n">
        <v>4</v>
      </c>
      <c r="F3513" t="inlineStr">
        <is>
          <t>NR 19, S.26</t>
        </is>
      </c>
      <c r="G3513" t="inlineStr">
        <is>
          <t>1576-12</t>
        </is>
      </c>
      <c r="H3513" t="inlineStr">
        <is>
          <t>3</t>
        </is>
      </c>
    </row>
    <row r="3514">
      <c r="A3514" t="n">
        <v>211</v>
      </c>
      <c r="C3514" t="inlineStr">
        <is>
          <t>Manus tuae Domine fecerunt à 4, Lectio tertia ex Propheta Iob LV 211</t>
        </is>
      </c>
      <c r="D3514" t="n">
        <v>4</v>
      </c>
      <c r="F3514" t="inlineStr">
        <is>
          <t>NR 19, S.26</t>
        </is>
      </c>
      <c r="G3514" t="inlineStr">
        <is>
          <t>1578-4/II</t>
        </is>
      </c>
      <c r="H3514" t="inlineStr">
        <is>
          <t>3</t>
        </is>
      </c>
    </row>
    <row r="3515">
      <c r="A3515" t="n">
        <v>211</v>
      </c>
      <c r="C3515" t="inlineStr">
        <is>
          <t>Manus tuae Domine fecerunt à 4, Lectio tertia ex Propheta Iob LV 211</t>
        </is>
      </c>
      <c r="D3515" t="n">
        <v>4</v>
      </c>
      <c r="F3515" t="inlineStr">
        <is>
          <t>NR 19, S.26</t>
        </is>
      </c>
      <c r="G3515" t="inlineStr">
        <is>
          <t>1582-8</t>
        </is>
      </c>
      <c r="H3515" t="inlineStr">
        <is>
          <t>9</t>
        </is>
      </c>
    </row>
    <row r="3516">
      <c r="A3516" t="n">
        <v>211</v>
      </c>
      <c r="C3516" t="inlineStr">
        <is>
          <t>Manus tuae Domine fecerunt à 4, Lectio tertia ex Propheta Iob LV 211</t>
        </is>
      </c>
      <c r="D3516" t="n">
        <v>4</v>
      </c>
      <c r="F3516" t="inlineStr">
        <is>
          <t>NR 19, S.26</t>
        </is>
      </c>
      <c r="G3516" t="inlineStr">
        <is>
          <t>1587-11</t>
        </is>
      </c>
      <c r="H3516" t="inlineStr">
        <is>
          <t>3</t>
        </is>
      </c>
    </row>
    <row r="3517">
      <c r="A3517" t="n">
        <v>211</v>
      </c>
      <c r="C3517" t="inlineStr">
        <is>
          <t>Manus tuae Domine fecerunt à 4, Lectio tertia ex Propheta Iob LV 211</t>
        </is>
      </c>
      <c r="D3517" t="n">
        <v>4</v>
      </c>
      <c r="F3517" t="inlineStr">
        <is>
          <t>NR 19, S.26</t>
        </is>
      </c>
      <c r="G3517" t="inlineStr">
        <is>
          <t>1589-3</t>
        </is>
      </c>
      <c r="H3517" t="inlineStr">
        <is>
          <t>9</t>
        </is>
      </c>
    </row>
    <row r="3518">
      <c r="A3518" t="n">
        <v>212</v>
      </c>
      <c r="C3518" t="inlineStr">
        <is>
          <t>Responde mihi à 4, Lectio quarta ex Propheta Iob LV 212</t>
        </is>
      </c>
      <c r="D3518" t="n">
        <v>4</v>
      </c>
      <c r="F3518" t="inlineStr">
        <is>
          <t>NR 19, S.34</t>
        </is>
      </c>
      <c r="G3518" t="inlineStr">
        <is>
          <t>1565-3</t>
        </is>
      </c>
      <c r="H3518" t="inlineStr">
        <is>
          <t>4</t>
        </is>
      </c>
    </row>
    <row r="3519">
      <c r="A3519" t="n">
        <v>212</v>
      </c>
      <c r="C3519" t="inlineStr">
        <is>
          <t>Responde mihi à 4, Lectio quarta ex Propheta Iob LV 212</t>
        </is>
      </c>
      <c r="D3519" t="n">
        <v>4</v>
      </c>
      <c r="F3519" t="inlineStr">
        <is>
          <t>NR 19, S.34</t>
        </is>
      </c>
      <c r="G3519" t="inlineStr">
        <is>
          <t>1565-12</t>
        </is>
      </c>
      <c r="H3519" t="inlineStr">
        <is>
          <t>4</t>
        </is>
      </c>
    </row>
    <row r="3520">
      <c r="A3520" t="n">
        <v>212</v>
      </c>
      <c r="C3520" t="inlineStr">
        <is>
          <t>Responde mihi à 4, Lectio quarta ex Propheta Iob LV 212</t>
        </is>
      </c>
      <c r="D3520" t="n">
        <v>4</v>
      </c>
      <c r="F3520" t="inlineStr">
        <is>
          <t>NR 19, S.34</t>
        </is>
      </c>
      <c r="G3520" t="inlineStr">
        <is>
          <t>1566-6</t>
        </is>
      </c>
      <c r="H3520" t="inlineStr">
        <is>
          <t>4</t>
        </is>
      </c>
    </row>
    <row r="3521">
      <c r="A3521" t="n">
        <v>212</v>
      </c>
      <c r="C3521" t="inlineStr">
        <is>
          <t>Responde mihi à 4, Lectio quarta ex Propheta Iob LV 212</t>
        </is>
      </c>
      <c r="D3521" t="n">
        <v>4</v>
      </c>
      <c r="F3521" t="inlineStr">
        <is>
          <t>NR 19, S.34</t>
        </is>
      </c>
      <c r="G3521" t="inlineStr">
        <is>
          <t>1567-2</t>
        </is>
      </c>
      <c r="H3521" t="inlineStr">
        <is>
          <t>4</t>
        </is>
      </c>
    </row>
    <row r="3522">
      <c r="A3522" t="n">
        <v>212</v>
      </c>
      <c r="C3522" t="inlineStr">
        <is>
          <t>Responde mihi à 4, Lectio quarta ex Propheta Iob LV 212</t>
        </is>
      </c>
      <c r="D3522" t="n">
        <v>4</v>
      </c>
      <c r="F3522" t="inlineStr">
        <is>
          <t>NR 19, S.34</t>
        </is>
      </c>
      <c r="G3522" t="inlineStr">
        <is>
          <t>1572-8</t>
        </is>
      </c>
      <c r="H3522" t="inlineStr">
        <is>
          <t>4</t>
        </is>
      </c>
    </row>
    <row r="3523">
      <c r="A3523" t="n">
        <v>212</v>
      </c>
      <c r="C3523" t="inlineStr">
        <is>
          <t>Responde mihi à 4, Lectio quarta ex Propheta Iob LV 212</t>
        </is>
      </c>
      <c r="D3523" t="n">
        <v>4</v>
      </c>
      <c r="F3523" t="inlineStr">
        <is>
          <t>NR 19, S.34</t>
        </is>
      </c>
      <c r="G3523" t="inlineStr">
        <is>
          <t>1575-2</t>
        </is>
      </c>
      <c r="H3523" t="inlineStr">
        <is>
          <t>4</t>
        </is>
      </c>
    </row>
    <row r="3524">
      <c r="A3524" t="n">
        <v>212</v>
      </c>
      <c r="C3524" t="inlineStr">
        <is>
          <t>Responde mihi à 4, Lectio quarta ex Propheta Iob LV 212</t>
        </is>
      </c>
      <c r="D3524" t="n">
        <v>4</v>
      </c>
      <c r="F3524" t="inlineStr">
        <is>
          <t>NR 19, S.34</t>
        </is>
      </c>
      <c r="G3524" t="inlineStr">
        <is>
          <t>1575-3/II</t>
        </is>
      </c>
      <c r="H3524" t="inlineStr">
        <is>
          <t>4</t>
        </is>
      </c>
    </row>
    <row r="3525">
      <c r="A3525" t="n">
        <v>212</v>
      </c>
      <c r="C3525" t="inlineStr">
        <is>
          <t>Responde mihi à 4, Lectio quarta ex Propheta Iob LV 212</t>
        </is>
      </c>
      <c r="D3525" t="n">
        <v>4</v>
      </c>
      <c r="F3525" t="inlineStr">
        <is>
          <t>NR 19, S.34</t>
        </is>
      </c>
      <c r="G3525" t="inlineStr">
        <is>
          <t>1576-12</t>
        </is>
      </c>
      <c r="H3525" t="inlineStr">
        <is>
          <t>4</t>
        </is>
      </c>
    </row>
    <row r="3526">
      <c r="A3526" t="n">
        <v>212</v>
      </c>
      <c r="C3526" t="inlineStr">
        <is>
          <t>Responde mihi à 4, Lectio quarta ex Propheta Iob LV 212</t>
        </is>
      </c>
      <c r="D3526" t="n">
        <v>4</v>
      </c>
      <c r="F3526" t="inlineStr">
        <is>
          <t>NR 19, S.34</t>
        </is>
      </c>
      <c r="G3526" t="inlineStr">
        <is>
          <t>1578-4/II</t>
        </is>
      </c>
      <c r="H3526" t="inlineStr">
        <is>
          <t>4</t>
        </is>
      </c>
    </row>
    <row r="3527">
      <c r="A3527" t="n">
        <v>212</v>
      </c>
      <c r="C3527" t="inlineStr">
        <is>
          <t>Responde mihi à 4, Lectio quarta ex Propheta Iob LV 212</t>
        </is>
      </c>
      <c r="D3527" t="n">
        <v>4</v>
      </c>
      <c r="F3527" t="inlineStr">
        <is>
          <t>NR 19, S.34</t>
        </is>
      </c>
      <c r="G3527" t="inlineStr">
        <is>
          <t>1582-8</t>
        </is>
      </c>
      <c r="H3527" t="inlineStr">
        <is>
          <t>10</t>
        </is>
      </c>
    </row>
    <row r="3528">
      <c r="A3528" t="n">
        <v>212</v>
      </c>
      <c r="C3528" t="inlineStr">
        <is>
          <t>Responde mihi à 4, Lectio quarta ex Propheta Iob LV 212</t>
        </is>
      </c>
      <c r="D3528" t="n">
        <v>4</v>
      </c>
      <c r="F3528" t="inlineStr">
        <is>
          <t>NR 19, S.34</t>
        </is>
      </c>
      <c r="G3528" t="inlineStr">
        <is>
          <t>1587-11</t>
        </is>
      </c>
      <c r="H3528" t="inlineStr">
        <is>
          <t>4</t>
        </is>
      </c>
    </row>
    <row r="3529">
      <c r="A3529" t="n">
        <v>212</v>
      </c>
      <c r="C3529" t="inlineStr">
        <is>
          <t>Responde mihi à 4, Lectio quarta ex Propheta Iob LV 212</t>
        </is>
      </c>
      <c r="D3529" t="n">
        <v>4</v>
      </c>
      <c r="F3529" t="inlineStr">
        <is>
          <t>NR 19, S.34</t>
        </is>
      </c>
      <c r="G3529" t="inlineStr">
        <is>
          <t>1589-3</t>
        </is>
      </c>
      <c r="H3529" t="inlineStr">
        <is>
          <t>10</t>
        </is>
      </c>
    </row>
    <row r="3530">
      <c r="A3530" t="n">
        <v>213</v>
      </c>
      <c r="C3530" t="inlineStr">
        <is>
          <t>Homo natus de muliere à 4, Lectio quinta ex Propheta Hiob LV 213</t>
        </is>
      </c>
      <c r="D3530" t="n">
        <v>4</v>
      </c>
      <c r="F3530" t="inlineStr">
        <is>
          <t>NR 19, S.43</t>
        </is>
      </c>
      <c r="G3530" t="inlineStr">
        <is>
          <t>1565-3</t>
        </is>
      </c>
      <c r="H3530" t="inlineStr">
        <is>
          <t>5</t>
        </is>
      </c>
    </row>
    <row r="3531">
      <c r="A3531" t="n">
        <v>213</v>
      </c>
      <c r="C3531" t="inlineStr">
        <is>
          <t>Homo natus de muliere à 4, Lectio quinta ex Propheta Hiob LV 213</t>
        </is>
      </c>
      <c r="D3531" t="n">
        <v>4</v>
      </c>
      <c r="F3531" t="inlineStr">
        <is>
          <t>NR 19, S.43</t>
        </is>
      </c>
      <c r="G3531" t="inlineStr">
        <is>
          <t>1565-12</t>
        </is>
      </c>
      <c r="H3531" t="inlineStr">
        <is>
          <t>5</t>
        </is>
      </c>
    </row>
    <row r="3532">
      <c r="A3532" t="n">
        <v>213</v>
      </c>
      <c r="C3532" t="inlineStr">
        <is>
          <t>Homo natus de muliere à 4, Lectio quinta ex Propheta Hiob LV 213</t>
        </is>
      </c>
      <c r="D3532" t="n">
        <v>4</v>
      </c>
      <c r="F3532" t="inlineStr">
        <is>
          <t>NR 19, S.43</t>
        </is>
      </c>
      <c r="G3532" t="inlineStr">
        <is>
          <t>1566-6</t>
        </is>
      </c>
      <c r="H3532" t="inlineStr">
        <is>
          <t>5</t>
        </is>
      </c>
    </row>
    <row r="3533">
      <c r="A3533" t="n">
        <v>213</v>
      </c>
      <c r="C3533" t="inlineStr">
        <is>
          <t>Homo natus de muliere à 4, Lectio quinta ex Propheta Hiob LV 213</t>
        </is>
      </c>
      <c r="D3533" t="n">
        <v>4</v>
      </c>
      <c r="F3533" t="inlineStr">
        <is>
          <t>NR 19, S.43</t>
        </is>
      </c>
      <c r="G3533" t="inlineStr">
        <is>
          <t>1567-2</t>
        </is>
      </c>
      <c r="H3533" t="inlineStr">
        <is>
          <t>5</t>
        </is>
      </c>
    </row>
    <row r="3534">
      <c r="A3534" t="n">
        <v>213</v>
      </c>
      <c r="C3534" t="inlineStr">
        <is>
          <t>Homo natus de muliere à 4, Lectio quinta ex Propheta Hiob LV 213</t>
        </is>
      </c>
      <c r="D3534" t="n">
        <v>4</v>
      </c>
      <c r="F3534" t="inlineStr">
        <is>
          <t>NR 19, S.43</t>
        </is>
      </c>
      <c r="G3534" t="inlineStr">
        <is>
          <t>1572-8</t>
        </is>
      </c>
      <c r="H3534" t="inlineStr">
        <is>
          <t>5</t>
        </is>
      </c>
    </row>
    <row r="3535">
      <c r="A3535" t="n">
        <v>213</v>
      </c>
      <c r="C3535" t="inlineStr">
        <is>
          <t>Homo natus de muliere à 4, Lectio quinta ex Propheta Hiob LV 213</t>
        </is>
      </c>
      <c r="D3535" t="n">
        <v>4</v>
      </c>
      <c r="F3535" t="inlineStr">
        <is>
          <t>NR 19, S.43</t>
        </is>
      </c>
      <c r="G3535" t="inlineStr">
        <is>
          <t>1575-2</t>
        </is>
      </c>
      <c r="H3535" t="inlineStr">
        <is>
          <t>5</t>
        </is>
      </c>
    </row>
    <row r="3536">
      <c r="A3536" t="n">
        <v>213</v>
      </c>
      <c r="C3536" t="inlineStr">
        <is>
          <t>Homo natus de muliere à 4, Lectio quinta ex Propheta Hiob LV 213</t>
        </is>
      </c>
      <c r="D3536" t="n">
        <v>4</v>
      </c>
      <c r="F3536" t="inlineStr">
        <is>
          <t>NR 19, S.43</t>
        </is>
      </c>
      <c r="G3536" t="inlineStr">
        <is>
          <t>1575-3/II</t>
        </is>
      </c>
      <c r="H3536" t="inlineStr">
        <is>
          <t>5</t>
        </is>
      </c>
    </row>
    <row r="3537">
      <c r="A3537" t="n">
        <v>213</v>
      </c>
      <c r="C3537" t="inlineStr">
        <is>
          <t>Homo natus de muliere à 4, Lectio quinta ex Propheta Hiob LV 213</t>
        </is>
      </c>
      <c r="D3537" t="n">
        <v>4</v>
      </c>
      <c r="F3537" t="inlineStr">
        <is>
          <t>NR 19, S.43</t>
        </is>
      </c>
      <c r="G3537" t="inlineStr">
        <is>
          <t>1576-12</t>
        </is>
      </c>
      <c r="H3537" t="inlineStr">
        <is>
          <t>5</t>
        </is>
      </c>
    </row>
    <row r="3538">
      <c r="A3538" t="n">
        <v>213</v>
      </c>
      <c r="C3538" t="inlineStr">
        <is>
          <t>Homo natus de muliere à 4, Lectio quinta ex Propheta Hiob LV 213</t>
        </is>
      </c>
      <c r="D3538" t="n">
        <v>4</v>
      </c>
      <c r="F3538" t="inlineStr">
        <is>
          <t>NR 19, S.43</t>
        </is>
      </c>
      <c r="G3538" t="inlineStr">
        <is>
          <t>1578-4/II</t>
        </is>
      </c>
      <c r="H3538" t="inlineStr">
        <is>
          <t>5</t>
        </is>
      </c>
    </row>
    <row r="3539">
      <c r="A3539" t="n">
        <v>213</v>
      </c>
      <c r="C3539" t="inlineStr">
        <is>
          <t>Homo natus de muliere à 4, Lectio quinta ex Propheta Hiob LV 213</t>
        </is>
      </c>
      <c r="D3539" t="n">
        <v>4</v>
      </c>
      <c r="F3539" t="inlineStr">
        <is>
          <t>NR 19, S.43</t>
        </is>
      </c>
      <c r="G3539" t="inlineStr">
        <is>
          <t>1582-8</t>
        </is>
      </c>
      <c r="H3539" t="inlineStr">
        <is>
          <t>11</t>
        </is>
      </c>
    </row>
    <row r="3540">
      <c r="A3540" t="n">
        <v>213</v>
      </c>
      <c r="C3540" t="inlineStr">
        <is>
          <t>Homo natus de muliere à 4, Lectio quinta ex Propheta Hiob LV 213</t>
        </is>
      </c>
      <c r="D3540" t="n">
        <v>4</v>
      </c>
      <c r="F3540" t="inlineStr">
        <is>
          <t>NR 19, S.43</t>
        </is>
      </c>
      <c r="G3540" t="inlineStr">
        <is>
          <t>1587-11</t>
        </is>
      </c>
      <c r="H3540" t="inlineStr">
        <is>
          <t>5</t>
        </is>
      </c>
    </row>
    <row r="3541">
      <c r="A3541" t="n">
        <v>213</v>
      </c>
      <c r="C3541" t="inlineStr">
        <is>
          <t>Homo natus de muliere à 4, Lectio quinta ex Propheta Hiob LV 213</t>
        </is>
      </c>
      <c r="D3541" t="n">
        <v>4</v>
      </c>
      <c r="F3541" t="inlineStr">
        <is>
          <t>NR 19, S.43</t>
        </is>
      </c>
      <c r="G3541" t="inlineStr">
        <is>
          <t>1589-3</t>
        </is>
      </c>
      <c r="H3541" t="inlineStr">
        <is>
          <t>11</t>
        </is>
      </c>
    </row>
    <row r="3542">
      <c r="A3542" t="n">
        <v>214</v>
      </c>
      <c r="C3542" t="inlineStr">
        <is>
          <t>Quis mihi hoc tribuat à 4, Lectio sexta ex Propheta Iob LV 214</t>
        </is>
      </c>
      <c r="D3542" t="n">
        <v>4</v>
      </c>
      <c r="F3542" t="inlineStr">
        <is>
          <t>NR 19, S.55</t>
        </is>
      </c>
      <c r="G3542" t="inlineStr">
        <is>
          <t>1565-3</t>
        </is>
      </c>
      <c r="H3542" t="inlineStr">
        <is>
          <t>6</t>
        </is>
      </c>
    </row>
    <row r="3543">
      <c r="A3543" t="n">
        <v>214</v>
      </c>
      <c r="C3543" t="inlineStr">
        <is>
          <t>Quis mihi hoc tribuat à 4, Lectio sexta ex Propheta Iob LV 214</t>
        </is>
      </c>
      <c r="D3543" t="n">
        <v>4</v>
      </c>
      <c r="F3543" t="inlineStr">
        <is>
          <t>NR 19, S.55</t>
        </is>
      </c>
      <c r="G3543" t="inlineStr">
        <is>
          <t>1565-12</t>
        </is>
      </c>
      <c r="H3543" t="inlineStr">
        <is>
          <t>6</t>
        </is>
      </c>
    </row>
    <row r="3544">
      <c r="A3544" t="n">
        <v>214</v>
      </c>
      <c r="C3544" t="inlineStr">
        <is>
          <t>Quis mihi hoc tribuat à 4, Lectio sexta ex Propheta Iob LV 214</t>
        </is>
      </c>
      <c r="D3544" t="n">
        <v>4</v>
      </c>
      <c r="F3544" t="inlineStr">
        <is>
          <t>NR 19, S.55</t>
        </is>
      </c>
      <c r="G3544" t="inlineStr">
        <is>
          <t>1566-6</t>
        </is>
      </c>
      <c r="H3544" t="inlineStr">
        <is>
          <t>6</t>
        </is>
      </c>
    </row>
    <row r="3545">
      <c r="A3545" t="n">
        <v>214</v>
      </c>
      <c r="C3545" t="inlineStr">
        <is>
          <t>Quis mihi hoc tribuat à 4, Lectio sexta ex Propheta Iob LV 214</t>
        </is>
      </c>
      <c r="D3545" t="n">
        <v>4</v>
      </c>
      <c r="F3545" t="inlineStr">
        <is>
          <t>NR 19, S.55</t>
        </is>
      </c>
      <c r="G3545" t="inlineStr">
        <is>
          <t>1567-2</t>
        </is>
      </c>
      <c r="H3545" t="inlineStr">
        <is>
          <t>6</t>
        </is>
      </c>
    </row>
    <row r="3546">
      <c r="A3546" t="n">
        <v>214</v>
      </c>
      <c r="C3546" t="inlineStr">
        <is>
          <t>Quis mihi hoc tribuat à 4, Lectio sexta ex Propheta Iob LV 214</t>
        </is>
      </c>
      <c r="D3546" t="n">
        <v>4</v>
      </c>
      <c r="F3546" t="inlineStr">
        <is>
          <t>NR 19, S.55</t>
        </is>
      </c>
      <c r="G3546" t="inlineStr">
        <is>
          <t>1569-11</t>
        </is>
      </c>
      <c r="H3546" t="inlineStr">
        <is>
          <t>8</t>
        </is>
      </c>
    </row>
    <row r="3547">
      <c r="A3547" t="n">
        <v>214</v>
      </c>
      <c r="C3547" t="inlineStr">
        <is>
          <t>Quis mihi hoc tribuat à 4, Lectio sexta ex Propheta Iob LV 214</t>
        </is>
      </c>
      <c r="D3547" t="n">
        <v>4</v>
      </c>
      <c r="F3547" t="inlineStr">
        <is>
          <t>NR 19, S.55</t>
        </is>
      </c>
      <c r="G3547" t="inlineStr">
        <is>
          <t>1572-8</t>
        </is>
      </c>
      <c r="H3547" t="inlineStr">
        <is>
          <t>6</t>
        </is>
      </c>
    </row>
    <row r="3548">
      <c r="A3548" t="n">
        <v>214</v>
      </c>
      <c r="C3548" t="inlineStr">
        <is>
          <t>Quis mihi hoc tribuat à 4, Lectio sexta ex Propheta Iob LV 214</t>
        </is>
      </c>
      <c r="D3548" t="n">
        <v>4</v>
      </c>
      <c r="F3548" t="inlineStr">
        <is>
          <t>NR 19, S.55</t>
        </is>
      </c>
      <c r="G3548" t="inlineStr">
        <is>
          <t>1575-2</t>
        </is>
      </c>
      <c r="H3548" t="inlineStr">
        <is>
          <t>6</t>
        </is>
      </c>
    </row>
    <row r="3549">
      <c r="A3549" t="n">
        <v>214</v>
      </c>
      <c r="C3549" t="inlineStr">
        <is>
          <t>Quis mihi hoc tribuat à 4, Lectio sexta ex Propheta Iob LV 214</t>
        </is>
      </c>
      <c r="D3549" t="n">
        <v>4</v>
      </c>
      <c r="F3549" t="inlineStr">
        <is>
          <t>NR 19, S.55</t>
        </is>
      </c>
      <c r="G3549" t="inlineStr">
        <is>
          <t>1575-3/II</t>
        </is>
      </c>
      <c r="H3549" t="inlineStr">
        <is>
          <t>6</t>
        </is>
      </c>
    </row>
    <row r="3550">
      <c r="A3550" t="n">
        <v>214</v>
      </c>
      <c r="C3550" t="inlineStr">
        <is>
          <t>Quis mihi hoc tribuat à 4, Lectio sexta ex Propheta Iob LV 214</t>
        </is>
      </c>
      <c r="D3550" t="n">
        <v>4</v>
      </c>
      <c r="F3550" t="inlineStr">
        <is>
          <t>NR 19, S.55</t>
        </is>
      </c>
      <c r="G3550" t="inlineStr">
        <is>
          <t>1576-12</t>
        </is>
      </c>
      <c r="H3550" t="inlineStr">
        <is>
          <t>6</t>
        </is>
      </c>
    </row>
    <row r="3551">
      <c r="A3551" t="n">
        <v>214</v>
      </c>
      <c r="C3551" t="inlineStr">
        <is>
          <t>Quis mihi hoc tribuat à 4, Lectio sexta ex Propheta Iob LV 214</t>
        </is>
      </c>
      <c r="D3551" t="n">
        <v>4</v>
      </c>
      <c r="F3551" t="inlineStr">
        <is>
          <t>NR 19, S.55</t>
        </is>
      </c>
      <c r="G3551" t="inlineStr">
        <is>
          <t>1578-4/II</t>
        </is>
      </c>
      <c r="H3551" t="inlineStr">
        <is>
          <t>6</t>
        </is>
      </c>
    </row>
    <row r="3552">
      <c r="A3552" t="n">
        <v>214</v>
      </c>
      <c r="C3552" t="inlineStr">
        <is>
          <t>Quis mihi hoc tribuat à 4, Lectio sexta ex Propheta Iob LV 214</t>
        </is>
      </c>
      <c r="D3552" t="n">
        <v>4</v>
      </c>
      <c r="F3552" t="inlineStr">
        <is>
          <t>NR 19, S.55</t>
        </is>
      </c>
      <c r="G3552" t="inlineStr">
        <is>
          <t>1582-8</t>
        </is>
      </c>
      <c r="H3552" t="inlineStr">
        <is>
          <t>12</t>
        </is>
      </c>
    </row>
    <row r="3553">
      <c r="A3553" t="n">
        <v>214</v>
      </c>
      <c r="C3553" t="inlineStr">
        <is>
          <t>Quis mihi hoc tribuat à 4, Lectio sexta ex Propheta Iob LV 214</t>
        </is>
      </c>
      <c r="D3553" t="n">
        <v>4</v>
      </c>
      <c r="F3553" t="inlineStr">
        <is>
          <t>NR 19, S.55</t>
        </is>
      </c>
      <c r="G3553" t="inlineStr">
        <is>
          <t>1587-11</t>
        </is>
      </c>
      <c r="H3553" t="inlineStr">
        <is>
          <t>6</t>
        </is>
      </c>
    </row>
    <row r="3554">
      <c r="A3554" t="n">
        <v>214</v>
      </c>
      <c r="C3554" t="inlineStr">
        <is>
          <t>Quis mihi hoc tribuat à 4, Lectio sexta ex Propheta Iob LV 214</t>
        </is>
      </c>
      <c r="D3554" t="n">
        <v>4</v>
      </c>
      <c r="F3554" t="inlineStr">
        <is>
          <t>NR 19, S.55</t>
        </is>
      </c>
      <c r="G3554" t="inlineStr">
        <is>
          <t>1589-3</t>
        </is>
      </c>
      <c r="H3554" t="inlineStr">
        <is>
          <t>12</t>
        </is>
      </c>
    </row>
    <row r="3555">
      <c r="A3555" t="n">
        <v>215</v>
      </c>
      <c r="C3555" t="inlineStr">
        <is>
          <t>Spiritus meus attenuabitur à 4, Lectio septima ex Propheta Iob LV 215</t>
        </is>
      </c>
      <c r="D3555" t="n">
        <v>4</v>
      </c>
      <c r="F3555" t="inlineStr">
        <is>
          <t>NR 19, S.64</t>
        </is>
      </c>
      <c r="G3555" t="inlineStr">
        <is>
          <t>1565-3</t>
        </is>
      </c>
      <c r="H3555" t="inlineStr">
        <is>
          <t>7</t>
        </is>
      </c>
    </row>
    <row r="3556">
      <c r="A3556" t="n">
        <v>215</v>
      </c>
      <c r="C3556" t="inlineStr">
        <is>
          <t>Spiritus meus attenuabitur à 4, Lectio septima ex Propheta Iob LV 215</t>
        </is>
      </c>
      <c r="D3556" t="n">
        <v>4</v>
      </c>
      <c r="F3556" t="inlineStr">
        <is>
          <t>NR 19, S.64</t>
        </is>
      </c>
      <c r="G3556" t="inlineStr">
        <is>
          <t>1565-12</t>
        </is>
      </c>
      <c r="H3556" t="inlineStr">
        <is>
          <t>7</t>
        </is>
      </c>
    </row>
    <row r="3557">
      <c r="A3557" t="n">
        <v>215</v>
      </c>
      <c r="C3557" t="inlineStr">
        <is>
          <t>Spiritus meus attenuabitur à 4, Lectio septima ex Propheta Iob LV 215</t>
        </is>
      </c>
      <c r="D3557" t="n">
        <v>4</v>
      </c>
      <c r="F3557" t="inlineStr">
        <is>
          <t>NR 19, S.64</t>
        </is>
      </c>
      <c r="G3557" t="inlineStr">
        <is>
          <t>1566-6</t>
        </is>
      </c>
      <c r="H3557" t="inlineStr">
        <is>
          <t>7</t>
        </is>
      </c>
    </row>
    <row r="3558">
      <c r="A3558" t="n">
        <v>215</v>
      </c>
      <c r="C3558" t="inlineStr">
        <is>
          <t>Spiritus meus attenuabitur à 4, Lectio septima ex Propheta Iob LV 215</t>
        </is>
      </c>
      <c r="D3558" t="n">
        <v>4</v>
      </c>
      <c r="F3558" t="inlineStr">
        <is>
          <t>NR 19, S.64</t>
        </is>
      </c>
      <c r="G3558" t="inlineStr">
        <is>
          <t>1567-2</t>
        </is>
      </c>
      <c r="H3558" t="inlineStr">
        <is>
          <t>7</t>
        </is>
      </c>
    </row>
    <row r="3559">
      <c r="A3559" t="n">
        <v>215</v>
      </c>
      <c r="C3559" t="inlineStr">
        <is>
          <t>Spiritus meus attenuabitur à 4, Lectio septima ex Propheta Iob LV 215</t>
        </is>
      </c>
      <c r="D3559" t="n">
        <v>4</v>
      </c>
      <c r="F3559" t="inlineStr">
        <is>
          <t>NR 19, S.64</t>
        </is>
      </c>
      <c r="G3559" t="inlineStr">
        <is>
          <t>1572-8</t>
        </is>
      </c>
      <c r="H3559" t="inlineStr">
        <is>
          <t>7</t>
        </is>
      </c>
    </row>
    <row r="3560">
      <c r="A3560" t="n">
        <v>215</v>
      </c>
      <c r="C3560" t="inlineStr">
        <is>
          <t>Spiritus meus attenuabitur à 4, Lectio septima ex Propheta Iob LV 215</t>
        </is>
      </c>
      <c r="D3560" t="n">
        <v>4</v>
      </c>
      <c r="F3560" t="inlineStr">
        <is>
          <t>NR 19, S.64</t>
        </is>
      </c>
      <c r="G3560" t="inlineStr">
        <is>
          <t>1575-2</t>
        </is>
      </c>
      <c r="H3560" t="inlineStr">
        <is>
          <t>7</t>
        </is>
      </c>
    </row>
    <row r="3561">
      <c r="A3561" t="n">
        <v>215</v>
      </c>
      <c r="C3561" t="inlineStr">
        <is>
          <t>Spiritus meus attenuabitur à 4, Lectio septima ex Propheta Iob LV 215</t>
        </is>
      </c>
      <c r="D3561" t="n">
        <v>4</v>
      </c>
      <c r="F3561" t="inlineStr">
        <is>
          <t>NR 19, S.64</t>
        </is>
      </c>
      <c r="G3561" t="inlineStr">
        <is>
          <t>1575-3/II</t>
        </is>
      </c>
      <c r="H3561" t="inlineStr">
        <is>
          <t>7</t>
        </is>
      </c>
    </row>
    <row r="3562">
      <c r="A3562" t="n">
        <v>215</v>
      </c>
      <c r="C3562" t="inlineStr">
        <is>
          <t>Spiritus meus attenuabitur à 4, Lectio septima ex Propheta Iob LV 215</t>
        </is>
      </c>
      <c r="D3562" t="n">
        <v>4</v>
      </c>
      <c r="F3562" t="inlineStr">
        <is>
          <t>NR 19, S.64</t>
        </is>
      </c>
      <c r="G3562" t="inlineStr">
        <is>
          <t>1576-12</t>
        </is>
      </c>
      <c r="H3562" t="inlineStr">
        <is>
          <t>7</t>
        </is>
      </c>
    </row>
    <row r="3563">
      <c r="A3563" t="n">
        <v>215</v>
      </c>
      <c r="C3563" t="inlineStr">
        <is>
          <t>Spiritus meus attenuabitur à 4, Lectio septima ex Propheta Iob LV 215</t>
        </is>
      </c>
      <c r="D3563" t="n">
        <v>4</v>
      </c>
      <c r="F3563" t="inlineStr">
        <is>
          <t>NR 19, S.64</t>
        </is>
      </c>
      <c r="G3563" t="inlineStr">
        <is>
          <t>1578-4/II</t>
        </is>
      </c>
      <c r="H3563" t="inlineStr">
        <is>
          <t>7</t>
        </is>
      </c>
    </row>
    <row r="3564">
      <c r="A3564" t="n">
        <v>215</v>
      </c>
      <c r="C3564" t="inlineStr">
        <is>
          <t>Spiritus meus attenuabitur à 4, Lectio septima ex Propheta Iob LV 215</t>
        </is>
      </c>
      <c r="D3564" t="n">
        <v>4</v>
      </c>
      <c r="F3564" t="inlineStr">
        <is>
          <t>NR 19, S.64</t>
        </is>
      </c>
      <c r="G3564" t="inlineStr">
        <is>
          <t>1582-8</t>
        </is>
      </c>
      <c r="H3564" t="inlineStr">
        <is>
          <t>13</t>
        </is>
      </c>
    </row>
    <row r="3565">
      <c r="A3565" t="n">
        <v>215</v>
      </c>
      <c r="C3565" t="inlineStr">
        <is>
          <t>Spiritus meus attenuabitur à 4, Lectio septima ex Propheta Iob LV 215</t>
        </is>
      </c>
      <c r="D3565" t="n">
        <v>4</v>
      </c>
      <c r="F3565" t="inlineStr">
        <is>
          <t>NR 19, S.64</t>
        </is>
      </c>
      <c r="G3565" t="inlineStr">
        <is>
          <t>1587-11</t>
        </is>
      </c>
      <c r="H3565" t="inlineStr">
        <is>
          <t>7</t>
        </is>
      </c>
    </row>
    <row r="3566">
      <c r="A3566" t="n">
        <v>215</v>
      </c>
      <c r="C3566" t="inlineStr">
        <is>
          <t>Spiritus meus attenuabitur à 4, Lectio septima ex Propheta Iob LV 215</t>
        </is>
      </c>
      <c r="D3566" t="n">
        <v>4</v>
      </c>
      <c r="F3566" t="inlineStr">
        <is>
          <t>NR 19, S.64</t>
        </is>
      </c>
      <c r="G3566" t="inlineStr">
        <is>
          <t>1589-3</t>
        </is>
      </c>
      <c r="H3566" t="inlineStr">
        <is>
          <t>13</t>
        </is>
      </c>
    </row>
    <row r="3567">
      <c r="A3567" t="n">
        <v>216</v>
      </c>
      <c r="C3567" t="inlineStr">
        <is>
          <t>Pelli meae consumptis carnibus à 4, Lectio octava ex Propheta Iob LV 216</t>
        </is>
      </c>
      <c r="D3567" t="n">
        <v>4</v>
      </c>
      <c r="F3567" t="inlineStr">
        <is>
          <t>NR 19, S.78</t>
        </is>
      </c>
      <c r="G3567" t="inlineStr">
        <is>
          <t>1565-3</t>
        </is>
      </c>
      <c r="H3567" t="inlineStr">
        <is>
          <t>8</t>
        </is>
      </c>
    </row>
    <row r="3568">
      <c r="A3568" t="n">
        <v>216</v>
      </c>
      <c r="C3568" t="inlineStr">
        <is>
          <t>Pelli meae consumptis carnibus à 4, Lectio octava ex Propheta Iob LV 216</t>
        </is>
      </c>
      <c r="D3568" t="n">
        <v>4</v>
      </c>
      <c r="F3568" t="inlineStr">
        <is>
          <t>NR 19, S.78</t>
        </is>
      </c>
      <c r="G3568" t="inlineStr">
        <is>
          <t>1565-12</t>
        </is>
      </c>
      <c r="H3568" t="inlineStr">
        <is>
          <t>8</t>
        </is>
      </c>
    </row>
    <row r="3569">
      <c r="A3569" t="n">
        <v>216</v>
      </c>
      <c r="C3569" t="inlineStr">
        <is>
          <t>Pelli meae consumptis carnibus à 4, Lectio octava ex Propheta Iob LV 216</t>
        </is>
      </c>
      <c r="D3569" t="n">
        <v>4</v>
      </c>
      <c r="F3569" t="inlineStr">
        <is>
          <t>NR 19, S.78</t>
        </is>
      </c>
      <c r="G3569" t="inlineStr">
        <is>
          <t>1566-6</t>
        </is>
      </c>
      <c r="H3569" t="inlineStr">
        <is>
          <t>8</t>
        </is>
      </c>
    </row>
    <row r="3570">
      <c r="A3570" t="n">
        <v>216</v>
      </c>
      <c r="C3570" t="inlineStr">
        <is>
          <t>Pelli meae consumptis carnibus à 4, Lectio octava ex Propheta Iob LV 216</t>
        </is>
      </c>
      <c r="D3570" t="n">
        <v>4</v>
      </c>
      <c r="F3570" t="inlineStr">
        <is>
          <t>NR 19, S.78</t>
        </is>
      </c>
      <c r="G3570" t="inlineStr">
        <is>
          <t>1567-2</t>
        </is>
      </c>
      <c r="H3570" t="inlineStr">
        <is>
          <t>8</t>
        </is>
      </c>
    </row>
    <row r="3571">
      <c r="A3571" t="n">
        <v>216</v>
      </c>
      <c r="C3571" t="inlineStr">
        <is>
          <t>Pelli meae consumptis carnibus à 4, Lectio octava ex Propheta Iob LV 216</t>
        </is>
      </c>
      <c r="D3571" t="n">
        <v>4</v>
      </c>
      <c r="F3571" t="inlineStr">
        <is>
          <t>NR 19, S.78</t>
        </is>
      </c>
      <c r="G3571" t="inlineStr">
        <is>
          <t>1572-8</t>
        </is>
      </c>
      <c r="H3571" t="inlineStr">
        <is>
          <t>8</t>
        </is>
      </c>
    </row>
    <row r="3572">
      <c r="A3572" t="n">
        <v>216</v>
      </c>
      <c r="C3572" t="inlineStr">
        <is>
          <t>Pelli meae consumptis carnibus à 4, Lectio octava ex Propheta Iob LV 216</t>
        </is>
      </c>
      <c r="D3572" t="n">
        <v>4</v>
      </c>
      <c r="F3572" t="inlineStr">
        <is>
          <t>NR 19, S.78</t>
        </is>
      </c>
      <c r="G3572" t="inlineStr">
        <is>
          <t>1575-2</t>
        </is>
      </c>
      <c r="H3572" t="inlineStr">
        <is>
          <t>8</t>
        </is>
      </c>
    </row>
    <row r="3573">
      <c r="A3573" t="n">
        <v>216</v>
      </c>
      <c r="C3573" t="inlineStr">
        <is>
          <t>Pelli meae consumptis carnibus à 4, Lectio octava ex Propheta Iob LV 216</t>
        </is>
      </c>
      <c r="D3573" t="n">
        <v>4</v>
      </c>
      <c r="F3573" t="inlineStr">
        <is>
          <t>NR 19, S.78</t>
        </is>
      </c>
      <c r="G3573" t="inlineStr">
        <is>
          <t>1575-3/II</t>
        </is>
      </c>
      <c r="H3573" t="inlineStr">
        <is>
          <t>8</t>
        </is>
      </c>
    </row>
    <row r="3574">
      <c r="A3574" t="n">
        <v>216</v>
      </c>
      <c r="C3574" t="inlineStr">
        <is>
          <t>Pelli meae consumptis carnibus à 4, Lectio octava ex Propheta Iob LV 216</t>
        </is>
      </c>
      <c r="D3574" t="n">
        <v>4</v>
      </c>
      <c r="F3574" t="inlineStr">
        <is>
          <t>NR 19, S.78</t>
        </is>
      </c>
      <c r="G3574" t="inlineStr">
        <is>
          <t>1576-12</t>
        </is>
      </c>
      <c r="H3574" t="inlineStr">
        <is>
          <t>8</t>
        </is>
      </c>
    </row>
    <row r="3575">
      <c r="A3575" t="n">
        <v>216</v>
      </c>
      <c r="C3575" t="inlineStr">
        <is>
          <t>Pelli meae consumptis carnibus à 4, Lectio octava ex Propheta Iob LV 216</t>
        </is>
      </c>
      <c r="D3575" t="n">
        <v>4</v>
      </c>
      <c r="F3575" t="inlineStr">
        <is>
          <t>NR 19, S.78</t>
        </is>
      </c>
      <c r="G3575" t="inlineStr">
        <is>
          <t>1578-4/II</t>
        </is>
      </c>
      <c r="H3575" t="inlineStr">
        <is>
          <t>8</t>
        </is>
      </c>
    </row>
    <row r="3576">
      <c r="A3576" t="n">
        <v>216</v>
      </c>
      <c r="C3576" t="inlineStr">
        <is>
          <t>Pelli meae consumptis carnibus à 4, Lectio octava ex Propheta Iob LV 216</t>
        </is>
      </c>
      <c r="D3576" t="n">
        <v>4</v>
      </c>
      <c r="F3576" t="inlineStr">
        <is>
          <t>NR 19, S.78</t>
        </is>
      </c>
      <c r="G3576" t="inlineStr">
        <is>
          <t>1582-8</t>
        </is>
      </c>
      <c r="H3576" t="inlineStr">
        <is>
          <t>14</t>
        </is>
      </c>
    </row>
    <row r="3577">
      <c r="A3577" t="n">
        <v>216</v>
      </c>
      <c r="C3577" t="inlineStr">
        <is>
          <t>Pelli meae consumptis carnibus à 4, Lectio octava ex Propheta Iob LV 216</t>
        </is>
      </c>
      <c r="D3577" t="n">
        <v>4</v>
      </c>
      <c r="F3577" t="inlineStr">
        <is>
          <t>NR 19, S.78</t>
        </is>
      </c>
      <c r="G3577" t="inlineStr">
        <is>
          <t>1587-11</t>
        </is>
      </c>
      <c r="H3577" t="inlineStr">
        <is>
          <t>8</t>
        </is>
      </c>
    </row>
    <row r="3578">
      <c r="A3578" t="n">
        <v>216</v>
      </c>
      <c r="C3578" t="inlineStr">
        <is>
          <t>Pelli meae consumptis carnibus à 4, Lectio octava ex Propheta Iob LV 216</t>
        </is>
      </c>
      <c r="D3578" t="n">
        <v>4</v>
      </c>
      <c r="F3578" t="inlineStr">
        <is>
          <t>NR 19, S.78</t>
        </is>
      </c>
      <c r="G3578" t="inlineStr">
        <is>
          <t>1589-3</t>
        </is>
      </c>
      <c r="H3578" t="inlineStr">
        <is>
          <t>14</t>
        </is>
      </c>
    </row>
    <row r="3579">
      <c r="A3579" t="n">
        <v>217</v>
      </c>
      <c r="C3579" t="inlineStr">
        <is>
          <t>Quare de vulva eduxisti me à 4, Lectio nona ex Propheta Iob LV 217</t>
        </is>
      </c>
      <c r="D3579" t="n">
        <v>4</v>
      </c>
      <c r="F3579" t="inlineStr">
        <is>
          <t>NR 19, S.91</t>
        </is>
      </c>
      <c r="G3579" t="inlineStr">
        <is>
          <t>1565-3</t>
        </is>
      </c>
      <c r="H3579" t="inlineStr">
        <is>
          <t>9</t>
        </is>
      </c>
    </row>
    <row r="3580">
      <c r="A3580" t="n">
        <v>217</v>
      </c>
      <c r="C3580" t="inlineStr">
        <is>
          <t>Quare de vulva eduxisti me à 4, Lectio nona ex Propheta Iob LV 217</t>
        </is>
      </c>
      <c r="D3580" t="n">
        <v>4</v>
      </c>
      <c r="F3580" t="inlineStr">
        <is>
          <t>NR 19, S.91</t>
        </is>
      </c>
      <c r="G3580" t="inlineStr">
        <is>
          <t>1565-12</t>
        </is>
      </c>
      <c r="H3580" t="inlineStr">
        <is>
          <t>9</t>
        </is>
      </c>
    </row>
    <row r="3581">
      <c r="A3581" t="n">
        <v>217</v>
      </c>
      <c r="C3581" t="inlineStr">
        <is>
          <t>Quare de vulva eduxisti me à 4, Lectio nona ex Propheta Iob LV 217</t>
        </is>
      </c>
      <c r="D3581" t="n">
        <v>4</v>
      </c>
      <c r="F3581" t="inlineStr">
        <is>
          <t>NR 19, S.91</t>
        </is>
      </c>
      <c r="G3581" t="inlineStr">
        <is>
          <t>1566-6</t>
        </is>
      </c>
      <c r="H3581" t="inlineStr">
        <is>
          <t>9</t>
        </is>
      </c>
    </row>
    <row r="3582">
      <c r="A3582" t="n">
        <v>217</v>
      </c>
      <c r="C3582" t="inlineStr">
        <is>
          <t>Quare de vulva eduxisti me à 4, Lectio nona ex Propheta Iob LV 217</t>
        </is>
      </c>
      <c r="D3582" t="n">
        <v>4</v>
      </c>
      <c r="F3582" t="inlineStr">
        <is>
          <t>NR 19, S.91</t>
        </is>
      </c>
      <c r="G3582" t="inlineStr">
        <is>
          <t>1567-2</t>
        </is>
      </c>
      <c r="H3582" t="inlineStr">
        <is>
          <t>9</t>
        </is>
      </c>
    </row>
    <row r="3583">
      <c r="A3583" t="n">
        <v>217</v>
      </c>
      <c r="C3583" t="inlineStr">
        <is>
          <t>Quare de vulva eduxisti me à 4, Lectio nona ex Propheta Iob LV 217</t>
        </is>
      </c>
      <c r="D3583" t="n">
        <v>4</v>
      </c>
      <c r="F3583" t="inlineStr">
        <is>
          <t>NR 19, S.91</t>
        </is>
      </c>
      <c r="G3583" t="inlineStr">
        <is>
          <t>1572-8</t>
        </is>
      </c>
      <c r="H3583" t="inlineStr">
        <is>
          <t>9</t>
        </is>
      </c>
    </row>
    <row r="3584">
      <c r="A3584" t="n">
        <v>217</v>
      </c>
      <c r="C3584" t="inlineStr">
        <is>
          <t>Quare de vulva eduxisti me à 4, Lectio nona ex Propheta Iob LV 217</t>
        </is>
      </c>
      <c r="D3584" t="n">
        <v>4</v>
      </c>
      <c r="F3584" t="inlineStr">
        <is>
          <t>NR 19, S.91</t>
        </is>
      </c>
      <c r="G3584" t="inlineStr">
        <is>
          <t>1575-2</t>
        </is>
      </c>
      <c r="H3584" t="inlineStr">
        <is>
          <t>9</t>
        </is>
      </c>
    </row>
    <row r="3585">
      <c r="A3585" t="n">
        <v>217</v>
      </c>
      <c r="C3585" t="inlineStr">
        <is>
          <t>Quare de vulva eduxisti me à 4, Lectio nona ex Propheta Iob LV 217</t>
        </is>
      </c>
      <c r="D3585" t="n">
        <v>4</v>
      </c>
      <c r="F3585" t="inlineStr">
        <is>
          <t>NR 19, S.91</t>
        </is>
      </c>
      <c r="G3585" t="inlineStr">
        <is>
          <t>1575-3/II</t>
        </is>
      </c>
      <c r="H3585" t="inlineStr">
        <is>
          <t>9</t>
        </is>
      </c>
    </row>
    <row r="3586">
      <c r="A3586" t="n">
        <v>217</v>
      </c>
      <c r="C3586" t="inlineStr">
        <is>
          <t>Quare de vulva eduxisti me à 4, Lectio nona ex Propheta Iob LV 217</t>
        </is>
      </c>
      <c r="D3586" t="n">
        <v>4</v>
      </c>
      <c r="F3586" t="inlineStr">
        <is>
          <t>NR 19, S.91</t>
        </is>
      </c>
      <c r="G3586" t="inlineStr">
        <is>
          <t>1576-12</t>
        </is>
      </c>
      <c r="H3586" t="inlineStr">
        <is>
          <t>9</t>
        </is>
      </c>
    </row>
    <row r="3587">
      <c r="A3587" t="n">
        <v>217</v>
      </c>
      <c r="C3587" t="inlineStr">
        <is>
          <t>Quare de vulva eduxisti me à 4, Lectio nona ex Propheta Iob LV 217</t>
        </is>
      </c>
      <c r="D3587" t="n">
        <v>4</v>
      </c>
      <c r="F3587" t="inlineStr">
        <is>
          <t>NR 19, S.91</t>
        </is>
      </c>
      <c r="G3587" t="inlineStr">
        <is>
          <t>1578-4/II</t>
        </is>
      </c>
      <c r="H3587" t="inlineStr">
        <is>
          <t>9</t>
        </is>
      </c>
    </row>
    <row r="3588">
      <c r="A3588" t="n">
        <v>217</v>
      </c>
      <c r="C3588" t="inlineStr">
        <is>
          <t>Quare de vulva eduxisti me à 4, Lectio nona ex Propheta Iob LV 217</t>
        </is>
      </c>
      <c r="D3588" t="n">
        <v>4</v>
      </c>
      <c r="F3588" t="inlineStr">
        <is>
          <t>NR 19, S.91</t>
        </is>
      </c>
      <c r="G3588" t="inlineStr">
        <is>
          <t>1582-8</t>
        </is>
      </c>
      <c r="H3588" t="inlineStr">
        <is>
          <t>15</t>
        </is>
      </c>
    </row>
    <row r="3589">
      <c r="A3589" t="n">
        <v>217</v>
      </c>
      <c r="C3589" t="inlineStr">
        <is>
          <t>Quare de vulva eduxisti me à 4, Lectio nona ex Propheta Iob LV 217</t>
        </is>
      </c>
      <c r="D3589" t="n">
        <v>4</v>
      </c>
      <c r="F3589" t="inlineStr">
        <is>
          <t>NR 19, S.91</t>
        </is>
      </c>
      <c r="G3589" t="inlineStr">
        <is>
          <t>1587-11</t>
        </is>
      </c>
      <c r="H3589" t="inlineStr">
        <is>
          <t>9</t>
        </is>
      </c>
    </row>
    <row r="3590">
      <c r="A3590" t="n">
        <v>217</v>
      </c>
      <c r="C3590" t="inlineStr">
        <is>
          <t>Quare de vulva eduxisti me à 4, Lectio nona ex Propheta Iob LV 217</t>
        </is>
      </c>
      <c r="D3590" t="n">
        <v>4</v>
      </c>
      <c r="F3590" t="inlineStr">
        <is>
          <t>NR 19, S.91</t>
        </is>
      </c>
      <c r="G3590" t="inlineStr">
        <is>
          <t>1589-3</t>
        </is>
      </c>
      <c r="H3590" t="inlineStr">
        <is>
          <t>15</t>
        </is>
      </c>
    </row>
    <row r="3591">
      <c r="A3591" t="n">
        <v>218</v>
      </c>
      <c r="C3591" t="inlineStr">
        <is>
          <t>Missus est angelus Gabriel à 5 LV 218</t>
        </is>
      </c>
      <c r="D3591" t="n">
        <v>5</v>
      </c>
      <c r="F3591" t="inlineStr">
        <is>
          <t>GA VII 216</t>
        </is>
      </c>
      <c r="G3591" t="inlineStr">
        <is>
          <t>1565-4</t>
        </is>
      </c>
      <c r="H3591" t="inlineStr">
        <is>
          <t>1</t>
        </is>
      </c>
    </row>
    <row r="3592">
      <c r="A3592" t="n">
        <v>218</v>
      </c>
      <c r="C3592" t="inlineStr">
        <is>
          <t>Missus est angelus Gabriel à 5 LV 218</t>
        </is>
      </c>
      <c r="D3592" t="n">
        <v>5</v>
      </c>
      <c r="F3592" t="inlineStr">
        <is>
          <t>GA VII 216</t>
        </is>
      </c>
      <c r="G3592" t="inlineStr">
        <is>
          <t>1566-7</t>
        </is>
      </c>
      <c r="H3592" t="inlineStr">
        <is>
          <t>3</t>
        </is>
      </c>
    </row>
    <row r="3593">
      <c r="A3593" t="n">
        <v>218</v>
      </c>
      <c r="C3593" t="inlineStr">
        <is>
          <t>Missus est angelus Gabriel à 5 LV 218</t>
        </is>
      </c>
      <c r="D3593" t="n">
        <v>5</v>
      </c>
      <c r="F3593" t="inlineStr">
        <is>
          <t>GA VII 216</t>
        </is>
      </c>
      <c r="G3593" t="inlineStr">
        <is>
          <t>1568-4</t>
        </is>
      </c>
      <c r="H3593" t="inlineStr">
        <is>
          <t>11</t>
        </is>
      </c>
    </row>
    <row r="3594">
      <c r="A3594" t="n">
        <v>218</v>
      </c>
      <c r="C3594" t="inlineStr">
        <is>
          <t>Missus est angelus Gabriel à 5 LV 218</t>
        </is>
      </c>
      <c r="D3594" t="n">
        <v>5</v>
      </c>
      <c r="F3594" t="inlineStr">
        <is>
          <t>GA VII 216</t>
        </is>
      </c>
      <c r="G3594" t="inlineStr">
        <is>
          <t>1569-21</t>
        </is>
      </c>
      <c r="H3594" t="inlineStr">
        <is>
          <t>3</t>
        </is>
      </c>
    </row>
    <row r="3595">
      <c r="A3595" t="n">
        <v>218</v>
      </c>
      <c r="C3595" t="inlineStr">
        <is>
          <t>Missus est angelus Gabriel à 5 LV 218</t>
        </is>
      </c>
      <c r="D3595" t="n">
        <v>5</v>
      </c>
      <c r="F3595" t="inlineStr">
        <is>
          <t>GA VII 216</t>
        </is>
      </c>
      <c r="G3595" t="inlineStr">
        <is>
          <t>1571-3</t>
        </is>
      </c>
      <c r="H3595" t="inlineStr">
        <is>
          <t>7</t>
        </is>
      </c>
    </row>
    <row r="3596">
      <c r="A3596" t="n">
        <v>218</v>
      </c>
      <c r="C3596" t="inlineStr">
        <is>
          <t>Missus est angelus Gabriel à 5 LV 218</t>
        </is>
      </c>
      <c r="D3596" t="n">
        <v>5</v>
      </c>
      <c r="F3596" t="inlineStr">
        <is>
          <t>GA VII 216</t>
        </is>
      </c>
      <c r="G3596" t="inlineStr">
        <is>
          <t>1572-1</t>
        </is>
      </c>
      <c r="H3596" t="inlineStr">
        <is>
          <t>3</t>
        </is>
      </c>
    </row>
    <row r="3597">
      <c r="A3597" t="n">
        <v>218</v>
      </c>
      <c r="C3597" t="inlineStr">
        <is>
          <t>Missus est angelus Gabriel à 5 LV 218</t>
        </is>
      </c>
      <c r="D3597" t="n">
        <v>5</v>
      </c>
      <c r="F3597" t="inlineStr">
        <is>
          <t>GA VII 216</t>
        </is>
      </c>
      <c r="G3597" t="inlineStr">
        <is>
          <t>1572-3</t>
        </is>
      </c>
      <c r="H3597" t="inlineStr">
        <is>
          <t>7</t>
        </is>
      </c>
    </row>
    <row r="3598">
      <c r="A3598" t="n">
        <v>218</v>
      </c>
      <c r="C3598" t="inlineStr">
        <is>
          <t>Missus est angelus Gabriel à 5 LV 218</t>
        </is>
      </c>
      <c r="D3598" t="n">
        <v>5</v>
      </c>
      <c r="F3598" t="inlineStr">
        <is>
          <t>GA VII 216</t>
        </is>
      </c>
      <c r="G3598" t="inlineStr">
        <is>
          <t>1575-13</t>
        </is>
      </c>
      <c r="H3598" t="inlineStr">
        <is>
          <t>18</t>
        </is>
      </c>
      <c r="J3598" t="inlineStr">
        <is>
          <t>nur III.</t>
        </is>
      </c>
    </row>
    <row r="3599">
      <c r="A3599" t="n">
        <v>218</v>
      </c>
      <c r="C3599" t="inlineStr">
        <is>
          <t>Missus est angelus Gabriel à 5 LV 218</t>
        </is>
      </c>
      <c r="D3599" t="n">
        <v>5</v>
      </c>
      <c r="F3599" t="inlineStr">
        <is>
          <t>GA VII 216</t>
        </is>
      </c>
      <c r="G3599" t="inlineStr">
        <is>
          <t>1576-14</t>
        </is>
      </c>
      <c r="H3599" t="inlineStr">
        <is>
          <t>9</t>
        </is>
      </c>
    </row>
    <row r="3600">
      <c r="A3600" t="n">
        <v>218</v>
      </c>
      <c r="C3600" t="inlineStr">
        <is>
          <t>Missus est angelus Gabriel à 5 LV 218</t>
        </is>
      </c>
      <c r="D3600" t="n">
        <v>5</v>
      </c>
      <c r="F3600" t="inlineStr">
        <is>
          <t>GA VII 216</t>
        </is>
      </c>
      <c r="G3600" t="inlineStr">
        <is>
          <t>1579-3</t>
        </is>
      </c>
      <c r="H3600" t="inlineStr">
        <is>
          <t>13</t>
        </is>
      </c>
    </row>
    <row r="3601">
      <c r="A3601" t="n">
        <v>218</v>
      </c>
      <c r="C3601" t="inlineStr">
        <is>
          <t>Missus est angelus Gabriel à 5 LV 218</t>
        </is>
      </c>
      <c r="D3601" t="n">
        <v>5</v>
      </c>
      <c r="F3601" t="inlineStr">
        <is>
          <t>GA VII 216</t>
        </is>
      </c>
      <c r="G3601" t="inlineStr">
        <is>
          <t>1584-1</t>
        </is>
      </c>
      <c r="H3601" t="inlineStr">
        <is>
          <t>3</t>
        </is>
      </c>
    </row>
    <row r="3602">
      <c r="A3602" t="n">
        <v>218</v>
      </c>
      <c r="C3602" t="inlineStr">
        <is>
          <t>Missus est angelus Gabriel à 5 LV 218</t>
        </is>
      </c>
      <c r="D3602" t="n">
        <v>5</v>
      </c>
      <c r="F3602" t="inlineStr">
        <is>
          <t>GA VII 216</t>
        </is>
      </c>
      <c r="G3602" t="inlineStr">
        <is>
          <t>1587-3</t>
        </is>
      </c>
      <c r="H3602" t="inlineStr">
        <is>
          <t>13</t>
        </is>
      </c>
    </row>
    <row r="3603">
      <c r="A3603" t="n">
        <v>218</v>
      </c>
      <c r="C3603" t="inlineStr">
        <is>
          <t>Missus est angelus Gabriel à 5 LV 218</t>
        </is>
      </c>
      <c r="D3603" t="n">
        <v>5</v>
      </c>
      <c r="F3603" t="inlineStr">
        <is>
          <t>GA VII 216</t>
        </is>
      </c>
      <c r="G3603" t="inlineStr">
        <is>
          <t>1604-1</t>
        </is>
      </c>
      <c r="H3603" t="inlineStr">
        <is>
          <t>216</t>
        </is>
      </c>
    </row>
    <row r="3604">
      <c r="A3604" t="n">
        <v>218</v>
      </c>
      <c r="C3604" t="inlineStr">
        <is>
          <t>Missus est angelus Gabriel à 5 LV 218</t>
        </is>
      </c>
      <c r="D3604" t="n">
        <v>5</v>
      </c>
      <c r="F3604" t="inlineStr">
        <is>
          <t>GA VII 216</t>
        </is>
      </c>
      <c r="G3604" t="inlineStr">
        <is>
          <t>1613-2</t>
        </is>
      </c>
      <c r="H3604" t="inlineStr">
        <is>
          <t>34</t>
        </is>
      </c>
      <c r="J3604" t="inlineStr">
        <is>
          <t>nur III.</t>
        </is>
      </c>
    </row>
    <row r="3605">
      <c r="A3605" t="n">
        <v>218</v>
      </c>
      <c r="C3605" t="inlineStr">
        <is>
          <t>Missus est angelus Gabriel à 5 LV 218</t>
        </is>
      </c>
      <c r="D3605" t="n">
        <v>5</v>
      </c>
      <c r="F3605" t="inlineStr">
        <is>
          <t>GA VII 216</t>
        </is>
      </c>
      <c r="G3605" t="inlineStr">
        <is>
          <t>1622-1</t>
        </is>
      </c>
      <c r="H3605" t="inlineStr">
        <is>
          <t>71</t>
        </is>
      </c>
      <c r="J3605" t="inlineStr">
        <is>
          <t>nur IV.</t>
        </is>
      </c>
    </row>
    <row r="3606">
      <c r="A3606" t="n">
        <v>219</v>
      </c>
      <c r="C3606" t="inlineStr">
        <is>
          <t>Tribus miraculis à 5 LV 219</t>
        </is>
      </c>
      <c r="D3606" t="n">
        <v>5</v>
      </c>
      <c r="F3606" t="inlineStr">
        <is>
          <t>GA V 167</t>
        </is>
      </c>
      <c r="G3606" t="inlineStr">
        <is>
          <t>1565-4</t>
        </is>
      </c>
      <c r="H3606" t="inlineStr">
        <is>
          <t>2</t>
        </is>
      </c>
    </row>
    <row r="3607">
      <c r="A3607" t="n">
        <v>219</v>
      </c>
      <c r="C3607" t="inlineStr">
        <is>
          <t>Tribus miraculis à 5 LV 219</t>
        </is>
      </c>
      <c r="D3607" t="n">
        <v>5</v>
      </c>
      <c r="F3607" t="inlineStr">
        <is>
          <t>GA V 167</t>
        </is>
      </c>
      <c r="G3607" t="inlineStr">
        <is>
          <t>1566-7</t>
        </is>
      </c>
      <c r="H3607" t="inlineStr">
        <is>
          <t>1</t>
        </is>
      </c>
    </row>
    <row r="3608">
      <c r="A3608" t="n">
        <v>219</v>
      </c>
      <c r="C3608" t="inlineStr">
        <is>
          <t>Tribus miraculis à 5 LV 219</t>
        </is>
      </c>
      <c r="D3608" t="n">
        <v>5</v>
      </c>
      <c r="F3608" t="inlineStr">
        <is>
          <t>GA V 167</t>
        </is>
      </c>
      <c r="G3608" t="inlineStr">
        <is>
          <t>1568-4</t>
        </is>
      </c>
      <c r="H3608" t="inlineStr">
        <is>
          <t>9</t>
        </is>
      </c>
    </row>
    <row r="3609">
      <c r="A3609" t="n">
        <v>219</v>
      </c>
      <c r="C3609" t="inlineStr">
        <is>
          <t>Tribus miraculis à 5 LV 219</t>
        </is>
      </c>
      <c r="D3609" t="n">
        <v>5</v>
      </c>
      <c r="F3609" t="inlineStr">
        <is>
          <t>GA V 167</t>
        </is>
      </c>
      <c r="G3609" t="inlineStr">
        <is>
          <t>1569-21</t>
        </is>
      </c>
      <c r="H3609" t="inlineStr">
        <is>
          <t>1</t>
        </is>
      </c>
    </row>
    <row r="3610">
      <c r="A3610" t="n">
        <v>219</v>
      </c>
      <c r="C3610" t="inlineStr">
        <is>
          <t>Tribus miraculis à 5 LV 219</t>
        </is>
      </c>
      <c r="D3610" t="n">
        <v>5</v>
      </c>
      <c r="F3610" t="inlineStr">
        <is>
          <t>GA V 167</t>
        </is>
      </c>
      <c r="G3610" t="inlineStr">
        <is>
          <t>1571-3</t>
        </is>
      </c>
      <c r="H3610" t="inlineStr">
        <is>
          <t>14</t>
        </is>
      </c>
    </row>
    <row r="3611">
      <c r="A3611" t="n">
        <v>219</v>
      </c>
      <c r="C3611" t="inlineStr">
        <is>
          <t>Tribus miraculis à 5 LV 219</t>
        </is>
      </c>
      <c r="D3611" t="n">
        <v>5</v>
      </c>
      <c r="F3611" t="inlineStr">
        <is>
          <t>GA V 167</t>
        </is>
      </c>
      <c r="G3611" t="inlineStr">
        <is>
          <t>1572-1</t>
        </is>
      </c>
      <c r="H3611" t="inlineStr">
        <is>
          <t>1</t>
        </is>
      </c>
    </row>
    <row r="3612">
      <c r="A3612" t="n">
        <v>219</v>
      </c>
      <c r="C3612" t="inlineStr">
        <is>
          <t>Tribus miraculis à 5 LV 219</t>
        </is>
      </c>
      <c r="D3612" t="n">
        <v>5</v>
      </c>
      <c r="F3612" t="inlineStr">
        <is>
          <t>GA V 167</t>
        </is>
      </c>
      <c r="G3612" t="inlineStr">
        <is>
          <t>1572-3</t>
        </is>
      </c>
      <c r="H3612" t="inlineStr">
        <is>
          <t>14</t>
        </is>
      </c>
    </row>
    <row r="3613">
      <c r="A3613" t="n">
        <v>219</v>
      </c>
      <c r="C3613" t="inlineStr">
        <is>
          <t>Tribus miraculis à 5 LV 219</t>
        </is>
      </c>
      <c r="D3613" t="n">
        <v>5</v>
      </c>
      <c r="F3613" t="inlineStr">
        <is>
          <t>GA V 167</t>
        </is>
      </c>
      <c r="G3613" t="inlineStr">
        <is>
          <t>1579-3</t>
        </is>
      </c>
      <c r="H3613" t="inlineStr">
        <is>
          <t>12</t>
        </is>
      </c>
    </row>
    <row r="3614">
      <c r="A3614" t="n">
        <v>219</v>
      </c>
      <c r="C3614" t="inlineStr">
        <is>
          <t>Tribus miraculis à 5 LV 219</t>
        </is>
      </c>
      <c r="D3614" t="n">
        <v>5</v>
      </c>
      <c r="F3614" t="inlineStr">
        <is>
          <t>GA V 167</t>
        </is>
      </c>
      <c r="G3614" t="inlineStr">
        <is>
          <t>1584-1</t>
        </is>
      </c>
      <c r="H3614" t="inlineStr">
        <is>
          <t>1</t>
        </is>
      </c>
    </row>
    <row r="3615">
      <c r="A3615" t="n">
        <v>219</v>
      </c>
      <c r="C3615" t="inlineStr">
        <is>
          <t>Tribus miraculis à 5 LV 219</t>
        </is>
      </c>
      <c r="D3615" t="n">
        <v>5</v>
      </c>
      <c r="F3615" t="inlineStr">
        <is>
          <t>GA V 167</t>
        </is>
      </c>
      <c r="G3615" t="inlineStr">
        <is>
          <t>1587-3</t>
        </is>
      </c>
      <c r="H3615" t="inlineStr">
        <is>
          <t>12</t>
        </is>
      </c>
    </row>
    <row r="3616">
      <c r="A3616" t="n">
        <v>219</v>
      </c>
      <c r="C3616" t="inlineStr">
        <is>
          <t>Tribus miraculis à 5 LV 219</t>
        </is>
      </c>
      <c r="D3616" t="n">
        <v>5</v>
      </c>
      <c r="F3616" t="inlineStr">
        <is>
          <t>GA V 167</t>
        </is>
      </c>
      <c r="G3616" t="inlineStr">
        <is>
          <t>1604-1</t>
        </is>
      </c>
      <c r="H3616" t="inlineStr">
        <is>
          <t>167</t>
        </is>
      </c>
    </row>
    <row r="3617">
      <c r="A3617" t="n">
        <v>220</v>
      </c>
      <c r="C3617" t="inlineStr">
        <is>
          <t>Cantate Domino canticum novum à 5 LV 220</t>
        </is>
      </c>
      <c r="D3617" t="n">
        <v>5</v>
      </c>
      <c r="F3617" t="inlineStr">
        <is>
          <t>GA VII 244</t>
        </is>
      </c>
      <c r="G3617" t="inlineStr">
        <is>
          <t>1565-4</t>
        </is>
      </c>
      <c r="H3617" t="inlineStr">
        <is>
          <t>3</t>
        </is>
      </c>
    </row>
    <row r="3618">
      <c r="A3618" t="n">
        <v>220</v>
      </c>
      <c r="C3618" t="inlineStr">
        <is>
          <t>Cantate Domino canticum novum à 5 LV 220</t>
        </is>
      </c>
      <c r="D3618" t="n">
        <v>5</v>
      </c>
      <c r="F3618" t="inlineStr">
        <is>
          <t>GA VII 244</t>
        </is>
      </c>
      <c r="G3618" t="inlineStr">
        <is>
          <t>1566-7</t>
        </is>
      </c>
      <c r="H3618" t="inlineStr">
        <is>
          <t>6</t>
        </is>
      </c>
    </row>
    <row r="3619">
      <c r="A3619" t="n">
        <v>220</v>
      </c>
      <c r="C3619" t="inlineStr">
        <is>
          <t>Cantate Domino canticum novum à 5 LV 220</t>
        </is>
      </c>
      <c r="D3619" t="n">
        <v>5</v>
      </c>
      <c r="F3619" t="inlineStr">
        <is>
          <t>GA VII 244</t>
        </is>
      </c>
      <c r="G3619" t="inlineStr">
        <is>
          <t>1568-4</t>
        </is>
      </c>
      <c r="H3619" t="inlineStr">
        <is>
          <t>14</t>
        </is>
      </c>
    </row>
    <row r="3620">
      <c r="A3620" t="n">
        <v>220</v>
      </c>
      <c r="C3620" t="inlineStr">
        <is>
          <t>Cantate Domino canticum novum à 5 LV 220</t>
        </is>
      </c>
      <c r="D3620" t="n">
        <v>5</v>
      </c>
      <c r="F3620" t="inlineStr">
        <is>
          <t>GA VII 244</t>
        </is>
      </c>
      <c r="G3620" t="inlineStr">
        <is>
          <t>1569-21</t>
        </is>
      </c>
      <c r="H3620" t="inlineStr">
        <is>
          <t>6</t>
        </is>
      </c>
    </row>
    <row r="3621">
      <c r="A3621" t="n">
        <v>220</v>
      </c>
      <c r="C3621" t="inlineStr">
        <is>
          <t>Cantate Domino canticum novum à 5 LV 220</t>
        </is>
      </c>
      <c r="D3621" t="n">
        <v>5</v>
      </c>
      <c r="F3621" t="inlineStr">
        <is>
          <t>GA VII 244</t>
        </is>
      </c>
      <c r="G3621" t="inlineStr">
        <is>
          <t>1571-3</t>
        </is>
      </c>
      <c r="H3621" t="inlineStr">
        <is>
          <t>1</t>
        </is>
      </c>
    </row>
    <row r="3622">
      <c r="A3622" t="n">
        <v>220</v>
      </c>
      <c r="C3622" t="inlineStr">
        <is>
          <t>Cantate Domino canticum novum à 5 LV 220</t>
        </is>
      </c>
      <c r="D3622" t="n">
        <v>5</v>
      </c>
      <c r="F3622" t="inlineStr">
        <is>
          <t>GA VII 244</t>
        </is>
      </c>
      <c r="G3622" t="inlineStr">
        <is>
          <t>1572-1</t>
        </is>
      </c>
      <c r="H3622" t="inlineStr">
        <is>
          <t>6</t>
        </is>
      </c>
    </row>
    <row r="3623">
      <c r="A3623" t="n">
        <v>220</v>
      </c>
      <c r="C3623" t="inlineStr">
        <is>
          <t>Cantate Domino canticum novum à 5 LV 220</t>
        </is>
      </c>
      <c r="D3623" t="n">
        <v>5</v>
      </c>
      <c r="F3623" t="inlineStr">
        <is>
          <t>GA VII 244</t>
        </is>
      </c>
      <c r="G3623" t="inlineStr">
        <is>
          <t>1572-3</t>
        </is>
      </c>
      <c r="H3623" t="inlineStr">
        <is>
          <t>1</t>
        </is>
      </c>
    </row>
    <row r="3624">
      <c r="A3624" t="n">
        <v>220</v>
      </c>
      <c r="C3624" t="inlineStr">
        <is>
          <t>Cantate Domino canticum novum à 5 LV 220</t>
        </is>
      </c>
      <c r="D3624" t="n">
        <v>5</v>
      </c>
      <c r="F3624" t="inlineStr">
        <is>
          <t>GA VII 244</t>
        </is>
      </c>
      <c r="G3624" t="inlineStr">
        <is>
          <t>1576-15</t>
        </is>
      </c>
      <c r="H3624" t="inlineStr">
        <is>
          <t>2</t>
        </is>
      </c>
    </row>
    <row r="3625">
      <c r="A3625" t="n">
        <v>220</v>
      </c>
      <c r="C3625" t="inlineStr">
        <is>
          <t>Cantate Domino canticum novum à 5 LV 220</t>
        </is>
      </c>
      <c r="D3625" t="n">
        <v>5</v>
      </c>
      <c r="F3625" t="inlineStr">
        <is>
          <t>GA VII 244</t>
        </is>
      </c>
      <c r="G3625" t="inlineStr">
        <is>
          <t>1579-3</t>
        </is>
      </c>
      <c r="H3625" t="inlineStr">
        <is>
          <t>16</t>
        </is>
      </c>
    </row>
    <row r="3626">
      <c r="A3626" t="n">
        <v>220</v>
      </c>
      <c r="C3626" t="inlineStr">
        <is>
          <t>Cantate Domino canticum novum à 5 LV 220</t>
        </is>
      </c>
      <c r="D3626" t="n">
        <v>5</v>
      </c>
      <c r="F3626" t="inlineStr">
        <is>
          <t>GA VII 244</t>
        </is>
      </c>
      <c r="G3626" t="inlineStr">
        <is>
          <t>1580-4</t>
        </is>
      </c>
      <c r="H3626" t="inlineStr">
        <is>
          <t>14</t>
        </is>
      </c>
    </row>
    <row r="3627">
      <c r="A3627" t="n">
        <v>220</v>
      </c>
      <c r="C3627" t="inlineStr">
        <is>
          <t>Cantate Domino canticum novum à 5 LV 220</t>
        </is>
      </c>
      <c r="D3627" t="n">
        <v>5</v>
      </c>
      <c r="F3627" t="inlineStr">
        <is>
          <t>GA VII 244</t>
        </is>
      </c>
      <c r="G3627" t="inlineStr">
        <is>
          <t>1580-5</t>
        </is>
      </c>
      <c r="H3627" t="inlineStr">
        <is>
          <t>Anh.</t>
        </is>
      </c>
    </row>
    <row r="3628">
      <c r="A3628" t="n">
        <v>220</v>
      </c>
      <c r="C3628" t="inlineStr">
        <is>
          <t>Cantate Domino canticum novum à 5 LV 220</t>
        </is>
      </c>
      <c r="D3628" t="n">
        <v>5</v>
      </c>
      <c r="F3628" t="inlineStr">
        <is>
          <t>GA VII 244</t>
        </is>
      </c>
      <c r="G3628" t="inlineStr">
        <is>
          <t>1584-1</t>
        </is>
      </c>
      <c r="H3628" t="inlineStr">
        <is>
          <t>6</t>
        </is>
      </c>
    </row>
    <row r="3629">
      <c r="A3629" t="n">
        <v>220</v>
      </c>
      <c r="C3629" t="inlineStr">
        <is>
          <t>Cantate Domino canticum novum à 5 LV 220</t>
        </is>
      </c>
      <c r="D3629" t="n">
        <v>5</v>
      </c>
      <c r="F3629" t="inlineStr">
        <is>
          <t>GA VII 244</t>
        </is>
      </c>
      <c r="G3629" t="inlineStr">
        <is>
          <t>1587-3</t>
        </is>
      </c>
      <c r="H3629" t="inlineStr">
        <is>
          <t>16</t>
        </is>
      </c>
    </row>
    <row r="3630">
      <c r="A3630" t="n">
        <v>220</v>
      </c>
      <c r="C3630" t="inlineStr">
        <is>
          <t>Cantate Domino canticum novum à 5 LV 220</t>
        </is>
      </c>
      <c r="D3630" t="n">
        <v>5</v>
      </c>
      <c r="F3630" t="inlineStr">
        <is>
          <t>GA VII 244</t>
        </is>
      </c>
      <c r="G3630" t="inlineStr">
        <is>
          <t>1590-7</t>
        </is>
      </c>
      <c r="H3630" t="inlineStr">
        <is>
          <t>11</t>
        </is>
      </c>
    </row>
    <row r="3631">
      <c r="A3631" t="n">
        <v>220</v>
      </c>
      <c r="C3631" t="inlineStr">
        <is>
          <t>Cantate Domino canticum novum à 5 LV 220</t>
        </is>
      </c>
      <c r="D3631" t="n">
        <v>5</v>
      </c>
      <c r="F3631" t="inlineStr">
        <is>
          <t>GA VII 244</t>
        </is>
      </c>
      <c r="G3631" t="inlineStr">
        <is>
          <t>1591-5</t>
        </is>
      </c>
      <c r="H3631" t="inlineStr">
        <is>
          <t>1</t>
        </is>
      </c>
      <c r="J3631" t="inlineStr">
        <is>
          <t>nur I.</t>
        </is>
      </c>
    </row>
    <row r="3632">
      <c r="A3632" t="n">
        <v>220</v>
      </c>
      <c r="C3632" t="inlineStr">
        <is>
          <t>Cantate Domino canticum novum à 5 LV 220</t>
        </is>
      </c>
      <c r="D3632" t="n">
        <v>5</v>
      </c>
      <c r="F3632" t="inlineStr">
        <is>
          <t>GA VII 244</t>
        </is>
      </c>
      <c r="G3632" t="inlineStr">
        <is>
          <t>1604-1</t>
        </is>
      </c>
      <c r="H3632" t="inlineStr">
        <is>
          <t>244</t>
        </is>
      </c>
    </row>
    <row r="3633">
      <c r="A3633" t="n">
        <v>221</v>
      </c>
      <c r="C3633" t="inlineStr">
        <is>
          <t>De ore prudentis à 5 LV 221</t>
        </is>
      </c>
      <c r="D3633" t="n">
        <v>5</v>
      </c>
      <c r="F3633" t="inlineStr">
        <is>
          <t>GA VII 220</t>
        </is>
      </c>
      <c r="G3633" t="inlineStr">
        <is>
          <t>1565-4</t>
        </is>
      </c>
      <c r="H3633" t="inlineStr">
        <is>
          <t>4</t>
        </is>
      </c>
    </row>
    <row r="3634">
      <c r="A3634" t="n">
        <v>221</v>
      </c>
      <c r="C3634" t="inlineStr">
        <is>
          <t>De ore prudentis à 5 LV 221</t>
        </is>
      </c>
      <c r="D3634" t="n">
        <v>5</v>
      </c>
      <c r="F3634" t="inlineStr">
        <is>
          <t>GA VII 220</t>
        </is>
      </c>
      <c r="G3634" t="inlineStr">
        <is>
          <t>1566-7</t>
        </is>
      </c>
      <c r="H3634" t="inlineStr">
        <is>
          <t>4</t>
        </is>
      </c>
    </row>
    <row r="3635">
      <c r="A3635" t="n">
        <v>221</v>
      </c>
      <c r="C3635" t="inlineStr">
        <is>
          <t>De ore prudentis à 5 LV 221</t>
        </is>
      </c>
      <c r="D3635" t="n">
        <v>5</v>
      </c>
      <c r="F3635" t="inlineStr">
        <is>
          <t>GA VII 220</t>
        </is>
      </c>
      <c r="G3635" t="inlineStr">
        <is>
          <t>1568-4</t>
        </is>
      </c>
      <c r="H3635" t="inlineStr">
        <is>
          <t>12</t>
        </is>
      </c>
    </row>
    <row r="3636">
      <c r="A3636" t="n">
        <v>221</v>
      </c>
      <c r="C3636" t="inlineStr">
        <is>
          <t>De ore prudentis à 5 LV 221</t>
        </is>
      </c>
      <c r="D3636" t="n">
        <v>5</v>
      </c>
      <c r="F3636" t="inlineStr">
        <is>
          <t>GA VII 220</t>
        </is>
      </c>
      <c r="G3636" t="inlineStr">
        <is>
          <t>1569-21</t>
        </is>
      </c>
      <c r="H3636" t="inlineStr">
        <is>
          <t>4</t>
        </is>
      </c>
    </row>
    <row r="3637">
      <c r="A3637" t="n">
        <v>221</v>
      </c>
      <c r="C3637" t="inlineStr">
        <is>
          <t>De ore prudentis à 5 LV 221</t>
        </is>
      </c>
      <c r="D3637" t="n">
        <v>5</v>
      </c>
      <c r="F3637" t="inlineStr">
        <is>
          <t>GA VII 220</t>
        </is>
      </c>
      <c r="G3637" t="inlineStr">
        <is>
          <t>1572-1</t>
        </is>
      </c>
      <c r="H3637" t="inlineStr">
        <is>
          <t>4</t>
        </is>
      </c>
    </row>
    <row r="3638">
      <c r="A3638" t="n">
        <v>221</v>
      </c>
      <c r="C3638" t="inlineStr">
        <is>
          <t>De ore prudentis à 5 LV 221</t>
        </is>
      </c>
      <c r="D3638" t="n">
        <v>5</v>
      </c>
      <c r="F3638" t="inlineStr">
        <is>
          <t>GA VII 220</t>
        </is>
      </c>
      <c r="G3638" t="inlineStr">
        <is>
          <t>1579-3</t>
        </is>
      </c>
      <c r="H3638" t="inlineStr">
        <is>
          <t>14</t>
        </is>
      </c>
    </row>
    <row r="3639">
      <c r="A3639" t="n">
        <v>221</v>
      </c>
      <c r="C3639" t="inlineStr">
        <is>
          <t>De ore prudentis à 5 LV 221</t>
        </is>
      </c>
      <c r="D3639" t="n">
        <v>5</v>
      </c>
      <c r="F3639" t="inlineStr">
        <is>
          <t>GA VII 220</t>
        </is>
      </c>
      <c r="G3639" t="inlineStr">
        <is>
          <t>1584-1</t>
        </is>
      </c>
      <c r="H3639" t="inlineStr">
        <is>
          <t>4</t>
        </is>
      </c>
    </row>
    <row r="3640">
      <c r="A3640" t="n">
        <v>221</v>
      </c>
      <c r="C3640" t="inlineStr">
        <is>
          <t>De ore prudentis à 5 LV 221</t>
        </is>
      </c>
      <c r="D3640" t="n">
        <v>5</v>
      </c>
      <c r="F3640" t="inlineStr">
        <is>
          <t>GA VII 220</t>
        </is>
      </c>
      <c r="G3640" t="inlineStr">
        <is>
          <t>1587-3</t>
        </is>
      </c>
      <c r="H3640" t="inlineStr">
        <is>
          <t>14</t>
        </is>
      </c>
    </row>
    <row r="3641">
      <c r="A3641" t="n">
        <v>221</v>
      </c>
      <c r="C3641" t="inlineStr">
        <is>
          <t>De ore prudentis à 5 LV 221</t>
        </is>
      </c>
      <c r="D3641" t="n">
        <v>5</v>
      </c>
      <c r="F3641" t="inlineStr">
        <is>
          <t>GA VII 220</t>
        </is>
      </c>
      <c r="G3641" t="inlineStr">
        <is>
          <t>1604-1</t>
        </is>
      </c>
      <c r="H3641" t="inlineStr">
        <is>
          <t>220</t>
        </is>
      </c>
    </row>
    <row r="3642">
      <c r="A3642" t="n">
        <v>222</v>
      </c>
      <c r="C3642" t="inlineStr">
        <is>
          <t>Deus canticum novum à 5 LV 222</t>
        </is>
      </c>
      <c r="D3642" t="n">
        <v>5</v>
      </c>
      <c r="F3642" t="inlineStr">
        <is>
          <t>GA VII 248</t>
        </is>
      </c>
      <c r="G3642" t="inlineStr">
        <is>
          <t>1565-4</t>
        </is>
      </c>
      <c r="H3642" t="inlineStr">
        <is>
          <t>5</t>
        </is>
      </c>
    </row>
    <row r="3643">
      <c r="A3643" t="n">
        <v>222</v>
      </c>
      <c r="C3643" t="inlineStr">
        <is>
          <t>Deus canticum novum à 5 LV 222</t>
        </is>
      </c>
      <c r="D3643" t="n">
        <v>5</v>
      </c>
      <c r="F3643" t="inlineStr">
        <is>
          <t>GA VII 248</t>
        </is>
      </c>
      <c r="G3643" t="inlineStr">
        <is>
          <t>1566-7</t>
        </is>
      </c>
      <c r="H3643" t="inlineStr">
        <is>
          <t>7</t>
        </is>
      </c>
    </row>
    <row r="3644">
      <c r="A3644" t="n">
        <v>222</v>
      </c>
      <c r="C3644" t="inlineStr">
        <is>
          <t>Deus canticum novum à 5 LV 222</t>
        </is>
      </c>
      <c r="D3644" t="n">
        <v>5</v>
      </c>
      <c r="F3644" t="inlineStr">
        <is>
          <t>GA VII 248</t>
        </is>
      </c>
      <c r="G3644" t="inlineStr">
        <is>
          <t>1568-4</t>
        </is>
      </c>
      <c r="H3644" t="inlineStr">
        <is>
          <t>15</t>
        </is>
      </c>
    </row>
    <row r="3645">
      <c r="A3645" t="n">
        <v>222</v>
      </c>
      <c r="C3645" t="inlineStr">
        <is>
          <t>Deus canticum novum à 5 LV 222</t>
        </is>
      </c>
      <c r="D3645" t="n">
        <v>5</v>
      </c>
      <c r="F3645" t="inlineStr">
        <is>
          <t>GA VII 248</t>
        </is>
      </c>
      <c r="G3645" t="inlineStr">
        <is>
          <t>1569-21</t>
        </is>
      </c>
      <c r="H3645" t="inlineStr">
        <is>
          <t>7</t>
        </is>
      </c>
    </row>
    <row r="3646">
      <c r="A3646" t="n">
        <v>222</v>
      </c>
      <c r="C3646" t="inlineStr">
        <is>
          <t>Deus canticum novum à 5 LV 222</t>
        </is>
      </c>
      <c r="D3646" t="n">
        <v>5</v>
      </c>
      <c r="F3646" t="inlineStr">
        <is>
          <t>GA VII 248</t>
        </is>
      </c>
      <c r="G3646" t="inlineStr">
        <is>
          <t>1571-3</t>
        </is>
      </c>
      <c r="H3646" t="inlineStr">
        <is>
          <t>4</t>
        </is>
      </c>
    </row>
    <row r="3647">
      <c r="A3647" t="n">
        <v>222</v>
      </c>
      <c r="C3647" t="inlineStr">
        <is>
          <t>Deus canticum novum à 5 LV 222</t>
        </is>
      </c>
      <c r="D3647" t="n">
        <v>5</v>
      </c>
      <c r="F3647" t="inlineStr">
        <is>
          <t>GA VII 248</t>
        </is>
      </c>
      <c r="G3647" t="inlineStr">
        <is>
          <t>1572-1</t>
        </is>
      </c>
      <c r="H3647" t="inlineStr">
        <is>
          <t>7</t>
        </is>
      </c>
    </row>
    <row r="3648">
      <c r="A3648" t="n">
        <v>222</v>
      </c>
      <c r="C3648" t="inlineStr">
        <is>
          <t>Deus canticum novum à 5 LV 222</t>
        </is>
      </c>
      <c r="D3648" t="n">
        <v>5</v>
      </c>
      <c r="F3648" t="inlineStr">
        <is>
          <t>GA VII 248</t>
        </is>
      </c>
      <c r="G3648" t="inlineStr">
        <is>
          <t>1572-3</t>
        </is>
      </c>
      <c r="H3648" t="inlineStr">
        <is>
          <t>4</t>
        </is>
      </c>
    </row>
    <row r="3649">
      <c r="A3649" t="n">
        <v>222</v>
      </c>
      <c r="C3649" t="inlineStr">
        <is>
          <t>Deus canticum novum à 5 LV 222</t>
        </is>
      </c>
      <c r="D3649" t="n">
        <v>5</v>
      </c>
      <c r="F3649" t="inlineStr">
        <is>
          <t>GA VII 248</t>
        </is>
      </c>
      <c r="G3649" t="inlineStr">
        <is>
          <t>1576-15</t>
        </is>
      </c>
      <c r="H3649" t="inlineStr">
        <is>
          <t>20</t>
        </is>
      </c>
    </row>
    <row r="3650">
      <c r="A3650" t="n">
        <v>222</v>
      </c>
      <c r="C3650" t="inlineStr">
        <is>
          <t>Deus canticum novum à 5 LV 222</t>
        </is>
      </c>
      <c r="D3650" t="n">
        <v>5</v>
      </c>
      <c r="F3650" t="inlineStr">
        <is>
          <t>GA VII 248</t>
        </is>
      </c>
      <c r="G3650" t="inlineStr">
        <is>
          <t>1579-3</t>
        </is>
      </c>
      <c r="H3650" t="inlineStr">
        <is>
          <t>17</t>
        </is>
      </c>
    </row>
    <row r="3651">
      <c r="A3651" t="n">
        <v>222</v>
      </c>
      <c r="C3651" t="inlineStr">
        <is>
          <t>Deus canticum novum à 5 LV 222</t>
        </is>
      </c>
      <c r="D3651" t="n">
        <v>5</v>
      </c>
      <c r="F3651" t="inlineStr">
        <is>
          <t>GA VII 248</t>
        </is>
      </c>
      <c r="G3651" t="inlineStr">
        <is>
          <t>1584-1</t>
        </is>
      </c>
      <c r="H3651" t="inlineStr">
        <is>
          <t>7</t>
        </is>
      </c>
    </row>
    <row r="3652">
      <c r="A3652" t="n">
        <v>222</v>
      </c>
      <c r="C3652" t="inlineStr">
        <is>
          <t>Deus canticum novum à 5 LV 222</t>
        </is>
      </c>
      <c r="D3652" t="n">
        <v>5</v>
      </c>
      <c r="F3652" t="inlineStr">
        <is>
          <t>GA VII 248</t>
        </is>
      </c>
      <c r="G3652" t="inlineStr">
        <is>
          <t>1587-3</t>
        </is>
      </c>
      <c r="H3652" t="inlineStr">
        <is>
          <t>17</t>
        </is>
      </c>
    </row>
    <row r="3653">
      <c r="A3653" t="n">
        <v>222</v>
      </c>
      <c r="C3653" t="inlineStr">
        <is>
          <t>Deus canticum novum à 5 LV 222</t>
        </is>
      </c>
      <c r="D3653" t="n">
        <v>5</v>
      </c>
      <c r="F3653" t="inlineStr">
        <is>
          <t>GA VII 248</t>
        </is>
      </c>
      <c r="G3653" t="inlineStr">
        <is>
          <t>1590-7</t>
        </is>
      </c>
      <c r="H3653" t="inlineStr">
        <is>
          <t>17</t>
        </is>
      </c>
    </row>
    <row r="3654">
      <c r="A3654" t="n">
        <v>222</v>
      </c>
      <c r="C3654" t="inlineStr">
        <is>
          <t>Deus canticum novum à 5 LV 222</t>
        </is>
      </c>
      <c r="D3654" t="n">
        <v>5</v>
      </c>
      <c r="F3654" t="inlineStr">
        <is>
          <t>GA VII 248</t>
        </is>
      </c>
      <c r="G3654" t="inlineStr">
        <is>
          <t>1604-1</t>
        </is>
      </c>
      <c r="H3654" t="inlineStr">
        <is>
          <t>248</t>
        </is>
      </c>
    </row>
    <row r="3655">
      <c r="A3655" t="n">
        <v>223</v>
      </c>
      <c r="C3655" t="inlineStr">
        <is>
          <t>Deus noster refugium à 5 LV 223</t>
        </is>
      </c>
      <c r="D3655" t="n">
        <v>5</v>
      </c>
      <c r="F3655" t="inlineStr">
        <is>
          <t>GA IX 279</t>
        </is>
      </c>
      <c r="G3655" t="inlineStr">
        <is>
          <t>1565-4</t>
        </is>
      </c>
      <c r="H3655" t="inlineStr">
        <is>
          <t>7</t>
        </is>
      </c>
    </row>
    <row r="3656">
      <c r="A3656" t="n">
        <v>223</v>
      </c>
      <c r="C3656" t="inlineStr">
        <is>
          <t>Deus noster refugium à 5 LV 223</t>
        </is>
      </c>
      <c r="D3656" t="n">
        <v>5</v>
      </c>
      <c r="F3656" t="inlineStr">
        <is>
          <t>GA IX 279</t>
        </is>
      </c>
      <c r="G3656" t="inlineStr">
        <is>
          <t>1565-11</t>
        </is>
      </c>
      <c r="H3656" t="inlineStr">
        <is>
          <t>12</t>
        </is>
      </c>
    </row>
    <row r="3657">
      <c r="A3657" t="n">
        <v>223</v>
      </c>
      <c r="C3657" t="inlineStr">
        <is>
          <t>Deus noster refugium à 5 LV 223</t>
        </is>
      </c>
      <c r="D3657" t="n">
        <v>5</v>
      </c>
      <c r="F3657" t="inlineStr">
        <is>
          <t>GA IX 279</t>
        </is>
      </c>
      <c r="G3657" t="inlineStr">
        <is>
          <t>1566-7</t>
        </is>
      </c>
      <c r="H3657" t="inlineStr">
        <is>
          <t>9</t>
        </is>
      </c>
    </row>
    <row r="3658">
      <c r="A3658" t="n">
        <v>223</v>
      </c>
      <c r="C3658" t="inlineStr">
        <is>
          <t>Deus noster refugium à 5 LV 223</t>
        </is>
      </c>
      <c r="D3658" t="n">
        <v>5</v>
      </c>
      <c r="F3658" t="inlineStr">
        <is>
          <t>GA IX 279</t>
        </is>
      </c>
      <c r="G3658" t="inlineStr">
        <is>
          <t>1568-4</t>
        </is>
      </c>
      <c r="H3658" t="inlineStr">
        <is>
          <t>16</t>
        </is>
      </c>
    </row>
    <row r="3659">
      <c r="A3659" t="n">
        <v>223</v>
      </c>
      <c r="C3659" t="inlineStr">
        <is>
          <t>Deus noster refugium à 5 LV 223</t>
        </is>
      </c>
      <c r="D3659" t="n">
        <v>5</v>
      </c>
      <c r="F3659" t="inlineStr">
        <is>
          <t>GA IX 279</t>
        </is>
      </c>
      <c r="G3659" t="inlineStr">
        <is>
          <t>1569-21</t>
        </is>
      </c>
      <c r="H3659" t="inlineStr">
        <is>
          <t>9</t>
        </is>
      </c>
    </row>
    <row r="3660">
      <c r="A3660" t="n">
        <v>223</v>
      </c>
      <c r="C3660" t="inlineStr">
        <is>
          <t>Deus noster refugium à 5 LV 223</t>
        </is>
      </c>
      <c r="D3660" t="n">
        <v>5</v>
      </c>
      <c r="F3660" t="inlineStr">
        <is>
          <t>GA IX 279</t>
        </is>
      </c>
      <c r="G3660" t="inlineStr">
        <is>
          <t>1571-3</t>
        </is>
      </c>
      <c r="H3660" t="inlineStr">
        <is>
          <t>12</t>
        </is>
      </c>
    </row>
    <row r="3661">
      <c r="A3661" t="n">
        <v>223</v>
      </c>
      <c r="C3661" t="inlineStr">
        <is>
          <t>Deus noster refugium à 5 LV 223</t>
        </is>
      </c>
      <c r="D3661" t="n">
        <v>5</v>
      </c>
      <c r="F3661" t="inlineStr">
        <is>
          <t>GA IX 279</t>
        </is>
      </c>
      <c r="G3661" t="inlineStr">
        <is>
          <t>1572-1</t>
        </is>
      </c>
      <c r="H3661" t="inlineStr">
        <is>
          <t>8</t>
        </is>
      </c>
    </row>
    <row r="3662">
      <c r="A3662" t="n">
        <v>223</v>
      </c>
      <c r="C3662" t="inlineStr">
        <is>
          <t>Deus noster refugium à 5 LV 223</t>
        </is>
      </c>
      <c r="D3662" t="n">
        <v>5</v>
      </c>
      <c r="F3662" t="inlineStr">
        <is>
          <t>GA IX 279</t>
        </is>
      </c>
      <c r="G3662" t="inlineStr">
        <is>
          <t>1572-3</t>
        </is>
      </c>
      <c r="H3662" t="inlineStr">
        <is>
          <t>12</t>
        </is>
      </c>
    </row>
    <row r="3663">
      <c r="A3663" t="n">
        <v>223</v>
      </c>
      <c r="C3663" t="inlineStr">
        <is>
          <t>Deus noster refugium à 5 LV 223</t>
        </is>
      </c>
      <c r="D3663" t="n">
        <v>5</v>
      </c>
      <c r="F3663" t="inlineStr">
        <is>
          <t>GA IX 279</t>
        </is>
      </c>
      <c r="G3663" t="inlineStr">
        <is>
          <t>1576-14</t>
        </is>
      </c>
      <c r="H3663" t="inlineStr">
        <is>
          <t>16</t>
        </is>
      </c>
    </row>
    <row r="3664">
      <c r="A3664" t="n">
        <v>223</v>
      </c>
      <c r="C3664" t="inlineStr">
        <is>
          <t>Deus noster refugium à 5 LV 223</t>
        </is>
      </c>
      <c r="D3664" t="n">
        <v>5</v>
      </c>
      <c r="F3664" t="inlineStr">
        <is>
          <t>GA IX 279</t>
        </is>
      </c>
      <c r="G3664" t="inlineStr">
        <is>
          <t>1579-3</t>
        </is>
      </c>
      <c r="H3664" t="inlineStr">
        <is>
          <t>18</t>
        </is>
      </c>
    </row>
    <row r="3665">
      <c r="A3665" t="n">
        <v>223</v>
      </c>
      <c r="C3665" t="inlineStr">
        <is>
          <t>Deus noster refugium à 5 LV 223</t>
        </is>
      </c>
      <c r="D3665" t="n">
        <v>5</v>
      </c>
      <c r="F3665" t="inlineStr">
        <is>
          <t>GA IX 279</t>
        </is>
      </c>
      <c r="G3665" t="inlineStr">
        <is>
          <t>1584-1</t>
        </is>
      </c>
      <c r="H3665" t="inlineStr">
        <is>
          <t>9</t>
        </is>
      </c>
    </row>
    <row r="3666">
      <c r="A3666" t="n">
        <v>223</v>
      </c>
      <c r="C3666" t="inlineStr">
        <is>
          <t>Deus noster refugium à 5 LV 223</t>
        </is>
      </c>
      <c r="D3666" t="n">
        <v>5</v>
      </c>
      <c r="F3666" t="inlineStr">
        <is>
          <t>GA IX 279</t>
        </is>
      </c>
      <c r="G3666" t="inlineStr">
        <is>
          <t>1587-3</t>
        </is>
      </c>
      <c r="H3666" t="inlineStr">
        <is>
          <t>18</t>
        </is>
      </c>
    </row>
    <row r="3667">
      <c r="A3667" t="n">
        <v>223</v>
      </c>
      <c r="C3667" t="inlineStr">
        <is>
          <t>Deus noster refugium à 5 LV 223</t>
        </is>
      </c>
      <c r="D3667" t="n">
        <v>5</v>
      </c>
      <c r="F3667" t="inlineStr">
        <is>
          <t>GA IX 279</t>
        </is>
      </c>
      <c r="G3667" t="inlineStr">
        <is>
          <t>1604-1</t>
        </is>
      </c>
      <c r="H3667" t="inlineStr">
        <is>
          <t>279</t>
        </is>
      </c>
    </row>
    <row r="3668">
      <c r="A3668" t="n">
        <v>224</v>
      </c>
      <c r="C3668" t="inlineStr">
        <is>
          <t>Iesu corona virginum à 6 LV 224</t>
        </is>
      </c>
      <c r="D3668" t="n">
        <v>6</v>
      </c>
      <c r="F3668" t="inlineStr">
        <is>
          <t>GA XIII 373</t>
        </is>
      </c>
      <c r="G3668" t="inlineStr">
        <is>
          <t>1565-4</t>
        </is>
      </c>
      <c r="H3668" t="inlineStr">
        <is>
          <t>8</t>
        </is>
      </c>
    </row>
    <row r="3669">
      <c r="A3669" t="n">
        <v>224</v>
      </c>
      <c r="C3669" t="inlineStr">
        <is>
          <t>Iesu corona virginum à 6 LV 224</t>
        </is>
      </c>
      <c r="D3669" t="n">
        <v>6</v>
      </c>
      <c r="F3669" t="inlineStr">
        <is>
          <t>GA XIII 373</t>
        </is>
      </c>
      <c r="G3669" t="inlineStr">
        <is>
          <t>1566-7</t>
        </is>
      </c>
      <c r="H3669" t="inlineStr">
        <is>
          <t>13</t>
        </is>
      </c>
    </row>
    <row r="3670">
      <c r="A3670" t="n">
        <v>224</v>
      </c>
      <c r="C3670" t="inlineStr">
        <is>
          <t>Iesu corona virginum à 6 LV 224</t>
        </is>
      </c>
      <c r="D3670" t="n">
        <v>6</v>
      </c>
      <c r="F3670" t="inlineStr">
        <is>
          <t>GA XIII 373</t>
        </is>
      </c>
      <c r="G3670" t="inlineStr">
        <is>
          <t>1568-3</t>
        </is>
      </c>
      <c r="H3670" t="inlineStr">
        <is>
          <t>6</t>
        </is>
      </c>
    </row>
    <row r="3671">
      <c r="A3671" t="n">
        <v>224</v>
      </c>
      <c r="C3671" t="inlineStr">
        <is>
          <t>Iesu corona virginum à 6 LV 224</t>
        </is>
      </c>
      <c r="D3671" t="n">
        <v>6</v>
      </c>
      <c r="F3671" t="inlineStr">
        <is>
          <t>GA XIII 373</t>
        </is>
      </c>
      <c r="G3671" t="inlineStr">
        <is>
          <t>1569-21</t>
        </is>
      </c>
      <c r="H3671" t="inlineStr">
        <is>
          <t>13</t>
        </is>
      </c>
    </row>
    <row r="3672">
      <c r="A3672" t="n">
        <v>224</v>
      </c>
      <c r="C3672" t="inlineStr">
        <is>
          <t>Iesu corona virginum à 6 LV 224</t>
        </is>
      </c>
      <c r="D3672" t="n">
        <v>6</v>
      </c>
      <c r="F3672" t="inlineStr">
        <is>
          <t>GA XIII 373</t>
        </is>
      </c>
      <c r="G3672" t="inlineStr">
        <is>
          <t>1572-1</t>
        </is>
      </c>
      <c r="H3672" t="inlineStr">
        <is>
          <t>13</t>
        </is>
      </c>
    </row>
    <row r="3673">
      <c r="A3673" t="n">
        <v>224</v>
      </c>
      <c r="C3673" t="inlineStr">
        <is>
          <t>Iesu corona virginum à 6 LV 224</t>
        </is>
      </c>
      <c r="D3673" t="n">
        <v>6</v>
      </c>
      <c r="F3673" t="inlineStr">
        <is>
          <t>GA XIII 373</t>
        </is>
      </c>
      <c r="G3673" t="inlineStr">
        <is>
          <t>1579-2</t>
        </is>
      </c>
      <c r="H3673" t="inlineStr">
        <is>
          <t>8</t>
        </is>
      </c>
    </row>
    <row r="3674">
      <c r="A3674" t="n">
        <v>224</v>
      </c>
      <c r="C3674" t="inlineStr">
        <is>
          <t>Iesu corona virginum à 6 LV 224</t>
        </is>
      </c>
      <c r="D3674" t="n">
        <v>6</v>
      </c>
      <c r="F3674" t="inlineStr">
        <is>
          <t>GA XIII 373</t>
        </is>
      </c>
      <c r="G3674" t="inlineStr">
        <is>
          <t>1584-1</t>
        </is>
      </c>
      <c r="H3674" t="inlineStr">
        <is>
          <t>13</t>
        </is>
      </c>
    </row>
    <row r="3675">
      <c r="A3675" t="n">
        <v>224</v>
      </c>
      <c r="C3675" t="inlineStr">
        <is>
          <t>Iesu corona virginum à 6 LV 224</t>
        </is>
      </c>
      <c r="D3675" t="n">
        <v>6</v>
      </c>
      <c r="F3675" t="inlineStr">
        <is>
          <t>GA XIII 373</t>
        </is>
      </c>
      <c r="G3675" t="inlineStr">
        <is>
          <t>1587-2</t>
        </is>
      </c>
      <c r="H3675" t="inlineStr">
        <is>
          <t>8</t>
        </is>
      </c>
    </row>
    <row r="3676">
      <c r="A3676" t="n">
        <v>224</v>
      </c>
      <c r="C3676" t="inlineStr">
        <is>
          <t>Iesu corona virginum à 6 LV 224</t>
        </is>
      </c>
      <c r="D3676" t="n">
        <v>6</v>
      </c>
      <c r="F3676" t="inlineStr">
        <is>
          <t>GA XIII 373</t>
        </is>
      </c>
      <c r="G3676" t="inlineStr">
        <is>
          <t>1591-5</t>
        </is>
      </c>
      <c r="H3676" t="inlineStr">
        <is>
          <t>26</t>
        </is>
      </c>
      <c r="J3676" t="inlineStr">
        <is>
          <t>nur III.</t>
        </is>
      </c>
    </row>
    <row r="3677">
      <c r="A3677" t="n">
        <v>224</v>
      </c>
      <c r="C3677" t="inlineStr">
        <is>
          <t>Iesu corona virginum à 6 LV 224</t>
        </is>
      </c>
      <c r="D3677" t="n">
        <v>6</v>
      </c>
      <c r="F3677" t="inlineStr">
        <is>
          <t>GA XIII 373</t>
        </is>
      </c>
      <c r="G3677" t="inlineStr">
        <is>
          <t>1604-1</t>
        </is>
      </c>
      <c r="H3677" t="inlineStr">
        <is>
          <t>373</t>
        </is>
      </c>
    </row>
    <row r="3678">
      <c r="A3678" t="n">
        <v>224</v>
      </c>
      <c r="C3678" t="inlineStr">
        <is>
          <t>Iesu corona virginum à 6 LV 224</t>
        </is>
      </c>
      <c r="D3678" t="n">
        <v>6</v>
      </c>
      <c r="F3678" t="inlineStr">
        <is>
          <t>GA XIII 373</t>
        </is>
      </c>
      <c r="G3678" t="inlineStr">
        <is>
          <t>1612-2/II</t>
        </is>
      </c>
      <c r="H3678" t="inlineStr">
        <is>
          <t>32</t>
        </is>
      </c>
      <c r="J3678" t="inlineStr">
        <is>
          <t>nur III.</t>
        </is>
      </c>
    </row>
    <row r="3679">
      <c r="A3679" t="n">
        <v>225</v>
      </c>
      <c r="C3679" t="inlineStr">
        <is>
          <t>Vexilla regis prodeunt à 6 LV 225</t>
        </is>
      </c>
      <c r="D3679" t="n">
        <v>6</v>
      </c>
      <c r="F3679" t="inlineStr">
        <is>
          <t>GA XI 333</t>
        </is>
      </c>
      <c r="G3679" t="inlineStr">
        <is>
          <t>1565-4</t>
        </is>
      </c>
      <c r="H3679" t="inlineStr">
        <is>
          <t>10</t>
        </is>
      </c>
    </row>
    <row r="3680">
      <c r="A3680" t="n">
        <v>225</v>
      </c>
      <c r="C3680" t="inlineStr">
        <is>
          <t>Vexilla regis prodeunt à 6 LV 225</t>
        </is>
      </c>
      <c r="D3680" t="n">
        <v>6</v>
      </c>
      <c r="F3680" t="inlineStr">
        <is>
          <t>GA XI 333</t>
        </is>
      </c>
      <c r="G3680" t="inlineStr">
        <is>
          <t>1566-7</t>
        </is>
      </c>
      <c r="H3680" t="inlineStr">
        <is>
          <t>15</t>
        </is>
      </c>
    </row>
    <row r="3681">
      <c r="A3681" t="n">
        <v>225</v>
      </c>
      <c r="C3681" t="inlineStr">
        <is>
          <t>Vexilla regis prodeunt à 6 LV 225</t>
        </is>
      </c>
      <c r="D3681" t="n">
        <v>6</v>
      </c>
      <c r="F3681" t="inlineStr">
        <is>
          <t>GA XI 333</t>
        </is>
      </c>
      <c r="G3681" t="inlineStr">
        <is>
          <t>1568-3</t>
        </is>
      </c>
      <c r="H3681" t="inlineStr">
        <is>
          <t>10</t>
        </is>
      </c>
    </row>
    <row r="3682">
      <c r="A3682" t="n">
        <v>225</v>
      </c>
      <c r="C3682" t="inlineStr">
        <is>
          <t>Vexilla regis prodeunt à 6 LV 225</t>
        </is>
      </c>
      <c r="D3682" t="n">
        <v>6</v>
      </c>
      <c r="F3682" t="inlineStr">
        <is>
          <t>GA XI 333</t>
        </is>
      </c>
      <c r="G3682" t="inlineStr">
        <is>
          <t>1569-21</t>
        </is>
      </c>
      <c r="H3682" t="inlineStr">
        <is>
          <t>15</t>
        </is>
      </c>
    </row>
    <row r="3683">
      <c r="A3683" t="n">
        <v>225</v>
      </c>
      <c r="C3683" t="inlineStr">
        <is>
          <t>Vexilla regis prodeunt à 6 LV 225</t>
        </is>
      </c>
      <c r="D3683" t="n">
        <v>6</v>
      </c>
      <c r="F3683" t="inlineStr">
        <is>
          <t>GA XI 333</t>
        </is>
      </c>
      <c r="G3683" t="inlineStr">
        <is>
          <t>1572-1</t>
        </is>
      </c>
      <c r="H3683" t="inlineStr">
        <is>
          <t>15</t>
        </is>
      </c>
    </row>
    <row r="3684">
      <c r="A3684" t="n">
        <v>225</v>
      </c>
      <c r="C3684" t="inlineStr">
        <is>
          <t>Vexilla regis prodeunt à 6 LV 225</t>
        </is>
      </c>
      <c r="D3684" t="n">
        <v>6</v>
      </c>
      <c r="F3684" t="inlineStr">
        <is>
          <t>GA XI 333</t>
        </is>
      </c>
      <c r="G3684" t="inlineStr">
        <is>
          <t>1579-2</t>
        </is>
      </c>
      <c r="H3684" t="inlineStr">
        <is>
          <t>13</t>
        </is>
      </c>
    </row>
    <row r="3685">
      <c r="A3685" t="n">
        <v>225</v>
      </c>
      <c r="C3685" t="inlineStr">
        <is>
          <t>Vexilla regis prodeunt à 6 LV 225</t>
        </is>
      </c>
      <c r="D3685" t="n">
        <v>6</v>
      </c>
      <c r="F3685" t="inlineStr">
        <is>
          <t>GA XI 333</t>
        </is>
      </c>
      <c r="G3685" t="inlineStr">
        <is>
          <t>1584-1</t>
        </is>
      </c>
      <c r="H3685" t="inlineStr">
        <is>
          <t>15</t>
        </is>
      </c>
    </row>
    <row r="3686">
      <c r="A3686" t="n">
        <v>225</v>
      </c>
      <c r="C3686" t="inlineStr">
        <is>
          <t>Vexilla regis prodeunt à 6 LV 225</t>
        </is>
      </c>
      <c r="D3686" t="n">
        <v>6</v>
      </c>
      <c r="F3686" t="inlineStr">
        <is>
          <t>GA XI 333</t>
        </is>
      </c>
      <c r="G3686" t="inlineStr">
        <is>
          <t>1587-2</t>
        </is>
      </c>
      <c r="H3686" t="inlineStr">
        <is>
          <t>13</t>
        </is>
      </c>
    </row>
    <row r="3687">
      <c r="A3687" t="n">
        <v>225</v>
      </c>
      <c r="C3687" t="inlineStr">
        <is>
          <t>Vexilla regis prodeunt à 6 LV 225</t>
        </is>
      </c>
      <c r="D3687" t="n">
        <v>6</v>
      </c>
      <c r="F3687" t="inlineStr">
        <is>
          <t>GA XI 333</t>
        </is>
      </c>
      <c r="G3687" t="inlineStr">
        <is>
          <t>1591-5</t>
        </is>
      </c>
      <c r="H3687" t="inlineStr">
        <is>
          <t>34</t>
        </is>
      </c>
      <c r="J3687" t="inlineStr">
        <is>
          <t>nur III.</t>
        </is>
      </c>
    </row>
    <row r="3688">
      <c r="A3688" t="n">
        <v>225</v>
      </c>
      <c r="C3688" t="inlineStr">
        <is>
          <t>Vexilla regis prodeunt à 6 LV 225</t>
        </is>
      </c>
      <c r="D3688" t="n">
        <v>6</v>
      </c>
      <c r="F3688" t="inlineStr">
        <is>
          <t>GA XI 333</t>
        </is>
      </c>
      <c r="G3688" t="inlineStr">
        <is>
          <t>1604-1</t>
        </is>
      </c>
      <c r="H3688" t="inlineStr">
        <is>
          <t>333</t>
        </is>
      </c>
    </row>
    <row r="3689">
      <c r="A3689" t="n">
        <v>225</v>
      </c>
      <c r="C3689" t="inlineStr">
        <is>
          <t>Vexilla regis prodeunt à 6 LV 225</t>
        </is>
      </c>
      <c r="D3689" t="n">
        <v>6</v>
      </c>
      <c r="F3689" t="inlineStr">
        <is>
          <t>GA XI 333</t>
        </is>
      </c>
      <c r="G3689" t="inlineStr">
        <is>
          <t>1612-2/II</t>
        </is>
      </c>
      <c r="H3689" t="inlineStr">
        <is>
          <t>31</t>
        </is>
      </c>
      <c r="J3689" t="inlineStr">
        <is>
          <t>nur III.</t>
        </is>
      </c>
    </row>
    <row r="3690">
      <c r="A3690" t="n">
        <v>226</v>
      </c>
      <c r="C3690" t="inlineStr">
        <is>
          <t>Concupiscendo concupiscit à 6 LV 226</t>
        </is>
      </c>
      <c r="D3690" t="n">
        <v>6</v>
      </c>
      <c r="F3690" t="inlineStr">
        <is>
          <t>GA XVII 453</t>
        </is>
      </c>
      <c r="G3690" t="inlineStr">
        <is>
          <t>1565-4</t>
        </is>
      </c>
      <c r="H3690" t="inlineStr">
        <is>
          <t>11</t>
        </is>
      </c>
    </row>
    <row r="3691">
      <c r="A3691" t="n">
        <v>226</v>
      </c>
      <c r="C3691" t="inlineStr">
        <is>
          <t>Concupiscendo concupiscit à 6 LV 226</t>
        </is>
      </c>
      <c r="D3691" t="n">
        <v>6</v>
      </c>
      <c r="F3691" t="inlineStr">
        <is>
          <t>GA XVII 453</t>
        </is>
      </c>
      <c r="G3691" t="inlineStr">
        <is>
          <t>1566-7</t>
        </is>
      </c>
      <c r="H3691" t="inlineStr">
        <is>
          <t>12</t>
        </is>
      </c>
    </row>
    <row r="3692">
      <c r="A3692" t="n">
        <v>226</v>
      </c>
      <c r="C3692" t="inlineStr">
        <is>
          <t>Concupiscendo concupiscit à 6 LV 226</t>
        </is>
      </c>
      <c r="D3692" t="n">
        <v>6</v>
      </c>
      <c r="F3692" t="inlineStr">
        <is>
          <t>GA XVII 453</t>
        </is>
      </c>
      <c r="G3692" t="inlineStr">
        <is>
          <t>1568-3</t>
        </is>
      </c>
      <c r="H3692" t="inlineStr">
        <is>
          <t>9</t>
        </is>
      </c>
    </row>
    <row r="3693">
      <c r="A3693" t="n">
        <v>226</v>
      </c>
      <c r="C3693" t="inlineStr">
        <is>
          <t>Concupiscendo concupiscit à 6 LV 226</t>
        </is>
      </c>
      <c r="D3693" t="n">
        <v>6</v>
      </c>
      <c r="F3693" t="inlineStr">
        <is>
          <t>GA XVII 453</t>
        </is>
      </c>
      <c r="G3693" t="inlineStr">
        <is>
          <t>1569-21</t>
        </is>
      </c>
      <c r="H3693" t="inlineStr">
        <is>
          <t>12</t>
        </is>
      </c>
    </row>
    <row r="3694">
      <c r="A3694" t="n">
        <v>226</v>
      </c>
      <c r="C3694" t="inlineStr">
        <is>
          <t>Concupiscendo concupiscit à 6 LV 226</t>
        </is>
      </c>
      <c r="D3694" t="n">
        <v>6</v>
      </c>
      <c r="F3694" t="inlineStr">
        <is>
          <t>GA XVII 453</t>
        </is>
      </c>
      <c r="G3694" t="inlineStr">
        <is>
          <t>1572-1</t>
        </is>
      </c>
      <c r="H3694" t="inlineStr">
        <is>
          <t>12</t>
        </is>
      </c>
    </row>
    <row r="3695">
      <c r="A3695" t="n">
        <v>226</v>
      </c>
      <c r="C3695" t="inlineStr">
        <is>
          <t>Concupiscendo concupiscit à 6 LV 226</t>
        </is>
      </c>
      <c r="D3695" t="n">
        <v>6</v>
      </c>
      <c r="F3695" t="inlineStr">
        <is>
          <t>GA XVII 453</t>
        </is>
      </c>
      <c r="G3695" t="inlineStr">
        <is>
          <t>1576-5</t>
        </is>
      </c>
      <c r="H3695" t="inlineStr">
        <is>
          <t>98</t>
        </is>
      </c>
    </row>
    <row r="3696">
      <c r="A3696" t="n">
        <v>226</v>
      </c>
      <c r="C3696" t="inlineStr">
        <is>
          <t>Concupiscendo concupiscit à 6 LV 226</t>
        </is>
      </c>
      <c r="D3696" t="n">
        <v>6</v>
      </c>
      <c r="F3696" t="inlineStr">
        <is>
          <t>GA XVII 453</t>
        </is>
      </c>
      <c r="G3696" t="inlineStr">
        <is>
          <t>1577-8</t>
        </is>
      </c>
      <c r="H3696" t="inlineStr">
        <is>
          <t>31</t>
        </is>
      </c>
    </row>
    <row r="3697">
      <c r="A3697" t="n">
        <v>226</v>
      </c>
      <c r="C3697" t="inlineStr">
        <is>
          <t>Concupiscendo concupiscit à 6 LV 226</t>
        </is>
      </c>
      <c r="D3697" t="n">
        <v>6</v>
      </c>
      <c r="F3697" t="inlineStr">
        <is>
          <t>GA XVII 453</t>
        </is>
      </c>
      <c r="G3697" t="inlineStr">
        <is>
          <t>1579-2</t>
        </is>
      </c>
      <c r="H3697" t="inlineStr">
        <is>
          <t>11</t>
        </is>
      </c>
    </row>
    <row r="3698">
      <c r="A3698" t="n">
        <v>226</v>
      </c>
      <c r="C3698" t="inlineStr">
        <is>
          <t>Concupiscendo concupiscit à 6 LV 226</t>
        </is>
      </c>
      <c r="D3698" t="n">
        <v>6</v>
      </c>
      <c r="F3698" t="inlineStr">
        <is>
          <t>GA XVII 453</t>
        </is>
      </c>
      <c r="G3698" t="inlineStr">
        <is>
          <t>1580-3</t>
        </is>
      </c>
      <c r="H3698" t="inlineStr">
        <is>
          <t>21</t>
        </is>
      </c>
    </row>
    <row r="3699">
      <c r="A3699" t="n">
        <v>226</v>
      </c>
      <c r="C3699" t="inlineStr">
        <is>
          <t>Concupiscendo concupiscit à 6 LV 226</t>
        </is>
      </c>
      <c r="D3699" t="n">
        <v>6</v>
      </c>
      <c r="F3699" t="inlineStr">
        <is>
          <t>GA XVII 453</t>
        </is>
      </c>
      <c r="G3699" t="inlineStr">
        <is>
          <t>1582-1</t>
        </is>
      </c>
      <c r="H3699" t="inlineStr">
        <is>
          <t>135</t>
        </is>
      </c>
    </row>
    <row r="3700">
      <c r="A3700" t="n">
        <v>226</v>
      </c>
      <c r="C3700" t="inlineStr">
        <is>
          <t>Concupiscendo concupiscit à 6 LV 226</t>
        </is>
      </c>
      <c r="D3700" t="n">
        <v>6</v>
      </c>
      <c r="F3700" t="inlineStr">
        <is>
          <t>GA XVII 453</t>
        </is>
      </c>
      <c r="G3700" t="inlineStr">
        <is>
          <t>1584-1</t>
        </is>
      </c>
      <c r="H3700" t="inlineStr">
        <is>
          <t>12</t>
        </is>
      </c>
    </row>
    <row r="3701">
      <c r="A3701" t="n">
        <v>226</v>
      </c>
      <c r="C3701" t="inlineStr">
        <is>
          <t>Concupiscendo concupiscit à 6 LV 226</t>
        </is>
      </c>
      <c r="D3701" t="n">
        <v>6</v>
      </c>
      <c r="F3701" t="inlineStr">
        <is>
          <t>GA XVII 453</t>
        </is>
      </c>
      <c r="G3701" t="inlineStr">
        <is>
          <t>1587-2</t>
        </is>
      </c>
      <c r="H3701" t="inlineStr">
        <is>
          <t>11</t>
        </is>
      </c>
    </row>
    <row r="3702">
      <c r="A3702" t="n">
        <v>226</v>
      </c>
      <c r="C3702" t="inlineStr">
        <is>
          <t>Concupiscendo concupiscit à 6 LV 226</t>
        </is>
      </c>
      <c r="D3702" t="n">
        <v>6</v>
      </c>
      <c r="F3702" t="inlineStr">
        <is>
          <t>GA XVII 453</t>
        </is>
      </c>
      <c r="G3702" t="inlineStr">
        <is>
          <t>1594-1</t>
        </is>
      </c>
      <c r="H3702" t="inlineStr">
        <is>
          <t>134</t>
        </is>
      </c>
    </row>
    <row r="3703">
      <c r="A3703" t="n">
        <v>226</v>
      </c>
      <c r="C3703" t="inlineStr">
        <is>
          <t>Concupiscendo concupiscit à 6 LV 226</t>
        </is>
      </c>
      <c r="D3703" t="n">
        <v>6</v>
      </c>
      <c r="F3703" t="inlineStr">
        <is>
          <t>GA XVII 453</t>
        </is>
      </c>
      <c r="G3703" t="inlineStr">
        <is>
          <t>1604-1</t>
        </is>
      </c>
      <c r="H3703" t="inlineStr">
        <is>
          <t>453</t>
        </is>
      </c>
    </row>
    <row r="3704">
      <c r="A3704" t="n">
        <v>227</v>
      </c>
      <c r="C3704" t="inlineStr">
        <is>
          <t>Lauda Ierusalem Dominum à 6 LV 227</t>
        </is>
      </c>
      <c r="D3704" t="n">
        <v>6</v>
      </c>
      <c r="F3704" t="inlineStr">
        <is>
          <t>GA XVII 437</t>
        </is>
      </c>
      <c r="G3704" t="inlineStr">
        <is>
          <t>1565-4</t>
        </is>
      </c>
      <c r="H3704" t="inlineStr">
        <is>
          <t>12</t>
        </is>
      </c>
    </row>
    <row r="3705">
      <c r="A3705" t="n">
        <v>227</v>
      </c>
      <c r="C3705" t="inlineStr">
        <is>
          <t>Lauda Ierusalem Dominum à 6 LV 227</t>
        </is>
      </c>
      <c r="D3705" t="n">
        <v>6</v>
      </c>
      <c r="F3705" t="inlineStr">
        <is>
          <t>GA XVII 437</t>
        </is>
      </c>
      <c r="G3705" t="inlineStr">
        <is>
          <t>1566-7</t>
        </is>
      </c>
      <c r="H3705" t="inlineStr">
        <is>
          <t>16</t>
        </is>
      </c>
    </row>
    <row r="3706">
      <c r="A3706" t="n">
        <v>227</v>
      </c>
      <c r="C3706" t="inlineStr">
        <is>
          <t>Lauda Ierusalem Dominum à 6 LV 227</t>
        </is>
      </c>
      <c r="D3706" t="n">
        <v>6</v>
      </c>
      <c r="F3706" t="inlineStr">
        <is>
          <t>GA XVII 437</t>
        </is>
      </c>
      <c r="G3706" t="inlineStr">
        <is>
          <t>1568-3</t>
        </is>
      </c>
      <c r="H3706" t="inlineStr">
        <is>
          <t>3</t>
        </is>
      </c>
    </row>
    <row r="3707">
      <c r="A3707" t="n">
        <v>227</v>
      </c>
      <c r="C3707" t="inlineStr">
        <is>
          <t>Lauda Ierusalem Dominum à 6 LV 227</t>
        </is>
      </c>
      <c r="D3707" t="n">
        <v>6</v>
      </c>
      <c r="F3707" t="inlineStr">
        <is>
          <t>GA XVII 437</t>
        </is>
      </c>
      <c r="G3707" t="inlineStr">
        <is>
          <t>1569-21</t>
        </is>
      </c>
      <c r="H3707" t="inlineStr">
        <is>
          <t>16</t>
        </is>
      </c>
    </row>
    <row r="3708">
      <c r="A3708" t="n">
        <v>227</v>
      </c>
      <c r="C3708" t="inlineStr">
        <is>
          <t>Lauda Ierusalem Dominum à 6 LV 227</t>
        </is>
      </c>
      <c r="D3708" t="n">
        <v>6</v>
      </c>
      <c r="F3708" t="inlineStr">
        <is>
          <t>GA XVII 437</t>
        </is>
      </c>
      <c r="G3708" t="inlineStr">
        <is>
          <t>1572-1</t>
        </is>
      </c>
      <c r="H3708" t="inlineStr">
        <is>
          <t>16</t>
        </is>
      </c>
    </row>
    <row r="3709">
      <c r="A3709" t="n">
        <v>227</v>
      </c>
      <c r="C3709" t="inlineStr">
        <is>
          <t>Lauda Ierusalem Dominum à 6 LV 227</t>
        </is>
      </c>
      <c r="D3709" t="n">
        <v>6</v>
      </c>
      <c r="F3709" t="inlineStr">
        <is>
          <t>GA XVII 437</t>
        </is>
      </c>
      <c r="G3709" t="inlineStr">
        <is>
          <t>1577-8</t>
        </is>
      </c>
      <c r="H3709" t="inlineStr">
        <is>
          <t>25</t>
        </is>
      </c>
    </row>
    <row r="3710">
      <c r="A3710" t="n">
        <v>227</v>
      </c>
      <c r="C3710" t="inlineStr">
        <is>
          <t>Lauda Ierusalem Dominum à 6 LV 227</t>
        </is>
      </c>
      <c r="D3710" t="n">
        <v>6</v>
      </c>
      <c r="F3710" t="inlineStr">
        <is>
          <t>GA XVII 437</t>
        </is>
      </c>
      <c r="G3710" t="inlineStr">
        <is>
          <t>1579-2</t>
        </is>
      </c>
      <c r="H3710" t="inlineStr">
        <is>
          <t>3</t>
        </is>
      </c>
    </row>
    <row r="3711">
      <c r="A3711" t="n">
        <v>227</v>
      </c>
      <c r="C3711" t="inlineStr">
        <is>
          <t>Lauda Ierusalem Dominum à 6 LV 227</t>
        </is>
      </c>
      <c r="D3711" t="n">
        <v>6</v>
      </c>
      <c r="F3711" t="inlineStr">
        <is>
          <t>GA XVII 437</t>
        </is>
      </c>
      <c r="G3711" t="inlineStr">
        <is>
          <t>1580-5</t>
        </is>
      </c>
      <c r="H3711" t="inlineStr">
        <is>
          <t>9</t>
        </is>
      </c>
    </row>
    <row r="3712">
      <c r="A3712" t="n">
        <v>227</v>
      </c>
      <c r="C3712" t="inlineStr">
        <is>
          <t>Lauda Ierusalem Dominum à 6 LV 227</t>
        </is>
      </c>
      <c r="D3712" t="n">
        <v>6</v>
      </c>
      <c r="F3712" t="inlineStr">
        <is>
          <t>GA XVII 437</t>
        </is>
      </c>
      <c r="G3712" t="inlineStr">
        <is>
          <t>1584-1</t>
        </is>
      </c>
      <c r="H3712" t="inlineStr">
        <is>
          <t>16</t>
        </is>
      </c>
    </row>
    <row r="3713">
      <c r="A3713" t="n">
        <v>227</v>
      </c>
      <c r="C3713" t="inlineStr">
        <is>
          <t>Lauda Ierusalem Dominum à 6 LV 227</t>
        </is>
      </c>
      <c r="D3713" t="n">
        <v>6</v>
      </c>
      <c r="F3713" t="inlineStr">
        <is>
          <t>GA XVII 437</t>
        </is>
      </c>
      <c r="G3713" t="inlineStr">
        <is>
          <t>1587-2</t>
        </is>
      </c>
      <c r="H3713" t="inlineStr">
        <is>
          <t>3</t>
        </is>
      </c>
    </row>
    <row r="3714">
      <c r="A3714" t="n">
        <v>227</v>
      </c>
      <c r="C3714" t="inlineStr">
        <is>
          <t>Lauda Ierusalem Dominum à 6 LV 227</t>
        </is>
      </c>
      <c r="D3714" t="n">
        <v>6</v>
      </c>
      <c r="F3714" t="inlineStr">
        <is>
          <t>GA XVII 437</t>
        </is>
      </c>
      <c r="G3714" t="inlineStr">
        <is>
          <t>1604-1</t>
        </is>
      </c>
      <c r="H3714" t="inlineStr">
        <is>
          <t>437</t>
        </is>
      </c>
    </row>
    <row r="3715">
      <c r="A3715" t="n">
        <v>228</v>
      </c>
      <c r="C3715" t="inlineStr">
        <is>
          <t>Il estoit une religieuse ... qui d'un à 4 LV 228</t>
        </is>
      </c>
      <c r="D3715" t="n">
        <v>4</v>
      </c>
      <c r="F3715" t="inlineStr">
        <is>
          <t>GA 2 XII,I 39</t>
        </is>
      </c>
      <c r="G3715" t="inlineStr">
        <is>
          <t>1565-10</t>
        </is>
      </c>
      <c r="H3715" t="inlineStr">
        <is>
          <t>1</t>
        </is>
      </c>
    </row>
    <row r="3716">
      <c r="A3716" t="n">
        <v>228</v>
      </c>
      <c r="C3716" t="inlineStr">
        <is>
          <t>Il estoit une religieuse ... qui d'un à 4 LV 228</t>
        </is>
      </c>
      <c r="D3716" t="n">
        <v>4</v>
      </c>
      <c r="F3716" t="inlineStr">
        <is>
          <t>GA 2 XII,I 39</t>
        </is>
      </c>
      <c r="G3716" t="inlineStr">
        <is>
          <t>1567-16</t>
        </is>
      </c>
      <c r="H3716" t="inlineStr">
        <is>
          <t>1</t>
        </is>
      </c>
    </row>
    <row r="3717">
      <c r="A3717" t="n">
        <v>228</v>
      </c>
      <c r="C3717" t="inlineStr">
        <is>
          <t>Il estoit une religieuse ... qui d'un à 4 LV 228</t>
        </is>
      </c>
      <c r="D3717" t="n">
        <v>4</v>
      </c>
      <c r="F3717" t="inlineStr">
        <is>
          <t>GA 2 XII,I 39</t>
        </is>
      </c>
      <c r="G3717" t="inlineStr">
        <is>
          <t>1570-6</t>
        </is>
      </c>
      <c r="H3717" t="inlineStr">
        <is>
          <t>32</t>
        </is>
      </c>
    </row>
    <row r="3718">
      <c r="A3718" t="n">
        <v>228</v>
      </c>
      <c r="C3718" t="inlineStr">
        <is>
          <t>Il estoit une religieuse ... qui d'un à 4 LV 228</t>
        </is>
      </c>
      <c r="D3718" t="n">
        <v>4</v>
      </c>
      <c r="F3718" t="inlineStr">
        <is>
          <t>GA 2 XII,I 39</t>
        </is>
      </c>
      <c r="G3718" t="inlineStr">
        <is>
          <t>1570-18</t>
        </is>
      </c>
      <c r="H3718" t="inlineStr">
        <is>
          <t>1</t>
        </is>
      </c>
    </row>
    <row r="3719">
      <c r="A3719" t="n">
        <v>228</v>
      </c>
      <c r="C3719" t="inlineStr">
        <is>
          <t>Il estoit une religieuse ... qui d'un à 4 LV 228</t>
        </is>
      </c>
      <c r="D3719" t="n">
        <v>4</v>
      </c>
      <c r="F3719" t="inlineStr">
        <is>
          <t>GA 2 XII,I 39</t>
        </is>
      </c>
      <c r="G3719" t="inlineStr">
        <is>
          <t>1573-17</t>
        </is>
      </c>
      <c r="H3719" t="inlineStr">
        <is>
          <t>1</t>
        </is>
      </c>
    </row>
    <row r="3720">
      <c r="A3720" t="n">
        <v>228</v>
      </c>
      <c r="C3720" t="inlineStr">
        <is>
          <t>Il estoit une religieuse ... qui d'un à 4 LV 228</t>
        </is>
      </c>
      <c r="D3720" t="n">
        <v>4</v>
      </c>
      <c r="F3720" t="inlineStr">
        <is>
          <t>GA 2 XII,I 39</t>
        </is>
      </c>
      <c r="G3720" t="inlineStr">
        <is>
          <t>1575-6</t>
        </is>
      </c>
      <c r="H3720" t="inlineStr">
        <is>
          <t>32</t>
        </is>
      </c>
    </row>
    <row r="3721">
      <c r="A3721" t="n">
        <v>228</v>
      </c>
      <c r="C3721" t="inlineStr">
        <is>
          <t>Il estoit une religieuse ... qui d'un à 4 LV 228</t>
        </is>
      </c>
      <c r="D3721" t="n">
        <v>4</v>
      </c>
      <c r="F3721" t="inlineStr">
        <is>
          <t>GA 2 XII,I 39</t>
        </is>
      </c>
      <c r="G3721" t="inlineStr">
        <is>
          <t>1576-5</t>
        </is>
      </c>
      <c r="H3721" t="inlineStr">
        <is>
          <t>45</t>
        </is>
      </c>
    </row>
    <row r="3722">
      <c r="A3722" t="n">
        <v>228</v>
      </c>
      <c r="C3722" t="inlineStr">
        <is>
          <t>Il estoit une religieuse ... qui d'un à 4 LV 228</t>
        </is>
      </c>
      <c r="D3722" t="n">
        <v>4</v>
      </c>
      <c r="F3722" t="inlineStr">
        <is>
          <t>GA 2 XII,I 39</t>
        </is>
      </c>
      <c r="G3722" t="inlineStr">
        <is>
          <t>1576-6</t>
        </is>
      </c>
      <c r="H3722" t="inlineStr">
        <is>
          <t>1</t>
        </is>
      </c>
    </row>
    <row r="3723">
      <c r="A3723" t="n">
        <v>228</v>
      </c>
      <c r="C3723" t="inlineStr">
        <is>
          <t>Il estoit une religieuse ... qui d'un à 4 LV 228</t>
        </is>
      </c>
      <c r="D3723" t="n">
        <v>4</v>
      </c>
      <c r="F3723" t="inlineStr">
        <is>
          <t>GA 2 XII,I 39</t>
        </is>
      </c>
      <c r="G3723" t="inlineStr">
        <is>
          <t>1576-7</t>
        </is>
      </c>
      <c r="H3723" t="inlineStr">
        <is>
          <t>39</t>
        </is>
      </c>
    </row>
    <row r="3724">
      <c r="A3724" t="n">
        <v>228</v>
      </c>
      <c r="C3724" t="inlineStr">
        <is>
          <t>Il estoit une religieuse ... qui d'un à 4 LV 228</t>
        </is>
      </c>
      <c r="D3724" t="n">
        <v>4</v>
      </c>
      <c r="F3724" t="inlineStr">
        <is>
          <t>GA 2 XII,I 39</t>
        </is>
      </c>
      <c r="G3724" t="inlineStr">
        <is>
          <t>1581-11</t>
        </is>
      </c>
      <c r="H3724" t="inlineStr">
        <is>
          <t>6</t>
        </is>
      </c>
    </row>
    <row r="3725">
      <c r="A3725" t="n">
        <v>228</v>
      </c>
      <c r="C3725" t="inlineStr">
        <is>
          <t>Il estoit une religieuse ... qui d'un à 4 LV 228</t>
        </is>
      </c>
      <c r="D3725" t="n">
        <v>4</v>
      </c>
      <c r="F3725" t="inlineStr">
        <is>
          <t>GA 2 XII,I 39</t>
        </is>
      </c>
      <c r="G3725" t="inlineStr">
        <is>
          <t>1582-1</t>
        </is>
      </c>
      <c r="H3725" t="inlineStr">
        <is>
          <t>38</t>
        </is>
      </c>
    </row>
    <row r="3726">
      <c r="A3726" t="n">
        <v>228</v>
      </c>
      <c r="C3726" t="inlineStr">
        <is>
          <t>Il estoit une religieuse ... qui d'un à 4 LV 228</t>
        </is>
      </c>
      <c r="D3726" t="n">
        <v>4</v>
      </c>
      <c r="F3726" t="inlineStr">
        <is>
          <t>GA 2 XII,I 39</t>
        </is>
      </c>
      <c r="G3726" t="inlineStr">
        <is>
          <t>1586-9</t>
        </is>
      </c>
      <c r="H3726" t="inlineStr">
        <is>
          <t>40</t>
        </is>
      </c>
    </row>
    <row r="3727">
      <c r="A3727" t="n">
        <v>228</v>
      </c>
      <c r="C3727" t="inlineStr">
        <is>
          <t>Il estoit une religieuse ... qui d'un à 4 LV 228</t>
        </is>
      </c>
      <c r="D3727" t="n">
        <v>4</v>
      </c>
      <c r="F3727" t="inlineStr">
        <is>
          <t>GA 2 XII,I 39</t>
        </is>
      </c>
      <c r="G3727" t="inlineStr">
        <is>
          <t>1592-1</t>
        </is>
      </c>
      <c r="H3727" t="inlineStr">
        <is>
          <t>30</t>
        </is>
      </c>
    </row>
    <row r="3728">
      <c r="A3728" t="n">
        <v>228</v>
      </c>
      <c r="C3728" t="inlineStr">
        <is>
          <t>Il estoit une religieuse ... qui d'un à 4 LV 228</t>
        </is>
      </c>
      <c r="D3728" t="n">
        <v>4</v>
      </c>
      <c r="F3728" t="inlineStr">
        <is>
          <t>GA 2 XII,I 39</t>
        </is>
      </c>
      <c r="G3728" t="inlineStr">
        <is>
          <t>1594-1</t>
        </is>
      </c>
      <c r="H3728" t="inlineStr">
        <is>
          <t>38</t>
        </is>
      </c>
    </row>
    <row r="3729">
      <c r="A3729" t="n">
        <v>228</v>
      </c>
      <c r="C3729" t="inlineStr">
        <is>
          <t>Il estoit une religieuse ... qui d'un à 4 LV 228</t>
        </is>
      </c>
      <c r="D3729" t="n">
        <v>4</v>
      </c>
      <c r="F3729" t="inlineStr">
        <is>
          <t>GA 2 XII,I 39</t>
        </is>
      </c>
      <c r="G3729" t="inlineStr">
        <is>
          <t>1596-1</t>
        </is>
      </c>
      <c r="H3729" t="inlineStr">
        <is>
          <t>30</t>
        </is>
      </c>
    </row>
    <row r="3730">
      <c r="A3730" t="n">
        <v>228</v>
      </c>
      <c r="C3730" t="inlineStr">
        <is>
          <t>Il estoit une religieuse ... qui d'un à 4 LV 228</t>
        </is>
      </c>
      <c r="D3730" t="n">
        <v>4</v>
      </c>
      <c r="F3730" t="inlineStr">
        <is>
          <t>GA 2 XII,I 39</t>
        </is>
      </c>
      <c r="G3730" t="inlineStr">
        <is>
          <t>1604-2</t>
        </is>
      </c>
      <c r="H3730" t="inlineStr">
        <is>
          <t>30</t>
        </is>
      </c>
    </row>
    <row r="3731">
      <c r="A3731" t="n">
        <v>228</v>
      </c>
      <c r="C3731" t="inlineStr">
        <is>
          <t>Il estoit une religieuse ... qui d'un à 4 LV 228</t>
        </is>
      </c>
      <c r="D3731" t="n">
        <v>4</v>
      </c>
      <c r="F3731" t="inlineStr">
        <is>
          <t>GA 2 XII,I 39</t>
        </is>
      </c>
      <c r="G3731" t="inlineStr">
        <is>
          <t>1612-1</t>
        </is>
      </c>
      <c r="H3731" t="inlineStr">
        <is>
          <t>30</t>
        </is>
      </c>
    </row>
    <row r="3732">
      <c r="A3732" t="n">
        <v>228</v>
      </c>
      <c r="C3732" t="inlineStr">
        <is>
          <t>Il estoit une religieuse ... qui d'un à 4 LV 228</t>
        </is>
      </c>
      <c r="D3732" t="n">
        <v>4</v>
      </c>
      <c r="F3732" t="inlineStr">
        <is>
          <t>GA 2 XII,I 39</t>
        </is>
      </c>
      <c r="G3732" t="inlineStr">
        <is>
          <t>1619-2</t>
        </is>
      </c>
      <c r="H3732" t="inlineStr">
        <is>
          <t>40</t>
        </is>
      </c>
    </row>
    <row r="3733">
      <c r="A3733" t="n">
        <v>229</v>
      </c>
      <c r="C3733" t="inlineStr">
        <is>
          <t>Deus qui bonum vinum à 4 LV 229</t>
        </is>
      </c>
      <c r="D3733" t="n">
        <v>4</v>
      </c>
      <c r="F3733" t="inlineStr">
        <is>
          <t>GA III 140</t>
        </is>
      </c>
      <c r="G3733" t="inlineStr">
        <is>
          <t>1565-10</t>
        </is>
      </c>
      <c r="H3733" t="inlineStr">
        <is>
          <t>6</t>
        </is>
      </c>
    </row>
    <row r="3734">
      <c r="A3734" t="n">
        <v>229</v>
      </c>
      <c r="C3734" t="inlineStr">
        <is>
          <t>Deus qui bonum vinum à 4 LV 229</t>
        </is>
      </c>
      <c r="D3734" t="n">
        <v>4</v>
      </c>
      <c r="F3734" t="inlineStr">
        <is>
          <t>GA III 140</t>
        </is>
      </c>
      <c r="G3734" t="inlineStr">
        <is>
          <t>1567-16</t>
        </is>
      </c>
      <c r="H3734" t="inlineStr">
        <is>
          <t>6</t>
        </is>
      </c>
    </row>
    <row r="3735">
      <c r="A3735" t="n">
        <v>229</v>
      </c>
      <c r="C3735" t="inlineStr">
        <is>
          <t>Deus qui bonum vinum à 4 LV 229</t>
        </is>
      </c>
      <c r="D3735" t="n">
        <v>4</v>
      </c>
      <c r="F3735" t="inlineStr">
        <is>
          <t>GA III 140</t>
        </is>
      </c>
      <c r="G3735" t="inlineStr">
        <is>
          <t>1570-6</t>
        </is>
      </c>
      <c r="H3735" t="inlineStr">
        <is>
          <t>15</t>
        </is>
      </c>
    </row>
    <row r="3736">
      <c r="A3736" t="n">
        <v>229</v>
      </c>
      <c r="C3736" t="inlineStr">
        <is>
          <t>Deus qui bonum vinum à 4 LV 229</t>
        </is>
      </c>
      <c r="D3736" t="n">
        <v>4</v>
      </c>
      <c r="F3736" t="inlineStr">
        <is>
          <t>GA III 140</t>
        </is>
      </c>
      <c r="G3736" t="inlineStr">
        <is>
          <t>1570-18</t>
        </is>
      </c>
      <c r="H3736" t="inlineStr">
        <is>
          <t>6</t>
        </is>
      </c>
    </row>
    <row r="3737">
      <c r="A3737" t="n">
        <v>229</v>
      </c>
      <c r="C3737" t="inlineStr">
        <is>
          <t>Deus qui bonum vinum à 4 LV 229</t>
        </is>
      </c>
      <c r="D3737" t="n">
        <v>4</v>
      </c>
      <c r="F3737" t="inlineStr">
        <is>
          <t>GA III 140</t>
        </is>
      </c>
      <c r="G3737" t="inlineStr">
        <is>
          <t>1573-17</t>
        </is>
      </c>
      <c r="H3737" t="inlineStr">
        <is>
          <t>6</t>
        </is>
      </c>
    </row>
    <row r="3738">
      <c r="A3738" t="n">
        <v>229</v>
      </c>
      <c r="C3738" t="inlineStr">
        <is>
          <t>Deus qui bonum vinum à 4 LV 229</t>
        </is>
      </c>
      <c r="D3738" t="n">
        <v>4</v>
      </c>
      <c r="F3738" t="inlineStr">
        <is>
          <t>GA III 140</t>
        </is>
      </c>
      <c r="G3738" t="inlineStr">
        <is>
          <t>1576-5</t>
        </is>
      </c>
      <c r="H3738" t="inlineStr">
        <is>
          <t>59</t>
        </is>
      </c>
    </row>
    <row r="3739">
      <c r="A3739" t="n">
        <v>229</v>
      </c>
      <c r="C3739" t="inlineStr">
        <is>
          <t>Deus qui bonum vinum à 4 LV 229</t>
        </is>
      </c>
      <c r="D3739" t="n">
        <v>4</v>
      </c>
      <c r="F3739" t="inlineStr">
        <is>
          <t>GA III 140</t>
        </is>
      </c>
      <c r="G3739" t="inlineStr">
        <is>
          <t>1576-6</t>
        </is>
      </c>
      <c r="H3739" t="inlineStr">
        <is>
          <t>6</t>
        </is>
      </c>
    </row>
    <row r="3740">
      <c r="A3740" t="n">
        <v>229</v>
      </c>
      <c r="C3740" t="inlineStr">
        <is>
          <t>Deus qui bonum vinum à 4 LV 229</t>
        </is>
      </c>
      <c r="D3740" t="n">
        <v>4</v>
      </c>
      <c r="F3740" t="inlineStr">
        <is>
          <t>GA III 140</t>
        </is>
      </c>
      <c r="G3740" t="inlineStr">
        <is>
          <t>1576-7</t>
        </is>
      </c>
      <c r="H3740" t="inlineStr">
        <is>
          <t>59</t>
        </is>
      </c>
    </row>
    <row r="3741">
      <c r="A3741" t="n">
        <v>229</v>
      </c>
      <c r="C3741" t="inlineStr">
        <is>
          <t>Deus qui bonum vinum à 4 LV 229</t>
        </is>
      </c>
      <c r="D3741" t="n">
        <v>4</v>
      </c>
      <c r="F3741" t="inlineStr">
        <is>
          <t>GA III 140</t>
        </is>
      </c>
      <c r="G3741" t="inlineStr">
        <is>
          <t>1581-11</t>
        </is>
      </c>
      <c r="H3741" t="inlineStr">
        <is>
          <t>4</t>
        </is>
      </c>
    </row>
    <row r="3742">
      <c r="A3742" t="n">
        <v>229</v>
      </c>
      <c r="C3742" t="inlineStr">
        <is>
          <t>Deus qui bonum vinum à 4 LV 229</t>
        </is>
      </c>
      <c r="D3742" t="n">
        <v>4</v>
      </c>
      <c r="F3742" t="inlineStr">
        <is>
          <t>GA III 140</t>
        </is>
      </c>
      <c r="G3742" t="inlineStr">
        <is>
          <t>1582-1</t>
        </is>
      </c>
      <c r="H3742" t="inlineStr">
        <is>
          <t>13</t>
        </is>
      </c>
    </row>
    <row r="3743">
      <c r="A3743" t="n">
        <v>229</v>
      </c>
      <c r="C3743" t="inlineStr">
        <is>
          <t>Deus qui bonum vinum à 4 LV 229</t>
        </is>
      </c>
      <c r="D3743" t="n">
        <v>4</v>
      </c>
      <c r="F3743" t="inlineStr">
        <is>
          <t>GA III 140</t>
        </is>
      </c>
      <c r="G3743" t="inlineStr">
        <is>
          <t>1586-9</t>
        </is>
      </c>
      <c r="H3743" t="inlineStr">
        <is>
          <t>34</t>
        </is>
      </c>
    </row>
    <row r="3744">
      <c r="A3744" t="n">
        <v>229</v>
      </c>
      <c r="C3744" t="inlineStr">
        <is>
          <t>Deus qui bonum vinum à 4 LV 229</t>
        </is>
      </c>
      <c r="D3744" t="n">
        <v>4</v>
      </c>
      <c r="F3744" t="inlineStr">
        <is>
          <t>GA III 140</t>
        </is>
      </c>
      <c r="G3744" t="inlineStr">
        <is>
          <t>1594-1</t>
        </is>
      </c>
      <c r="H3744" t="inlineStr">
        <is>
          <t>13</t>
        </is>
      </c>
    </row>
    <row r="3745">
      <c r="A3745" t="n">
        <v>229</v>
      </c>
      <c r="C3745" t="inlineStr">
        <is>
          <t>Deus qui bonum vinum à 4 LV 229</t>
        </is>
      </c>
      <c r="D3745" t="n">
        <v>4</v>
      </c>
      <c r="F3745" t="inlineStr">
        <is>
          <t>GA III 140</t>
        </is>
      </c>
      <c r="G3745" t="inlineStr">
        <is>
          <t>1604-1</t>
        </is>
      </c>
      <c r="H3745" t="inlineStr">
        <is>
          <t>140</t>
        </is>
      </c>
    </row>
    <row r="3746">
      <c r="A3746" t="n">
        <v>229</v>
      </c>
      <c r="C3746" t="inlineStr">
        <is>
          <t>Deus qui bonum vinum à 4 LV 229</t>
        </is>
      </c>
      <c r="D3746" t="n">
        <v>4</v>
      </c>
      <c r="F3746" t="inlineStr">
        <is>
          <t>GA III 140</t>
        </is>
      </c>
      <c r="G3746" t="inlineStr">
        <is>
          <t>1619-2</t>
        </is>
      </c>
      <c r="H3746" t="inlineStr">
        <is>
          <t>34</t>
        </is>
      </c>
    </row>
    <row r="3747">
      <c r="A3747" t="n">
        <v>230</v>
      </c>
      <c r="C3747" t="inlineStr">
        <is>
          <t>Comme la Tourterelle ... Ou l'attend sa maitresse à 5 LV 230</t>
        </is>
      </c>
      <c r="D3747" t="n">
        <v>5</v>
      </c>
      <c r="F3747" t="inlineStr">
        <is>
          <t>GA 2 XIV,I 86</t>
        </is>
      </c>
      <c r="G3747" t="inlineStr">
        <is>
          <t>1565-10</t>
        </is>
      </c>
      <c r="H3747" t="inlineStr">
        <is>
          <t>13</t>
        </is>
      </c>
    </row>
    <row r="3748">
      <c r="A3748" t="n">
        <v>230</v>
      </c>
      <c r="C3748" t="inlineStr">
        <is>
          <t>Comme la Tourterelle ... Ou l'attend sa maitresse à 5 LV 230</t>
        </is>
      </c>
      <c r="D3748" t="n">
        <v>5</v>
      </c>
      <c r="F3748" t="inlineStr">
        <is>
          <t>GA 2 XIV,I 86</t>
        </is>
      </c>
      <c r="G3748" t="inlineStr">
        <is>
          <t>1567-16</t>
        </is>
      </c>
      <c r="H3748" t="inlineStr">
        <is>
          <t>13</t>
        </is>
      </c>
    </row>
    <row r="3749">
      <c r="A3749" t="n">
        <v>230</v>
      </c>
      <c r="C3749" t="inlineStr">
        <is>
          <t>Comme la Tourterelle ... Ou l'attend sa maitresse à 5 LV 230</t>
        </is>
      </c>
      <c r="D3749" t="n">
        <v>5</v>
      </c>
      <c r="F3749" t="inlineStr">
        <is>
          <t>GA 2 XIV,I 86</t>
        </is>
      </c>
      <c r="G3749" t="inlineStr">
        <is>
          <t>1570-6</t>
        </is>
      </c>
      <c r="H3749" t="inlineStr">
        <is>
          <t>70</t>
        </is>
      </c>
    </row>
    <row r="3750">
      <c r="A3750" t="n">
        <v>230</v>
      </c>
      <c r="C3750" t="inlineStr">
        <is>
          <t>Comme la Tourterelle ... Ou l'attend sa maitresse à 5 LV 230</t>
        </is>
      </c>
      <c r="D3750" t="n">
        <v>5</v>
      </c>
      <c r="F3750" t="inlineStr">
        <is>
          <t>GA 2 XIV,I 86</t>
        </is>
      </c>
      <c r="G3750" t="inlineStr">
        <is>
          <t>1570-9</t>
        </is>
      </c>
      <c r="H3750" t="inlineStr">
        <is>
          <t>21</t>
        </is>
      </c>
    </row>
    <row r="3751">
      <c r="A3751" t="n">
        <v>230</v>
      </c>
      <c r="C3751" t="inlineStr">
        <is>
          <t>Comme la Tourterelle ... Ou l'attend sa maitresse à 5 LV 230</t>
        </is>
      </c>
      <c r="D3751" t="n">
        <v>5</v>
      </c>
      <c r="F3751" t="inlineStr">
        <is>
          <t>GA 2 XIV,I 86</t>
        </is>
      </c>
      <c r="G3751" t="inlineStr">
        <is>
          <t>1570-18</t>
        </is>
      </c>
      <c r="H3751" t="inlineStr">
        <is>
          <t>13</t>
        </is>
      </c>
    </row>
    <row r="3752">
      <c r="A3752" t="n">
        <v>230</v>
      </c>
      <c r="C3752" t="inlineStr">
        <is>
          <t>Comme la Tourterelle ... Ou l'attend sa maitresse à 5 LV 230</t>
        </is>
      </c>
      <c r="D3752" t="n">
        <v>5</v>
      </c>
      <c r="F3752" t="inlineStr">
        <is>
          <t>GA 2 XIV,I 86</t>
        </is>
      </c>
      <c r="G3752" t="inlineStr">
        <is>
          <t>1570-22</t>
        </is>
      </c>
      <c r="H3752" t="inlineStr">
        <is>
          <t>40</t>
        </is>
      </c>
    </row>
    <row r="3753">
      <c r="A3753" t="n">
        <v>230</v>
      </c>
      <c r="C3753" t="inlineStr">
        <is>
          <t>Comme la Tourterelle ... Ou l'attend sa maitresse à 5 LV 230</t>
        </is>
      </c>
      <c r="D3753" t="n">
        <v>5</v>
      </c>
      <c r="F3753" t="inlineStr">
        <is>
          <t>GA 2 XIV,I 86</t>
        </is>
      </c>
      <c r="G3753" t="inlineStr">
        <is>
          <t>1573-17</t>
        </is>
      </c>
      <c r="H3753" t="inlineStr">
        <is>
          <t>13</t>
        </is>
      </c>
    </row>
    <row r="3754">
      <c r="A3754" t="n">
        <v>230</v>
      </c>
      <c r="C3754" t="inlineStr">
        <is>
          <t>Comme la Tourterelle ... Ou l'attend sa maitresse à 5 LV 230</t>
        </is>
      </c>
      <c r="D3754" t="n">
        <v>5</v>
      </c>
      <c r="F3754" t="inlineStr">
        <is>
          <t>GA 2 XIV,I 86</t>
        </is>
      </c>
      <c r="G3754" t="inlineStr">
        <is>
          <t>1576-5</t>
        </is>
      </c>
      <c r="H3754" t="inlineStr">
        <is>
          <t>79</t>
        </is>
      </c>
    </row>
    <row r="3755">
      <c r="A3755" t="n">
        <v>230</v>
      </c>
      <c r="C3755" t="inlineStr">
        <is>
          <t>Comme la Tourterelle ... Ou l'attend sa maitresse à 5 LV 230</t>
        </is>
      </c>
      <c r="D3755" t="n">
        <v>5</v>
      </c>
      <c r="F3755" t="inlineStr">
        <is>
          <t>GA 2 XIV,I 86</t>
        </is>
      </c>
      <c r="G3755" t="inlineStr">
        <is>
          <t>1576-6</t>
        </is>
      </c>
      <c r="H3755" t="inlineStr">
        <is>
          <t>13</t>
        </is>
      </c>
    </row>
    <row r="3756">
      <c r="A3756" t="n">
        <v>230</v>
      </c>
      <c r="C3756" t="inlineStr">
        <is>
          <t>Comme la Tourterelle ... Ou l'attend sa maitresse à 5 LV 230</t>
        </is>
      </c>
      <c r="D3756" t="n">
        <v>5</v>
      </c>
      <c r="F3756" t="inlineStr">
        <is>
          <t>GA 2 XIV,I 86</t>
        </is>
      </c>
      <c r="G3756" t="inlineStr">
        <is>
          <t>1576-7</t>
        </is>
      </c>
      <c r="H3756" t="inlineStr">
        <is>
          <t>89</t>
        </is>
      </c>
    </row>
    <row r="3757">
      <c r="A3757" t="n">
        <v>230</v>
      </c>
      <c r="C3757" t="inlineStr">
        <is>
          <t>Comme la Tourterelle ... Ou l'attend sa maitresse à 5 LV 230</t>
        </is>
      </c>
      <c r="D3757" t="n">
        <v>5</v>
      </c>
      <c r="F3757" t="inlineStr">
        <is>
          <t>GA 2 XIV,I 86</t>
        </is>
      </c>
      <c r="G3757" t="inlineStr">
        <is>
          <t>1576-11</t>
        </is>
      </c>
      <c r="H3757" t="inlineStr">
        <is>
          <t>25</t>
        </is>
      </c>
    </row>
    <row r="3758">
      <c r="A3758" t="n">
        <v>230</v>
      </c>
      <c r="C3758" t="inlineStr">
        <is>
          <t>Comme la Tourterelle ... Ou l'attend sa maitresse à 5 LV 230</t>
        </is>
      </c>
      <c r="D3758" t="n">
        <v>5</v>
      </c>
      <c r="F3758" t="inlineStr">
        <is>
          <t>GA 2 XIV,I 86</t>
        </is>
      </c>
      <c r="G3758" t="inlineStr">
        <is>
          <t>1581-11</t>
        </is>
      </c>
      <c r="H3758" t="inlineStr">
        <is>
          <t>13</t>
        </is>
      </c>
    </row>
    <row r="3759">
      <c r="A3759" t="n">
        <v>230</v>
      </c>
      <c r="C3759" t="inlineStr">
        <is>
          <t>Comme la Tourterelle ... Ou l'attend sa maitresse à 5 LV 230</t>
        </is>
      </c>
      <c r="D3759" t="n">
        <v>5</v>
      </c>
      <c r="F3759" t="inlineStr">
        <is>
          <t>GA 2 XIV,I 86</t>
        </is>
      </c>
      <c r="G3759" t="inlineStr">
        <is>
          <t>1582-1</t>
        </is>
      </c>
      <c r="H3759" t="inlineStr">
        <is>
          <t>112</t>
        </is>
      </c>
    </row>
    <row r="3760">
      <c r="A3760" t="n">
        <v>230</v>
      </c>
      <c r="C3760" t="inlineStr">
        <is>
          <t>Comme la Tourterelle ... Ou l'attend sa maitresse à 5 LV 230</t>
        </is>
      </c>
      <c r="D3760" t="n">
        <v>5</v>
      </c>
      <c r="F3760" t="inlineStr">
        <is>
          <t>GA 2 XIV,I 86</t>
        </is>
      </c>
      <c r="G3760" t="inlineStr">
        <is>
          <t>1586-9</t>
        </is>
      </c>
      <c r="H3760" t="inlineStr">
        <is>
          <t>87</t>
        </is>
      </c>
    </row>
    <row r="3761">
      <c r="A3761" t="n">
        <v>230</v>
      </c>
      <c r="C3761" t="inlineStr">
        <is>
          <t>Comme la Tourterelle ... Ou l'attend sa maitresse à 5 LV 230</t>
        </is>
      </c>
      <c r="D3761" t="n">
        <v>5</v>
      </c>
      <c r="F3761" t="inlineStr">
        <is>
          <t>GA 2 XIV,I 86</t>
        </is>
      </c>
      <c r="G3761" t="inlineStr">
        <is>
          <t>1592-1</t>
        </is>
      </c>
      <c r="H3761" t="inlineStr">
        <is>
          <t>67</t>
        </is>
      </c>
    </row>
    <row r="3762">
      <c r="A3762" t="n">
        <v>230</v>
      </c>
      <c r="C3762" t="inlineStr">
        <is>
          <t>Comme la Tourterelle ... Ou l'attend sa maitresse à 5 LV 230</t>
        </is>
      </c>
      <c r="D3762" t="n">
        <v>5</v>
      </c>
      <c r="F3762" t="inlineStr">
        <is>
          <t>GA 2 XIV,I 86</t>
        </is>
      </c>
      <c r="G3762" t="inlineStr">
        <is>
          <t>1594-1</t>
        </is>
      </c>
      <c r="H3762" t="inlineStr">
        <is>
          <t>111</t>
        </is>
      </c>
    </row>
    <row r="3763">
      <c r="A3763" t="n">
        <v>230</v>
      </c>
      <c r="C3763" t="inlineStr">
        <is>
          <t>Comme la Tourterelle ... Ou l'attend sa maitresse à 5 LV 230</t>
        </is>
      </c>
      <c r="D3763" t="n">
        <v>5</v>
      </c>
      <c r="F3763" t="inlineStr">
        <is>
          <t>GA 2 XIV,I 86</t>
        </is>
      </c>
      <c r="G3763" t="inlineStr">
        <is>
          <t>1596-1</t>
        </is>
      </c>
      <c r="H3763" t="inlineStr">
        <is>
          <t>67</t>
        </is>
      </c>
    </row>
    <row r="3764">
      <c r="A3764" t="n">
        <v>230</v>
      </c>
      <c r="C3764" t="inlineStr">
        <is>
          <t>Comme la Tourterelle ... Ou l'attend sa maitresse à 5 LV 230</t>
        </is>
      </c>
      <c r="D3764" t="n">
        <v>5</v>
      </c>
      <c r="F3764" t="inlineStr">
        <is>
          <t>GA 2 XIV,I 86</t>
        </is>
      </c>
      <c r="G3764" t="inlineStr">
        <is>
          <t>1604-2</t>
        </is>
      </c>
      <c r="H3764" t="inlineStr">
        <is>
          <t>67</t>
        </is>
      </c>
    </row>
    <row r="3765">
      <c r="A3765" t="n">
        <v>230</v>
      </c>
      <c r="C3765" t="inlineStr">
        <is>
          <t>Comme la Tourterelle ... Ou l'attend sa maitresse à 5 LV 230</t>
        </is>
      </c>
      <c r="D3765" t="n">
        <v>5</v>
      </c>
      <c r="F3765" t="inlineStr">
        <is>
          <t>GA 2 XIV,I 86</t>
        </is>
      </c>
      <c r="G3765" t="inlineStr">
        <is>
          <t>1609-1</t>
        </is>
      </c>
      <c r="H3765" t="inlineStr">
        <is>
          <t>20</t>
        </is>
      </c>
    </row>
    <row r="3766">
      <c r="A3766" t="n">
        <v>230</v>
      </c>
      <c r="C3766" t="inlineStr">
        <is>
          <t>Comme la Tourterelle ... Ou l'attend sa maitresse à 5 LV 230</t>
        </is>
      </c>
      <c r="D3766" t="n">
        <v>5</v>
      </c>
      <c r="F3766" t="inlineStr">
        <is>
          <t>GA 2 XIV,I 86</t>
        </is>
      </c>
      <c r="G3766" t="inlineStr">
        <is>
          <t>1612-1</t>
        </is>
      </c>
      <c r="H3766" t="inlineStr">
        <is>
          <t>67</t>
        </is>
      </c>
    </row>
    <row r="3767">
      <c r="A3767" t="n">
        <v>230</v>
      </c>
      <c r="C3767" t="inlineStr">
        <is>
          <t>Comme la Tourterelle ... Ou l'attend sa maitresse à 5 LV 230</t>
        </is>
      </c>
      <c r="D3767" t="n">
        <v>5</v>
      </c>
      <c r="F3767" t="inlineStr">
        <is>
          <t>GA 2 XIV,I 86</t>
        </is>
      </c>
      <c r="G3767" t="inlineStr">
        <is>
          <t>1619-2</t>
        </is>
      </c>
      <c r="H3767" t="inlineStr">
        <is>
          <t>87</t>
        </is>
      </c>
    </row>
    <row r="3768">
      <c r="A3768" t="n">
        <v>230</v>
      </c>
      <c r="C3768" t="inlineStr">
        <is>
          <t>Comme la Tourterelle ... Ou l'attend sa maitresse à 5 LV 230</t>
        </is>
      </c>
      <c r="D3768" t="n">
        <v>5</v>
      </c>
      <c r="F3768" t="inlineStr">
        <is>
          <t>GA 2 XIV,I 86</t>
        </is>
      </c>
      <c r="G3768" t="inlineStr">
        <is>
          <t>1629-1</t>
        </is>
      </c>
      <c r="H3768" t="inlineStr">
        <is>
          <t>67</t>
        </is>
      </c>
    </row>
    <row r="3769">
      <c r="A3769" t="n">
        <v>231</v>
      </c>
      <c r="C3769" t="inlineStr">
        <is>
          <t>Je ne veux plus que chanter ... Veu que je suis à 5 LV 231</t>
        </is>
      </c>
      <c r="D3769" t="n">
        <v>5</v>
      </c>
      <c r="F3769" t="inlineStr">
        <is>
          <t>GA 2 XIV,I 78</t>
        </is>
      </c>
      <c r="G3769" t="inlineStr">
        <is>
          <t>1565-10</t>
        </is>
      </c>
      <c r="H3769" t="inlineStr">
        <is>
          <t>14</t>
        </is>
      </c>
    </row>
    <row r="3770">
      <c r="A3770" t="n">
        <v>231</v>
      </c>
      <c r="C3770" t="inlineStr">
        <is>
          <t>Je ne veux plus que chanter ... Veu que je suis à 5 LV 231</t>
        </is>
      </c>
      <c r="D3770" t="n">
        <v>5</v>
      </c>
      <c r="F3770" t="inlineStr">
        <is>
          <t>GA 2 XIV,I 78</t>
        </is>
      </c>
      <c r="G3770" t="inlineStr">
        <is>
          <t>1567-16</t>
        </is>
      </c>
      <c r="H3770" t="inlineStr">
        <is>
          <t>14</t>
        </is>
      </c>
    </row>
    <row r="3771">
      <c r="A3771" t="n">
        <v>231</v>
      </c>
      <c r="C3771" t="inlineStr">
        <is>
          <t>Je ne veux plus que chanter ... Veu que je suis à 5 LV 231</t>
        </is>
      </c>
      <c r="D3771" t="n">
        <v>5</v>
      </c>
      <c r="F3771" t="inlineStr">
        <is>
          <t>GA 2 XIV,I 78</t>
        </is>
      </c>
      <c r="G3771" t="inlineStr">
        <is>
          <t>1570-6</t>
        </is>
      </c>
      <c r="H3771" t="inlineStr">
        <is>
          <t>62</t>
        </is>
      </c>
    </row>
    <row r="3772">
      <c r="A3772" t="n">
        <v>231</v>
      </c>
      <c r="C3772" t="inlineStr">
        <is>
          <t>Je ne veux plus que chanter ... Veu que je suis à 5 LV 231</t>
        </is>
      </c>
      <c r="D3772" t="n">
        <v>5</v>
      </c>
      <c r="F3772" t="inlineStr">
        <is>
          <t>GA 2 XIV,I 78</t>
        </is>
      </c>
      <c r="G3772" t="inlineStr">
        <is>
          <t>1570-8</t>
        </is>
      </c>
      <c r="H3772" t="inlineStr">
        <is>
          <t>19</t>
        </is>
      </c>
    </row>
    <row r="3773">
      <c r="A3773" t="n">
        <v>231</v>
      </c>
      <c r="C3773" t="inlineStr">
        <is>
          <t>Je ne veux plus que chanter ... Veu que je suis à 5 LV 231</t>
        </is>
      </c>
      <c r="D3773" t="n">
        <v>5</v>
      </c>
      <c r="F3773" t="inlineStr">
        <is>
          <t>GA 2 XIV,I 78</t>
        </is>
      </c>
      <c r="G3773" t="inlineStr">
        <is>
          <t>1570-18</t>
        </is>
      </c>
      <c r="H3773" t="inlineStr">
        <is>
          <t>14</t>
        </is>
      </c>
    </row>
    <row r="3774">
      <c r="A3774" t="n">
        <v>231</v>
      </c>
      <c r="C3774" t="inlineStr">
        <is>
          <t>Je ne veux plus que chanter ... Veu que je suis à 5 LV 231</t>
        </is>
      </c>
      <c r="D3774" t="n">
        <v>5</v>
      </c>
      <c r="F3774" t="inlineStr">
        <is>
          <t>GA 2 XIV,I 78</t>
        </is>
      </c>
      <c r="G3774" t="inlineStr">
        <is>
          <t>1573-17</t>
        </is>
      </c>
      <c r="H3774" t="inlineStr">
        <is>
          <t>14</t>
        </is>
      </c>
    </row>
    <row r="3775">
      <c r="A3775" t="n">
        <v>231</v>
      </c>
      <c r="C3775" t="inlineStr">
        <is>
          <t>Je ne veux plus que chanter ... Veu que je suis à 5 LV 231</t>
        </is>
      </c>
      <c r="D3775" t="n">
        <v>5</v>
      </c>
      <c r="F3775" t="inlineStr">
        <is>
          <t>GA 2 XIV,I 78</t>
        </is>
      </c>
      <c r="G3775" t="inlineStr">
        <is>
          <t>1574-7</t>
        </is>
      </c>
      <c r="H3775" t="inlineStr">
        <is>
          <t>9</t>
        </is>
      </c>
    </row>
    <row r="3776">
      <c r="A3776" t="n">
        <v>231</v>
      </c>
      <c r="C3776" t="inlineStr">
        <is>
          <t>Je ne veux plus que chanter ... Veu que je suis à 5 LV 231</t>
        </is>
      </c>
      <c r="D3776" t="n">
        <v>5</v>
      </c>
      <c r="F3776" t="inlineStr">
        <is>
          <t>GA 2 XIV,I 78</t>
        </is>
      </c>
      <c r="G3776" t="inlineStr">
        <is>
          <t>1576-5</t>
        </is>
      </c>
      <c r="H3776" t="inlineStr">
        <is>
          <t>74</t>
        </is>
      </c>
    </row>
    <row r="3777">
      <c r="A3777" t="n">
        <v>231</v>
      </c>
      <c r="C3777" t="inlineStr">
        <is>
          <t>Je ne veux plus que chanter ... Veu que je suis à 5 LV 231</t>
        </is>
      </c>
      <c r="D3777" t="n">
        <v>5</v>
      </c>
      <c r="F3777" t="inlineStr">
        <is>
          <t>GA 2 XIV,I 78</t>
        </is>
      </c>
      <c r="G3777" t="inlineStr">
        <is>
          <t>1576-6</t>
        </is>
      </c>
      <c r="H3777" t="inlineStr">
        <is>
          <t>14</t>
        </is>
      </c>
    </row>
    <row r="3778">
      <c r="A3778" t="n">
        <v>231</v>
      </c>
      <c r="C3778" t="inlineStr">
        <is>
          <t>Je ne veux plus que chanter ... Veu que je suis à 5 LV 231</t>
        </is>
      </c>
      <c r="D3778" t="n">
        <v>5</v>
      </c>
      <c r="F3778" t="inlineStr">
        <is>
          <t>GA 2 XIV,I 78</t>
        </is>
      </c>
      <c r="G3778" t="inlineStr">
        <is>
          <t>1576-7</t>
        </is>
      </c>
      <c r="H3778" t="inlineStr">
        <is>
          <t>81</t>
        </is>
      </c>
    </row>
    <row r="3779">
      <c r="A3779" t="n">
        <v>231</v>
      </c>
      <c r="C3779" t="inlineStr">
        <is>
          <t>Je ne veux plus que chanter ... Veu que je suis à 5 LV 231</t>
        </is>
      </c>
      <c r="D3779" t="n">
        <v>5</v>
      </c>
      <c r="F3779" t="inlineStr">
        <is>
          <t>GA 2 XIV,I 78</t>
        </is>
      </c>
      <c r="G3779" t="inlineStr">
        <is>
          <t>1576-11</t>
        </is>
      </c>
      <c r="H3779" t="inlineStr">
        <is>
          <t>17</t>
        </is>
      </c>
    </row>
    <row r="3780">
      <c r="A3780" t="n">
        <v>231</v>
      </c>
      <c r="C3780" t="inlineStr">
        <is>
          <t>Je ne veux plus que chanter ... Veu que je suis à 5 LV 231</t>
        </is>
      </c>
      <c r="D3780" t="n">
        <v>5</v>
      </c>
      <c r="F3780" t="inlineStr">
        <is>
          <t>GA 2 XIV,I 78</t>
        </is>
      </c>
      <c r="G3780" t="inlineStr">
        <is>
          <t>1581-11</t>
        </is>
      </c>
      <c r="H3780" t="inlineStr">
        <is>
          <t>14</t>
        </is>
      </c>
    </row>
    <row r="3781">
      <c r="A3781" t="n">
        <v>231</v>
      </c>
      <c r="C3781" t="inlineStr">
        <is>
          <t>Je ne veux plus que chanter ... Veu que je suis à 5 LV 231</t>
        </is>
      </c>
      <c r="D3781" t="n">
        <v>5</v>
      </c>
      <c r="F3781" t="inlineStr">
        <is>
          <t>GA 2 XIV,I 78</t>
        </is>
      </c>
      <c r="G3781" t="inlineStr">
        <is>
          <t>1582-1</t>
        </is>
      </c>
      <c r="H3781" t="inlineStr">
        <is>
          <t>92</t>
        </is>
      </c>
    </row>
    <row r="3782">
      <c r="A3782" t="n">
        <v>231</v>
      </c>
      <c r="C3782" t="inlineStr">
        <is>
          <t>Je ne veux plus que chanter ... Veu que je suis à 5 LV 231</t>
        </is>
      </c>
      <c r="D3782" t="n">
        <v>5</v>
      </c>
      <c r="F3782" t="inlineStr">
        <is>
          <t>GA 2 XIV,I 78</t>
        </is>
      </c>
      <c r="G3782" t="inlineStr">
        <is>
          <t>1586-9</t>
        </is>
      </c>
      <c r="H3782" t="inlineStr">
        <is>
          <t>91</t>
        </is>
      </c>
    </row>
    <row r="3783">
      <c r="A3783" t="n">
        <v>231</v>
      </c>
      <c r="C3783" t="inlineStr">
        <is>
          <t>Je ne veux plus que chanter ... Veu que je suis à 5 LV 231</t>
        </is>
      </c>
      <c r="D3783" t="n">
        <v>5</v>
      </c>
      <c r="F3783" t="inlineStr">
        <is>
          <t>GA 2 XIV,I 78</t>
        </is>
      </c>
      <c r="G3783" t="inlineStr">
        <is>
          <t>1594-1</t>
        </is>
      </c>
      <c r="H3783" t="inlineStr">
        <is>
          <t>91</t>
        </is>
      </c>
    </row>
    <row r="3784">
      <c r="A3784" t="n">
        <v>231</v>
      </c>
      <c r="C3784" t="inlineStr">
        <is>
          <t>Je ne veux plus que chanter ... Veu que je suis à 5 LV 231</t>
        </is>
      </c>
      <c r="D3784" t="n">
        <v>5</v>
      </c>
      <c r="F3784" t="inlineStr">
        <is>
          <t>GA 2 XIV,I 78</t>
        </is>
      </c>
      <c r="G3784" t="inlineStr">
        <is>
          <t>1619-2</t>
        </is>
      </c>
      <c r="H3784" t="inlineStr">
        <is>
          <t>91</t>
        </is>
      </c>
    </row>
    <row r="3785">
      <c r="A3785" t="n">
        <v>232</v>
      </c>
      <c r="C3785" t="inlineStr">
        <is>
          <t>Cognovi Domine à 4 LV 232</t>
        </is>
      </c>
      <c r="D3785" t="n">
        <v>4</v>
      </c>
      <c r="F3785" t="inlineStr">
        <is>
          <t>GA I 83</t>
        </is>
      </c>
      <c r="G3785" t="inlineStr">
        <is>
          <t>1565-11</t>
        </is>
      </c>
      <c r="H3785" t="inlineStr">
        <is>
          <t>2</t>
        </is>
      </c>
    </row>
    <row r="3786">
      <c r="A3786" t="n">
        <v>232</v>
      </c>
      <c r="C3786" t="inlineStr">
        <is>
          <t>Cognovi Domine à 4 LV 232</t>
        </is>
      </c>
      <c r="D3786" t="n">
        <v>4</v>
      </c>
      <c r="F3786" t="inlineStr">
        <is>
          <t>GA I 83</t>
        </is>
      </c>
      <c r="G3786" t="inlineStr">
        <is>
          <t>1568-4</t>
        </is>
      </c>
      <c r="H3786" t="inlineStr">
        <is>
          <t>40</t>
        </is>
      </c>
    </row>
    <row r="3787">
      <c r="A3787" t="n">
        <v>232</v>
      </c>
      <c r="C3787" t="inlineStr">
        <is>
          <t>Cognovi Domine à 4 LV 232</t>
        </is>
      </c>
      <c r="D3787" t="n">
        <v>4</v>
      </c>
      <c r="F3787" t="inlineStr">
        <is>
          <t>GA I 83</t>
        </is>
      </c>
      <c r="G3787" t="inlineStr">
        <is>
          <t>1569-10</t>
        </is>
      </c>
      <c r="H3787" t="inlineStr">
        <is>
          <t>1</t>
        </is>
      </c>
    </row>
    <row r="3788">
      <c r="A3788" t="n">
        <v>232</v>
      </c>
      <c r="C3788" t="inlineStr">
        <is>
          <t>Cognovi Domine à 4 LV 232</t>
        </is>
      </c>
      <c r="D3788" t="n">
        <v>4</v>
      </c>
      <c r="F3788" t="inlineStr">
        <is>
          <t>GA I 83</t>
        </is>
      </c>
      <c r="G3788" t="inlineStr">
        <is>
          <t>1572-7</t>
        </is>
      </c>
      <c r="H3788" t="inlineStr">
        <is>
          <t>5</t>
        </is>
      </c>
    </row>
    <row r="3789">
      <c r="A3789" t="n">
        <v>232</v>
      </c>
      <c r="C3789" t="inlineStr">
        <is>
          <t>Cognovi Domine à 4 LV 232</t>
        </is>
      </c>
      <c r="D3789" t="n">
        <v>4</v>
      </c>
      <c r="F3789" t="inlineStr">
        <is>
          <t>GA I 83</t>
        </is>
      </c>
      <c r="G3789" t="inlineStr">
        <is>
          <t>1576-12</t>
        </is>
      </c>
      <c r="H3789" t="inlineStr">
        <is>
          <t>11</t>
        </is>
      </c>
    </row>
    <row r="3790">
      <c r="A3790" t="n">
        <v>232</v>
      </c>
      <c r="C3790" t="inlineStr">
        <is>
          <t>Cognovi Domine à 4 LV 232</t>
        </is>
      </c>
      <c r="D3790" t="n">
        <v>4</v>
      </c>
      <c r="F3790" t="inlineStr">
        <is>
          <t>GA I 83</t>
        </is>
      </c>
      <c r="G3790" t="inlineStr">
        <is>
          <t>1579-3</t>
        </is>
      </c>
      <c r="H3790" t="inlineStr">
        <is>
          <t>49</t>
        </is>
      </c>
    </row>
    <row r="3791">
      <c r="A3791" t="n">
        <v>232</v>
      </c>
      <c r="C3791" t="inlineStr">
        <is>
          <t>Cognovi Domine à 4 LV 232</t>
        </is>
      </c>
      <c r="D3791" t="n">
        <v>4</v>
      </c>
      <c r="F3791" t="inlineStr">
        <is>
          <t>GA I 83</t>
        </is>
      </c>
      <c r="G3791" t="inlineStr">
        <is>
          <t>1587-3</t>
        </is>
      </c>
      <c r="H3791" t="inlineStr">
        <is>
          <t>49</t>
        </is>
      </c>
    </row>
    <row r="3792">
      <c r="A3792" t="n">
        <v>232</v>
      </c>
      <c r="C3792" t="inlineStr">
        <is>
          <t>Cognovi Domine à 4 LV 232</t>
        </is>
      </c>
      <c r="D3792" t="n">
        <v>4</v>
      </c>
      <c r="F3792" t="inlineStr">
        <is>
          <t>GA I 83</t>
        </is>
      </c>
      <c r="G3792" t="inlineStr">
        <is>
          <t>1588-11</t>
        </is>
      </c>
      <c r="H3792" t="inlineStr">
        <is>
          <t>4</t>
        </is>
      </c>
    </row>
    <row r="3793">
      <c r="A3793" t="n">
        <v>232</v>
      </c>
      <c r="C3793" t="inlineStr">
        <is>
          <t>Cognovi Domine à 4 LV 232</t>
        </is>
      </c>
      <c r="D3793" t="n">
        <v>4</v>
      </c>
      <c r="F3793" t="inlineStr">
        <is>
          <t>GA I 83</t>
        </is>
      </c>
      <c r="G3793" t="inlineStr">
        <is>
          <t>1604-1</t>
        </is>
      </c>
      <c r="H3793" t="inlineStr">
        <is>
          <t>83</t>
        </is>
      </c>
    </row>
    <row r="3794">
      <c r="A3794" t="n">
        <v>232</v>
      </c>
      <c r="C3794" t="inlineStr">
        <is>
          <t>Cognovi Domine à 4 LV 232</t>
        </is>
      </c>
      <c r="D3794" t="n">
        <v>4</v>
      </c>
      <c r="F3794" t="inlineStr">
        <is>
          <t>GA I 83</t>
        </is>
      </c>
      <c r="G3794" t="inlineStr">
        <is>
          <t>1613-2</t>
        </is>
      </c>
      <c r="H3794" t="inlineStr">
        <is>
          <t>1</t>
        </is>
      </c>
    </row>
    <row r="3795">
      <c r="A3795" t="n">
        <v>233</v>
      </c>
      <c r="C3795" t="inlineStr">
        <is>
          <t>Iniquos odio habui à 4 LV 233</t>
        </is>
      </c>
      <c r="D3795" t="n">
        <v>4</v>
      </c>
      <c r="F3795" t="inlineStr">
        <is>
          <t>GA III 93</t>
        </is>
      </c>
      <c r="G3795" t="inlineStr">
        <is>
          <t>1565-11</t>
        </is>
      </c>
      <c r="H3795" t="inlineStr">
        <is>
          <t>3</t>
        </is>
      </c>
    </row>
    <row r="3796">
      <c r="A3796" t="n">
        <v>233</v>
      </c>
      <c r="C3796" t="inlineStr">
        <is>
          <t>Iniquos odio habui à 4 LV 233</t>
        </is>
      </c>
      <c r="D3796" t="n">
        <v>4</v>
      </c>
      <c r="F3796" t="inlineStr">
        <is>
          <t>GA III 93</t>
        </is>
      </c>
      <c r="G3796" t="inlineStr">
        <is>
          <t>1568-4</t>
        </is>
      </c>
      <c r="H3796" t="inlineStr">
        <is>
          <t>41</t>
        </is>
      </c>
    </row>
    <row r="3797">
      <c r="A3797" t="n">
        <v>233</v>
      </c>
      <c r="C3797" t="inlineStr">
        <is>
          <t>Iniquos odio habui à 4 LV 233</t>
        </is>
      </c>
      <c r="D3797" t="n">
        <v>4</v>
      </c>
      <c r="F3797" t="inlineStr">
        <is>
          <t>GA III 93</t>
        </is>
      </c>
      <c r="G3797" t="inlineStr">
        <is>
          <t>1569-10</t>
        </is>
      </c>
      <c r="H3797" t="inlineStr">
        <is>
          <t>2</t>
        </is>
      </c>
    </row>
    <row r="3798">
      <c r="A3798" t="n">
        <v>233</v>
      </c>
      <c r="C3798" t="inlineStr">
        <is>
          <t>Iniquos odio habui à 4 LV 233</t>
        </is>
      </c>
      <c r="D3798" t="n">
        <v>4</v>
      </c>
      <c r="F3798" t="inlineStr">
        <is>
          <t>GA III 93</t>
        </is>
      </c>
      <c r="G3798" t="inlineStr">
        <is>
          <t>1572-7</t>
        </is>
      </c>
      <c r="H3798" t="inlineStr">
        <is>
          <t>8</t>
        </is>
      </c>
    </row>
    <row r="3799">
      <c r="A3799" t="n">
        <v>233</v>
      </c>
      <c r="C3799" t="inlineStr">
        <is>
          <t>Iniquos odio habui à 4 LV 233</t>
        </is>
      </c>
      <c r="D3799" t="n">
        <v>4</v>
      </c>
      <c r="F3799" t="inlineStr">
        <is>
          <t>GA III 93</t>
        </is>
      </c>
      <c r="G3799" t="inlineStr">
        <is>
          <t>1576-12</t>
        </is>
      </c>
      <c r="H3799" t="inlineStr">
        <is>
          <t>12</t>
        </is>
      </c>
    </row>
    <row r="3800">
      <c r="A3800" t="n">
        <v>233</v>
      </c>
      <c r="C3800" t="inlineStr">
        <is>
          <t>Iniquos odio habui à 4 LV 233</t>
        </is>
      </c>
      <c r="D3800" t="n">
        <v>4</v>
      </c>
      <c r="F3800" t="inlineStr">
        <is>
          <t>GA III 93</t>
        </is>
      </c>
      <c r="G3800" t="inlineStr">
        <is>
          <t>1579-3</t>
        </is>
      </c>
      <c r="H3800" t="inlineStr">
        <is>
          <t>50</t>
        </is>
      </c>
    </row>
    <row r="3801">
      <c r="A3801" t="n">
        <v>233</v>
      </c>
      <c r="C3801" t="inlineStr">
        <is>
          <t>Iniquos odio habui à 4 LV 233</t>
        </is>
      </c>
      <c r="D3801" t="n">
        <v>4</v>
      </c>
      <c r="F3801" t="inlineStr">
        <is>
          <t>GA III 93</t>
        </is>
      </c>
      <c r="G3801" t="inlineStr">
        <is>
          <t>1580-3</t>
        </is>
      </c>
      <c r="H3801" t="inlineStr">
        <is>
          <t>4</t>
        </is>
      </c>
    </row>
    <row r="3802">
      <c r="A3802" t="n">
        <v>233</v>
      </c>
      <c r="C3802" t="inlineStr">
        <is>
          <t>Iniquos odio habui à 4 LV 233</t>
        </is>
      </c>
      <c r="D3802" t="n">
        <v>4</v>
      </c>
      <c r="F3802" t="inlineStr">
        <is>
          <t>GA III 93</t>
        </is>
      </c>
      <c r="G3802" t="inlineStr">
        <is>
          <t>1587-3</t>
        </is>
      </c>
      <c r="H3802" t="inlineStr">
        <is>
          <t>50</t>
        </is>
      </c>
    </row>
    <row r="3803">
      <c r="A3803" t="n">
        <v>233</v>
      </c>
      <c r="C3803" t="inlineStr">
        <is>
          <t>Iniquos odio habui à 4 LV 233</t>
        </is>
      </c>
      <c r="D3803" t="n">
        <v>4</v>
      </c>
      <c r="F3803" t="inlineStr">
        <is>
          <t>GA III 93</t>
        </is>
      </c>
      <c r="G3803" t="inlineStr">
        <is>
          <t>1588-11</t>
        </is>
      </c>
      <c r="H3803" t="inlineStr">
        <is>
          <t>7</t>
        </is>
      </c>
    </row>
    <row r="3804">
      <c r="A3804" t="n">
        <v>233</v>
      </c>
      <c r="C3804" t="inlineStr">
        <is>
          <t>Iniquos odio habui à 4 LV 233</t>
        </is>
      </c>
      <c r="D3804" t="n">
        <v>4</v>
      </c>
      <c r="F3804" t="inlineStr">
        <is>
          <t>GA III 93</t>
        </is>
      </c>
      <c r="G3804" t="inlineStr">
        <is>
          <t>1604-1</t>
        </is>
      </c>
      <c r="H3804" t="inlineStr">
        <is>
          <t>93</t>
        </is>
      </c>
    </row>
    <row r="3805">
      <c r="A3805" t="n">
        <v>233</v>
      </c>
      <c r="C3805" t="inlineStr">
        <is>
          <t>Iniquos odio habui à 4 LV 233</t>
        </is>
      </c>
      <c r="D3805" t="n">
        <v>4</v>
      </c>
      <c r="F3805" t="inlineStr">
        <is>
          <t>GA III 93</t>
        </is>
      </c>
      <c r="G3805" t="inlineStr">
        <is>
          <t>1613-2</t>
        </is>
      </c>
      <c r="H3805" t="inlineStr">
        <is>
          <t>2</t>
        </is>
      </c>
    </row>
    <row r="3806">
      <c r="A3806" t="n">
        <v>234</v>
      </c>
      <c r="C3806" t="inlineStr">
        <is>
          <t>Deus in nomine tuo à 4 LV 234</t>
        </is>
      </c>
      <c r="D3806" t="n">
        <v>4</v>
      </c>
      <c r="F3806" t="inlineStr">
        <is>
          <t>GA III 111</t>
        </is>
      </c>
      <c r="G3806" t="inlineStr">
        <is>
          <t>1565-11</t>
        </is>
      </c>
      <c r="H3806" t="inlineStr">
        <is>
          <t>5</t>
        </is>
      </c>
    </row>
    <row r="3807">
      <c r="A3807" t="n">
        <v>234</v>
      </c>
      <c r="C3807" t="inlineStr">
        <is>
          <t>Deus in nomine tuo à 4 LV 234</t>
        </is>
      </c>
      <c r="D3807" t="n">
        <v>4</v>
      </c>
      <c r="F3807" t="inlineStr">
        <is>
          <t>GA III 111</t>
        </is>
      </c>
      <c r="G3807" t="inlineStr">
        <is>
          <t>1568-4</t>
        </is>
      </c>
      <c r="H3807" t="inlineStr">
        <is>
          <t>42</t>
        </is>
      </c>
    </row>
    <row r="3808">
      <c r="A3808" t="n">
        <v>234</v>
      </c>
      <c r="C3808" t="inlineStr">
        <is>
          <t>Deus in nomine tuo à 4 LV 234</t>
        </is>
      </c>
      <c r="D3808" t="n">
        <v>4</v>
      </c>
      <c r="F3808" t="inlineStr">
        <is>
          <t>GA III 111</t>
        </is>
      </c>
      <c r="G3808" t="inlineStr">
        <is>
          <t>1569-10</t>
        </is>
      </c>
      <c r="H3808" t="inlineStr">
        <is>
          <t>4</t>
        </is>
      </c>
    </row>
    <row r="3809">
      <c r="A3809" t="n">
        <v>234</v>
      </c>
      <c r="C3809" t="inlineStr">
        <is>
          <t>Deus in nomine tuo à 4 LV 234</t>
        </is>
      </c>
      <c r="D3809" t="n">
        <v>4</v>
      </c>
      <c r="F3809" t="inlineStr">
        <is>
          <t>GA III 111</t>
        </is>
      </c>
      <c r="G3809" t="inlineStr">
        <is>
          <t>1572-7</t>
        </is>
      </c>
      <c r="H3809" t="inlineStr">
        <is>
          <t>12</t>
        </is>
      </c>
    </row>
    <row r="3810">
      <c r="A3810" t="n">
        <v>234</v>
      </c>
      <c r="C3810" t="inlineStr">
        <is>
          <t>Deus in nomine tuo à 4 LV 234</t>
        </is>
      </c>
      <c r="D3810" t="n">
        <v>4</v>
      </c>
      <c r="F3810" t="inlineStr">
        <is>
          <t>GA III 111</t>
        </is>
      </c>
      <c r="G3810" t="inlineStr">
        <is>
          <t>1576-12</t>
        </is>
      </c>
      <c r="H3810" t="inlineStr">
        <is>
          <t>15</t>
        </is>
      </c>
    </row>
    <row r="3811">
      <c r="A3811" t="n">
        <v>234</v>
      </c>
      <c r="C3811" t="inlineStr">
        <is>
          <t>Deus in nomine tuo à 4 LV 234</t>
        </is>
      </c>
      <c r="D3811" t="n">
        <v>4</v>
      </c>
      <c r="F3811" t="inlineStr">
        <is>
          <t>GA III 111</t>
        </is>
      </c>
      <c r="G3811" t="inlineStr">
        <is>
          <t>1579-3</t>
        </is>
      </c>
      <c r="H3811" t="inlineStr">
        <is>
          <t>52</t>
        </is>
      </c>
    </row>
    <row r="3812">
      <c r="A3812" t="n">
        <v>234</v>
      </c>
      <c r="C3812" t="inlineStr">
        <is>
          <t>Deus in nomine tuo à 4 LV 234</t>
        </is>
      </c>
      <c r="D3812" t="n">
        <v>4</v>
      </c>
      <c r="F3812" t="inlineStr">
        <is>
          <t>GA III 111</t>
        </is>
      </c>
      <c r="G3812" t="inlineStr">
        <is>
          <t>1580-3</t>
        </is>
      </c>
      <c r="H3812" t="inlineStr">
        <is>
          <t>1</t>
        </is>
      </c>
    </row>
    <row r="3813">
      <c r="A3813" t="n">
        <v>234</v>
      </c>
      <c r="C3813" t="inlineStr">
        <is>
          <t>Deus in nomine tuo à 4 LV 234</t>
        </is>
      </c>
      <c r="D3813" t="n">
        <v>4</v>
      </c>
      <c r="F3813" t="inlineStr">
        <is>
          <t>GA III 111</t>
        </is>
      </c>
      <c r="G3813" t="inlineStr">
        <is>
          <t>1587-3</t>
        </is>
      </c>
      <c r="H3813" t="inlineStr">
        <is>
          <t>42</t>
        </is>
      </c>
    </row>
    <row r="3814">
      <c r="A3814" t="n">
        <v>234</v>
      </c>
      <c r="C3814" t="inlineStr">
        <is>
          <t>Deus in nomine tuo à 4 LV 234</t>
        </is>
      </c>
      <c r="D3814" t="n">
        <v>4</v>
      </c>
      <c r="F3814" t="inlineStr">
        <is>
          <t>GA III 111</t>
        </is>
      </c>
      <c r="G3814" t="inlineStr">
        <is>
          <t>1588-11</t>
        </is>
      </c>
      <c r="H3814" t="inlineStr">
        <is>
          <t>10</t>
        </is>
      </c>
    </row>
    <row r="3815">
      <c r="A3815" t="n">
        <v>234</v>
      </c>
      <c r="C3815" t="inlineStr">
        <is>
          <t>Deus in nomine tuo à 4 LV 234</t>
        </is>
      </c>
      <c r="D3815" t="n">
        <v>4</v>
      </c>
      <c r="F3815" t="inlineStr">
        <is>
          <t>GA III 111</t>
        </is>
      </c>
      <c r="G3815" t="inlineStr">
        <is>
          <t>1604-1</t>
        </is>
      </c>
      <c r="H3815" t="inlineStr">
        <is>
          <t>111</t>
        </is>
      </c>
    </row>
    <row r="3816">
      <c r="A3816" t="n">
        <v>234</v>
      </c>
      <c r="C3816" t="inlineStr">
        <is>
          <t>Deus in nomine tuo à 4 LV 234</t>
        </is>
      </c>
      <c r="D3816" t="n">
        <v>4</v>
      </c>
      <c r="F3816" t="inlineStr">
        <is>
          <t>GA III 111</t>
        </is>
      </c>
      <c r="G3816" t="inlineStr">
        <is>
          <t>1613-2</t>
        </is>
      </c>
      <c r="H3816" t="inlineStr">
        <is>
          <t>4</t>
        </is>
      </c>
    </row>
    <row r="3817">
      <c r="A3817" t="n">
        <v>235</v>
      </c>
      <c r="C3817" t="inlineStr">
        <is>
          <t>Beatus vir qui timet à 4 LV 235</t>
        </is>
      </c>
      <c r="D3817" t="n">
        <v>4</v>
      </c>
      <c r="F3817" t="inlineStr">
        <is>
          <t>GA III 113</t>
        </is>
      </c>
      <c r="G3817" t="inlineStr">
        <is>
          <t>1565-11</t>
        </is>
      </c>
      <c r="H3817" t="inlineStr">
        <is>
          <t>6</t>
        </is>
      </c>
    </row>
    <row r="3818">
      <c r="A3818" t="n">
        <v>235</v>
      </c>
      <c r="C3818" t="inlineStr">
        <is>
          <t>Beatus vir qui timet à 4 LV 235</t>
        </is>
      </c>
      <c r="D3818" t="n">
        <v>4</v>
      </c>
      <c r="F3818" t="inlineStr">
        <is>
          <t>GA III 113</t>
        </is>
      </c>
      <c r="G3818" t="inlineStr">
        <is>
          <t>1568-4</t>
        </is>
      </c>
      <c r="H3818" t="inlineStr">
        <is>
          <t>43</t>
        </is>
      </c>
    </row>
    <row r="3819">
      <c r="A3819" t="n">
        <v>235</v>
      </c>
      <c r="C3819" t="inlineStr">
        <is>
          <t>Beatus vir qui timet à 4 LV 235</t>
        </is>
      </c>
      <c r="D3819" t="n">
        <v>4</v>
      </c>
      <c r="F3819" t="inlineStr">
        <is>
          <t>GA III 113</t>
        </is>
      </c>
      <c r="G3819" t="inlineStr">
        <is>
          <t>1569-10</t>
        </is>
      </c>
      <c r="H3819" t="inlineStr">
        <is>
          <t>5</t>
        </is>
      </c>
    </row>
    <row r="3820">
      <c r="A3820" t="n">
        <v>235</v>
      </c>
      <c r="C3820" t="inlineStr">
        <is>
          <t>Beatus vir qui timet à 4 LV 235</t>
        </is>
      </c>
      <c r="D3820" t="n">
        <v>4</v>
      </c>
      <c r="F3820" t="inlineStr">
        <is>
          <t>GA III 113</t>
        </is>
      </c>
      <c r="G3820" t="inlineStr">
        <is>
          <t>1572-7</t>
        </is>
      </c>
      <c r="H3820" t="inlineStr">
        <is>
          <t>13</t>
        </is>
      </c>
    </row>
    <row r="3821">
      <c r="A3821" t="n">
        <v>235</v>
      </c>
      <c r="C3821" t="inlineStr">
        <is>
          <t>Beatus vir qui timet à 4 LV 235</t>
        </is>
      </c>
      <c r="D3821" t="n">
        <v>4</v>
      </c>
      <c r="F3821" t="inlineStr">
        <is>
          <t>GA III 113</t>
        </is>
      </c>
      <c r="G3821" t="inlineStr">
        <is>
          <t>1579-3</t>
        </is>
      </c>
      <c r="H3821" t="inlineStr">
        <is>
          <t>53</t>
        </is>
      </c>
    </row>
    <row r="3822">
      <c r="A3822" t="n">
        <v>235</v>
      </c>
      <c r="C3822" t="inlineStr">
        <is>
          <t>Beatus vir qui timet à 4 LV 235</t>
        </is>
      </c>
      <c r="D3822" t="n">
        <v>4</v>
      </c>
      <c r="F3822" t="inlineStr">
        <is>
          <t>GA III 113</t>
        </is>
      </c>
      <c r="G3822" t="inlineStr">
        <is>
          <t>1587-3</t>
        </is>
      </c>
      <c r="H3822" t="inlineStr">
        <is>
          <t>53</t>
        </is>
      </c>
    </row>
    <row r="3823">
      <c r="A3823" t="n">
        <v>235</v>
      </c>
      <c r="C3823" t="inlineStr">
        <is>
          <t>Beatus vir qui timet à 4 LV 235</t>
        </is>
      </c>
      <c r="D3823" t="n">
        <v>4</v>
      </c>
      <c r="F3823" t="inlineStr">
        <is>
          <t>GA III 113</t>
        </is>
      </c>
      <c r="G3823" t="inlineStr">
        <is>
          <t>1588-11</t>
        </is>
      </c>
      <c r="H3823" t="inlineStr">
        <is>
          <t>11</t>
        </is>
      </c>
    </row>
    <row r="3824">
      <c r="A3824" t="n">
        <v>235</v>
      </c>
      <c r="C3824" t="inlineStr">
        <is>
          <t>Beatus vir qui timet à 4 LV 235</t>
        </is>
      </c>
      <c r="D3824" t="n">
        <v>4</v>
      </c>
      <c r="F3824" t="inlineStr">
        <is>
          <t>GA III 113</t>
        </is>
      </c>
      <c r="G3824" t="inlineStr">
        <is>
          <t>1591-5</t>
        </is>
      </c>
      <c r="H3824" t="inlineStr">
        <is>
          <t>61</t>
        </is>
      </c>
      <c r="J3824" t="inlineStr">
        <is>
          <t>nur F.</t>
        </is>
      </c>
    </row>
    <row r="3825">
      <c r="A3825" t="n">
        <v>235</v>
      </c>
      <c r="C3825" t="inlineStr">
        <is>
          <t>Beatus vir qui timet à 4 LV 235</t>
        </is>
      </c>
      <c r="D3825" t="n">
        <v>4</v>
      </c>
      <c r="F3825" t="inlineStr">
        <is>
          <t>GA III 113</t>
        </is>
      </c>
      <c r="G3825" t="inlineStr">
        <is>
          <t>1604-1</t>
        </is>
      </c>
      <c r="H3825" t="inlineStr">
        <is>
          <t>113</t>
        </is>
      </c>
    </row>
    <row r="3826">
      <c r="A3826" t="n">
        <v>235</v>
      </c>
      <c r="C3826" t="inlineStr">
        <is>
          <t>Beatus vir qui timet à 4 LV 235</t>
        </is>
      </c>
      <c r="D3826" t="n">
        <v>4</v>
      </c>
      <c r="F3826" t="inlineStr">
        <is>
          <t>GA III 113</t>
        </is>
      </c>
      <c r="G3826" t="inlineStr">
        <is>
          <t>1612-2/II</t>
        </is>
      </c>
      <c r="H3826" t="inlineStr">
        <is>
          <t>8</t>
        </is>
      </c>
      <c r="J3826" t="inlineStr">
        <is>
          <t>nur F.</t>
        </is>
      </c>
    </row>
    <row r="3827">
      <c r="A3827" t="n">
        <v>236</v>
      </c>
      <c r="C3827" t="inlineStr">
        <is>
          <t>Laudate Dominum de caelis à 5 LV 236</t>
        </is>
      </c>
      <c r="D3827" t="n">
        <v>5</v>
      </c>
      <c r="F3827" t="inlineStr">
        <is>
          <t>GA IX 285 NR 26, S.210</t>
        </is>
      </c>
      <c r="G3827" t="inlineStr">
        <is>
          <t>1565-11</t>
        </is>
      </c>
      <c r="H3827" t="inlineStr">
        <is>
          <t>7</t>
        </is>
      </c>
    </row>
    <row r="3828">
      <c r="A3828" t="n">
        <v>236</v>
      </c>
      <c r="C3828" t="inlineStr">
        <is>
          <t>Laudate Dominum de caelis à 5 LV 236</t>
        </is>
      </c>
      <c r="D3828" t="n">
        <v>5</v>
      </c>
      <c r="F3828" t="inlineStr">
        <is>
          <t>GA IX 285 NR 26, S.210</t>
        </is>
      </c>
      <c r="G3828" t="inlineStr">
        <is>
          <t>1568-4</t>
        </is>
      </c>
      <c r="H3828" t="inlineStr">
        <is>
          <t>27</t>
        </is>
      </c>
    </row>
    <row r="3829">
      <c r="A3829" t="n">
        <v>236</v>
      </c>
      <c r="C3829" t="inlineStr">
        <is>
          <t>Laudate Dominum de caelis à 5 LV 236</t>
        </is>
      </c>
      <c r="D3829" t="n">
        <v>5</v>
      </c>
      <c r="F3829" t="inlineStr">
        <is>
          <t>GA IX 285 NR 26, S.210</t>
        </is>
      </c>
      <c r="G3829" t="inlineStr">
        <is>
          <t>1568-5</t>
        </is>
      </c>
      <c r="H3829" t="inlineStr">
        <is>
          <t>9</t>
        </is>
      </c>
    </row>
    <row r="3830">
      <c r="A3830" t="n">
        <v>236</v>
      </c>
      <c r="C3830" t="inlineStr">
        <is>
          <t>Laudate Dominum de caelis à 5 LV 236</t>
        </is>
      </c>
      <c r="D3830" t="n">
        <v>5</v>
      </c>
      <c r="F3830" t="inlineStr">
        <is>
          <t>GA IX 285 NR 26, S.210</t>
        </is>
      </c>
      <c r="G3830" t="inlineStr">
        <is>
          <t>1569-7</t>
        </is>
      </c>
      <c r="H3830" t="inlineStr">
        <is>
          <t>7</t>
        </is>
      </c>
    </row>
    <row r="3831">
      <c r="A3831" t="n">
        <v>236</v>
      </c>
      <c r="C3831" t="inlineStr">
        <is>
          <t>Laudate Dominum de caelis à 5 LV 236</t>
        </is>
      </c>
      <c r="D3831" t="n">
        <v>5</v>
      </c>
      <c r="F3831" t="inlineStr">
        <is>
          <t>GA IX 285 NR 26, S.210</t>
        </is>
      </c>
      <c r="G3831" t="inlineStr">
        <is>
          <t>1571-3</t>
        </is>
      </c>
      <c r="H3831" t="inlineStr">
        <is>
          <t>20</t>
        </is>
      </c>
    </row>
    <row r="3832">
      <c r="A3832" t="n">
        <v>236</v>
      </c>
      <c r="C3832" t="inlineStr">
        <is>
          <t>Laudate Dominum de caelis à 5 LV 236</t>
        </is>
      </c>
      <c r="D3832" t="n">
        <v>5</v>
      </c>
      <c r="F3832" t="inlineStr">
        <is>
          <t>GA IX 285 NR 26, S.210</t>
        </is>
      </c>
      <c r="G3832" t="inlineStr">
        <is>
          <t>1572-3</t>
        </is>
      </c>
      <c r="H3832" t="inlineStr">
        <is>
          <t>20</t>
        </is>
      </c>
    </row>
    <row r="3833">
      <c r="A3833" t="n">
        <v>236</v>
      </c>
      <c r="C3833" t="inlineStr">
        <is>
          <t>Laudate Dominum de caelis à 5 LV 236</t>
        </is>
      </c>
      <c r="D3833" t="n">
        <v>5</v>
      </c>
      <c r="F3833" t="inlineStr">
        <is>
          <t>GA IX 285 NR 26, S.210</t>
        </is>
      </c>
      <c r="G3833" t="inlineStr">
        <is>
          <t>1576-14</t>
        </is>
      </c>
      <c r="H3833" t="inlineStr">
        <is>
          <t>11</t>
        </is>
      </c>
    </row>
    <row r="3834">
      <c r="A3834" t="n">
        <v>236</v>
      </c>
      <c r="C3834" t="inlineStr">
        <is>
          <t>Laudate Dominum de caelis à 5 LV 236</t>
        </is>
      </c>
      <c r="D3834" t="n">
        <v>5</v>
      </c>
      <c r="F3834" t="inlineStr">
        <is>
          <t>GA IX 285 NR 26, S.210</t>
        </is>
      </c>
      <c r="G3834" t="inlineStr">
        <is>
          <t>1579-3</t>
        </is>
      </c>
      <c r="H3834" t="inlineStr">
        <is>
          <t>31</t>
        </is>
      </c>
    </row>
    <row r="3835">
      <c r="A3835" t="n">
        <v>236</v>
      </c>
      <c r="C3835" t="inlineStr">
        <is>
          <t>Laudate Dominum de caelis à 5 LV 236</t>
        </is>
      </c>
      <c r="D3835" t="n">
        <v>5</v>
      </c>
      <c r="F3835" t="inlineStr">
        <is>
          <t>GA IX 285 NR 26, S.210</t>
        </is>
      </c>
      <c r="G3835" t="inlineStr">
        <is>
          <t>1584-2</t>
        </is>
      </c>
      <c r="H3835" t="inlineStr">
        <is>
          <t>8</t>
        </is>
      </c>
    </row>
    <row r="3836">
      <c r="A3836" t="n">
        <v>236</v>
      </c>
      <c r="C3836" t="inlineStr">
        <is>
          <t>Laudate Dominum de caelis à 5 LV 236</t>
        </is>
      </c>
      <c r="D3836" t="n">
        <v>5</v>
      </c>
      <c r="F3836" t="inlineStr">
        <is>
          <t>GA IX 285 NR 26, S.210</t>
        </is>
      </c>
      <c r="G3836" t="inlineStr">
        <is>
          <t>1584-6</t>
        </is>
      </c>
      <c r="H3836" t="inlineStr">
        <is>
          <t>8</t>
        </is>
      </c>
    </row>
    <row r="3837">
      <c r="A3837" t="n">
        <v>236</v>
      </c>
      <c r="C3837" t="inlineStr">
        <is>
          <t>Laudate Dominum de caelis à 5 LV 236</t>
        </is>
      </c>
      <c r="D3837" t="n">
        <v>5</v>
      </c>
      <c r="F3837" t="inlineStr">
        <is>
          <t>GA IX 285 NR 26, S.210</t>
        </is>
      </c>
      <c r="G3837" t="inlineStr">
        <is>
          <t>1587-3</t>
        </is>
      </c>
      <c r="H3837" t="inlineStr">
        <is>
          <t>31</t>
        </is>
      </c>
    </row>
    <row r="3838">
      <c r="A3838" t="n">
        <v>236</v>
      </c>
      <c r="C3838" t="inlineStr">
        <is>
          <t>Laudate Dominum de caelis à 5 LV 236</t>
        </is>
      </c>
      <c r="D3838" t="n">
        <v>5</v>
      </c>
      <c r="F3838" t="inlineStr">
        <is>
          <t>GA IX 285 NR 26, S.210</t>
        </is>
      </c>
      <c r="G3838" t="inlineStr">
        <is>
          <t>1604-1</t>
        </is>
      </c>
      <c r="H3838" t="inlineStr">
        <is>
          <t>285</t>
        </is>
      </c>
    </row>
    <row r="3839">
      <c r="A3839" t="n">
        <v>237</v>
      </c>
      <c r="C3839" t="inlineStr">
        <is>
          <t>Quis valet eloquio à 5 LV 237</t>
        </is>
      </c>
      <c r="D3839" t="n">
        <v>5</v>
      </c>
      <c r="F3839" t="inlineStr">
        <is>
          <t>GA XI 310</t>
        </is>
      </c>
      <c r="G3839" t="inlineStr">
        <is>
          <t>1565-11</t>
        </is>
      </c>
      <c r="H3839" t="inlineStr">
        <is>
          <t>8</t>
        </is>
      </c>
    </row>
    <row r="3840">
      <c r="A3840" t="n">
        <v>237</v>
      </c>
      <c r="C3840" t="inlineStr">
        <is>
          <t>Quis valet eloquio à 5 LV 237</t>
        </is>
      </c>
      <c r="D3840" t="n">
        <v>5</v>
      </c>
      <c r="F3840" t="inlineStr">
        <is>
          <t>GA XI 310</t>
        </is>
      </c>
      <c r="G3840" t="inlineStr">
        <is>
          <t>1568-4</t>
        </is>
      </c>
      <c r="H3840" t="inlineStr">
        <is>
          <t>28</t>
        </is>
      </c>
    </row>
    <row r="3841">
      <c r="A3841" t="n">
        <v>237</v>
      </c>
      <c r="C3841" t="inlineStr">
        <is>
          <t>Quis valet eloquio à 5 LV 237</t>
        </is>
      </c>
      <c r="D3841" t="n">
        <v>5</v>
      </c>
      <c r="F3841" t="inlineStr">
        <is>
          <t>GA XI 310</t>
        </is>
      </c>
      <c r="G3841" t="inlineStr">
        <is>
          <t>1568-5</t>
        </is>
      </c>
      <c r="H3841" t="inlineStr">
        <is>
          <t>6</t>
        </is>
      </c>
    </row>
    <row r="3842">
      <c r="A3842" t="n">
        <v>237</v>
      </c>
      <c r="C3842" t="inlineStr">
        <is>
          <t>Quis valet eloquio à 5 LV 237</t>
        </is>
      </c>
      <c r="D3842" t="n">
        <v>5</v>
      </c>
      <c r="F3842" t="inlineStr">
        <is>
          <t>GA XI 310</t>
        </is>
      </c>
      <c r="G3842" t="inlineStr">
        <is>
          <t>1569-7</t>
        </is>
      </c>
      <c r="H3842" t="inlineStr">
        <is>
          <t>2</t>
        </is>
      </c>
    </row>
    <row r="3843">
      <c r="A3843" t="n">
        <v>237</v>
      </c>
      <c r="C3843" t="inlineStr">
        <is>
          <t>Quis valet eloquio à 5 LV 237</t>
        </is>
      </c>
      <c r="D3843" t="n">
        <v>5</v>
      </c>
      <c r="F3843" t="inlineStr">
        <is>
          <t>GA XI 310</t>
        </is>
      </c>
      <c r="G3843" t="inlineStr">
        <is>
          <t>1570-6</t>
        </is>
      </c>
      <c r="H3843" t="inlineStr">
        <is>
          <t>74</t>
        </is>
      </c>
    </row>
    <row r="3844">
      <c r="A3844" t="n">
        <v>237</v>
      </c>
      <c r="C3844" t="inlineStr">
        <is>
          <t>Quis valet eloquio à 5 LV 237</t>
        </is>
      </c>
      <c r="D3844" t="n">
        <v>5</v>
      </c>
      <c r="F3844" t="inlineStr">
        <is>
          <t>GA XI 310</t>
        </is>
      </c>
      <c r="G3844" t="inlineStr">
        <is>
          <t>1576-7</t>
        </is>
      </c>
      <c r="H3844" t="inlineStr">
        <is>
          <t>107</t>
        </is>
      </c>
    </row>
    <row r="3845">
      <c r="A3845" t="n">
        <v>237</v>
      </c>
      <c r="C3845" t="inlineStr">
        <is>
          <t>Quis valet eloquio à 5 LV 237</t>
        </is>
      </c>
      <c r="D3845" t="n">
        <v>5</v>
      </c>
      <c r="F3845" t="inlineStr">
        <is>
          <t>GA XI 310</t>
        </is>
      </c>
      <c r="G3845" t="inlineStr">
        <is>
          <t>1579-3</t>
        </is>
      </c>
      <c r="H3845" t="inlineStr">
        <is>
          <t>32</t>
        </is>
      </c>
    </row>
    <row r="3846">
      <c r="A3846" t="n">
        <v>237</v>
      </c>
      <c r="C3846" t="inlineStr">
        <is>
          <t>Quis valet eloquio à 5 LV 237</t>
        </is>
      </c>
      <c r="D3846" t="n">
        <v>5</v>
      </c>
      <c r="F3846" t="inlineStr">
        <is>
          <t>GA XI 310</t>
        </is>
      </c>
      <c r="G3846" t="inlineStr">
        <is>
          <t>1582-1</t>
        </is>
      </c>
      <c r="H3846" t="inlineStr">
        <is>
          <t>126</t>
        </is>
      </c>
    </row>
    <row r="3847">
      <c r="A3847" t="n">
        <v>237</v>
      </c>
      <c r="C3847" t="inlineStr">
        <is>
          <t>Quis valet eloquio à 5 LV 237</t>
        </is>
      </c>
      <c r="D3847" t="n">
        <v>5</v>
      </c>
      <c r="F3847" t="inlineStr">
        <is>
          <t>GA XI 310</t>
        </is>
      </c>
      <c r="G3847" t="inlineStr">
        <is>
          <t>1584-2</t>
        </is>
      </c>
      <c r="H3847" t="inlineStr">
        <is>
          <t>2</t>
        </is>
      </c>
    </row>
    <row r="3848">
      <c r="A3848" t="n">
        <v>237</v>
      </c>
      <c r="C3848" t="inlineStr">
        <is>
          <t>Quis valet eloquio à 5 LV 237</t>
        </is>
      </c>
      <c r="D3848" t="n">
        <v>5</v>
      </c>
      <c r="F3848" t="inlineStr">
        <is>
          <t>GA XI 310</t>
        </is>
      </c>
      <c r="G3848" t="inlineStr">
        <is>
          <t>1586-9</t>
        </is>
      </c>
      <c r="H3848" t="inlineStr">
        <is>
          <t>106</t>
        </is>
      </c>
    </row>
    <row r="3849">
      <c r="A3849" t="n">
        <v>237</v>
      </c>
      <c r="C3849" t="inlineStr">
        <is>
          <t>Quis valet eloquio à 5 LV 237</t>
        </is>
      </c>
      <c r="D3849" t="n">
        <v>5</v>
      </c>
      <c r="F3849" t="inlineStr">
        <is>
          <t>GA XI 310</t>
        </is>
      </c>
      <c r="G3849" t="inlineStr">
        <is>
          <t>1587-3</t>
        </is>
      </c>
      <c r="H3849" t="inlineStr">
        <is>
          <t>32</t>
        </is>
      </c>
    </row>
    <row r="3850">
      <c r="A3850" t="n">
        <v>237</v>
      </c>
      <c r="C3850" t="inlineStr">
        <is>
          <t>Quis valet eloquio à 5 LV 237</t>
        </is>
      </c>
      <c r="D3850" t="n">
        <v>5</v>
      </c>
      <c r="F3850" t="inlineStr">
        <is>
          <t>GA XI 310</t>
        </is>
      </c>
      <c r="G3850" t="inlineStr">
        <is>
          <t>1594-1</t>
        </is>
      </c>
      <c r="H3850" t="inlineStr">
        <is>
          <t>125</t>
        </is>
      </c>
    </row>
    <row r="3851">
      <c r="A3851" t="n">
        <v>237</v>
      </c>
      <c r="C3851" t="inlineStr">
        <is>
          <t>Quis valet eloquio à 5 LV 237</t>
        </is>
      </c>
      <c r="D3851" t="n">
        <v>5</v>
      </c>
      <c r="F3851" t="inlineStr">
        <is>
          <t>GA XI 310</t>
        </is>
      </c>
      <c r="G3851" t="inlineStr">
        <is>
          <t>1604-1</t>
        </is>
      </c>
      <c r="H3851" t="inlineStr">
        <is>
          <t>310</t>
        </is>
      </c>
    </row>
    <row r="3852">
      <c r="A3852" t="n">
        <v>237</v>
      </c>
      <c r="C3852" t="inlineStr">
        <is>
          <t>Quis valet eloquio à 5 LV 237</t>
        </is>
      </c>
      <c r="D3852" t="n">
        <v>5</v>
      </c>
      <c r="F3852" t="inlineStr">
        <is>
          <t>GA XI 310</t>
        </is>
      </c>
      <c r="G3852" t="inlineStr">
        <is>
          <t>1619-2</t>
        </is>
      </c>
      <c r="H3852" t="inlineStr">
        <is>
          <t>106</t>
        </is>
      </c>
    </row>
    <row r="3853">
      <c r="A3853" t="n">
        <v>238</v>
      </c>
      <c r="C3853" t="inlineStr">
        <is>
          <t>Tristis est anima mea à 5 LV 238</t>
        </is>
      </c>
      <c r="D3853" t="n">
        <v>5</v>
      </c>
      <c r="F3853" t="inlineStr">
        <is>
          <t>GA V 172</t>
        </is>
      </c>
      <c r="G3853" t="inlineStr">
        <is>
          <t>1565-11</t>
        </is>
      </c>
      <c r="H3853" t="inlineStr">
        <is>
          <t>9</t>
        </is>
      </c>
    </row>
    <row r="3854">
      <c r="A3854" t="n">
        <v>238</v>
      </c>
      <c r="C3854" t="inlineStr">
        <is>
          <t>Tristis est anima mea à 5 LV 238</t>
        </is>
      </c>
      <c r="D3854" t="n">
        <v>5</v>
      </c>
      <c r="F3854" t="inlineStr">
        <is>
          <t>GA V 172</t>
        </is>
      </c>
      <c r="G3854" t="inlineStr">
        <is>
          <t>1568-4</t>
        </is>
      </c>
      <c r="H3854" t="inlineStr">
        <is>
          <t>30</t>
        </is>
      </c>
    </row>
    <row r="3855">
      <c r="A3855" t="n">
        <v>238</v>
      </c>
      <c r="C3855" t="inlineStr">
        <is>
          <t>Tristis est anima mea à 5 LV 238</t>
        </is>
      </c>
      <c r="D3855" t="n">
        <v>5</v>
      </c>
      <c r="F3855" t="inlineStr">
        <is>
          <t>GA V 172</t>
        </is>
      </c>
      <c r="G3855" t="inlineStr">
        <is>
          <t>1568-5</t>
        </is>
      </c>
      <c r="H3855" t="inlineStr">
        <is>
          <t>5</t>
        </is>
      </c>
    </row>
    <row r="3856">
      <c r="A3856" t="n">
        <v>238</v>
      </c>
      <c r="C3856" t="inlineStr">
        <is>
          <t>Tristis est anima mea à 5 LV 238</t>
        </is>
      </c>
      <c r="D3856" t="n">
        <v>5</v>
      </c>
      <c r="F3856" t="inlineStr">
        <is>
          <t>GA V 172</t>
        </is>
      </c>
      <c r="G3856" t="inlineStr">
        <is>
          <t>1569-7</t>
        </is>
      </c>
      <c r="H3856" t="inlineStr">
        <is>
          <t>4</t>
        </is>
      </c>
    </row>
    <row r="3857">
      <c r="A3857" t="n">
        <v>238</v>
      </c>
      <c r="C3857" t="inlineStr">
        <is>
          <t>Tristis est anima mea à 5 LV 238</t>
        </is>
      </c>
      <c r="D3857" t="n">
        <v>5</v>
      </c>
      <c r="F3857" t="inlineStr">
        <is>
          <t>GA V 172</t>
        </is>
      </c>
      <c r="G3857" t="inlineStr">
        <is>
          <t>1571-1</t>
        </is>
      </c>
      <c r="H3857" t="inlineStr">
        <is>
          <t>11</t>
        </is>
      </c>
    </row>
    <row r="3858">
      <c r="A3858" t="n">
        <v>238</v>
      </c>
      <c r="C3858" t="inlineStr">
        <is>
          <t>Tristis est anima mea à 5 LV 238</t>
        </is>
      </c>
      <c r="D3858" t="n">
        <v>5</v>
      </c>
      <c r="F3858" t="inlineStr">
        <is>
          <t>GA V 172</t>
        </is>
      </c>
      <c r="G3858" t="inlineStr">
        <is>
          <t>1571-2</t>
        </is>
      </c>
      <c r="H3858" t="inlineStr">
        <is>
          <t>11</t>
        </is>
      </c>
    </row>
    <row r="3859">
      <c r="A3859" t="n">
        <v>238</v>
      </c>
      <c r="C3859" t="inlineStr">
        <is>
          <t>Tristis est anima mea à 5 LV 238</t>
        </is>
      </c>
      <c r="D3859" t="n">
        <v>5</v>
      </c>
      <c r="F3859" t="inlineStr">
        <is>
          <t>GA V 172</t>
        </is>
      </c>
      <c r="G3859" t="inlineStr">
        <is>
          <t>1576-14</t>
        </is>
      </c>
      <c r="H3859" t="inlineStr">
        <is>
          <t>1</t>
        </is>
      </c>
    </row>
    <row r="3860">
      <c r="A3860" t="n">
        <v>238</v>
      </c>
      <c r="C3860" t="inlineStr">
        <is>
          <t>Tristis est anima mea à 5 LV 238</t>
        </is>
      </c>
      <c r="D3860" t="n">
        <v>5</v>
      </c>
      <c r="F3860" t="inlineStr">
        <is>
          <t>GA V 172</t>
        </is>
      </c>
      <c r="G3860" t="inlineStr">
        <is>
          <t>1579-3</t>
        </is>
      </c>
      <c r="H3860" t="inlineStr">
        <is>
          <t>34</t>
        </is>
      </c>
    </row>
    <row r="3861">
      <c r="A3861" t="n">
        <v>238</v>
      </c>
      <c r="C3861" t="inlineStr">
        <is>
          <t>Tristis est anima mea à 5 LV 238</t>
        </is>
      </c>
      <c r="D3861" t="n">
        <v>5</v>
      </c>
      <c r="F3861" t="inlineStr">
        <is>
          <t>GA V 172</t>
        </is>
      </c>
      <c r="G3861" t="inlineStr">
        <is>
          <t>1584-2</t>
        </is>
      </c>
      <c r="H3861" t="inlineStr">
        <is>
          <t>4</t>
        </is>
      </c>
    </row>
    <row r="3862">
      <c r="A3862" t="n">
        <v>238</v>
      </c>
      <c r="C3862" t="inlineStr">
        <is>
          <t>Tristis est anima mea à 5 LV 238</t>
        </is>
      </c>
      <c r="D3862" t="n">
        <v>5</v>
      </c>
      <c r="F3862" t="inlineStr">
        <is>
          <t>GA V 172</t>
        </is>
      </c>
      <c r="G3862" t="inlineStr">
        <is>
          <t>1587-3</t>
        </is>
      </c>
      <c r="H3862" t="inlineStr">
        <is>
          <t>34</t>
        </is>
      </c>
    </row>
    <row r="3863">
      <c r="A3863" t="n">
        <v>238</v>
      </c>
      <c r="C3863" t="inlineStr">
        <is>
          <t>Tristis est anima mea à 5 LV 238</t>
        </is>
      </c>
      <c r="D3863" t="n">
        <v>5</v>
      </c>
      <c r="F3863" t="inlineStr">
        <is>
          <t>GA V 172</t>
        </is>
      </c>
      <c r="G3863" t="inlineStr">
        <is>
          <t>1603-1</t>
        </is>
      </c>
      <c r="H3863" t="inlineStr">
        <is>
          <t>60</t>
        </is>
      </c>
    </row>
    <row r="3864">
      <c r="A3864" t="n">
        <v>238</v>
      </c>
      <c r="C3864" t="inlineStr">
        <is>
          <t>Tristis est anima mea à 5 LV 238</t>
        </is>
      </c>
      <c r="D3864" t="n">
        <v>5</v>
      </c>
      <c r="F3864" t="inlineStr">
        <is>
          <t>GA V 172</t>
        </is>
      </c>
      <c r="G3864" t="inlineStr">
        <is>
          <t>1604-1</t>
        </is>
      </c>
      <c r="H3864" t="inlineStr">
        <is>
          <t>172</t>
        </is>
      </c>
    </row>
    <row r="3865">
      <c r="A3865" t="n">
        <v>238</v>
      </c>
      <c r="C3865" t="inlineStr">
        <is>
          <t>Tristis est anima mea à 5 LV 238</t>
        </is>
      </c>
      <c r="D3865" t="n">
        <v>5</v>
      </c>
      <c r="F3865" t="inlineStr">
        <is>
          <t>GA V 172</t>
        </is>
      </c>
      <c r="G3865" t="inlineStr">
        <is>
          <t>1618-1</t>
        </is>
      </c>
      <c r="H3865" t="inlineStr">
        <is>
          <t>60</t>
        </is>
      </c>
    </row>
    <row r="3866">
      <c r="A3866" t="n">
        <v>239</v>
      </c>
      <c r="C3866" t="inlineStr">
        <is>
          <t>Benedicite omnia opera à 5 LV 239</t>
        </is>
      </c>
      <c r="D3866" t="n">
        <v>5</v>
      </c>
      <c r="F3866" t="inlineStr">
        <is>
          <t>GA IX 272</t>
        </is>
      </c>
      <c r="G3866" t="inlineStr">
        <is>
          <t>1565-11</t>
        </is>
      </c>
      <c r="H3866" t="inlineStr">
        <is>
          <t>11</t>
        </is>
      </c>
    </row>
    <row r="3867">
      <c r="A3867" t="n">
        <v>239</v>
      </c>
      <c r="C3867" t="inlineStr">
        <is>
          <t>Benedicite omnia opera à 5 LV 239</t>
        </is>
      </c>
      <c r="D3867" t="n">
        <v>5</v>
      </c>
      <c r="F3867" t="inlineStr">
        <is>
          <t>GA IX 272</t>
        </is>
      </c>
      <c r="G3867" t="inlineStr">
        <is>
          <t>1568-4</t>
        </is>
      </c>
      <c r="H3867" t="inlineStr">
        <is>
          <t>24</t>
        </is>
      </c>
    </row>
    <row r="3868">
      <c r="A3868" t="n">
        <v>239</v>
      </c>
      <c r="C3868" t="inlineStr">
        <is>
          <t>Benedicite omnia opera à 5 LV 239</t>
        </is>
      </c>
      <c r="D3868" t="n">
        <v>5</v>
      </c>
      <c r="F3868" t="inlineStr">
        <is>
          <t>GA IX 272</t>
        </is>
      </c>
      <c r="G3868" t="inlineStr">
        <is>
          <t>1568-5</t>
        </is>
      </c>
      <c r="H3868" t="inlineStr">
        <is>
          <t>8</t>
        </is>
      </c>
    </row>
    <row r="3869">
      <c r="A3869" t="n">
        <v>239</v>
      </c>
      <c r="C3869" t="inlineStr">
        <is>
          <t>Benedicite omnia opera à 5 LV 239</t>
        </is>
      </c>
      <c r="D3869" t="n">
        <v>5</v>
      </c>
      <c r="F3869" t="inlineStr">
        <is>
          <t>GA IX 272</t>
        </is>
      </c>
      <c r="G3869" t="inlineStr">
        <is>
          <t>1569-7</t>
        </is>
      </c>
      <c r="H3869" t="inlineStr">
        <is>
          <t>8</t>
        </is>
      </c>
    </row>
    <row r="3870">
      <c r="A3870" t="n">
        <v>239</v>
      </c>
      <c r="C3870" t="inlineStr">
        <is>
          <t>Benedicite omnia opera à 5 LV 239</t>
        </is>
      </c>
      <c r="D3870" t="n">
        <v>5</v>
      </c>
      <c r="F3870" t="inlineStr">
        <is>
          <t>GA IX 272</t>
        </is>
      </c>
      <c r="G3870" t="inlineStr">
        <is>
          <t>1571-1</t>
        </is>
      </c>
      <c r="H3870" t="inlineStr">
        <is>
          <t>17</t>
        </is>
      </c>
    </row>
    <row r="3871">
      <c r="A3871" t="n">
        <v>239</v>
      </c>
      <c r="C3871" t="inlineStr">
        <is>
          <t>Benedicite omnia opera à 5 LV 239</t>
        </is>
      </c>
      <c r="D3871" t="n">
        <v>5</v>
      </c>
      <c r="F3871" t="inlineStr">
        <is>
          <t>GA IX 272</t>
        </is>
      </c>
      <c r="G3871" t="inlineStr">
        <is>
          <t>1571-2</t>
        </is>
      </c>
      <c r="H3871" t="inlineStr">
        <is>
          <t>17</t>
        </is>
      </c>
    </row>
    <row r="3872">
      <c r="A3872" t="n">
        <v>239</v>
      </c>
      <c r="C3872" t="inlineStr">
        <is>
          <t>Benedicite omnia opera à 5 LV 239</t>
        </is>
      </c>
      <c r="D3872" t="n">
        <v>5</v>
      </c>
      <c r="F3872" t="inlineStr">
        <is>
          <t>GA IX 272</t>
        </is>
      </c>
      <c r="G3872" t="inlineStr">
        <is>
          <t>1579-3</t>
        </is>
      </c>
      <c r="H3872" t="inlineStr">
        <is>
          <t>28</t>
        </is>
      </c>
    </row>
    <row r="3873">
      <c r="A3873" t="n">
        <v>239</v>
      </c>
      <c r="C3873" t="inlineStr">
        <is>
          <t>Benedicite omnia opera à 5 LV 239</t>
        </is>
      </c>
      <c r="D3873" t="n">
        <v>5</v>
      </c>
      <c r="F3873" t="inlineStr">
        <is>
          <t>GA IX 272</t>
        </is>
      </c>
      <c r="G3873" t="inlineStr">
        <is>
          <t>1584-2</t>
        </is>
      </c>
      <c r="H3873" t="inlineStr">
        <is>
          <t>9</t>
        </is>
      </c>
    </row>
    <row r="3874">
      <c r="A3874" t="n">
        <v>239</v>
      </c>
      <c r="C3874" t="inlineStr">
        <is>
          <t>Benedicite omnia opera à 5 LV 239</t>
        </is>
      </c>
      <c r="D3874" t="n">
        <v>5</v>
      </c>
      <c r="F3874" t="inlineStr">
        <is>
          <t>GA IX 272</t>
        </is>
      </c>
      <c r="G3874" t="inlineStr">
        <is>
          <t>1587-3</t>
        </is>
      </c>
      <c r="H3874" t="inlineStr">
        <is>
          <t>28</t>
        </is>
      </c>
    </row>
    <row r="3875">
      <c r="A3875" t="n">
        <v>239</v>
      </c>
      <c r="C3875" t="inlineStr">
        <is>
          <t>Benedicite omnia opera à 5 LV 239</t>
        </is>
      </c>
      <c r="D3875" t="n">
        <v>5</v>
      </c>
      <c r="F3875" t="inlineStr">
        <is>
          <t>GA IX 272</t>
        </is>
      </c>
      <c r="G3875" t="inlineStr">
        <is>
          <t>1604-1</t>
        </is>
      </c>
      <c r="H3875" t="inlineStr">
        <is>
          <t>272</t>
        </is>
      </c>
    </row>
    <row r="3876">
      <c r="A3876" t="n">
        <v>240</v>
      </c>
      <c r="C3876" t="inlineStr">
        <is>
          <t>Ut radios edit à 5 LV 240</t>
        </is>
      </c>
      <c r="D3876" t="n">
        <v>5</v>
      </c>
      <c r="F3876" t="inlineStr">
        <is>
          <t>GA XI 312</t>
        </is>
      </c>
      <c r="G3876" t="inlineStr">
        <is>
          <t>1565-11</t>
        </is>
      </c>
      <c r="H3876" t="inlineStr">
        <is>
          <t>13</t>
        </is>
      </c>
    </row>
    <row r="3877">
      <c r="A3877" t="n">
        <v>240</v>
      </c>
      <c r="C3877" t="inlineStr">
        <is>
          <t>Ut radios edit à 5 LV 240</t>
        </is>
      </c>
      <c r="D3877" t="n">
        <v>5</v>
      </c>
      <c r="F3877" t="inlineStr">
        <is>
          <t>GA XI 312</t>
        </is>
      </c>
      <c r="G3877" t="inlineStr">
        <is>
          <t>1568-4</t>
        </is>
      </c>
      <c r="H3877" t="inlineStr">
        <is>
          <t>32</t>
        </is>
      </c>
    </row>
    <row r="3878">
      <c r="A3878" t="n">
        <v>240</v>
      </c>
      <c r="C3878" t="inlineStr">
        <is>
          <t>Ut radios edit à 5 LV 240</t>
        </is>
      </c>
      <c r="D3878" t="n">
        <v>5</v>
      </c>
      <c r="F3878" t="inlineStr">
        <is>
          <t>GA XI 312</t>
        </is>
      </c>
      <c r="G3878" t="inlineStr">
        <is>
          <t>1568-5</t>
        </is>
      </c>
      <c r="H3878" t="inlineStr">
        <is>
          <t>7</t>
        </is>
      </c>
    </row>
    <row r="3879">
      <c r="A3879" t="n">
        <v>240</v>
      </c>
      <c r="C3879" t="inlineStr">
        <is>
          <t>Ut radios edit à 5 LV 240</t>
        </is>
      </c>
      <c r="D3879" t="n">
        <v>5</v>
      </c>
      <c r="F3879" t="inlineStr">
        <is>
          <t>GA XI 312</t>
        </is>
      </c>
      <c r="G3879" t="inlineStr">
        <is>
          <t>1569-7</t>
        </is>
      </c>
      <c r="H3879" t="inlineStr">
        <is>
          <t>3</t>
        </is>
      </c>
    </row>
    <row r="3880">
      <c r="A3880" t="n">
        <v>240</v>
      </c>
      <c r="C3880" t="inlineStr">
        <is>
          <t>Ut radios edit à 5 LV 240</t>
        </is>
      </c>
      <c r="D3880" t="n">
        <v>5</v>
      </c>
      <c r="F3880" t="inlineStr">
        <is>
          <t>GA XI 312</t>
        </is>
      </c>
      <c r="G3880" t="inlineStr">
        <is>
          <t>1570-6</t>
        </is>
      </c>
      <c r="H3880" t="inlineStr">
        <is>
          <t>73</t>
        </is>
      </c>
    </row>
    <row r="3881">
      <c r="A3881" t="n">
        <v>240</v>
      </c>
      <c r="C3881" t="inlineStr">
        <is>
          <t>Ut radios edit à 5 LV 240</t>
        </is>
      </c>
      <c r="D3881" t="n">
        <v>5</v>
      </c>
      <c r="F3881" t="inlineStr">
        <is>
          <t>GA XI 312</t>
        </is>
      </c>
      <c r="G3881" t="inlineStr">
        <is>
          <t>1576-7</t>
        </is>
      </c>
      <c r="H3881" t="inlineStr">
        <is>
          <t>105</t>
        </is>
      </c>
    </row>
    <row r="3882">
      <c r="A3882" t="n">
        <v>240</v>
      </c>
      <c r="C3882" t="inlineStr">
        <is>
          <t>Ut radios edit à 5 LV 240</t>
        </is>
      </c>
      <c r="D3882" t="n">
        <v>5</v>
      </c>
      <c r="F3882" t="inlineStr">
        <is>
          <t>GA XI 312</t>
        </is>
      </c>
      <c r="G3882" t="inlineStr">
        <is>
          <t>1579-3</t>
        </is>
      </c>
      <c r="H3882" t="inlineStr">
        <is>
          <t>37</t>
        </is>
      </c>
    </row>
    <row r="3883">
      <c r="A3883" t="n">
        <v>240</v>
      </c>
      <c r="C3883" t="inlineStr">
        <is>
          <t>Ut radios edit à 5 LV 240</t>
        </is>
      </c>
      <c r="D3883" t="n">
        <v>5</v>
      </c>
      <c r="F3883" t="inlineStr">
        <is>
          <t>GA XI 312</t>
        </is>
      </c>
      <c r="G3883" t="inlineStr">
        <is>
          <t>1582-1</t>
        </is>
      </c>
      <c r="H3883" t="inlineStr">
        <is>
          <t>125</t>
        </is>
      </c>
    </row>
    <row r="3884">
      <c r="A3884" t="n">
        <v>240</v>
      </c>
      <c r="C3884" t="inlineStr">
        <is>
          <t>Ut radios edit à 5 LV 240</t>
        </is>
      </c>
      <c r="D3884" t="n">
        <v>5</v>
      </c>
      <c r="F3884" t="inlineStr">
        <is>
          <t>GA XI 312</t>
        </is>
      </c>
      <c r="G3884" t="inlineStr">
        <is>
          <t>1584-2</t>
        </is>
      </c>
      <c r="H3884" t="inlineStr">
        <is>
          <t>3</t>
        </is>
      </c>
    </row>
    <row r="3885">
      <c r="A3885" t="n">
        <v>240</v>
      </c>
      <c r="C3885" t="inlineStr">
        <is>
          <t>Ut radios edit à 5 LV 240</t>
        </is>
      </c>
      <c r="D3885" t="n">
        <v>5</v>
      </c>
      <c r="F3885" t="inlineStr">
        <is>
          <t>GA XI 312</t>
        </is>
      </c>
      <c r="G3885" t="inlineStr">
        <is>
          <t>1586-9</t>
        </is>
      </c>
      <c r="H3885" t="inlineStr">
        <is>
          <t>105</t>
        </is>
      </c>
    </row>
    <row r="3886">
      <c r="A3886" t="n">
        <v>240</v>
      </c>
      <c r="C3886" t="inlineStr">
        <is>
          <t>Ut radios edit à 5 LV 240</t>
        </is>
      </c>
      <c r="D3886" t="n">
        <v>5</v>
      </c>
      <c r="F3886" t="inlineStr">
        <is>
          <t>GA XI 312</t>
        </is>
      </c>
      <c r="G3886" t="inlineStr">
        <is>
          <t>1587-3</t>
        </is>
      </c>
      <c r="H3886" t="inlineStr">
        <is>
          <t>37</t>
        </is>
      </c>
    </row>
    <row r="3887">
      <c r="A3887" t="n">
        <v>240</v>
      </c>
      <c r="C3887" t="inlineStr">
        <is>
          <t>Ut radios edit à 5 LV 240</t>
        </is>
      </c>
      <c r="D3887" t="n">
        <v>5</v>
      </c>
      <c r="F3887" t="inlineStr">
        <is>
          <t>GA XI 312</t>
        </is>
      </c>
      <c r="G3887" t="inlineStr">
        <is>
          <t>1594-1</t>
        </is>
      </c>
      <c r="H3887" t="inlineStr">
        <is>
          <t>124</t>
        </is>
      </c>
    </row>
    <row r="3888">
      <c r="A3888" t="n">
        <v>240</v>
      </c>
      <c r="C3888" t="inlineStr">
        <is>
          <t>Ut radios edit à 5 LV 240</t>
        </is>
      </c>
      <c r="D3888" t="n">
        <v>5</v>
      </c>
      <c r="F3888" t="inlineStr">
        <is>
          <t>GA XI 312</t>
        </is>
      </c>
      <c r="G3888" t="inlineStr">
        <is>
          <t>1604-1</t>
        </is>
      </c>
      <c r="H3888" t="inlineStr">
        <is>
          <t>312</t>
        </is>
      </c>
    </row>
    <row r="3889">
      <c r="A3889" t="n">
        <v>240</v>
      </c>
      <c r="C3889" t="inlineStr">
        <is>
          <t>Ut radios edit à 5 LV 240</t>
        </is>
      </c>
      <c r="D3889" t="n">
        <v>5</v>
      </c>
      <c r="F3889" t="inlineStr">
        <is>
          <t>GA XI 312</t>
        </is>
      </c>
      <c r="G3889" t="inlineStr">
        <is>
          <t>1619-2</t>
        </is>
      </c>
      <c r="H3889" t="inlineStr">
        <is>
          <t>105</t>
        </is>
      </c>
    </row>
    <row r="3890">
      <c r="A3890" t="n">
        <v>241</v>
      </c>
      <c r="C3890" t="inlineStr">
        <is>
          <t>Bonitatem fecisti à 5 LV 241</t>
        </is>
      </c>
      <c r="D3890" t="n">
        <v>5</v>
      </c>
      <c r="F3890" t="inlineStr">
        <is>
          <t>GA IX 254</t>
        </is>
      </c>
      <c r="G3890" t="inlineStr">
        <is>
          <t>1565-11</t>
        </is>
      </c>
      <c r="H3890" t="inlineStr">
        <is>
          <t>14</t>
        </is>
      </c>
    </row>
    <row r="3891">
      <c r="A3891" t="n">
        <v>241</v>
      </c>
      <c r="C3891" t="inlineStr">
        <is>
          <t>Bonitatem fecisti à 5 LV 241</t>
        </is>
      </c>
      <c r="D3891" t="n">
        <v>5</v>
      </c>
      <c r="F3891" t="inlineStr">
        <is>
          <t>GA IX 254</t>
        </is>
      </c>
      <c r="G3891" t="inlineStr">
        <is>
          <t>1568-4</t>
        </is>
      </c>
      <c r="H3891" t="inlineStr">
        <is>
          <t>25</t>
        </is>
      </c>
    </row>
    <row r="3892">
      <c r="A3892" t="n">
        <v>241</v>
      </c>
      <c r="C3892" t="inlineStr">
        <is>
          <t>Bonitatem fecisti à 5 LV 241</t>
        </is>
      </c>
      <c r="D3892" t="n">
        <v>5</v>
      </c>
      <c r="F3892" t="inlineStr">
        <is>
          <t>GA IX 254</t>
        </is>
      </c>
      <c r="G3892" t="inlineStr">
        <is>
          <t>1568-5</t>
        </is>
      </c>
      <c r="H3892" t="inlineStr">
        <is>
          <t>4</t>
        </is>
      </c>
    </row>
    <row r="3893">
      <c r="A3893" t="n">
        <v>241</v>
      </c>
      <c r="C3893" t="inlineStr">
        <is>
          <t>Bonitatem fecisti à 5 LV 241</t>
        </is>
      </c>
      <c r="D3893" t="n">
        <v>5</v>
      </c>
      <c r="F3893" t="inlineStr">
        <is>
          <t>GA IX 254</t>
        </is>
      </c>
      <c r="G3893" t="inlineStr">
        <is>
          <t>1569-7</t>
        </is>
      </c>
      <c r="H3893" t="inlineStr">
        <is>
          <t>5</t>
        </is>
      </c>
    </row>
    <row r="3894">
      <c r="A3894" t="n">
        <v>241</v>
      </c>
      <c r="C3894" t="inlineStr">
        <is>
          <t>Bonitatem fecisti à 5 LV 241</t>
        </is>
      </c>
      <c r="D3894" t="n">
        <v>5</v>
      </c>
      <c r="F3894" t="inlineStr">
        <is>
          <t>GA IX 254</t>
        </is>
      </c>
      <c r="G3894" t="inlineStr">
        <is>
          <t>1573-11</t>
        </is>
      </c>
      <c r="H3894" t="inlineStr">
        <is>
          <t>9</t>
        </is>
      </c>
    </row>
    <row r="3895">
      <c r="A3895" t="n">
        <v>241</v>
      </c>
      <c r="C3895" t="inlineStr">
        <is>
          <t>Bonitatem fecisti à 5 LV 241</t>
        </is>
      </c>
      <c r="D3895" t="n">
        <v>5</v>
      </c>
      <c r="F3895" t="inlineStr">
        <is>
          <t>GA IX 254</t>
        </is>
      </c>
      <c r="G3895" t="inlineStr">
        <is>
          <t>1579-3</t>
        </is>
      </c>
      <c r="H3895" t="inlineStr">
        <is>
          <t>29</t>
        </is>
      </c>
    </row>
    <row r="3896">
      <c r="A3896" t="n">
        <v>241</v>
      </c>
      <c r="C3896" t="inlineStr">
        <is>
          <t>Bonitatem fecisti à 5 LV 241</t>
        </is>
      </c>
      <c r="D3896" t="n">
        <v>5</v>
      </c>
      <c r="F3896" t="inlineStr">
        <is>
          <t>GA IX 254</t>
        </is>
      </c>
      <c r="G3896" t="inlineStr">
        <is>
          <t>1584-2</t>
        </is>
      </c>
      <c r="H3896" t="inlineStr">
        <is>
          <t>5</t>
        </is>
      </c>
    </row>
    <row r="3897">
      <c r="A3897" t="n">
        <v>241</v>
      </c>
      <c r="C3897" t="inlineStr">
        <is>
          <t>Bonitatem fecisti à 5 LV 241</t>
        </is>
      </c>
      <c r="D3897" t="n">
        <v>5</v>
      </c>
      <c r="F3897" t="inlineStr">
        <is>
          <t>GA IX 254</t>
        </is>
      </c>
      <c r="G3897" t="inlineStr">
        <is>
          <t>1587-3</t>
        </is>
      </c>
      <c r="H3897" t="inlineStr">
        <is>
          <t>29</t>
        </is>
      </c>
    </row>
    <row r="3898">
      <c r="A3898" t="n">
        <v>241</v>
      </c>
      <c r="C3898" t="inlineStr">
        <is>
          <t>Bonitatem fecisti à 5 LV 241</t>
        </is>
      </c>
      <c r="D3898" t="n">
        <v>5</v>
      </c>
      <c r="F3898" t="inlineStr">
        <is>
          <t>GA IX 254</t>
        </is>
      </c>
      <c r="G3898" t="inlineStr">
        <is>
          <t>1604-1</t>
        </is>
      </c>
      <c r="H3898" t="inlineStr">
        <is>
          <t>254</t>
        </is>
      </c>
    </row>
    <row r="3899">
      <c r="A3899" t="n">
        <v>242</v>
      </c>
      <c r="C3899" t="inlineStr">
        <is>
          <t>Beati omnes qui timent à 5 LV 242</t>
        </is>
      </c>
      <c r="D3899" t="n">
        <v>5</v>
      </c>
      <c r="F3899" t="inlineStr">
        <is>
          <t>GA VII 243</t>
        </is>
      </c>
      <c r="G3899" t="inlineStr">
        <is>
          <t>1565-11</t>
        </is>
      </c>
      <c r="H3899" t="inlineStr">
        <is>
          <t>15</t>
        </is>
      </c>
    </row>
    <row r="3900">
      <c r="A3900" t="n">
        <v>242</v>
      </c>
      <c r="C3900" t="inlineStr">
        <is>
          <t>Beati omnes qui timent à 5 LV 242</t>
        </is>
      </c>
      <c r="D3900" t="n">
        <v>5</v>
      </c>
      <c r="F3900" t="inlineStr">
        <is>
          <t>GA VII 243</t>
        </is>
      </c>
      <c r="G3900" t="inlineStr">
        <is>
          <t>1566-8</t>
        </is>
      </c>
      <c r="H3900" t="inlineStr">
        <is>
          <t>1</t>
        </is>
      </c>
    </row>
    <row r="3901">
      <c r="A3901" t="n">
        <v>242</v>
      </c>
      <c r="C3901" t="inlineStr">
        <is>
          <t>Beati omnes qui timent à 5 LV 242</t>
        </is>
      </c>
      <c r="D3901" t="n">
        <v>5</v>
      </c>
      <c r="F3901" t="inlineStr">
        <is>
          <t>GA VII 243</t>
        </is>
      </c>
      <c r="G3901" t="inlineStr">
        <is>
          <t>1568-4</t>
        </is>
      </c>
      <c r="H3901" t="inlineStr">
        <is>
          <t>1</t>
        </is>
      </c>
    </row>
    <row r="3902">
      <c r="A3902" t="n">
        <v>242</v>
      </c>
      <c r="C3902" t="inlineStr">
        <is>
          <t>Beati omnes qui timent à 5 LV 242</t>
        </is>
      </c>
      <c r="D3902" t="n">
        <v>5</v>
      </c>
      <c r="F3902" t="inlineStr">
        <is>
          <t>GA VII 243</t>
        </is>
      </c>
      <c r="G3902" t="inlineStr">
        <is>
          <t>1569-4</t>
        </is>
      </c>
      <c r="H3902" t="inlineStr">
        <is>
          <t>1</t>
        </is>
      </c>
    </row>
    <row r="3903">
      <c r="A3903" t="n">
        <v>242</v>
      </c>
      <c r="C3903" t="inlineStr">
        <is>
          <t>Beati omnes qui timent à 5 LV 242</t>
        </is>
      </c>
      <c r="D3903" t="n">
        <v>5</v>
      </c>
      <c r="F3903" t="inlineStr">
        <is>
          <t>GA VII 243</t>
        </is>
      </c>
      <c r="G3903" t="inlineStr">
        <is>
          <t>1569-15</t>
        </is>
      </c>
      <c r="H3903" t="inlineStr">
        <is>
          <t>8</t>
        </is>
      </c>
    </row>
    <row r="3904">
      <c r="A3904" t="n">
        <v>242</v>
      </c>
      <c r="C3904" t="inlineStr">
        <is>
          <t>Beati omnes qui timent à 5 LV 242</t>
        </is>
      </c>
      <c r="D3904" t="n">
        <v>5</v>
      </c>
      <c r="F3904" t="inlineStr">
        <is>
          <t>GA VII 243</t>
        </is>
      </c>
      <c r="G3904" t="inlineStr">
        <is>
          <t>1573-11</t>
        </is>
      </c>
      <c r="H3904" t="inlineStr">
        <is>
          <t>1</t>
        </is>
      </c>
    </row>
    <row r="3905">
      <c r="A3905" t="n">
        <v>242</v>
      </c>
      <c r="C3905" t="inlineStr">
        <is>
          <t>Beati omnes qui timent à 5 LV 242</t>
        </is>
      </c>
      <c r="D3905" t="n">
        <v>5</v>
      </c>
      <c r="F3905" t="inlineStr">
        <is>
          <t>GA VII 243</t>
        </is>
      </c>
      <c r="G3905" t="inlineStr">
        <is>
          <t>1576-14</t>
        </is>
      </c>
      <c r="H3905" t="inlineStr">
        <is>
          <t>12</t>
        </is>
      </c>
    </row>
    <row r="3906">
      <c r="A3906" t="n">
        <v>242</v>
      </c>
      <c r="C3906" t="inlineStr">
        <is>
          <t>Beati omnes qui timent à 5 LV 242</t>
        </is>
      </c>
      <c r="D3906" t="n">
        <v>5</v>
      </c>
      <c r="F3906" t="inlineStr">
        <is>
          <t>GA VII 243</t>
        </is>
      </c>
      <c r="G3906" t="inlineStr">
        <is>
          <t>1578-1</t>
        </is>
      </c>
      <c r="H3906" t="inlineStr">
        <is>
          <t>1</t>
        </is>
      </c>
    </row>
    <row r="3907">
      <c r="A3907" t="n">
        <v>242</v>
      </c>
      <c r="C3907" t="inlineStr">
        <is>
          <t>Beati omnes qui timent à 5 LV 242</t>
        </is>
      </c>
      <c r="D3907" t="n">
        <v>5</v>
      </c>
      <c r="F3907" t="inlineStr">
        <is>
          <t>GA VII 243</t>
        </is>
      </c>
      <c r="G3907" t="inlineStr">
        <is>
          <t>1579-3</t>
        </is>
      </c>
      <c r="H3907" t="inlineStr">
        <is>
          <t>1</t>
        </is>
      </c>
    </row>
    <row r="3908">
      <c r="A3908" t="n">
        <v>242</v>
      </c>
      <c r="C3908" t="inlineStr">
        <is>
          <t>Beati omnes qui timent à 5 LV 242</t>
        </is>
      </c>
      <c r="D3908" t="n">
        <v>5</v>
      </c>
      <c r="F3908" t="inlineStr">
        <is>
          <t>GA VII 243</t>
        </is>
      </c>
      <c r="G3908" t="inlineStr">
        <is>
          <t>1586-12</t>
        </is>
      </c>
      <c r="H3908" t="inlineStr">
        <is>
          <t>1</t>
        </is>
      </c>
    </row>
    <row r="3909">
      <c r="A3909" t="n">
        <v>242</v>
      </c>
      <c r="C3909" t="inlineStr">
        <is>
          <t>Beati omnes qui timent à 5 LV 242</t>
        </is>
      </c>
      <c r="D3909" t="n">
        <v>5</v>
      </c>
      <c r="F3909" t="inlineStr">
        <is>
          <t>GA VII 243</t>
        </is>
      </c>
      <c r="G3909" t="inlineStr">
        <is>
          <t>1587-1</t>
        </is>
      </c>
      <c r="H3909" t="inlineStr">
        <is>
          <t>1</t>
        </is>
      </c>
    </row>
    <row r="3910">
      <c r="A3910" t="n">
        <v>242</v>
      </c>
      <c r="C3910" t="inlineStr">
        <is>
          <t>Beati omnes qui timent à 5 LV 242</t>
        </is>
      </c>
      <c r="D3910" t="n">
        <v>5</v>
      </c>
      <c r="F3910" t="inlineStr">
        <is>
          <t>GA VII 243</t>
        </is>
      </c>
      <c r="G3910" t="inlineStr">
        <is>
          <t>1587-3</t>
        </is>
      </c>
      <c r="H3910" t="inlineStr">
        <is>
          <t>1</t>
        </is>
      </c>
    </row>
    <row r="3911">
      <c r="A3911" t="n">
        <v>242</v>
      </c>
      <c r="C3911" t="inlineStr">
        <is>
          <t>Beati omnes qui timent à 5 LV 242</t>
        </is>
      </c>
      <c r="D3911" t="n">
        <v>5</v>
      </c>
      <c r="F3911" t="inlineStr">
        <is>
          <t>GA VII 243</t>
        </is>
      </c>
      <c r="G3911" t="inlineStr">
        <is>
          <t>1599-1</t>
        </is>
      </c>
      <c r="H3911" t="inlineStr">
        <is>
          <t>1</t>
        </is>
      </c>
    </row>
    <row r="3912">
      <c r="A3912" t="n">
        <v>242</v>
      </c>
      <c r="C3912" t="inlineStr">
        <is>
          <t>Beati omnes qui timent à 5 LV 242</t>
        </is>
      </c>
      <c r="D3912" t="n">
        <v>5</v>
      </c>
      <c r="F3912" t="inlineStr">
        <is>
          <t>GA VII 243</t>
        </is>
      </c>
      <c r="G3912" t="inlineStr">
        <is>
          <t>1604-1</t>
        </is>
      </c>
      <c r="H3912" t="inlineStr">
        <is>
          <t>243</t>
        </is>
      </c>
    </row>
    <row r="3913">
      <c r="A3913" t="n">
        <v>243</v>
      </c>
      <c r="C3913" t="inlineStr">
        <is>
          <t>Quis mihi, quis tete à 5 LV 243</t>
        </is>
      </c>
      <c r="D3913" t="n">
        <v>5</v>
      </c>
      <c r="F3913" t="inlineStr">
        <is>
          <t>GA XI 298</t>
        </is>
      </c>
      <c r="G3913" t="inlineStr">
        <is>
          <t>1565-11</t>
        </is>
      </c>
      <c r="H3913" t="inlineStr">
        <is>
          <t>16</t>
        </is>
      </c>
    </row>
    <row r="3914">
      <c r="A3914" t="n">
        <v>243</v>
      </c>
      <c r="C3914" t="inlineStr">
        <is>
          <t>Quis mihi, quis tete à 5 LV 243</t>
        </is>
      </c>
      <c r="D3914" t="n">
        <v>5</v>
      </c>
      <c r="F3914" t="inlineStr">
        <is>
          <t>GA XI 298</t>
        </is>
      </c>
      <c r="G3914" t="inlineStr">
        <is>
          <t>1568-4</t>
        </is>
      </c>
      <c r="H3914" t="inlineStr">
        <is>
          <t>29</t>
        </is>
      </c>
    </row>
    <row r="3915">
      <c r="A3915" t="n">
        <v>243</v>
      </c>
      <c r="C3915" t="inlineStr">
        <is>
          <t>Quis mihi, quis tete à 5 LV 243</t>
        </is>
      </c>
      <c r="D3915" t="n">
        <v>5</v>
      </c>
      <c r="F3915" t="inlineStr">
        <is>
          <t>GA XI 298</t>
        </is>
      </c>
      <c r="G3915" t="inlineStr">
        <is>
          <t>1568-5</t>
        </is>
      </c>
      <c r="H3915" t="inlineStr">
        <is>
          <t>10</t>
        </is>
      </c>
    </row>
    <row r="3916">
      <c r="A3916" t="n">
        <v>243</v>
      </c>
      <c r="C3916" t="inlineStr">
        <is>
          <t>Quis mihi, quis tete à 5 LV 243</t>
        </is>
      </c>
      <c r="D3916" t="n">
        <v>5</v>
      </c>
      <c r="F3916" t="inlineStr">
        <is>
          <t>GA XI 298</t>
        </is>
      </c>
      <c r="G3916" t="inlineStr">
        <is>
          <t>1569-7</t>
        </is>
      </c>
      <c r="H3916" t="inlineStr">
        <is>
          <t>9</t>
        </is>
      </c>
    </row>
    <row r="3917">
      <c r="A3917" t="n">
        <v>243</v>
      </c>
      <c r="C3917" t="inlineStr">
        <is>
          <t>Quis mihi, quis tete à 5 LV 243</t>
        </is>
      </c>
      <c r="D3917" t="n">
        <v>5</v>
      </c>
      <c r="F3917" t="inlineStr">
        <is>
          <t>GA XI 298</t>
        </is>
      </c>
      <c r="G3917" t="inlineStr">
        <is>
          <t>1570-6</t>
        </is>
      </c>
      <c r="H3917" t="inlineStr">
        <is>
          <t>84</t>
        </is>
      </c>
    </row>
    <row r="3918">
      <c r="A3918" t="n">
        <v>243</v>
      </c>
      <c r="C3918" t="inlineStr">
        <is>
          <t>Quis mihi, quis tete à 5 LV 243</t>
        </is>
      </c>
      <c r="D3918" t="n">
        <v>5</v>
      </c>
      <c r="F3918" t="inlineStr">
        <is>
          <t>GA XI 298</t>
        </is>
      </c>
      <c r="G3918" t="inlineStr">
        <is>
          <t>1576-7</t>
        </is>
      </c>
      <c r="H3918" t="inlineStr">
        <is>
          <t>102</t>
        </is>
      </c>
    </row>
    <row r="3919">
      <c r="A3919" t="n">
        <v>243</v>
      </c>
      <c r="C3919" t="inlineStr">
        <is>
          <t>Quis mihi, quis tete à 5 LV 243</t>
        </is>
      </c>
      <c r="D3919" t="n">
        <v>5</v>
      </c>
      <c r="F3919" t="inlineStr">
        <is>
          <t>GA XI 298</t>
        </is>
      </c>
      <c r="G3919" t="inlineStr">
        <is>
          <t>1579-3</t>
        </is>
      </c>
      <c r="H3919" t="inlineStr">
        <is>
          <t>33</t>
        </is>
      </c>
    </row>
    <row r="3920">
      <c r="A3920" t="n">
        <v>243</v>
      </c>
      <c r="C3920" t="inlineStr">
        <is>
          <t>Quis mihi, quis tete à 5 LV 243</t>
        </is>
      </c>
      <c r="D3920" t="n">
        <v>5</v>
      </c>
      <c r="F3920" t="inlineStr">
        <is>
          <t>GA XI 298</t>
        </is>
      </c>
      <c r="G3920" t="inlineStr">
        <is>
          <t>1584-2</t>
        </is>
      </c>
      <c r="H3920" t="inlineStr">
        <is>
          <t>10</t>
        </is>
      </c>
    </row>
    <row r="3921">
      <c r="A3921" t="n">
        <v>243</v>
      </c>
      <c r="C3921" t="inlineStr">
        <is>
          <t>Quis mihi, quis tete à 5 LV 243</t>
        </is>
      </c>
      <c r="D3921" t="n">
        <v>5</v>
      </c>
      <c r="F3921" t="inlineStr">
        <is>
          <t>GA XI 298</t>
        </is>
      </c>
      <c r="G3921" t="inlineStr">
        <is>
          <t>1586-9</t>
        </is>
      </c>
      <c r="H3921" t="inlineStr">
        <is>
          <t>102</t>
        </is>
      </c>
    </row>
    <row r="3922">
      <c r="A3922" t="n">
        <v>243</v>
      </c>
      <c r="C3922" t="inlineStr">
        <is>
          <t>Quis mihi, quis tete à 5 LV 243</t>
        </is>
      </c>
      <c r="D3922" t="n">
        <v>5</v>
      </c>
      <c r="F3922" t="inlineStr">
        <is>
          <t>GA XI 298</t>
        </is>
      </c>
      <c r="G3922" t="inlineStr">
        <is>
          <t>1587-3</t>
        </is>
      </c>
      <c r="H3922" t="inlineStr">
        <is>
          <t>33</t>
        </is>
      </c>
    </row>
    <row r="3923">
      <c r="A3923" t="n">
        <v>243</v>
      </c>
      <c r="C3923" t="inlineStr">
        <is>
          <t>Quis mihi, quis tete à 5 LV 243</t>
        </is>
      </c>
      <c r="D3923" t="n">
        <v>5</v>
      </c>
      <c r="F3923" t="inlineStr">
        <is>
          <t>GA XI 298</t>
        </is>
      </c>
      <c r="G3923" t="inlineStr">
        <is>
          <t>1604-1</t>
        </is>
      </c>
      <c r="H3923" t="inlineStr">
        <is>
          <t>298</t>
        </is>
      </c>
    </row>
    <row r="3924">
      <c r="A3924" t="n">
        <v>243</v>
      </c>
      <c r="C3924" t="inlineStr">
        <is>
          <t>Quis mihi, quis tete à 5 LV 243</t>
        </is>
      </c>
      <c r="D3924" t="n">
        <v>5</v>
      </c>
      <c r="F3924" t="inlineStr">
        <is>
          <t>GA XI 298</t>
        </is>
      </c>
      <c r="G3924" t="inlineStr">
        <is>
          <t>1619-2</t>
        </is>
      </c>
      <c r="H3924" t="inlineStr">
        <is>
          <t>102</t>
        </is>
      </c>
    </row>
    <row r="3925">
      <c r="A3925" t="n">
        <v>244</v>
      </c>
      <c r="C3925" t="inlineStr">
        <is>
          <t>Animam meam dilectam à 5 LV 244</t>
        </is>
      </c>
      <c r="D3925" t="n">
        <v>5</v>
      </c>
      <c r="F3925" t="inlineStr">
        <is>
          <t>GA V 168</t>
        </is>
      </c>
      <c r="G3925" t="inlineStr">
        <is>
          <t>1565-11</t>
        </is>
      </c>
      <c r="H3925" t="inlineStr">
        <is>
          <t>17</t>
        </is>
      </c>
    </row>
    <row r="3926">
      <c r="A3926" t="n">
        <v>244</v>
      </c>
      <c r="C3926" t="inlineStr">
        <is>
          <t>Animam meam dilectam à 5 LV 244</t>
        </is>
      </c>
      <c r="D3926" t="n">
        <v>5</v>
      </c>
      <c r="F3926" t="inlineStr">
        <is>
          <t>GA V 168</t>
        </is>
      </c>
      <c r="G3926" t="inlineStr">
        <is>
          <t>1568-4</t>
        </is>
      </c>
      <c r="H3926" t="inlineStr">
        <is>
          <t>23</t>
        </is>
      </c>
    </row>
    <row r="3927">
      <c r="A3927" t="n">
        <v>244</v>
      </c>
      <c r="C3927" t="inlineStr">
        <is>
          <t>Animam meam dilectam à 5 LV 244</t>
        </is>
      </c>
      <c r="D3927" t="n">
        <v>5</v>
      </c>
      <c r="F3927" t="inlineStr">
        <is>
          <t>GA V 168</t>
        </is>
      </c>
      <c r="G3927" t="inlineStr">
        <is>
          <t>1568-5</t>
        </is>
      </c>
      <c r="H3927" t="inlineStr">
        <is>
          <t>3</t>
        </is>
      </c>
    </row>
    <row r="3928">
      <c r="A3928" t="n">
        <v>244</v>
      </c>
      <c r="C3928" t="inlineStr">
        <is>
          <t>Animam meam dilectam à 5 LV 244</t>
        </is>
      </c>
      <c r="D3928" t="n">
        <v>5</v>
      </c>
      <c r="F3928" t="inlineStr">
        <is>
          <t>GA V 168</t>
        </is>
      </c>
      <c r="G3928" t="inlineStr">
        <is>
          <t>1569-7</t>
        </is>
      </c>
      <c r="H3928" t="inlineStr">
        <is>
          <t>6</t>
        </is>
      </c>
    </row>
    <row r="3929">
      <c r="A3929" t="n">
        <v>244</v>
      </c>
      <c r="C3929" t="inlineStr">
        <is>
          <t>Animam meam dilectam à 5 LV 244</t>
        </is>
      </c>
      <c r="D3929" t="n">
        <v>5</v>
      </c>
      <c r="F3929" t="inlineStr">
        <is>
          <t>GA V 168</t>
        </is>
      </c>
      <c r="G3929" t="inlineStr">
        <is>
          <t>1573-11</t>
        </is>
      </c>
      <c r="H3929" t="inlineStr">
        <is>
          <t>3</t>
        </is>
      </c>
    </row>
    <row r="3930">
      <c r="A3930" t="n">
        <v>244</v>
      </c>
      <c r="C3930" t="inlineStr">
        <is>
          <t>Animam meam dilectam à 5 LV 244</t>
        </is>
      </c>
      <c r="D3930" t="n">
        <v>5</v>
      </c>
      <c r="F3930" t="inlineStr">
        <is>
          <t>GA V 168</t>
        </is>
      </c>
      <c r="G3930" t="inlineStr">
        <is>
          <t>1576-14</t>
        </is>
      </c>
      <c r="H3930" t="inlineStr">
        <is>
          <t>14</t>
        </is>
      </c>
    </row>
    <row r="3931">
      <c r="A3931" t="n">
        <v>244</v>
      </c>
      <c r="C3931" t="inlineStr">
        <is>
          <t>Animam meam dilectam à 5 LV 244</t>
        </is>
      </c>
      <c r="D3931" t="n">
        <v>5</v>
      </c>
      <c r="F3931" t="inlineStr">
        <is>
          <t>GA V 168</t>
        </is>
      </c>
      <c r="G3931" t="inlineStr">
        <is>
          <t>1579-3</t>
        </is>
      </c>
      <c r="H3931" t="inlineStr">
        <is>
          <t>27</t>
        </is>
      </c>
    </row>
    <row r="3932">
      <c r="A3932" t="n">
        <v>244</v>
      </c>
      <c r="C3932" t="inlineStr">
        <is>
          <t>Animam meam dilectam à 5 LV 244</t>
        </is>
      </c>
      <c r="D3932" t="n">
        <v>5</v>
      </c>
      <c r="F3932" t="inlineStr">
        <is>
          <t>GA V 168</t>
        </is>
      </c>
      <c r="G3932" t="inlineStr">
        <is>
          <t>1584-2</t>
        </is>
      </c>
      <c r="H3932" t="inlineStr">
        <is>
          <t>7</t>
        </is>
      </c>
    </row>
    <row r="3933">
      <c r="A3933" t="n">
        <v>244</v>
      </c>
      <c r="C3933" t="inlineStr">
        <is>
          <t>Animam meam dilectam à 5 LV 244</t>
        </is>
      </c>
      <c r="D3933" t="n">
        <v>5</v>
      </c>
      <c r="F3933" t="inlineStr">
        <is>
          <t>GA V 168</t>
        </is>
      </c>
      <c r="G3933" t="inlineStr">
        <is>
          <t>1587-3</t>
        </is>
      </c>
      <c r="H3933" t="inlineStr">
        <is>
          <t>27</t>
        </is>
      </c>
    </row>
    <row r="3934">
      <c r="A3934" t="n">
        <v>244</v>
      </c>
      <c r="C3934" t="inlineStr">
        <is>
          <t>Animam meam dilectam à 5 LV 244</t>
        </is>
      </c>
      <c r="D3934" t="n">
        <v>5</v>
      </c>
      <c r="F3934" t="inlineStr">
        <is>
          <t>GA V 168</t>
        </is>
      </c>
      <c r="G3934" t="inlineStr">
        <is>
          <t>1604-1</t>
        </is>
      </c>
      <c r="H3934" t="inlineStr">
        <is>
          <t>168</t>
        </is>
      </c>
    </row>
    <row r="3935">
      <c r="A3935" t="n">
        <v>245</v>
      </c>
      <c r="C3935" t="inlineStr">
        <is>
          <t>Tu Domine benignus es à 5 LV 245</t>
        </is>
      </c>
      <c r="D3935" t="n">
        <v>5</v>
      </c>
      <c r="F3935" t="inlineStr">
        <is>
          <t>GA V 185</t>
        </is>
      </c>
      <c r="G3935" t="inlineStr">
        <is>
          <t>1565-11</t>
        </is>
      </c>
      <c r="H3935" t="inlineStr">
        <is>
          <t>18</t>
        </is>
      </c>
    </row>
    <row r="3936">
      <c r="A3936" t="n">
        <v>245</v>
      </c>
      <c r="C3936" t="inlineStr">
        <is>
          <t>Tu Domine benignus es à 5 LV 245</t>
        </is>
      </c>
      <c r="D3936" t="n">
        <v>5</v>
      </c>
      <c r="F3936" t="inlineStr">
        <is>
          <t>GA V 185</t>
        </is>
      </c>
      <c r="G3936" t="inlineStr">
        <is>
          <t>1568-4</t>
        </is>
      </c>
      <c r="H3936" t="inlineStr">
        <is>
          <t>31</t>
        </is>
      </c>
    </row>
    <row r="3937">
      <c r="A3937" t="n">
        <v>245</v>
      </c>
      <c r="C3937" t="inlineStr">
        <is>
          <t>Tu Domine benignus es à 5 LV 245</t>
        </is>
      </c>
      <c r="D3937" t="n">
        <v>5</v>
      </c>
      <c r="F3937" t="inlineStr">
        <is>
          <t>GA V 185</t>
        </is>
      </c>
      <c r="G3937" t="inlineStr">
        <is>
          <t>1568-5</t>
        </is>
      </c>
      <c r="H3937" t="inlineStr">
        <is>
          <t>1</t>
        </is>
      </c>
    </row>
    <row r="3938">
      <c r="A3938" t="n">
        <v>245</v>
      </c>
      <c r="C3938" t="inlineStr">
        <is>
          <t>Tu Domine benignus es à 5 LV 245</t>
        </is>
      </c>
      <c r="D3938" t="n">
        <v>5</v>
      </c>
      <c r="F3938" t="inlineStr">
        <is>
          <t>GA V 185</t>
        </is>
      </c>
      <c r="G3938" t="inlineStr">
        <is>
          <t>1573-11</t>
        </is>
      </c>
      <c r="H3938" t="inlineStr">
        <is>
          <t>11</t>
        </is>
      </c>
    </row>
    <row r="3939">
      <c r="A3939" t="n">
        <v>245</v>
      </c>
      <c r="C3939" t="inlineStr">
        <is>
          <t>Tu Domine benignus es à 5 LV 245</t>
        </is>
      </c>
      <c r="D3939" t="n">
        <v>5</v>
      </c>
      <c r="F3939" t="inlineStr">
        <is>
          <t>GA V 185</t>
        </is>
      </c>
      <c r="G3939" t="inlineStr">
        <is>
          <t>1576-15</t>
        </is>
      </c>
      <c r="H3939" t="inlineStr">
        <is>
          <t>12</t>
        </is>
      </c>
    </row>
    <row r="3940">
      <c r="A3940" t="n">
        <v>245</v>
      </c>
      <c r="C3940" t="inlineStr">
        <is>
          <t>Tu Domine benignus es à 5 LV 245</t>
        </is>
      </c>
      <c r="D3940" t="n">
        <v>5</v>
      </c>
      <c r="F3940" t="inlineStr">
        <is>
          <t>GA V 185</t>
        </is>
      </c>
      <c r="G3940" t="inlineStr">
        <is>
          <t>1579-3</t>
        </is>
      </c>
      <c r="H3940" t="inlineStr">
        <is>
          <t>36</t>
        </is>
      </c>
    </row>
    <row r="3941">
      <c r="A3941" t="n">
        <v>245</v>
      </c>
      <c r="C3941" t="inlineStr">
        <is>
          <t>Tu Domine benignus es à 5 LV 245</t>
        </is>
      </c>
      <c r="D3941" t="n">
        <v>5</v>
      </c>
      <c r="F3941" t="inlineStr">
        <is>
          <t>GA V 185</t>
        </is>
      </c>
      <c r="G3941" t="inlineStr">
        <is>
          <t>1584-2</t>
        </is>
      </c>
      <c r="H3941" t="inlineStr">
        <is>
          <t>6</t>
        </is>
      </c>
    </row>
    <row r="3942">
      <c r="A3942" t="n">
        <v>245</v>
      </c>
      <c r="C3942" t="inlineStr">
        <is>
          <t>Tu Domine benignus es à 5 LV 245</t>
        </is>
      </c>
      <c r="D3942" t="n">
        <v>5</v>
      </c>
      <c r="F3942" t="inlineStr">
        <is>
          <t>GA V 185</t>
        </is>
      </c>
      <c r="G3942" t="inlineStr">
        <is>
          <t>1587-3</t>
        </is>
      </c>
      <c r="H3942" t="inlineStr">
        <is>
          <t>36</t>
        </is>
      </c>
    </row>
    <row r="3943">
      <c r="A3943" t="n">
        <v>245</v>
      </c>
      <c r="C3943" t="inlineStr">
        <is>
          <t>Tu Domine benignus es à 5 LV 245</t>
        </is>
      </c>
      <c r="D3943" t="n">
        <v>5</v>
      </c>
      <c r="F3943" t="inlineStr">
        <is>
          <t>GA V 185</t>
        </is>
      </c>
      <c r="G3943" t="inlineStr">
        <is>
          <t>1604-1</t>
        </is>
      </c>
      <c r="H3943" t="inlineStr">
        <is>
          <t>185</t>
        </is>
      </c>
    </row>
    <row r="3944">
      <c r="A3944" t="n">
        <v>246</v>
      </c>
      <c r="C3944" t="inlineStr">
        <is>
          <t>Pater noster à 6 LV 246</t>
        </is>
      </c>
      <c r="D3944" t="n">
        <v>6</v>
      </c>
      <c r="F3944" t="inlineStr">
        <is>
          <t>GA XIII 352</t>
        </is>
      </c>
      <c r="G3944" t="inlineStr">
        <is>
          <t>1565-11</t>
        </is>
      </c>
      <c r="H3944" t="inlineStr">
        <is>
          <t>19</t>
        </is>
      </c>
      <c r="J3944" t="inlineStr">
        <is>
          <t>nur I.</t>
        </is>
      </c>
    </row>
    <row r="3945">
      <c r="A3945" t="n">
        <v>246</v>
      </c>
      <c r="C3945" t="inlineStr">
        <is>
          <t>Pater noster à 6 LV 246</t>
        </is>
      </c>
      <c r="D3945" t="n">
        <v>6</v>
      </c>
      <c r="F3945" t="inlineStr">
        <is>
          <t>GA XIII 352</t>
        </is>
      </c>
      <c r="G3945" t="inlineStr">
        <is>
          <t>1568-3</t>
        </is>
      </c>
      <c r="H3945" t="inlineStr">
        <is>
          <t>34</t>
        </is>
      </c>
      <c r="J3945" t="inlineStr">
        <is>
          <t>nur I.</t>
        </is>
      </c>
    </row>
    <row r="3946">
      <c r="A3946" t="n">
        <v>246</v>
      </c>
      <c r="C3946" t="inlineStr">
        <is>
          <t>Pater noster à 6 LV 246</t>
        </is>
      </c>
      <c r="D3946" t="n">
        <v>6</v>
      </c>
      <c r="F3946" t="inlineStr">
        <is>
          <t>GA XIII 352</t>
        </is>
      </c>
      <c r="G3946" t="inlineStr">
        <is>
          <t>1577-8</t>
        </is>
      </c>
      <c r="H3946" t="inlineStr">
        <is>
          <t>21</t>
        </is>
      </c>
      <c r="J3946" t="inlineStr">
        <is>
          <t>nur I.</t>
        </is>
      </c>
    </row>
    <row r="3947">
      <c r="A3947" t="n">
        <v>246</v>
      </c>
      <c r="C3947" t="inlineStr">
        <is>
          <t>Pater noster à 6 LV 246</t>
        </is>
      </c>
      <c r="D3947" t="n">
        <v>6</v>
      </c>
      <c r="F3947" t="inlineStr">
        <is>
          <t>GA XIII 352</t>
        </is>
      </c>
      <c r="G3947" t="inlineStr">
        <is>
          <t>1579-2</t>
        </is>
      </c>
      <c r="H3947" t="inlineStr">
        <is>
          <t>40</t>
        </is>
      </c>
      <c r="J3947" t="inlineStr">
        <is>
          <t>nur I.</t>
        </is>
      </c>
    </row>
    <row r="3948">
      <c r="A3948" t="n">
        <v>246</v>
      </c>
      <c r="C3948" t="inlineStr">
        <is>
          <t>Pater noster à 6 LV 246</t>
        </is>
      </c>
      <c r="D3948" t="n">
        <v>6</v>
      </c>
      <c r="F3948" t="inlineStr">
        <is>
          <t>GA XIII 352</t>
        </is>
      </c>
      <c r="G3948" t="inlineStr">
        <is>
          <t>1580-5</t>
        </is>
      </c>
      <c r="H3948" t="inlineStr">
        <is>
          <t>15</t>
        </is>
      </c>
      <c r="J3948" t="inlineStr">
        <is>
          <t>nur I.</t>
        </is>
      </c>
    </row>
    <row r="3949">
      <c r="A3949" t="n">
        <v>246</v>
      </c>
      <c r="C3949" t="inlineStr">
        <is>
          <t>Pater noster à 6 LV 246</t>
        </is>
      </c>
      <c r="D3949" t="n">
        <v>6</v>
      </c>
      <c r="F3949" t="inlineStr">
        <is>
          <t>GA XIII 352</t>
        </is>
      </c>
      <c r="G3949" t="inlineStr">
        <is>
          <t>1587-2</t>
        </is>
      </c>
      <c r="H3949" t="inlineStr">
        <is>
          <t>40</t>
        </is>
      </c>
      <c r="J3949" t="inlineStr">
        <is>
          <t>nur I.</t>
        </is>
      </c>
    </row>
    <row r="3950">
      <c r="A3950" t="n">
        <v>246</v>
      </c>
      <c r="C3950" t="inlineStr">
        <is>
          <t>Pater noster à 6 LV 246</t>
        </is>
      </c>
      <c r="D3950" t="n">
        <v>6</v>
      </c>
      <c r="F3950" t="inlineStr">
        <is>
          <t>GA XIII 352</t>
        </is>
      </c>
      <c r="G3950" t="inlineStr">
        <is>
          <t>1604-1</t>
        </is>
      </c>
      <c r="H3950" t="inlineStr">
        <is>
          <t>352</t>
        </is>
      </c>
    </row>
    <row r="3951">
      <c r="A3951" t="n">
        <v>247</v>
      </c>
      <c r="C3951" t="inlineStr">
        <is>
          <t>Iubilate Deo omnis terra à 6 LV 247</t>
        </is>
      </c>
      <c r="D3951" t="n">
        <v>6</v>
      </c>
      <c r="F3951" t="inlineStr">
        <is>
          <t>GA XVII 454</t>
        </is>
      </c>
      <c r="G3951" t="inlineStr">
        <is>
          <t>1565-11</t>
        </is>
      </c>
      <c r="H3951" t="inlineStr">
        <is>
          <t>21</t>
        </is>
      </c>
    </row>
    <row r="3952">
      <c r="A3952" t="n">
        <v>247</v>
      </c>
      <c r="C3952" t="inlineStr">
        <is>
          <t>Iubilate Deo omnis terra à 6 LV 247</t>
        </is>
      </c>
      <c r="D3952" t="n">
        <v>6</v>
      </c>
      <c r="F3952" t="inlineStr">
        <is>
          <t>GA XVII 454</t>
        </is>
      </c>
      <c r="G3952" t="inlineStr">
        <is>
          <t>1568-3</t>
        </is>
      </c>
      <c r="H3952" t="inlineStr">
        <is>
          <t>26</t>
        </is>
      </c>
    </row>
    <row r="3953">
      <c r="A3953" t="n">
        <v>247</v>
      </c>
      <c r="C3953" t="inlineStr">
        <is>
          <t>Iubilate Deo omnis terra à 6 LV 247</t>
        </is>
      </c>
      <c r="D3953" t="n">
        <v>6</v>
      </c>
      <c r="F3953" t="inlineStr">
        <is>
          <t>GA XVII 454</t>
        </is>
      </c>
      <c r="G3953" t="inlineStr">
        <is>
          <t>1568-5</t>
        </is>
      </c>
      <c r="H3953" t="inlineStr">
        <is>
          <t>11</t>
        </is>
      </c>
    </row>
    <row r="3954">
      <c r="A3954" t="n">
        <v>247</v>
      </c>
      <c r="C3954" t="inlineStr">
        <is>
          <t>Iubilate Deo omnis terra à 6 LV 247</t>
        </is>
      </c>
      <c r="D3954" t="n">
        <v>6</v>
      </c>
      <c r="F3954" t="inlineStr">
        <is>
          <t>GA XVII 454</t>
        </is>
      </c>
      <c r="G3954" t="inlineStr">
        <is>
          <t>1569-7</t>
        </is>
      </c>
      <c r="H3954" t="inlineStr">
        <is>
          <t>11</t>
        </is>
      </c>
    </row>
    <row r="3955">
      <c r="A3955" t="n">
        <v>247</v>
      </c>
      <c r="C3955" t="inlineStr">
        <is>
          <t>Iubilate Deo omnis terra à 6 LV 247</t>
        </is>
      </c>
      <c r="D3955" t="n">
        <v>6</v>
      </c>
      <c r="F3955" t="inlineStr">
        <is>
          <t>GA XVII 454</t>
        </is>
      </c>
      <c r="G3955" t="inlineStr">
        <is>
          <t>1573-10</t>
        </is>
      </c>
      <c r="H3955" t="inlineStr">
        <is>
          <t>16</t>
        </is>
      </c>
    </row>
    <row r="3956">
      <c r="A3956" t="n">
        <v>247</v>
      </c>
      <c r="C3956" t="inlineStr">
        <is>
          <t>Iubilate Deo omnis terra à 6 LV 247</t>
        </is>
      </c>
      <c r="D3956" t="n">
        <v>6</v>
      </c>
      <c r="F3956" t="inlineStr">
        <is>
          <t>GA XVII 454</t>
        </is>
      </c>
      <c r="G3956" t="inlineStr">
        <is>
          <t>1576-16</t>
        </is>
      </c>
      <c r="H3956" t="inlineStr">
        <is>
          <t>16</t>
        </is>
      </c>
    </row>
    <row r="3957">
      <c r="A3957" t="n">
        <v>247</v>
      </c>
      <c r="C3957" t="inlineStr">
        <is>
          <t>Iubilate Deo omnis terra à 6 LV 247</t>
        </is>
      </c>
      <c r="D3957" t="n">
        <v>6</v>
      </c>
      <c r="F3957" t="inlineStr">
        <is>
          <t>GA XVII 454</t>
        </is>
      </c>
      <c r="G3957" t="inlineStr">
        <is>
          <t>1579-2</t>
        </is>
      </c>
      <c r="H3957" t="inlineStr">
        <is>
          <t>32</t>
        </is>
      </c>
    </row>
    <row r="3958">
      <c r="A3958" t="n">
        <v>247</v>
      </c>
      <c r="C3958" t="inlineStr">
        <is>
          <t>Iubilate Deo omnis terra à 6 LV 247</t>
        </is>
      </c>
      <c r="D3958" t="n">
        <v>6</v>
      </c>
      <c r="F3958" t="inlineStr">
        <is>
          <t>GA XVII 454</t>
        </is>
      </c>
      <c r="G3958" t="inlineStr">
        <is>
          <t>1580-5</t>
        </is>
      </c>
      <c r="H3958" t="inlineStr">
        <is>
          <t>14</t>
        </is>
      </c>
    </row>
    <row r="3959">
      <c r="A3959" t="n">
        <v>247</v>
      </c>
      <c r="C3959" t="inlineStr">
        <is>
          <t>Iubilate Deo omnis terra à 6 LV 247</t>
        </is>
      </c>
      <c r="D3959" t="n">
        <v>6</v>
      </c>
      <c r="F3959" t="inlineStr">
        <is>
          <t>GA XVII 454</t>
        </is>
      </c>
      <c r="G3959" t="inlineStr">
        <is>
          <t>1584-2</t>
        </is>
      </c>
      <c r="H3959" t="inlineStr">
        <is>
          <t>12</t>
        </is>
      </c>
    </row>
    <row r="3960">
      <c r="A3960" t="n">
        <v>247</v>
      </c>
      <c r="C3960" t="inlineStr">
        <is>
          <t>Iubilate Deo omnis terra à 6 LV 247</t>
        </is>
      </c>
      <c r="D3960" t="n">
        <v>6</v>
      </c>
      <c r="F3960" t="inlineStr">
        <is>
          <t>GA XVII 454</t>
        </is>
      </c>
      <c r="G3960" t="inlineStr">
        <is>
          <t>1587-2</t>
        </is>
      </c>
      <c r="H3960" t="inlineStr">
        <is>
          <t>32</t>
        </is>
      </c>
    </row>
    <row r="3961">
      <c r="A3961" t="n">
        <v>247</v>
      </c>
      <c r="C3961" t="inlineStr">
        <is>
          <t>Iubilate Deo omnis terra à 6 LV 247</t>
        </is>
      </c>
      <c r="D3961" t="n">
        <v>6</v>
      </c>
      <c r="F3961" t="inlineStr">
        <is>
          <t>GA XVII 454</t>
        </is>
      </c>
      <c r="G3961" t="inlineStr">
        <is>
          <t>1604-1</t>
        </is>
      </c>
      <c r="H3961" t="inlineStr">
        <is>
          <t>454</t>
        </is>
      </c>
    </row>
    <row r="3962">
      <c r="A3962" t="n">
        <v>248</v>
      </c>
      <c r="C3962" t="inlineStr">
        <is>
          <t>Beatus qui intelligit à 6 LV 248</t>
        </is>
      </c>
      <c r="D3962" t="n">
        <v>6</v>
      </c>
      <c r="F3962" t="inlineStr">
        <is>
          <t>GA XVII 444</t>
        </is>
      </c>
      <c r="G3962" t="inlineStr">
        <is>
          <t>1565-11</t>
        </is>
      </c>
      <c r="H3962" t="inlineStr">
        <is>
          <t>22</t>
        </is>
      </c>
    </row>
    <row r="3963">
      <c r="A3963" t="n">
        <v>248</v>
      </c>
      <c r="C3963" t="inlineStr">
        <is>
          <t>Beatus qui intelligit à 6 LV 248</t>
        </is>
      </c>
      <c r="D3963" t="n">
        <v>6</v>
      </c>
      <c r="F3963" t="inlineStr">
        <is>
          <t>GA XVII 444</t>
        </is>
      </c>
      <c r="G3963" t="inlineStr">
        <is>
          <t>1568-3</t>
        </is>
      </c>
      <c r="H3963" t="inlineStr">
        <is>
          <t>23</t>
        </is>
      </c>
    </row>
    <row r="3964">
      <c r="A3964" t="n">
        <v>248</v>
      </c>
      <c r="C3964" t="inlineStr">
        <is>
          <t>Beatus qui intelligit à 6 LV 248</t>
        </is>
      </c>
      <c r="D3964" t="n">
        <v>6</v>
      </c>
      <c r="F3964" t="inlineStr">
        <is>
          <t>GA XVII 444</t>
        </is>
      </c>
      <c r="G3964" t="inlineStr">
        <is>
          <t>1568-5</t>
        </is>
      </c>
      <c r="H3964" t="inlineStr">
        <is>
          <t>12</t>
        </is>
      </c>
    </row>
    <row r="3965">
      <c r="A3965" t="n">
        <v>248</v>
      </c>
      <c r="C3965" t="inlineStr">
        <is>
          <t>Beatus qui intelligit à 6 LV 248</t>
        </is>
      </c>
      <c r="D3965" t="n">
        <v>6</v>
      </c>
      <c r="F3965" t="inlineStr">
        <is>
          <t>GA XVII 444</t>
        </is>
      </c>
      <c r="G3965" t="inlineStr">
        <is>
          <t>1569-7</t>
        </is>
      </c>
      <c r="H3965" t="inlineStr">
        <is>
          <t>10</t>
        </is>
      </c>
    </row>
    <row r="3966">
      <c r="A3966" t="n">
        <v>248</v>
      </c>
      <c r="C3966" t="inlineStr">
        <is>
          <t>Beatus qui intelligit à 6 LV 248</t>
        </is>
      </c>
      <c r="D3966" t="n">
        <v>6</v>
      </c>
      <c r="F3966" t="inlineStr">
        <is>
          <t>GA XVII 444</t>
        </is>
      </c>
      <c r="G3966" t="inlineStr">
        <is>
          <t>1573-10</t>
        </is>
      </c>
      <c r="H3966" t="inlineStr">
        <is>
          <t>10</t>
        </is>
      </c>
    </row>
    <row r="3967">
      <c r="A3967" t="n">
        <v>248</v>
      </c>
      <c r="C3967" t="inlineStr">
        <is>
          <t>Beatus qui intelligit à 6 LV 248</t>
        </is>
      </c>
      <c r="D3967" t="n">
        <v>6</v>
      </c>
      <c r="F3967" t="inlineStr">
        <is>
          <t>GA XVII 444</t>
        </is>
      </c>
      <c r="G3967" t="inlineStr">
        <is>
          <t>1576-16</t>
        </is>
      </c>
      <c r="H3967" t="inlineStr">
        <is>
          <t>10</t>
        </is>
      </c>
    </row>
    <row r="3968">
      <c r="A3968" t="n">
        <v>248</v>
      </c>
      <c r="C3968" t="inlineStr">
        <is>
          <t>Beatus qui intelligit à 6 LV 248</t>
        </is>
      </c>
      <c r="D3968" t="n">
        <v>6</v>
      </c>
      <c r="F3968" t="inlineStr">
        <is>
          <t>GA XVII 444</t>
        </is>
      </c>
      <c r="G3968" t="inlineStr">
        <is>
          <t>1579-2</t>
        </is>
      </c>
      <c r="H3968" t="inlineStr">
        <is>
          <t>27</t>
        </is>
      </c>
    </row>
    <row r="3969">
      <c r="A3969" t="n">
        <v>248</v>
      </c>
      <c r="C3969" t="inlineStr">
        <is>
          <t>Beatus qui intelligit à 6 LV 248</t>
        </is>
      </c>
      <c r="D3969" t="n">
        <v>6</v>
      </c>
      <c r="F3969" t="inlineStr">
        <is>
          <t>GA XVII 444</t>
        </is>
      </c>
      <c r="G3969" t="inlineStr">
        <is>
          <t>1580-5</t>
        </is>
      </c>
      <c r="H3969" t="inlineStr">
        <is>
          <t>11</t>
        </is>
      </c>
    </row>
    <row r="3970">
      <c r="A3970" t="n">
        <v>248</v>
      </c>
      <c r="C3970" t="inlineStr">
        <is>
          <t>Beatus qui intelligit à 6 LV 248</t>
        </is>
      </c>
      <c r="D3970" t="n">
        <v>6</v>
      </c>
      <c r="F3970" t="inlineStr">
        <is>
          <t>GA XVII 444</t>
        </is>
      </c>
      <c r="G3970" t="inlineStr">
        <is>
          <t>1584-2</t>
        </is>
      </c>
      <c r="H3970" t="inlineStr">
        <is>
          <t>11</t>
        </is>
      </c>
    </row>
    <row r="3971">
      <c r="A3971" t="n">
        <v>248</v>
      </c>
      <c r="C3971" t="inlineStr">
        <is>
          <t>Beatus qui intelligit à 6 LV 248</t>
        </is>
      </c>
      <c r="D3971" t="n">
        <v>6</v>
      </c>
      <c r="F3971" t="inlineStr">
        <is>
          <t>GA XVII 444</t>
        </is>
      </c>
      <c r="G3971" t="inlineStr">
        <is>
          <t>1587-2</t>
        </is>
      </c>
      <c r="H3971" t="inlineStr">
        <is>
          <t>27</t>
        </is>
      </c>
    </row>
    <row r="3972">
      <c r="A3972" t="n">
        <v>248</v>
      </c>
      <c r="C3972" t="inlineStr">
        <is>
          <t>Beatus qui intelligit à 6 LV 248</t>
        </is>
      </c>
      <c r="D3972" t="n">
        <v>6</v>
      </c>
      <c r="F3972" t="inlineStr">
        <is>
          <t>GA XVII 444</t>
        </is>
      </c>
      <c r="G3972" t="inlineStr">
        <is>
          <t>1604-1</t>
        </is>
      </c>
      <c r="H3972" t="inlineStr">
        <is>
          <t>444</t>
        </is>
      </c>
    </row>
    <row r="3973">
      <c r="A3973" t="n">
        <v>249</v>
      </c>
      <c r="C3973" t="inlineStr">
        <is>
          <t>In omnibus requiem quaesivi à 7 LV 249</t>
        </is>
      </c>
      <c r="D3973" t="n">
        <v>7</v>
      </c>
      <c r="F3973" t="inlineStr">
        <is>
          <t>GA XIX 482</t>
        </is>
      </c>
      <c r="G3973" t="inlineStr">
        <is>
          <t>1565-11</t>
        </is>
      </c>
      <c r="H3973" t="inlineStr">
        <is>
          <t>23</t>
        </is>
      </c>
    </row>
    <row r="3974">
      <c r="A3974" t="n">
        <v>249</v>
      </c>
      <c r="C3974" t="inlineStr">
        <is>
          <t>In omnibus requiem quaesivi à 7 LV 249</t>
        </is>
      </c>
      <c r="D3974" t="n">
        <v>7</v>
      </c>
      <c r="F3974" t="inlineStr">
        <is>
          <t>GA XIX 482</t>
        </is>
      </c>
      <c r="G3974" t="inlineStr">
        <is>
          <t>1568-3</t>
        </is>
      </c>
      <c r="H3974" t="inlineStr">
        <is>
          <t>40</t>
        </is>
      </c>
    </row>
    <row r="3975">
      <c r="A3975" t="n">
        <v>249</v>
      </c>
      <c r="C3975" t="inlineStr">
        <is>
          <t>In omnibus requiem quaesivi à 7 LV 249</t>
        </is>
      </c>
      <c r="D3975" t="n">
        <v>7</v>
      </c>
      <c r="F3975" t="inlineStr">
        <is>
          <t>GA XIX 482</t>
        </is>
      </c>
      <c r="G3975" t="inlineStr">
        <is>
          <t>1578-11</t>
        </is>
      </c>
      <c r="H3975" t="inlineStr">
        <is>
          <t>17</t>
        </is>
      </c>
    </row>
    <row r="3976">
      <c r="A3976" t="n">
        <v>249</v>
      </c>
      <c r="C3976" t="inlineStr">
        <is>
          <t>In omnibus requiem quaesivi à 7 LV 249</t>
        </is>
      </c>
      <c r="D3976" t="n">
        <v>7</v>
      </c>
      <c r="F3976" t="inlineStr">
        <is>
          <t>GA XIX 482</t>
        </is>
      </c>
      <c r="G3976" t="inlineStr">
        <is>
          <t>1579-2</t>
        </is>
      </c>
      <c r="H3976" t="inlineStr">
        <is>
          <t>48</t>
        </is>
      </c>
    </row>
    <row r="3977">
      <c r="A3977" t="n">
        <v>249</v>
      </c>
      <c r="C3977" t="inlineStr">
        <is>
          <t>In omnibus requiem quaesivi à 7 LV 249</t>
        </is>
      </c>
      <c r="D3977" t="n">
        <v>7</v>
      </c>
      <c r="F3977" t="inlineStr">
        <is>
          <t>GA XIX 482</t>
        </is>
      </c>
      <c r="G3977" t="inlineStr">
        <is>
          <t>1587-2</t>
        </is>
      </c>
      <c r="H3977" t="inlineStr">
        <is>
          <t>48</t>
        </is>
      </c>
    </row>
    <row r="3978">
      <c r="A3978" t="n">
        <v>249</v>
      </c>
      <c r="C3978" t="inlineStr">
        <is>
          <t>In omnibus requiem quaesivi à 7 LV 249</t>
        </is>
      </c>
      <c r="D3978" t="n">
        <v>7</v>
      </c>
      <c r="F3978" t="inlineStr">
        <is>
          <t>GA XIX 482</t>
        </is>
      </c>
      <c r="G3978" t="inlineStr">
        <is>
          <t>1604-1</t>
        </is>
      </c>
      <c r="H3978" t="inlineStr">
        <is>
          <t>482</t>
        </is>
      </c>
    </row>
    <row r="3979">
      <c r="A3979" t="n">
        <v>250</v>
      </c>
      <c r="C3979" t="inlineStr">
        <is>
          <t>In convertendo Dominus à 8 LV 250</t>
        </is>
      </c>
      <c r="D3979" t="n">
        <v>8</v>
      </c>
      <c r="F3979" t="inlineStr">
        <is>
          <t>GA XXI 505</t>
        </is>
      </c>
      <c r="G3979" t="inlineStr">
        <is>
          <t>1565-11</t>
        </is>
      </c>
      <c r="H3979" t="inlineStr">
        <is>
          <t>24</t>
        </is>
      </c>
    </row>
    <row r="3980">
      <c r="A3980" t="n">
        <v>250</v>
      </c>
      <c r="C3980" t="inlineStr">
        <is>
          <t>In convertendo Dominus à 8 LV 250</t>
        </is>
      </c>
      <c r="D3980" t="n">
        <v>8</v>
      </c>
      <c r="F3980" t="inlineStr">
        <is>
          <t>GA XXI 505</t>
        </is>
      </c>
      <c r="G3980" t="inlineStr">
        <is>
          <t>1568-3</t>
        </is>
      </c>
      <c r="H3980" t="inlineStr">
        <is>
          <t>43</t>
        </is>
      </c>
    </row>
    <row r="3981">
      <c r="A3981" t="n">
        <v>250</v>
      </c>
      <c r="C3981" t="inlineStr">
        <is>
          <t>In convertendo Dominus à 8 LV 250</t>
        </is>
      </c>
      <c r="D3981" t="n">
        <v>8</v>
      </c>
      <c r="F3981" t="inlineStr">
        <is>
          <t>GA XXI 505</t>
        </is>
      </c>
      <c r="G3981" t="inlineStr">
        <is>
          <t>1568-5</t>
        </is>
      </c>
      <c r="H3981" t="inlineStr">
        <is>
          <t>13</t>
        </is>
      </c>
    </row>
    <row r="3982">
      <c r="A3982" t="n">
        <v>250</v>
      </c>
      <c r="C3982" t="inlineStr">
        <is>
          <t>In convertendo Dominus à 8 LV 250</t>
        </is>
      </c>
      <c r="D3982" t="n">
        <v>8</v>
      </c>
      <c r="F3982" t="inlineStr">
        <is>
          <t>GA XXI 505</t>
        </is>
      </c>
      <c r="G3982" t="inlineStr">
        <is>
          <t>1568-9</t>
        </is>
      </c>
      <c r="H3982" t="inlineStr">
        <is>
          <t>14</t>
        </is>
      </c>
    </row>
    <row r="3983">
      <c r="A3983" t="n">
        <v>250</v>
      </c>
      <c r="C3983" t="inlineStr">
        <is>
          <t>In convertendo Dominus à 8 LV 250</t>
        </is>
      </c>
      <c r="D3983" t="n">
        <v>8</v>
      </c>
      <c r="F3983" t="inlineStr">
        <is>
          <t>GA XXI 505</t>
        </is>
      </c>
      <c r="G3983" t="inlineStr">
        <is>
          <t>1569-7</t>
        </is>
      </c>
      <c r="H3983" t="inlineStr">
        <is>
          <t>12</t>
        </is>
      </c>
    </row>
    <row r="3984">
      <c r="A3984" t="n">
        <v>250</v>
      </c>
      <c r="C3984" t="inlineStr">
        <is>
          <t>In convertendo Dominus à 8 LV 250</t>
        </is>
      </c>
      <c r="D3984" t="n">
        <v>8</v>
      </c>
      <c r="F3984" t="inlineStr">
        <is>
          <t>GA XXI 505</t>
        </is>
      </c>
      <c r="G3984" t="inlineStr">
        <is>
          <t>1572-7</t>
        </is>
      </c>
      <c r="H3984" t="inlineStr">
        <is>
          <t>17</t>
        </is>
      </c>
    </row>
    <row r="3985">
      <c r="A3985" t="n">
        <v>250</v>
      </c>
      <c r="C3985" t="inlineStr">
        <is>
          <t>In convertendo Dominus à 8 LV 250</t>
        </is>
      </c>
      <c r="D3985" t="n">
        <v>8</v>
      </c>
      <c r="F3985" t="inlineStr">
        <is>
          <t>GA XXI 505</t>
        </is>
      </c>
      <c r="G3985" t="inlineStr">
        <is>
          <t>1576-12</t>
        </is>
      </c>
      <c r="H3985" t="inlineStr">
        <is>
          <t>17</t>
        </is>
      </c>
    </row>
    <row r="3986">
      <c r="A3986" t="n">
        <v>250</v>
      </c>
      <c r="C3986" t="inlineStr">
        <is>
          <t>In convertendo Dominus à 8 LV 250</t>
        </is>
      </c>
      <c r="D3986" t="n">
        <v>8</v>
      </c>
      <c r="F3986" t="inlineStr">
        <is>
          <t>GA XXI 505</t>
        </is>
      </c>
      <c r="G3986" t="inlineStr">
        <is>
          <t>1578-11</t>
        </is>
      </c>
      <c r="H3986" t="inlineStr">
        <is>
          <t>1</t>
        </is>
      </c>
    </row>
    <row r="3987">
      <c r="A3987" t="n">
        <v>250</v>
      </c>
      <c r="C3987" t="inlineStr">
        <is>
          <t>In convertendo Dominus à 8 LV 250</t>
        </is>
      </c>
      <c r="D3987" t="n">
        <v>8</v>
      </c>
      <c r="F3987" t="inlineStr">
        <is>
          <t>GA XXI 505</t>
        </is>
      </c>
      <c r="G3987" t="inlineStr">
        <is>
          <t>1579-2</t>
        </is>
      </c>
      <c r="H3987" t="inlineStr">
        <is>
          <t>52</t>
        </is>
      </c>
    </row>
    <row r="3988">
      <c r="A3988" t="n">
        <v>250</v>
      </c>
      <c r="C3988" t="inlineStr">
        <is>
          <t>In convertendo Dominus à 8 LV 250</t>
        </is>
      </c>
      <c r="D3988" t="n">
        <v>8</v>
      </c>
      <c r="F3988" t="inlineStr">
        <is>
          <t>GA XXI 505</t>
        </is>
      </c>
      <c r="G3988" t="inlineStr">
        <is>
          <t>1584-2</t>
        </is>
      </c>
      <c r="H3988" t="inlineStr">
        <is>
          <t>13</t>
        </is>
      </c>
    </row>
    <row r="3989">
      <c r="A3989" t="n">
        <v>250</v>
      </c>
      <c r="C3989" t="inlineStr">
        <is>
          <t>In convertendo Dominus à 8 LV 250</t>
        </is>
      </c>
      <c r="D3989" t="n">
        <v>8</v>
      </c>
      <c r="F3989" t="inlineStr">
        <is>
          <t>GA XXI 505</t>
        </is>
      </c>
      <c r="G3989" t="inlineStr">
        <is>
          <t>1588-11</t>
        </is>
      </c>
      <c r="H3989" t="inlineStr">
        <is>
          <t>18</t>
        </is>
      </c>
    </row>
    <row r="3990">
      <c r="A3990" t="n">
        <v>250</v>
      </c>
      <c r="C3990" t="inlineStr">
        <is>
          <t>In convertendo Dominus à 8 LV 250</t>
        </is>
      </c>
      <c r="D3990" t="n">
        <v>8</v>
      </c>
      <c r="F3990" t="inlineStr">
        <is>
          <t>GA XXI 505</t>
        </is>
      </c>
      <c r="G3990" t="inlineStr">
        <is>
          <t>1603-1</t>
        </is>
      </c>
      <c r="H3990" t="inlineStr">
        <is>
          <t>40</t>
        </is>
      </c>
    </row>
    <row r="3991">
      <c r="A3991" t="n">
        <v>250</v>
      </c>
      <c r="C3991" t="inlineStr">
        <is>
          <t>In convertendo Dominus à 8 LV 250</t>
        </is>
      </c>
      <c r="D3991" t="n">
        <v>8</v>
      </c>
      <c r="F3991" t="inlineStr">
        <is>
          <t>GA XXI 505</t>
        </is>
      </c>
      <c r="G3991" t="inlineStr">
        <is>
          <t>1604-1</t>
        </is>
      </c>
      <c r="H3991" t="inlineStr">
        <is>
          <t>505</t>
        </is>
      </c>
    </row>
    <row r="3992">
      <c r="A3992" t="n">
        <v>250</v>
      </c>
      <c r="C3992" t="inlineStr">
        <is>
          <t>In convertendo Dominus à 8 LV 250</t>
        </is>
      </c>
      <c r="D3992" t="n">
        <v>8</v>
      </c>
      <c r="F3992" t="inlineStr">
        <is>
          <t>GA XXI 505</t>
        </is>
      </c>
      <c r="G3992" t="inlineStr">
        <is>
          <t>1618-1</t>
        </is>
      </c>
      <c r="H3992" t="inlineStr">
        <is>
          <t>40</t>
        </is>
      </c>
    </row>
    <row r="3993">
      <c r="A3993" t="n">
        <v>251</v>
      </c>
      <c r="C3993" t="inlineStr">
        <is>
          <t>Quo properas facunde à 10 LV 251</t>
        </is>
      </c>
      <c r="D3993" t="n">
        <v>10</v>
      </c>
      <c r="F3993" t="inlineStr">
        <is>
          <t>GA XXI 512</t>
        </is>
      </c>
      <c r="G3993" t="inlineStr">
        <is>
          <t>1565-11</t>
        </is>
      </c>
      <c r="H3993" t="inlineStr">
        <is>
          <t>25</t>
        </is>
      </c>
    </row>
    <row r="3994">
      <c r="A3994" t="n">
        <v>251</v>
      </c>
      <c r="C3994" t="inlineStr">
        <is>
          <t>Quo properas facunde à 10 LV 251</t>
        </is>
      </c>
      <c r="D3994" t="n">
        <v>10</v>
      </c>
      <c r="F3994" t="inlineStr">
        <is>
          <t>GA XXI 512</t>
        </is>
      </c>
      <c r="G3994" t="inlineStr">
        <is>
          <t>1568-3</t>
        </is>
      </c>
      <c r="H3994" t="inlineStr">
        <is>
          <t>46</t>
        </is>
      </c>
    </row>
    <row r="3995">
      <c r="A3995" t="n">
        <v>251</v>
      </c>
      <c r="C3995" t="inlineStr">
        <is>
          <t>Quo properas facunde à 10 LV 251</t>
        </is>
      </c>
      <c r="D3995" t="n">
        <v>10</v>
      </c>
      <c r="F3995" t="inlineStr">
        <is>
          <t>GA XXI 512</t>
        </is>
      </c>
      <c r="G3995" t="inlineStr">
        <is>
          <t>1570-6</t>
        </is>
      </c>
      <c r="H3995" t="inlineStr">
        <is>
          <t>101</t>
        </is>
      </c>
    </row>
    <row r="3996">
      <c r="A3996" t="n">
        <v>251</v>
      </c>
      <c r="C3996" t="inlineStr">
        <is>
          <t>Quo properas facunde à 10 LV 251</t>
        </is>
      </c>
      <c r="D3996" t="n">
        <v>10</v>
      </c>
      <c r="F3996" t="inlineStr">
        <is>
          <t>GA XXI 512</t>
        </is>
      </c>
      <c r="G3996" t="inlineStr">
        <is>
          <t>1576-7</t>
        </is>
      </c>
      <c r="H3996" t="inlineStr">
        <is>
          <t>127</t>
        </is>
      </c>
    </row>
    <row r="3997">
      <c r="A3997" t="n">
        <v>251</v>
      </c>
      <c r="C3997" t="inlineStr">
        <is>
          <t>Quo properas facunde à 10 LV 251</t>
        </is>
      </c>
      <c r="D3997" t="n">
        <v>10</v>
      </c>
      <c r="F3997" t="inlineStr">
        <is>
          <t>GA XXI 512</t>
        </is>
      </c>
      <c r="G3997" t="inlineStr">
        <is>
          <t>1576-15</t>
        </is>
      </c>
      <c r="H3997" t="inlineStr">
        <is>
          <t>28</t>
        </is>
      </c>
    </row>
    <row r="3998">
      <c r="A3998" t="n">
        <v>251</v>
      </c>
      <c r="C3998" t="inlineStr">
        <is>
          <t>Quo properas facunde à 10 LV 251</t>
        </is>
      </c>
      <c r="D3998" t="n">
        <v>10</v>
      </c>
      <c r="F3998" t="inlineStr">
        <is>
          <t>GA XXI 512</t>
        </is>
      </c>
      <c r="G3998" t="inlineStr">
        <is>
          <t>1579-2</t>
        </is>
      </c>
      <c r="H3998" t="inlineStr">
        <is>
          <t>57</t>
        </is>
      </c>
    </row>
    <row r="3999">
      <c r="A3999" t="n">
        <v>251</v>
      </c>
      <c r="C3999" t="inlineStr">
        <is>
          <t>Quo properas facunde à 10 LV 251</t>
        </is>
      </c>
      <c r="D3999" t="n">
        <v>10</v>
      </c>
      <c r="F3999" t="inlineStr">
        <is>
          <t>GA XXI 512</t>
        </is>
      </c>
      <c r="G3999" t="inlineStr">
        <is>
          <t>1586-9</t>
        </is>
      </c>
      <c r="H3999" t="inlineStr">
        <is>
          <t>127</t>
        </is>
      </c>
    </row>
    <row r="4000">
      <c r="A4000" t="n">
        <v>251</v>
      </c>
      <c r="C4000" t="inlineStr">
        <is>
          <t>Quo properas facunde à 10 LV 251</t>
        </is>
      </c>
      <c r="D4000" t="n">
        <v>10</v>
      </c>
      <c r="F4000" t="inlineStr">
        <is>
          <t>GA XXI 512</t>
        </is>
      </c>
      <c r="G4000" t="inlineStr">
        <is>
          <t>1587-2</t>
        </is>
      </c>
      <c r="H4000" t="inlineStr">
        <is>
          <t>57</t>
        </is>
      </c>
    </row>
    <row r="4001">
      <c r="A4001" t="n">
        <v>251</v>
      </c>
      <c r="C4001" t="inlineStr">
        <is>
          <t>Quo properas facunde à 10 LV 251</t>
        </is>
      </c>
      <c r="D4001" t="n">
        <v>10</v>
      </c>
      <c r="F4001" t="inlineStr">
        <is>
          <t>GA XXI 512</t>
        </is>
      </c>
      <c r="G4001" t="inlineStr">
        <is>
          <t>1604-1</t>
        </is>
      </c>
      <c r="H4001" t="inlineStr">
        <is>
          <t>512</t>
        </is>
      </c>
    </row>
    <row r="4002">
      <c r="A4002" t="n">
        <v>251</v>
      </c>
      <c r="C4002" t="inlineStr">
        <is>
          <t>Quo properas facunde à 10 LV 251</t>
        </is>
      </c>
      <c r="D4002" t="n">
        <v>10</v>
      </c>
      <c r="F4002" t="inlineStr">
        <is>
          <t>GA XXI 512</t>
        </is>
      </c>
      <c r="G4002" t="inlineStr">
        <is>
          <t>1619-2</t>
        </is>
      </c>
      <c r="H4002" t="inlineStr">
        <is>
          <t>127</t>
        </is>
      </c>
    </row>
    <row r="4003">
      <c r="A4003" t="n">
        <v>252</v>
      </c>
      <c r="C4003" t="inlineStr">
        <is>
          <t>Zachaee festinans descende à 5 LV 252</t>
        </is>
      </c>
      <c r="D4003" t="n">
        <v>5</v>
      </c>
      <c r="F4003" t="inlineStr">
        <is>
          <t>NR 2 1,11</t>
        </is>
      </c>
      <c r="G4003" t="inlineStr">
        <is>
          <t>1566-7</t>
        </is>
      </c>
      <c r="H4003" t="inlineStr">
        <is>
          <t>2</t>
        </is>
      </c>
    </row>
    <row r="4004">
      <c r="A4004" t="n">
        <v>252</v>
      </c>
      <c r="C4004" t="inlineStr">
        <is>
          <t>Zachaee festinans descende à 5 LV 252</t>
        </is>
      </c>
      <c r="D4004" t="n">
        <v>5</v>
      </c>
      <c r="F4004" t="inlineStr">
        <is>
          <t>NR 2 1,11</t>
        </is>
      </c>
      <c r="G4004" t="inlineStr">
        <is>
          <t>1568-4</t>
        </is>
      </c>
      <c r="H4004" t="inlineStr">
        <is>
          <t>10</t>
        </is>
      </c>
    </row>
    <row r="4005">
      <c r="A4005" t="n">
        <v>252</v>
      </c>
      <c r="C4005" t="inlineStr">
        <is>
          <t>Zachaee festinans descende à 5 LV 252</t>
        </is>
      </c>
      <c r="D4005" t="n">
        <v>5</v>
      </c>
      <c r="F4005" t="inlineStr">
        <is>
          <t>NR 2 1,11</t>
        </is>
      </c>
      <c r="G4005" t="inlineStr">
        <is>
          <t>1569-21</t>
        </is>
      </c>
      <c r="H4005" t="inlineStr">
        <is>
          <t>2</t>
        </is>
      </c>
    </row>
    <row r="4006">
      <c r="A4006" t="n">
        <v>252</v>
      </c>
      <c r="C4006" t="inlineStr">
        <is>
          <t>Zachaee festinans descende à 5 LV 252</t>
        </is>
      </c>
      <c r="D4006" t="n">
        <v>5</v>
      </c>
      <c r="F4006" t="inlineStr">
        <is>
          <t>NR 2 1,11</t>
        </is>
      </c>
      <c r="G4006" t="inlineStr">
        <is>
          <t>1572-1</t>
        </is>
      </c>
      <c r="H4006" t="inlineStr">
        <is>
          <t>2</t>
        </is>
      </c>
    </row>
    <row r="4007">
      <c r="A4007" t="n">
        <v>252</v>
      </c>
      <c r="C4007" t="inlineStr">
        <is>
          <t>Zachaee festinans descende à 5 LV 252</t>
        </is>
      </c>
      <c r="D4007" t="n">
        <v>5</v>
      </c>
      <c r="F4007" t="inlineStr">
        <is>
          <t>NR 2 1,11</t>
        </is>
      </c>
      <c r="G4007" t="inlineStr">
        <is>
          <t>1584-1</t>
        </is>
      </c>
      <c r="H4007" t="inlineStr">
        <is>
          <t>2</t>
        </is>
      </c>
    </row>
    <row r="4008">
      <c r="A4008" t="n">
        <v>253</v>
      </c>
      <c r="C4008" t="inlineStr">
        <is>
          <t>Quid gloriaris à 5 LV 253</t>
        </is>
      </c>
      <c r="D4008" t="n">
        <v>5</v>
      </c>
      <c r="F4008" t="inlineStr">
        <is>
          <t>GA IX 270</t>
        </is>
      </c>
      <c r="G4008" t="inlineStr">
        <is>
          <t>1566-8</t>
        </is>
      </c>
      <c r="H4008" t="inlineStr">
        <is>
          <t>11</t>
        </is>
      </c>
    </row>
    <row r="4009">
      <c r="A4009" t="n">
        <v>253</v>
      </c>
      <c r="C4009" t="inlineStr">
        <is>
          <t>Quid gloriaris à 5 LV 253</t>
        </is>
      </c>
      <c r="D4009" t="n">
        <v>5</v>
      </c>
      <c r="F4009" t="inlineStr">
        <is>
          <t>GA IX 270</t>
        </is>
      </c>
      <c r="G4009" t="inlineStr">
        <is>
          <t>1568-4</t>
        </is>
      </c>
      <c r="H4009" t="inlineStr">
        <is>
          <t>6</t>
        </is>
      </c>
    </row>
    <row r="4010">
      <c r="A4010" t="n">
        <v>253</v>
      </c>
      <c r="C4010" t="inlineStr">
        <is>
          <t>Quid gloriaris à 5 LV 253</t>
        </is>
      </c>
      <c r="D4010" t="n">
        <v>5</v>
      </c>
      <c r="F4010" t="inlineStr">
        <is>
          <t>GA IX 270</t>
        </is>
      </c>
      <c r="G4010" t="inlineStr">
        <is>
          <t>1569-4</t>
        </is>
      </c>
      <c r="H4010" t="inlineStr">
        <is>
          <t>11</t>
        </is>
      </c>
    </row>
    <row r="4011">
      <c r="A4011" t="n">
        <v>253</v>
      </c>
      <c r="C4011" t="inlineStr">
        <is>
          <t>Quid gloriaris à 5 LV 253</t>
        </is>
      </c>
      <c r="D4011" t="n">
        <v>5</v>
      </c>
      <c r="F4011" t="inlineStr">
        <is>
          <t>GA IX 270</t>
        </is>
      </c>
      <c r="G4011" t="inlineStr">
        <is>
          <t>1573-11</t>
        </is>
      </c>
      <c r="H4011" t="inlineStr">
        <is>
          <t>18</t>
        </is>
      </c>
    </row>
    <row r="4012">
      <c r="A4012" t="n">
        <v>253</v>
      </c>
      <c r="C4012" t="inlineStr">
        <is>
          <t>Quid gloriaris à 5 LV 253</t>
        </is>
      </c>
      <c r="D4012" t="n">
        <v>5</v>
      </c>
      <c r="F4012" t="inlineStr">
        <is>
          <t>GA IX 270</t>
        </is>
      </c>
      <c r="G4012" t="inlineStr">
        <is>
          <t>1578-1</t>
        </is>
      </c>
      <c r="H4012" t="inlineStr">
        <is>
          <t>9</t>
        </is>
      </c>
    </row>
    <row r="4013">
      <c r="A4013" t="n">
        <v>253</v>
      </c>
      <c r="C4013" t="inlineStr">
        <is>
          <t>Quid gloriaris à 5 LV 253</t>
        </is>
      </c>
      <c r="D4013" t="n">
        <v>5</v>
      </c>
      <c r="F4013" t="inlineStr">
        <is>
          <t>GA IX 270</t>
        </is>
      </c>
      <c r="G4013" t="inlineStr">
        <is>
          <t>1579-3</t>
        </is>
      </c>
      <c r="H4013" t="inlineStr">
        <is>
          <t>9</t>
        </is>
      </c>
    </row>
    <row r="4014">
      <c r="A4014" t="n">
        <v>253</v>
      </c>
      <c r="C4014" t="inlineStr">
        <is>
          <t>Quid gloriaris à 5 LV 253</t>
        </is>
      </c>
      <c r="D4014" t="n">
        <v>5</v>
      </c>
      <c r="F4014" t="inlineStr">
        <is>
          <t>GA IX 270</t>
        </is>
      </c>
      <c r="G4014" t="inlineStr">
        <is>
          <t>1586-12</t>
        </is>
      </c>
      <c r="H4014" t="inlineStr">
        <is>
          <t>9</t>
        </is>
      </c>
    </row>
    <row r="4015">
      <c r="A4015" t="n">
        <v>253</v>
      </c>
      <c r="C4015" t="inlineStr">
        <is>
          <t>Quid gloriaris à 5 LV 253</t>
        </is>
      </c>
      <c r="D4015" t="n">
        <v>5</v>
      </c>
      <c r="F4015" t="inlineStr">
        <is>
          <t>GA IX 270</t>
        </is>
      </c>
      <c r="G4015" t="inlineStr">
        <is>
          <t>1587-1</t>
        </is>
      </c>
      <c r="H4015" t="inlineStr">
        <is>
          <t>9</t>
        </is>
      </c>
    </row>
    <row r="4016">
      <c r="A4016" t="n">
        <v>253</v>
      </c>
      <c r="C4016" t="inlineStr">
        <is>
          <t>Quid gloriaris à 5 LV 253</t>
        </is>
      </c>
      <c r="D4016" t="n">
        <v>5</v>
      </c>
      <c r="F4016" t="inlineStr">
        <is>
          <t>GA IX 270</t>
        </is>
      </c>
      <c r="G4016" t="inlineStr">
        <is>
          <t>1587-3</t>
        </is>
      </c>
      <c r="H4016" t="inlineStr">
        <is>
          <t>9</t>
        </is>
      </c>
    </row>
    <row r="4017">
      <c r="A4017" t="n">
        <v>253</v>
      </c>
      <c r="C4017" t="inlineStr">
        <is>
          <t>Quid gloriaris à 5 LV 253</t>
        </is>
      </c>
      <c r="D4017" t="n">
        <v>5</v>
      </c>
      <c r="F4017" t="inlineStr">
        <is>
          <t>GA IX 270</t>
        </is>
      </c>
      <c r="G4017" t="inlineStr">
        <is>
          <t>1599-1</t>
        </is>
      </c>
      <c r="H4017" t="inlineStr">
        <is>
          <t>9</t>
        </is>
      </c>
    </row>
    <row r="4018">
      <c r="A4018" t="n">
        <v>253</v>
      </c>
      <c r="C4018" t="inlineStr">
        <is>
          <t>Quid gloriaris à 5 LV 253</t>
        </is>
      </c>
      <c r="D4018" t="n">
        <v>5</v>
      </c>
      <c r="F4018" t="inlineStr">
        <is>
          <t>GA IX 270</t>
        </is>
      </c>
      <c r="G4018" t="inlineStr">
        <is>
          <t>1604-1</t>
        </is>
      </c>
      <c r="H4018" t="inlineStr">
        <is>
          <t>270</t>
        </is>
      </c>
    </row>
    <row r="4019">
      <c r="A4019" t="n">
        <v>254</v>
      </c>
      <c r="C4019" t="inlineStr">
        <is>
          <t>In principio erat verbum à 6 LV 254</t>
        </is>
      </c>
      <c r="D4019" t="n">
        <v>6</v>
      </c>
      <c r="F4019" t="inlineStr">
        <is>
          <t>GA XV 376</t>
        </is>
      </c>
      <c r="G4019" t="inlineStr">
        <is>
          <t>1566-9</t>
        </is>
      </c>
      <c r="H4019" t="inlineStr">
        <is>
          <t>1</t>
        </is>
      </c>
    </row>
    <row r="4020">
      <c r="A4020" t="n">
        <v>254</v>
      </c>
      <c r="C4020" t="inlineStr">
        <is>
          <t>In principio erat verbum à 6 LV 254</t>
        </is>
      </c>
      <c r="D4020" t="n">
        <v>6</v>
      </c>
      <c r="F4020" t="inlineStr">
        <is>
          <t>GA XV 376</t>
        </is>
      </c>
      <c r="G4020" t="inlineStr">
        <is>
          <t>1568-3</t>
        </is>
      </c>
      <c r="H4020" t="inlineStr">
        <is>
          <t>2</t>
        </is>
      </c>
    </row>
    <row r="4021">
      <c r="A4021" t="n">
        <v>254</v>
      </c>
      <c r="C4021" t="inlineStr">
        <is>
          <t>In principio erat verbum à 6 LV 254</t>
        </is>
      </c>
      <c r="D4021" t="n">
        <v>6</v>
      </c>
      <c r="F4021" t="inlineStr">
        <is>
          <t>GA XV 376</t>
        </is>
      </c>
      <c r="G4021" t="inlineStr">
        <is>
          <t>1569-5</t>
        </is>
      </c>
      <c r="H4021" t="inlineStr">
        <is>
          <t>1</t>
        </is>
      </c>
    </row>
    <row r="4022">
      <c r="A4022" t="n">
        <v>254</v>
      </c>
      <c r="C4022" t="inlineStr">
        <is>
          <t>In principio erat verbum à 6 LV 254</t>
        </is>
      </c>
      <c r="D4022" t="n">
        <v>6</v>
      </c>
      <c r="F4022" t="inlineStr">
        <is>
          <t>GA XV 376</t>
        </is>
      </c>
      <c r="G4022" t="inlineStr">
        <is>
          <t>1579-1</t>
        </is>
      </c>
      <c r="H4022" t="inlineStr">
        <is>
          <t>1</t>
        </is>
      </c>
    </row>
    <row r="4023">
      <c r="A4023" t="n">
        <v>254</v>
      </c>
      <c r="C4023" t="inlineStr">
        <is>
          <t>In principio erat verbum à 6 LV 254</t>
        </is>
      </c>
      <c r="D4023" t="n">
        <v>6</v>
      </c>
      <c r="F4023" t="inlineStr">
        <is>
          <t>GA XV 376</t>
        </is>
      </c>
      <c r="G4023" t="inlineStr">
        <is>
          <t>1579-2</t>
        </is>
      </c>
      <c r="H4023" t="inlineStr">
        <is>
          <t>2</t>
        </is>
      </c>
    </row>
    <row r="4024">
      <c r="A4024" t="n">
        <v>254</v>
      </c>
      <c r="C4024" t="inlineStr">
        <is>
          <t>In principio erat verbum à 6 LV 254</t>
        </is>
      </c>
      <c r="D4024" t="n">
        <v>6</v>
      </c>
      <c r="F4024" t="inlineStr">
        <is>
          <t>GA XV 376</t>
        </is>
      </c>
      <c r="G4024" t="inlineStr">
        <is>
          <t>1580-5</t>
        </is>
      </c>
      <c r="H4024" t="inlineStr">
        <is>
          <t>2</t>
        </is>
      </c>
    </row>
    <row r="4025">
      <c r="A4025" t="n">
        <v>254</v>
      </c>
      <c r="C4025" t="inlineStr">
        <is>
          <t>In principio erat verbum à 6 LV 254</t>
        </is>
      </c>
      <c r="D4025" t="n">
        <v>6</v>
      </c>
      <c r="F4025" t="inlineStr">
        <is>
          <t>GA XV 376</t>
        </is>
      </c>
      <c r="G4025" t="inlineStr">
        <is>
          <t>1587-2</t>
        </is>
      </c>
      <c r="H4025" t="inlineStr">
        <is>
          <t>2</t>
        </is>
      </c>
    </row>
    <row r="4026">
      <c r="A4026" t="n">
        <v>254</v>
      </c>
      <c r="C4026" t="inlineStr">
        <is>
          <t>In principio erat verbum à 6 LV 254</t>
        </is>
      </c>
      <c r="D4026" t="n">
        <v>6</v>
      </c>
      <c r="F4026" t="inlineStr">
        <is>
          <t>GA XV 376</t>
        </is>
      </c>
      <c r="G4026" t="inlineStr">
        <is>
          <t>1593-1</t>
        </is>
      </c>
      <c r="H4026" t="inlineStr">
        <is>
          <t>1</t>
        </is>
      </c>
    </row>
    <row r="4027">
      <c r="A4027" t="n">
        <v>254</v>
      </c>
      <c r="C4027" t="inlineStr">
        <is>
          <t>In principio erat verbum à 6 LV 254</t>
        </is>
      </c>
      <c r="D4027" t="n">
        <v>6</v>
      </c>
      <c r="F4027" t="inlineStr">
        <is>
          <t>GA XV 376</t>
        </is>
      </c>
      <c r="G4027" t="inlineStr">
        <is>
          <t>1604-1</t>
        </is>
      </c>
      <c r="H4027" t="inlineStr">
        <is>
          <t>376</t>
        </is>
      </c>
    </row>
    <row r="4028">
      <c r="A4028" t="n">
        <v>255</v>
      </c>
      <c r="C4028" t="inlineStr">
        <is>
          <t>Cum natus esset à 6 LV 255</t>
        </is>
      </c>
      <c r="D4028" t="n">
        <v>6</v>
      </c>
      <c r="F4028" t="inlineStr">
        <is>
          <t>GA XI 326</t>
        </is>
      </c>
      <c r="G4028" t="inlineStr">
        <is>
          <t>1566-9</t>
        </is>
      </c>
      <c r="H4028" t="inlineStr">
        <is>
          <t>2</t>
        </is>
      </c>
    </row>
    <row r="4029">
      <c r="A4029" t="n">
        <v>255</v>
      </c>
      <c r="C4029" t="inlineStr">
        <is>
          <t>Cum natus esset à 6 LV 255</t>
        </is>
      </c>
      <c r="D4029" t="n">
        <v>6</v>
      </c>
      <c r="F4029" t="inlineStr">
        <is>
          <t>GA XI 326</t>
        </is>
      </c>
      <c r="G4029" t="inlineStr">
        <is>
          <t>1568-3</t>
        </is>
      </c>
      <c r="H4029" t="inlineStr">
        <is>
          <t>4</t>
        </is>
      </c>
    </row>
    <row r="4030">
      <c r="A4030" t="n">
        <v>255</v>
      </c>
      <c r="C4030" t="inlineStr">
        <is>
          <t>Cum natus esset à 6 LV 255</t>
        </is>
      </c>
      <c r="D4030" t="n">
        <v>6</v>
      </c>
      <c r="F4030" t="inlineStr">
        <is>
          <t>GA XI 326</t>
        </is>
      </c>
      <c r="G4030" t="inlineStr">
        <is>
          <t>1569-5</t>
        </is>
      </c>
      <c r="H4030" t="inlineStr">
        <is>
          <t>2</t>
        </is>
      </c>
    </row>
    <row r="4031">
      <c r="A4031" t="n">
        <v>255</v>
      </c>
      <c r="C4031" t="inlineStr">
        <is>
          <t>Cum natus esset à 6 LV 255</t>
        </is>
      </c>
      <c r="D4031" t="n">
        <v>6</v>
      </c>
      <c r="F4031" t="inlineStr">
        <is>
          <t>GA XI 326</t>
        </is>
      </c>
      <c r="G4031" t="inlineStr">
        <is>
          <t>1579-1</t>
        </is>
      </c>
      <c r="H4031" t="inlineStr">
        <is>
          <t>2</t>
        </is>
      </c>
    </row>
    <row r="4032">
      <c r="A4032" t="n">
        <v>255</v>
      </c>
      <c r="C4032" t="inlineStr">
        <is>
          <t>Cum natus esset à 6 LV 255</t>
        </is>
      </c>
      <c r="D4032" t="n">
        <v>6</v>
      </c>
      <c r="F4032" t="inlineStr">
        <is>
          <t>GA XI 326</t>
        </is>
      </c>
      <c r="G4032" t="inlineStr">
        <is>
          <t>1579-2</t>
        </is>
      </c>
      <c r="H4032" t="inlineStr">
        <is>
          <t>4</t>
        </is>
      </c>
    </row>
    <row r="4033">
      <c r="A4033" t="n">
        <v>255</v>
      </c>
      <c r="C4033" t="inlineStr">
        <is>
          <t>Cum natus esset à 6 LV 255</t>
        </is>
      </c>
      <c r="D4033" t="n">
        <v>6</v>
      </c>
      <c r="F4033" t="inlineStr">
        <is>
          <t>GA XI 326</t>
        </is>
      </c>
      <c r="G4033" t="inlineStr">
        <is>
          <t>1580-5</t>
        </is>
      </c>
      <c r="H4033" t="inlineStr">
        <is>
          <t>3</t>
        </is>
      </c>
    </row>
    <row r="4034">
      <c r="A4034" t="n">
        <v>255</v>
      </c>
      <c r="C4034" t="inlineStr">
        <is>
          <t>Cum natus esset à 6 LV 255</t>
        </is>
      </c>
      <c r="D4034" t="n">
        <v>6</v>
      </c>
      <c r="F4034" t="inlineStr">
        <is>
          <t>GA XI 326</t>
        </is>
      </c>
      <c r="G4034" t="inlineStr">
        <is>
          <t>1587-2</t>
        </is>
      </c>
      <c r="H4034" t="inlineStr">
        <is>
          <t>4</t>
        </is>
      </c>
    </row>
    <row r="4035">
      <c r="A4035" t="n">
        <v>255</v>
      </c>
      <c r="C4035" t="inlineStr">
        <is>
          <t>Cum natus esset à 6 LV 255</t>
        </is>
      </c>
      <c r="D4035" t="n">
        <v>6</v>
      </c>
      <c r="F4035" t="inlineStr">
        <is>
          <t>GA XI 326</t>
        </is>
      </c>
      <c r="G4035" t="inlineStr">
        <is>
          <t>1588-12</t>
        </is>
      </c>
      <c r="H4035" t="inlineStr">
        <is>
          <t>31</t>
        </is>
      </c>
    </row>
    <row r="4036">
      <c r="A4036" t="n">
        <v>255</v>
      </c>
      <c r="C4036" t="inlineStr">
        <is>
          <t>Cum natus esset à 6 LV 255</t>
        </is>
      </c>
      <c r="D4036" t="n">
        <v>6</v>
      </c>
      <c r="F4036" t="inlineStr">
        <is>
          <t>GA XI 326</t>
        </is>
      </c>
      <c r="G4036" t="inlineStr">
        <is>
          <t>1593-1</t>
        </is>
      </c>
      <c r="H4036" t="inlineStr">
        <is>
          <t>2</t>
        </is>
      </c>
    </row>
    <row r="4037">
      <c r="A4037" t="n">
        <v>255</v>
      </c>
      <c r="C4037" t="inlineStr">
        <is>
          <t>Cum natus esset à 6 LV 255</t>
        </is>
      </c>
      <c r="D4037" t="n">
        <v>6</v>
      </c>
      <c r="F4037" t="inlineStr">
        <is>
          <t>GA XI 326</t>
        </is>
      </c>
      <c r="G4037" t="inlineStr">
        <is>
          <t>1604-1</t>
        </is>
      </c>
      <c r="H4037" t="inlineStr">
        <is>
          <t>326</t>
        </is>
      </c>
    </row>
    <row r="4038">
      <c r="A4038" t="n">
        <v>256</v>
      </c>
      <c r="C4038" t="inlineStr">
        <is>
          <t>Domine deduc me à 6 LV 256</t>
        </is>
      </c>
      <c r="D4038" t="n">
        <v>6</v>
      </c>
      <c r="F4038" t="inlineStr">
        <is>
          <t>GA XVII 425</t>
        </is>
      </c>
      <c r="G4038" t="inlineStr">
        <is>
          <t>1566-9</t>
        </is>
      </c>
      <c r="H4038" t="inlineStr">
        <is>
          <t>3</t>
        </is>
      </c>
    </row>
    <row r="4039">
      <c r="A4039" t="n">
        <v>256</v>
      </c>
      <c r="C4039" t="inlineStr">
        <is>
          <t>Domine deduc me à 6 LV 256</t>
        </is>
      </c>
      <c r="D4039" t="n">
        <v>6</v>
      </c>
      <c r="F4039" t="inlineStr">
        <is>
          <t>GA XVII 425</t>
        </is>
      </c>
      <c r="G4039" t="inlineStr">
        <is>
          <t>1568-3</t>
        </is>
      </c>
      <c r="H4039" t="inlineStr">
        <is>
          <t>5</t>
        </is>
      </c>
    </row>
    <row r="4040">
      <c r="A4040" t="n">
        <v>256</v>
      </c>
      <c r="C4040" t="inlineStr">
        <is>
          <t>Domine deduc me à 6 LV 256</t>
        </is>
      </c>
      <c r="D4040" t="n">
        <v>6</v>
      </c>
      <c r="F4040" t="inlineStr">
        <is>
          <t>GA XVII 425</t>
        </is>
      </c>
      <c r="G4040" t="inlineStr">
        <is>
          <t>1569-5</t>
        </is>
      </c>
      <c r="H4040" t="inlineStr">
        <is>
          <t>3</t>
        </is>
      </c>
    </row>
    <row r="4041">
      <c r="A4041" t="n">
        <v>256</v>
      </c>
      <c r="C4041" t="inlineStr">
        <is>
          <t>Domine deduc me à 6 LV 256</t>
        </is>
      </c>
      <c r="D4041" t="n">
        <v>6</v>
      </c>
      <c r="F4041" t="inlineStr">
        <is>
          <t>GA XVII 425</t>
        </is>
      </c>
      <c r="G4041" t="inlineStr">
        <is>
          <t>1577-8</t>
        </is>
      </c>
      <c r="H4041" t="inlineStr">
        <is>
          <t>38</t>
        </is>
      </c>
    </row>
    <row r="4042">
      <c r="A4042" t="n">
        <v>256</v>
      </c>
      <c r="C4042" t="inlineStr">
        <is>
          <t>Domine deduc me à 6 LV 256</t>
        </is>
      </c>
      <c r="D4042" t="n">
        <v>6</v>
      </c>
      <c r="F4042" t="inlineStr">
        <is>
          <t>GA XVII 425</t>
        </is>
      </c>
      <c r="G4042" t="inlineStr">
        <is>
          <t>1579-1</t>
        </is>
      </c>
      <c r="H4042" t="inlineStr">
        <is>
          <t>3</t>
        </is>
      </c>
    </row>
    <row r="4043">
      <c r="A4043" t="n">
        <v>256</v>
      </c>
      <c r="C4043" t="inlineStr">
        <is>
          <t>Domine deduc me à 6 LV 256</t>
        </is>
      </c>
      <c r="D4043" t="n">
        <v>6</v>
      </c>
      <c r="F4043" t="inlineStr">
        <is>
          <t>GA XVII 425</t>
        </is>
      </c>
      <c r="G4043" t="inlineStr">
        <is>
          <t>1579-2</t>
        </is>
      </c>
      <c r="H4043" t="inlineStr">
        <is>
          <t>5</t>
        </is>
      </c>
    </row>
    <row r="4044">
      <c r="A4044" t="n">
        <v>256</v>
      </c>
      <c r="C4044" t="inlineStr">
        <is>
          <t>Domine deduc me à 6 LV 256</t>
        </is>
      </c>
      <c r="D4044" t="n">
        <v>6</v>
      </c>
      <c r="F4044" t="inlineStr">
        <is>
          <t>GA XVII 425</t>
        </is>
      </c>
      <c r="G4044" t="inlineStr">
        <is>
          <t>1580-5</t>
        </is>
      </c>
      <c r="H4044" t="inlineStr">
        <is>
          <t>6</t>
        </is>
      </c>
    </row>
    <row r="4045">
      <c r="A4045" t="n">
        <v>256</v>
      </c>
      <c r="C4045" t="inlineStr">
        <is>
          <t>Domine deduc me à 6 LV 256</t>
        </is>
      </c>
      <c r="D4045" t="n">
        <v>6</v>
      </c>
      <c r="F4045" t="inlineStr">
        <is>
          <t>GA XVII 425</t>
        </is>
      </c>
      <c r="G4045" t="inlineStr">
        <is>
          <t>1587-2</t>
        </is>
      </c>
      <c r="H4045" t="inlineStr">
        <is>
          <t>5</t>
        </is>
      </c>
    </row>
    <row r="4046">
      <c r="A4046" t="n">
        <v>256</v>
      </c>
      <c r="C4046" t="inlineStr">
        <is>
          <t>Domine deduc me à 6 LV 256</t>
        </is>
      </c>
      <c r="D4046" t="n">
        <v>6</v>
      </c>
      <c r="F4046" t="inlineStr">
        <is>
          <t>GA XVII 425</t>
        </is>
      </c>
      <c r="G4046" t="inlineStr">
        <is>
          <t>1593-1</t>
        </is>
      </c>
      <c r="H4046" t="inlineStr">
        <is>
          <t>3</t>
        </is>
      </c>
    </row>
    <row r="4047">
      <c r="A4047" t="n">
        <v>256</v>
      </c>
      <c r="C4047" t="inlineStr">
        <is>
          <t>Domine deduc me à 6 LV 256</t>
        </is>
      </c>
      <c r="D4047" t="n">
        <v>6</v>
      </c>
      <c r="F4047" t="inlineStr">
        <is>
          <t>GA XVII 425</t>
        </is>
      </c>
      <c r="G4047" t="inlineStr">
        <is>
          <t>1604-1</t>
        </is>
      </c>
      <c r="H4047" t="inlineStr">
        <is>
          <t>425</t>
        </is>
      </c>
    </row>
    <row r="4048">
      <c r="A4048" t="n">
        <v>257</v>
      </c>
      <c r="C4048" t="inlineStr">
        <is>
          <t>Nuptiae factae sunt à 6 LV 257</t>
        </is>
      </c>
      <c r="D4048" t="n">
        <v>6</v>
      </c>
      <c r="F4048" t="inlineStr">
        <is>
          <t>GA XV 379</t>
        </is>
      </c>
      <c r="G4048" t="inlineStr">
        <is>
          <t>1566-9</t>
        </is>
      </c>
      <c r="H4048" t="inlineStr">
        <is>
          <t>4</t>
        </is>
      </c>
    </row>
    <row r="4049">
      <c r="A4049" t="n">
        <v>257</v>
      </c>
      <c r="C4049" t="inlineStr">
        <is>
          <t>Nuptiae factae sunt à 6 LV 257</t>
        </is>
      </c>
      <c r="D4049" t="n">
        <v>6</v>
      </c>
      <c r="F4049" t="inlineStr">
        <is>
          <t>GA XV 379</t>
        </is>
      </c>
      <c r="G4049" t="inlineStr">
        <is>
          <t>1568-3</t>
        </is>
      </c>
      <c r="H4049" t="inlineStr">
        <is>
          <t>11</t>
        </is>
      </c>
    </row>
    <row r="4050">
      <c r="A4050" t="n">
        <v>257</v>
      </c>
      <c r="C4050" t="inlineStr">
        <is>
          <t>Nuptiae factae sunt à 6 LV 257</t>
        </is>
      </c>
      <c r="D4050" t="n">
        <v>6</v>
      </c>
      <c r="F4050" t="inlineStr">
        <is>
          <t>GA XV 379</t>
        </is>
      </c>
      <c r="G4050" t="inlineStr">
        <is>
          <t>1569-5</t>
        </is>
      </c>
      <c r="H4050" t="inlineStr">
        <is>
          <t>4</t>
        </is>
      </c>
    </row>
    <row r="4051">
      <c r="A4051" t="n">
        <v>257</v>
      </c>
      <c r="C4051" t="inlineStr">
        <is>
          <t>Nuptiae factae sunt à 6 LV 257</t>
        </is>
      </c>
      <c r="D4051" t="n">
        <v>6</v>
      </c>
      <c r="F4051" t="inlineStr">
        <is>
          <t>GA XV 379</t>
        </is>
      </c>
      <c r="G4051" t="inlineStr">
        <is>
          <t>1573-10</t>
        </is>
      </c>
      <c r="H4051" t="inlineStr">
        <is>
          <t>18</t>
        </is>
      </c>
    </row>
    <row r="4052">
      <c r="A4052" t="n">
        <v>257</v>
      </c>
      <c r="C4052" t="inlineStr">
        <is>
          <t>Nuptiae factae sunt à 6 LV 257</t>
        </is>
      </c>
      <c r="D4052" t="n">
        <v>6</v>
      </c>
      <c r="F4052" t="inlineStr">
        <is>
          <t>GA XV 379</t>
        </is>
      </c>
      <c r="G4052" t="inlineStr">
        <is>
          <t>1576-16</t>
        </is>
      </c>
      <c r="H4052" t="inlineStr">
        <is>
          <t>18</t>
        </is>
      </c>
    </row>
    <row r="4053">
      <c r="A4053" t="n">
        <v>257</v>
      </c>
      <c r="C4053" t="inlineStr">
        <is>
          <t>Nuptiae factae sunt à 6 LV 257</t>
        </is>
      </c>
      <c r="D4053" t="n">
        <v>6</v>
      </c>
      <c r="F4053" t="inlineStr">
        <is>
          <t>GA XV 379</t>
        </is>
      </c>
      <c r="G4053" t="inlineStr">
        <is>
          <t>1579-1</t>
        </is>
      </c>
      <c r="H4053" t="inlineStr">
        <is>
          <t>4</t>
        </is>
      </c>
    </row>
    <row r="4054">
      <c r="A4054" t="n">
        <v>257</v>
      </c>
      <c r="C4054" t="inlineStr">
        <is>
          <t>Nuptiae factae sunt à 6 LV 257</t>
        </is>
      </c>
      <c r="D4054" t="n">
        <v>6</v>
      </c>
      <c r="F4054" t="inlineStr">
        <is>
          <t>GA XV 379</t>
        </is>
      </c>
      <c r="G4054" t="inlineStr">
        <is>
          <t>1579-2</t>
        </is>
      </c>
      <c r="H4054" t="inlineStr">
        <is>
          <t>14</t>
        </is>
      </c>
    </row>
    <row r="4055">
      <c r="A4055" t="n">
        <v>257</v>
      </c>
      <c r="C4055" t="inlineStr">
        <is>
          <t>Nuptiae factae sunt à 6 LV 257</t>
        </is>
      </c>
      <c r="D4055" t="n">
        <v>6</v>
      </c>
      <c r="F4055" t="inlineStr">
        <is>
          <t>GA XV 379</t>
        </is>
      </c>
      <c r="G4055" t="inlineStr">
        <is>
          <t>1580-5</t>
        </is>
      </c>
      <c r="H4055" t="inlineStr">
        <is>
          <t>17</t>
        </is>
      </c>
    </row>
    <row r="4056">
      <c r="A4056" t="n">
        <v>257</v>
      </c>
      <c r="C4056" t="inlineStr">
        <is>
          <t>Nuptiae factae sunt à 6 LV 257</t>
        </is>
      </c>
      <c r="D4056" t="n">
        <v>6</v>
      </c>
      <c r="F4056" t="inlineStr">
        <is>
          <t>GA XV 379</t>
        </is>
      </c>
      <c r="G4056" t="inlineStr">
        <is>
          <t>1587-2</t>
        </is>
      </c>
      <c r="H4056" t="inlineStr">
        <is>
          <t>14</t>
        </is>
      </c>
    </row>
    <row r="4057">
      <c r="A4057" t="n">
        <v>257</v>
      </c>
      <c r="C4057" t="inlineStr">
        <is>
          <t>Nuptiae factae sunt à 6 LV 257</t>
        </is>
      </c>
      <c r="D4057" t="n">
        <v>6</v>
      </c>
      <c r="F4057" t="inlineStr">
        <is>
          <t>GA XV 379</t>
        </is>
      </c>
      <c r="G4057" t="inlineStr">
        <is>
          <t>1593-1</t>
        </is>
      </c>
      <c r="H4057" t="inlineStr">
        <is>
          <t>4</t>
        </is>
      </c>
    </row>
    <row r="4058">
      <c r="A4058" t="n">
        <v>257</v>
      </c>
      <c r="C4058" t="inlineStr">
        <is>
          <t>Nuptiae factae sunt à 6 LV 257</t>
        </is>
      </c>
      <c r="D4058" t="n">
        <v>6</v>
      </c>
      <c r="F4058" t="inlineStr">
        <is>
          <t>GA XV 379</t>
        </is>
      </c>
      <c r="G4058" t="inlineStr">
        <is>
          <t>1604-1</t>
        </is>
      </c>
      <c r="H4058" t="inlineStr">
        <is>
          <t>379</t>
        </is>
      </c>
    </row>
    <row r="4059">
      <c r="A4059" t="n">
        <v>258</v>
      </c>
      <c r="C4059" t="inlineStr">
        <is>
          <t>Iunior fui à 6 LV 258</t>
        </is>
      </c>
      <c r="D4059" t="n">
        <v>6</v>
      </c>
      <c r="F4059" t="inlineStr">
        <is>
          <t>GA XV 397</t>
        </is>
      </c>
      <c r="G4059" t="inlineStr">
        <is>
          <t>1566-9</t>
        </is>
      </c>
      <c r="H4059" t="inlineStr">
        <is>
          <t>5</t>
        </is>
      </c>
    </row>
    <row r="4060">
      <c r="A4060" t="n">
        <v>258</v>
      </c>
      <c r="C4060" t="inlineStr">
        <is>
          <t>Iunior fui à 6 LV 258</t>
        </is>
      </c>
      <c r="D4060" t="n">
        <v>6</v>
      </c>
      <c r="F4060" t="inlineStr">
        <is>
          <t>GA XV 397</t>
        </is>
      </c>
      <c r="G4060" t="inlineStr">
        <is>
          <t>1568-3</t>
        </is>
      </c>
      <c r="H4060" t="inlineStr">
        <is>
          <t>12</t>
        </is>
      </c>
    </row>
    <row r="4061">
      <c r="A4061" t="n">
        <v>258</v>
      </c>
      <c r="C4061" t="inlineStr">
        <is>
          <t>Iunior fui à 6 LV 258</t>
        </is>
      </c>
      <c r="D4061" t="n">
        <v>6</v>
      </c>
      <c r="F4061" t="inlineStr">
        <is>
          <t>GA XV 397</t>
        </is>
      </c>
      <c r="G4061" t="inlineStr">
        <is>
          <t>1569-5</t>
        </is>
      </c>
      <c r="H4061" t="inlineStr">
        <is>
          <t>5</t>
        </is>
      </c>
    </row>
    <row r="4062">
      <c r="A4062" t="n">
        <v>258</v>
      </c>
      <c r="C4062" t="inlineStr">
        <is>
          <t>Iunior fui à 6 LV 258</t>
        </is>
      </c>
      <c r="D4062" t="n">
        <v>6</v>
      </c>
      <c r="F4062" t="inlineStr">
        <is>
          <t>GA XV 397</t>
        </is>
      </c>
      <c r="G4062" t="inlineStr">
        <is>
          <t>1577-8</t>
        </is>
      </c>
      <c r="H4062" t="inlineStr">
        <is>
          <t>49</t>
        </is>
      </c>
    </row>
    <row r="4063">
      <c r="A4063" t="n">
        <v>258</v>
      </c>
      <c r="C4063" t="inlineStr">
        <is>
          <t>Iunior fui à 6 LV 258</t>
        </is>
      </c>
      <c r="D4063" t="n">
        <v>6</v>
      </c>
      <c r="F4063" t="inlineStr">
        <is>
          <t>GA XV 397</t>
        </is>
      </c>
      <c r="G4063" t="inlineStr">
        <is>
          <t>1579-1</t>
        </is>
      </c>
      <c r="H4063" t="inlineStr">
        <is>
          <t>5</t>
        </is>
      </c>
    </row>
    <row r="4064">
      <c r="A4064" t="n">
        <v>258</v>
      </c>
      <c r="C4064" t="inlineStr">
        <is>
          <t>Iunior fui à 6 LV 258</t>
        </is>
      </c>
      <c r="D4064" t="n">
        <v>6</v>
      </c>
      <c r="F4064" t="inlineStr">
        <is>
          <t>GA XV 397</t>
        </is>
      </c>
      <c r="G4064" t="inlineStr">
        <is>
          <t>1579-2</t>
        </is>
      </c>
      <c r="H4064" t="inlineStr">
        <is>
          <t>15</t>
        </is>
      </c>
    </row>
    <row r="4065">
      <c r="A4065" t="n">
        <v>258</v>
      </c>
      <c r="C4065" t="inlineStr">
        <is>
          <t>Iunior fui à 6 LV 258</t>
        </is>
      </c>
      <c r="D4065" t="n">
        <v>6</v>
      </c>
      <c r="F4065" t="inlineStr">
        <is>
          <t>GA XV 397</t>
        </is>
      </c>
      <c r="G4065" t="inlineStr">
        <is>
          <t>1580-5</t>
        </is>
      </c>
      <c r="H4065" t="inlineStr">
        <is>
          <t>16</t>
        </is>
      </c>
    </row>
    <row r="4066">
      <c r="A4066" t="n">
        <v>258</v>
      </c>
      <c r="C4066" t="inlineStr">
        <is>
          <t>Iunior fui à 6 LV 258</t>
        </is>
      </c>
      <c r="D4066" t="n">
        <v>6</v>
      </c>
      <c r="F4066" t="inlineStr">
        <is>
          <t>GA XV 397</t>
        </is>
      </c>
      <c r="G4066" t="inlineStr">
        <is>
          <t>1587-2</t>
        </is>
      </c>
      <c r="H4066" t="inlineStr">
        <is>
          <t>15</t>
        </is>
      </c>
    </row>
    <row r="4067">
      <c r="A4067" t="n">
        <v>258</v>
      </c>
      <c r="C4067" t="inlineStr">
        <is>
          <t>Iunior fui à 6 LV 258</t>
        </is>
      </c>
      <c r="D4067" t="n">
        <v>6</v>
      </c>
      <c r="F4067" t="inlineStr">
        <is>
          <t>GA XV 397</t>
        </is>
      </c>
      <c r="G4067" t="inlineStr">
        <is>
          <t>1604-1</t>
        </is>
      </c>
      <c r="H4067" t="inlineStr">
        <is>
          <t>397</t>
        </is>
      </c>
    </row>
    <row r="4068">
      <c r="A4068" t="n">
        <v>259</v>
      </c>
      <c r="C4068" t="inlineStr">
        <is>
          <t>Congratulamini à 6 LV 259</t>
        </is>
      </c>
      <c r="D4068" t="n">
        <v>6</v>
      </c>
      <c r="F4068" t="inlineStr">
        <is>
          <t>GA XIII 338</t>
        </is>
      </c>
      <c r="G4068" t="inlineStr">
        <is>
          <t>1566-9</t>
        </is>
      </c>
      <c r="H4068" t="inlineStr">
        <is>
          <t>6</t>
        </is>
      </c>
    </row>
    <row r="4069">
      <c r="A4069" t="n">
        <v>259</v>
      </c>
      <c r="C4069" t="inlineStr">
        <is>
          <t>Congratulamini à 6 LV 259</t>
        </is>
      </c>
      <c r="D4069" t="n">
        <v>6</v>
      </c>
      <c r="F4069" t="inlineStr">
        <is>
          <t>GA XIII 338</t>
        </is>
      </c>
      <c r="G4069" t="inlineStr">
        <is>
          <t>1568-3</t>
        </is>
      </c>
      <c r="H4069" t="inlineStr">
        <is>
          <t>13</t>
        </is>
      </c>
    </row>
    <row r="4070">
      <c r="A4070" t="n">
        <v>259</v>
      </c>
      <c r="C4070" t="inlineStr">
        <is>
          <t>Congratulamini à 6 LV 259</t>
        </is>
      </c>
      <c r="D4070" t="n">
        <v>6</v>
      </c>
      <c r="F4070" t="inlineStr">
        <is>
          <t>GA XIII 338</t>
        </is>
      </c>
      <c r="G4070" t="inlineStr">
        <is>
          <t>1569-5</t>
        </is>
      </c>
      <c r="H4070" t="inlineStr">
        <is>
          <t>6</t>
        </is>
      </c>
    </row>
    <row r="4071">
      <c r="A4071" t="n">
        <v>259</v>
      </c>
      <c r="C4071" t="inlineStr">
        <is>
          <t>Congratulamini à 6 LV 259</t>
        </is>
      </c>
      <c r="D4071" t="n">
        <v>6</v>
      </c>
      <c r="F4071" t="inlineStr">
        <is>
          <t>GA XIII 338</t>
        </is>
      </c>
      <c r="G4071" t="inlineStr">
        <is>
          <t>1573-10</t>
        </is>
      </c>
      <c r="H4071" t="inlineStr">
        <is>
          <t>11</t>
        </is>
      </c>
    </row>
    <row r="4072">
      <c r="A4072" t="n">
        <v>259</v>
      </c>
      <c r="C4072" t="inlineStr">
        <is>
          <t>Congratulamini à 6 LV 259</t>
        </is>
      </c>
      <c r="D4072" t="n">
        <v>6</v>
      </c>
      <c r="F4072" t="inlineStr">
        <is>
          <t>GA XIII 338</t>
        </is>
      </c>
      <c r="G4072" t="inlineStr">
        <is>
          <t>1576-16</t>
        </is>
      </c>
      <c r="H4072" t="inlineStr">
        <is>
          <t>11</t>
        </is>
      </c>
    </row>
    <row r="4073">
      <c r="A4073" t="n">
        <v>259</v>
      </c>
      <c r="C4073" t="inlineStr">
        <is>
          <t>Congratulamini à 6 LV 259</t>
        </is>
      </c>
      <c r="D4073" t="n">
        <v>6</v>
      </c>
      <c r="F4073" t="inlineStr">
        <is>
          <t>GA XIII 338</t>
        </is>
      </c>
      <c r="G4073" t="inlineStr">
        <is>
          <t>1579-1</t>
        </is>
      </c>
      <c r="H4073" t="inlineStr">
        <is>
          <t>6</t>
        </is>
      </c>
    </row>
    <row r="4074">
      <c r="A4074" t="n">
        <v>259</v>
      </c>
      <c r="C4074" t="inlineStr">
        <is>
          <t>Congratulamini à 6 LV 259</t>
        </is>
      </c>
      <c r="D4074" t="n">
        <v>6</v>
      </c>
      <c r="F4074" t="inlineStr">
        <is>
          <t>GA XIII 338</t>
        </is>
      </c>
      <c r="G4074" t="inlineStr">
        <is>
          <t>1579-2</t>
        </is>
      </c>
      <c r="H4074" t="inlineStr">
        <is>
          <t>16</t>
        </is>
      </c>
    </row>
    <row r="4075">
      <c r="A4075" t="n">
        <v>259</v>
      </c>
      <c r="C4075" t="inlineStr">
        <is>
          <t>Congratulamini à 6 LV 259</t>
        </is>
      </c>
      <c r="D4075" t="n">
        <v>6</v>
      </c>
      <c r="F4075" t="inlineStr">
        <is>
          <t>GA XIII 338</t>
        </is>
      </c>
      <c r="G4075" t="inlineStr">
        <is>
          <t>1580-5</t>
        </is>
      </c>
      <c r="H4075" t="inlineStr">
        <is>
          <t>10</t>
        </is>
      </c>
    </row>
    <row r="4076">
      <c r="A4076" t="n">
        <v>259</v>
      </c>
      <c r="C4076" t="inlineStr">
        <is>
          <t>Congratulamini à 6 LV 259</t>
        </is>
      </c>
      <c r="D4076" t="n">
        <v>6</v>
      </c>
      <c r="F4076" t="inlineStr">
        <is>
          <t>GA XIII 338</t>
        </is>
      </c>
      <c r="G4076" t="inlineStr">
        <is>
          <t>1587-2</t>
        </is>
      </c>
      <c r="H4076" t="inlineStr">
        <is>
          <t>16</t>
        </is>
      </c>
    </row>
    <row r="4077">
      <c r="A4077" t="n">
        <v>259</v>
      </c>
      <c r="C4077" t="inlineStr">
        <is>
          <t>Congratulamini à 6 LV 259</t>
        </is>
      </c>
      <c r="D4077" t="n">
        <v>6</v>
      </c>
      <c r="F4077" t="inlineStr">
        <is>
          <t>GA XIII 338</t>
        </is>
      </c>
      <c r="G4077" t="inlineStr">
        <is>
          <t>1593-1</t>
        </is>
      </c>
      <c r="H4077" t="inlineStr">
        <is>
          <t>5</t>
        </is>
      </c>
    </row>
    <row r="4078">
      <c r="A4078" t="n">
        <v>259</v>
      </c>
      <c r="C4078" t="inlineStr">
        <is>
          <t>Congratulamini à 6 LV 259</t>
        </is>
      </c>
      <c r="D4078" t="n">
        <v>6</v>
      </c>
      <c r="F4078" t="inlineStr">
        <is>
          <t>GA XIII 338</t>
        </is>
      </c>
      <c r="G4078" t="inlineStr">
        <is>
          <t>1604-1</t>
        </is>
      </c>
      <c r="H4078" t="inlineStr">
        <is>
          <t>338</t>
        </is>
      </c>
    </row>
    <row r="4079">
      <c r="A4079" t="n">
        <v>260</v>
      </c>
      <c r="C4079" t="inlineStr">
        <is>
          <t>Tempus est ut revertar à 6 LV 260</t>
        </is>
      </c>
      <c r="D4079" t="n">
        <v>6</v>
      </c>
      <c r="F4079" t="inlineStr">
        <is>
          <t>GA XIII 340</t>
        </is>
      </c>
      <c r="G4079" t="inlineStr">
        <is>
          <t>1566-9</t>
        </is>
      </c>
      <c r="H4079" t="inlineStr">
        <is>
          <t>7</t>
        </is>
      </c>
    </row>
    <row r="4080">
      <c r="A4080" t="n">
        <v>260</v>
      </c>
      <c r="C4080" t="inlineStr">
        <is>
          <t>Tempus est ut revertar à 6 LV 260</t>
        </is>
      </c>
      <c r="D4080" t="n">
        <v>6</v>
      </c>
      <c r="F4080" t="inlineStr">
        <is>
          <t>GA XIII 340</t>
        </is>
      </c>
      <c r="G4080" t="inlineStr">
        <is>
          <t>1568-3</t>
        </is>
      </c>
      <c r="H4080" t="inlineStr">
        <is>
          <t>14</t>
        </is>
      </c>
    </row>
    <row r="4081">
      <c r="A4081" t="n">
        <v>260</v>
      </c>
      <c r="C4081" t="inlineStr">
        <is>
          <t>Tempus est ut revertar à 6 LV 260</t>
        </is>
      </c>
      <c r="D4081" t="n">
        <v>6</v>
      </c>
      <c r="F4081" t="inlineStr">
        <is>
          <t>GA XIII 340</t>
        </is>
      </c>
      <c r="G4081" t="inlineStr">
        <is>
          <t>1569-5</t>
        </is>
      </c>
      <c r="H4081" t="inlineStr">
        <is>
          <t>7</t>
        </is>
      </c>
    </row>
    <row r="4082">
      <c r="A4082" t="n">
        <v>260</v>
      </c>
      <c r="C4082" t="inlineStr">
        <is>
          <t>Tempus est ut revertar à 6 LV 260</t>
        </is>
      </c>
      <c r="D4082" t="n">
        <v>6</v>
      </c>
      <c r="F4082" t="inlineStr">
        <is>
          <t>GA XIII 340</t>
        </is>
      </c>
      <c r="G4082" t="inlineStr">
        <is>
          <t>1573-10</t>
        </is>
      </c>
      <c r="H4082" t="inlineStr">
        <is>
          <t>14</t>
        </is>
      </c>
    </row>
    <row r="4083">
      <c r="A4083" t="n">
        <v>260</v>
      </c>
      <c r="C4083" t="inlineStr">
        <is>
          <t>Tempus est ut revertar à 6 LV 260</t>
        </is>
      </c>
      <c r="D4083" t="n">
        <v>6</v>
      </c>
      <c r="F4083" t="inlineStr">
        <is>
          <t>GA XIII 340</t>
        </is>
      </c>
      <c r="G4083" t="inlineStr">
        <is>
          <t>1576-16</t>
        </is>
      </c>
      <c r="H4083" t="inlineStr">
        <is>
          <t>14</t>
        </is>
      </c>
    </row>
    <row r="4084">
      <c r="A4084" t="n">
        <v>260</v>
      </c>
      <c r="C4084" t="inlineStr">
        <is>
          <t>Tempus est ut revertar à 6 LV 260</t>
        </is>
      </c>
      <c r="D4084" t="n">
        <v>6</v>
      </c>
      <c r="F4084" t="inlineStr">
        <is>
          <t>GA XIII 340</t>
        </is>
      </c>
      <c r="G4084" t="inlineStr">
        <is>
          <t>1579-1</t>
        </is>
      </c>
      <c r="H4084" t="inlineStr">
        <is>
          <t>7</t>
        </is>
      </c>
    </row>
    <row r="4085">
      <c r="A4085" t="n">
        <v>260</v>
      </c>
      <c r="C4085" t="inlineStr">
        <is>
          <t>Tempus est ut revertar à 6 LV 260</t>
        </is>
      </c>
      <c r="D4085" t="n">
        <v>6</v>
      </c>
      <c r="F4085" t="inlineStr">
        <is>
          <t>GA XIII 340</t>
        </is>
      </c>
      <c r="G4085" t="inlineStr">
        <is>
          <t>1579-2</t>
        </is>
      </c>
      <c r="H4085" t="inlineStr">
        <is>
          <t>17</t>
        </is>
      </c>
    </row>
    <row r="4086">
      <c r="A4086" t="n">
        <v>260</v>
      </c>
      <c r="C4086" t="inlineStr">
        <is>
          <t>Tempus est ut revertar à 6 LV 260</t>
        </is>
      </c>
      <c r="D4086" t="n">
        <v>6</v>
      </c>
      <c r="F4086" t="inlineStr">
        <is>
          <t>GA XIII 340</t>
        </is>
      </c>
      <c r="G4086" t="inlineStr">
        <is>
          <t>1580-5</t>
        </is>
      </c>
      <c r="H4086" t="inlineStr">
        <is>
          <t>12</t>
        </is>
      </c>
    </row>
    <row r="4087">
      <c r="A4087" t="n">
        <v>260</v>
      </c>
      <c r="C4087" t="inlineStr">
        <is>
          <t>Tempus est ut revertar à 6 LV 260</t>
        </is>
      </c>
      <c r="D4087" t="n">
        <v>6</v>
      </c>
      <c r="F4087" t="inlineStr">
        <is>
          <t>GA XIII 340</t>
        </is>
      </c>
      <c r="G4087" t="inlineStr">
        <is>
          <t>1587-2</t>
        </is>
      </c>
      <c r="H4087" t="inlineStr">
        <is>
          <t>17</t>
        </is>
      </c>
    </row>
    <row r="4088">
      <c r="A4088" t="n">
        <v>260</v>
      </c>
      <c r="C4088" t="inlineStr">
        <is>
          <t>Tempus est ut revertar à 6 LV 260</t>
        </is>
      </c>
      <c r="D4088" t="n">
        <v>6</v>
      </c>
      <c r="F4088" t="inlineStr">
        <is>
          <t>GA XIII 340</t>
        </is>
      </c>
      <c r="G4088" t="inlineStr">
        <is>
          <t>1593-1</t>
        </is>
      </c>
      <c r="H4088" t="inlineStr">
        <is>
          <t>6</t>
        </is>
      </c>
    </row>
    <row r="4089">
      <c r="A4089" t="n">
        <v>260</v>
      </c>
      <c r="C4089" t="inlineStr">
        <is>
          <t>Tempus est ut revertar à 6 LV 260</t>
        </is>
      </c>
      <c r="D4089" t="n">
        <v>6</v>
      </c>
      <c r="F4089" t="inlineStr">
        <is>
          <t>GA XIII 340</t>
        </is>
      </c>
      <c r="G4089" t="inlineStr">
        <is>
          <t>1604-1</t>
        </is>
      </c>
      <c r="H4089" t="inlineStr">
        <is>
          <t>340</t>
        </is>
      </c>
    </row>
    <row r="4090">
      <c r="A4090" t="n">
        <v>261</v>
      </c>
      <c r="C4090" t="inlineStr">
        <is>
          <t>Homo cum in honore esset à 6 LV 261</t>
        </is>
      </c>
      <c r="D4090" t="n">
        <v>6</v>
      </c>
      <c r="F4090" t="inlineStr">
        <is>
          <t>GA XV 393</t>
        </is>
      </c>
      <c r="G4090" t="inlineStr">
        <is>
          <t>1566-9</t>
        </is>
      </c>
      <c r="H4090" t="inlineStr">
        <is>
          <t>8</t>
        </is>
      </c>
    </row>
    <row r="4091">
      <c r="A4091" t="n">
        <v>261</v>
      </c>
      <c r="C4091" t="inlineStr">
        <is>
          <t>Homo cum in honore esset à 6 LV 261</t>
        </is>
      </c>
      <c r="D4091" t="n">
        <v>6</v>
      </c>
      <c r="F4091" t="inlineStr">
        <is>
          <t>GA XV 393</t>
        </is>
      </c>
      <c r="G4091" t="inlineStr">
        <is>
          <t>1568-3</t>
        </is>
      </c>
      <c r="H4091" t="inlineStr">
        <is>
          <t>15</t>
        </is>
      </c>
    </row>
    <row r="4092">
      <c r="A4092" t="n">
        <v>261</v>
      </c>
      <c r="C4092" t="inlineStr">
        <is>
          <t>Homo cum in honore esset à 6 LV 261</t>
        </is>
      </c>
      <c r="D4092" t="n">
        <v>6</v>
      </c>
      <c r="F4092" t="inlineStr">
        <is>
          <t>GA XV 393</t>
        </is>
      </c>
      <c r="G4092" t="inlineStr">
        <is>
          <t>1569-5</t>
        </is>
      </c>
      <c r="H4092" t="inlineStr">
        <is>
          <t>8</t>
        </is>
      </c>
    </row>
    <row r="4093">
      <c r="A4093" t="n">
        <v>261</v>
      </c>
      <c r="C4093" t="inlineStr">
        <is>
          <t>Homo cum in honore esset à 6 LV 261</t>
        </is>
      </c>
      <c r="D4093" t="n">
        <v>6</v>
      </c>
      <c r="F4093" t="inlineStr">
        <is>
          <t>GA XV 393</t>
        </is>
      </c>
      <c r="G4093" t="inlineStr">
        <is>
          <t>1577-8</t>
        </is>
      </c>
      <c r="H4093" t="inlineStr">
        <is>
          <t>47</t>
        </is>
      </c>
    </row>
    <row r="4094">
      <c r="A4094" t="n">
        <v>261</v>
      </c>
      <c r="C4094" t="inlineStr">
        <is>
          <t>Homo cum in honore esset à 6 LV 261</t>
        </is>
      </c>
      <c r="D4094" t="n">
        <v>6</v>
      </c>
      <c r="F4094" t="inlineStr">
        <is>
          <t>GA XV 393</t>
        </is>
      </c>
      <c r="G4094" t="inlineStr">
        <is>
          <t>1579-1</t>
        </is>
      </c>
      <c r="H4094" t="inlineStr">
        <is>
          <t>8</t>
        </is>
      </c>
    </row>
    <row r="4095">
      <c r="A4095" t="n">
        <v>261</v>
      </c>
      <c r="C4095" t="inlineStr">
        <is>
          <t>Homo cum in honore esset à 6 LV 261</t>
        </is>
      </c>
      <c r="D4095" t="n">
        <v>6</v>
      </c>
      <c r="F4095" t="inlineStr">
        <is>
          <t>GA XV 393</t>
        </is>
      </c>
      <c r="G4095" t="inlineStr">
        <is>
          <t>1579-2</t>
        </is>
      </c>
      <c r="H4095" t="inlineStr">
        <is>
          <t>18</t>
        </is>
      </c>
    </row>
    <row r="4096">
      <c r="A4096" t="n">
        <v>261</v>
      </c>
      <c r="C4096" t="inlineStr">
        <is>
          <t>Homo cum in honore esset à 6 LV 261</t>
        </is>
      </c>
      <c r="D4096" t="n">
        <v>6</v>
      </c>
      <c r="F4096" t="inlineStr">
        <is>
          <t>GA XV 393</t>
        </is>
      </c>
      <c r="G4096" t="inlineStr">
        <is>
          <t>1587-2</t>
        </is>
      </c>
      <c r="H4096" t="inlineStr">
        <is>
          <t>18</t>
        </is>
      </c>
    </row>
    <row r="4097">
      <c r="A4097" t="n">
        <v>261</v>
      </c>
      <c r="C4097" t="inlineStr">
        <is>
          <t>Homo cum in honore esset à 6 LV 261</t>
        </is>
      </c>
      <c r="D4097" t="n">
        <v>6</v>
      </c>
      <c r="F4097" t="inlineStr">
        <is>
          <t>GA XV 393</t>
        </is>
      </c>
      <c r="G4097" t="inlineStr">
        <is>
          <t>1593-1</t>
        </is>
      </c>
      <c r="H4097" t="inlineStr">
        <is>
          <t>7</t>
        </is>
      </c>
    </row>
    <row r="4098">
      <c r="A4098" t="n">
        <v>261</v>
      </c>
      <c r="C4098" t="inlineStr">
        <is>
          <t>Homo cum in honore esset à 6 LV 261</t>
        </is>
      </c>
      <c r="D4098" t="n">
        <v>6</v>
      </c>
      <c r="F4098" t="inlineStr">
        <is>
          <t>GA XV 393</t>
        </is>
      </c>
      <c r="G4098" t="inlineStr">
        <is>
          <t>1604-1</t>
        </is>
      </c>
      <c r="H4098" t="inlineStr">
        <is>
          <t>393</t>
        </is>
      </c>
    </row>
    <row r="4099">
      <c r="A4099" t="n">
        <v>262</v>
      </c>
      <c r="C4099" t="inlineStr">
        <is>
          <t>Audi tellus à 6 LV 262</t>
        </is>
      </c>
      <c r="D4099" t="n">
        <v>6</v>
      </c>
      <c r="F4099" t="inlineStr">
        <is>
          <t>GA XV 381</t>
        </is>
      </c>
      <c r="G4099" t="inlineStr">
        <is>
          <t>1566-9</t>
        </is>
      </c>
      <c r="H4099" t="inlineStr">
        <is>
          <t>9</t>
        </is>
      </c>
    </row>
    <row r="4100">
      <c r="A4100" t="n">
        <v>262</v>
      </c>
      <c r="C4100" t="inlineStr">
        <is>
          <t>Audi tellus à 6 LV 262</t>
        </is>
      </c>
      <c r="D4100" t="n">
        <v>6</v>
      </c>
      <c r="F4100" t="inlineStr">
        <is>
          <t>GA XV 381</t>
        </is>
      </c>
      <c r="G4100" t="inlineStr">
        <is>
          <t>1568-3</t>
        </is>
      </c>
      <c r="H4100" t="inlineStr">
        <is>
          <t>16</t>
        </is>
      </c>
    </row>
    <row r="4101">
      <c r="A4101" t="n">
        <v>262</v>
      </c>
      <c r="C4101" t="inlineStr">
        <is>
          <t>Audi tellus à 6 LV 262</t>
        </is>
      </c>
      <c r="D4101" t="n">
        <v>6</v>
      </c>
      <c r="F4101" t="inlineStr">
        <is>
          <t>GA XV 381</t>
        </is>
      </c>
      <c r="G4101" t="inlineStr">
        <is>
          <t>1569-5</t>
        </is>
      </c>
      <c r="H4101" t="inlineStr">
        <is>
          <t>9</t>
        </is>
      </c>
    </row>
    <row r="4102">
      <c r="A4102" t="n">
        <v>262</v>
      </c>
      <c r="C4102" t="inlineStr">
        <is>
          <t>Audi tellus à 6 LV 262</t>
        </is>
      </c>
      <c r="D4102" t="n">
        <v>6</v>
      </c>
      <c r="F4102" t="inlineStr">
        <is>
          <t>GA XV 381</t>
        </is>
      </c>
      <c r="G4102" t="inlineStr">
        <is>
          <t>1573-10</t>
        </is>
      </c>
      <c r="H4102" t="inlineStr">
        <is>
          <t>19</t>
        </is>
      </c>
    </row>
    <row r="4103">
      <c r="A4103" t="n">
        <v>262</v>
      </c>
      <c r="C4103" t="inlineStr">
        <is>
          <t>Audi tellus à 6 LV 262</t>
        </is>
      </c>
      <c r="D4103" t="n">
        <v>6</v>
      </c>
      <c r="F4103" t="inlineStr">
        <is>
          <t>GA XV 381</t>
        </is>
      </c>
      <c r="G4103" t="inlineStr">
        <is>
          <t>1576-16</t>
        </is>
      </c>
      <c r="H4103" t="inlineStr">
        <is>
          <t>19</t>
        </is>
      </c>
    </row>
    <row r="4104">
      <c r="A4104" t="n">
        <v>262</v>
      </c>
      <c r="C4104" t="inlineStr">
        <is>
          <t>Audi tellus à 6 LV 262</t>
        </is>
      </c>
      <c r="D4104" t="n">
        <v>6</v>
      </c>
      <c r="F4104" t="inlineStr">
        <is>
          <t>GA XV 381</t>
        </is>
      </c>
      <c r="G4104" t="inlineStr">
        <is>
          <t>1579-1</t>
        </is>
      </c>
      <c r="H4104" t="inlineStr">
        <is>
          <t>9</t>
        </is>
      </c>
    </row>
    <row r="4105">
      <c r="A4105" t="n">
        <v>262</v>
      </c>
      <c r="C4105" t="inlineStr">
        <is>
          <t>Audi tellus à 6 LV 262</t>
        </is>
      </c>
      <c r="D4105" t="n">
        <v>6</v>
      </c>
      <c r="F4105" t="inlineStr">
        <is>
          <t>GA XV 381</t>
        </is>
      </c>
      <c r="G4105" t="inlineStr">
        <is>
          <t>1579-2</t>
        </is>
      </c>
      <c r="H4105" t="inlineStr">
        <is>
          <t>19</t>
        </is>
      </c>
    </row>
    <row r="4106">
      <c r="A4106" t="n">
        <v>262</v>
      </c>
      <c r="C4106" t="inlineStr">
        <is>
          <t>Audi tellus à 6 LV 262</t>
        </is>
      </c>
      <c r="D4106" t="n">
        <v>6</v>
      </c>
      <c r="F4106" t="inlineStr">
        <is>
          <t>GA XV 381</t>
        </is>
      </c>
      <c r="G4106" t="inlineStr">
        <is>
          <t>1587-2</t>
        </is>
      </c>
      <c r="H4106" t="inlineStr">
        <is>
          <t>19</t>
        </is>
      </c>
    </row>
    <row r="4107">
      <c r="A4107" t="n">
        <v>262</v>
      </c>
      <c r="C4107" t="inlineStr">
        <is>
          <t>Audi tellus à 6 LV 262</t>
        </is>
      </c>
      <c r="D4107" t="n">
        <v>6</v>
      </c>
      <c r="F4107" t="inlineStr">
        <is>
          <t>GA XV 381</t>
        </is>
      </c>
      <c r="G4107" t="inlineStr">
        <is>
          <t>1604-1</t>
        </is>
      </c>
      <c r="H4107" t="inlineStr">
        <is>
          <t>381</t>
        </is>
      </c>
    </row>
    <row r="4108">
      <c r="A4108" t="n">
        <v>263</v>
      </c>
      <c r="C4108" t="inlineStr">
        <is>
          <t>Dominus mihi adiutor à 6 LV 263</t>
        </is>
      </c>
      <c r="D4108" t="n">
        <v>6</v>
      </c>
      <c r="F4108" t="inlineStr">
        <is>
          <t>GA XVII 434</t>
        </is>
      </c>
      <c r="G4108" t="inlineStr">
        <is>
          <t>1566-9</t>
        </is>
      </c>
      <c r="H4108" t="inlineStr">
        <is>
          <t>10</t>
        </is>
      </c>
    </row>
    <row r="4109">
      <c r="A4109" t="n">
        <v>263</v>
      </c>
      <c r="C4109" t="inlineStr">
        <is>
          <t>Dominus mihi adiutor à 6 LV 263</t>
        </is>
      </c>
      <c r="D4109" t="n">
        <v>6</v>
      </c>
      <c r="F4109" t="inlineStr">
        <is>
          <t>GA XVII 434</t>
        </is>
      </c>
      <c r="G4109" t="inlineStr">
        <is>
          <t>1568-3</t>
        </is>
      </c>
      <c r="H4109" t="inlineStr">
        <is>
          <t>17</t>
        </is>
      </c>
    </row>
    <row r="4110">
      <c r="A4110" t="n">
        <v>263</v>
      </c>
      <c r="C4110" t="inlineStr">
        <is>
          <t>Dominus mihi adiutor à 6 LV 263</t>
        </is>
      </c>
      <c r="D4110" t="n">
        <v>6</v>
      </c>
      <c r="F4110" t="inlineStr">
        <is>
          <t>GA XVII 434</t>
        </is>
      </c>
      <c r="G4110" t="inlineStr">
        <is>
          <t>1569-5</t>
        </is>
      </c>
      <c r="H4110" t="inlineStr">
        <is>
          <t>10</t>
        </is>
      </c>
    </row>
    <row r="4111">
      <c r="A4111" t="n">
        <v>263</v>
      </c>
      <c r="C4111" t="inlineStr">
        <is>
          <t>Dominus mihi adiutor à 6 LV 263</t>
        </is>
      </c>
      <c r="D4111" t="n">
        <v>6</v>
      </c>
      <c r="F4111" t="inlineStr">
        <is>
          <t>GA XVII 434</t>
        </is>
      </c>
      <c r="G4111" t="inlineStr">
        <is>
          <t>1577-8</t>
        </is>
      </c>
      <c r="H4111" t="inlineStr">
        <is>
          <t>42</t>
        </is>
      </c>
    </row>
    <row r="4112">
      <c r="A4112" t="n">
        <v>263</v>
      </c>
      <c r="C4112" t="inlineStr">
        <is>
          <t>Dominus mihi adiutor à 6 LV 263</t>
        </is>
      </c>
      <c r="D4112" t="n">
        <v>6</v>
      </c>
      <c r="F4112" t="inlineStr">
        <is>
          <t>GA XVII 434</t>
        </is>
      </c>
      <c r="G4112" t="inlineStr">
        <is>
          <t>1579-1</t>
        </is>
      </c>
      <c r="H4112" t="inlineStr">
        <is>
          <t>10</t>
        </is>
      </c>
    </row>
    <row r="4113">
      <c r="A4113" t="n">
        <v>263</v>
      </c>
      <c r="C4113" t="inlineStr">
        <is>
          <t>Dominus mihi adiutor à 6 LV 263</t>
        </is>
      </c>
      <c r="D4113" t="n">
        <v>6</v>
      </c>
      <c r="F4113" t="inlineStr">
        <is>
          <t>GA XVII 434</t>
        </is>
      </c>
      <c r="G4113" t="inlineStr">
        <is>
          <t>1579-2</t>
        </is>
      </c>
      <c r="H4113" t="inlineStr">
        <is>
          <t>20</t>
        </is>
      </c>
    </row>
    <row r="4114">
      <c r="A4114" t="n">
        <v>263</v>
      </c>
      <c r="C4114" t="inlineStr">
        <is>
          <t>Dominus mihi adiutor à 6 LV 263</t>
        </is>
      </c>
      <c r="D4114" t="n">
        <v>6</v>
      </c>
      <c r="F4114" t="inlineStr">
        <is>
          <t>GA XVII 434</t>
        </is>
      </c>
      <c r="G4114" t="inlineStr">
        <is>
          <t>1580-5</t>
        </is>
      </c>
      <c r="H4114" t="inlineStr">
        <is>
          <t>7</t>
        </is>
      </c>
    </row>
    <row r="4115">
      <c r="A4115" t="n">
        <v>263</v>
      </c>
      <c r="C4115" t="inlineStr">
        <is>
          <t>Dominus mihi adiutor à 6 LV 263</t>
        </is>
      </c>
      <c r="D4115" t="n">
        <v>6</v>
      </c>
      <c r="F4115" t="inlineStr">
        <is>
          <t>GA XVII 434</t>
        </is>
      </c>
      <c r="G4115" t="inlineStr">
        <is>
          <t>1587-2</t>
        </is>
      </c>
      <c r="H4115" t="inlineStr">
        <is>
          <t>20</t>
        </is>
      </c>
    </row>
    <row r="4116">
      <c r="A4116" t="n">
        <v>263</v>
      </c>
      <c r="C4116" t="inlineStr">
        <is>
          <t>Dominus mihi adiutor à 6 LV 263</t>
        </is>
      </c>
      <c r="D4116" t="n">
        <v>6</v>
      </c>
      <c r="F4116" t="inlineStr">
        <is>
          <t>GA XVII 434</t>
        </is>
      </c>
      <c r="G4116" t="inlineStr">
        <is>
          <t>1593-1</t>
        </is>
      </c>
      <c r="H4116" t="inlineStr">
        <is>
          <t>8</t>
        </is>
      </c>
    </row>
    <row r="4117">
      <c r="A4117" t="n">
        <v>263</v>
      </c>
      <c r="C4117" t="inlineStr">
        <is>
          <t>Dominus mihi adiutor à 6 LV 263</t>
        </is>
      </c>
      <c r="D4117" t="n">
        <v>6</v>
      </c>
      <c r="F4117" t="inlineStr">
        <is>
          <t>GA XVII 434</t>
        </is>
      </c>
      <c r="G4117" t="inlineStr">
        <is>
          <t>1604-1</t>
        </is>
      </c>
      <c r="H4117" t="inlineStr">
        <is>
          <t>434</t>
        </is>
      </c>
    </row>
    <row r="4118">
      <c r="A4118" t="n">
        <v>264</v>
      </c>
      <c r="C4118" t="inlineStr">
        <is>
          <t>Infelix ego omnium à 6 LV 264</t>
        </is>
      </c>
      <c r="D4118" t="n">
        <v>6</v>
      </c>
      <c r="F4118" t="inlineStr">
        <is>
          <t>GA XIII 354</t>
        </is>
      </c>
      <c r="G4118" t="inlineStr">
        <is>
          <t>1566-9</t>
        </is>
      </c>
      <c r="H4118" t="inlineStr">
        <is>
          <t>11</t>
        </is>
      </c>
    </row>
    <row r="4119">
      <c r="A4119" t="n">
        <v>264</v>
      </c>
      <c r="C4119" t="inlineStr">
        <is>
          <t>Infelix ego omnium à 6 LV 264</t>
        </is>
      </c>
      <c r="D4119" t="n">
        <v>6</v>
      </c>
      <c r="F4119" t="inlineStr">
        <is>
          <t>GA XIII 354</t>
        </is>
      </c>
      <c r="G4119" t="inlineStr">
        <is>
          <t>1568-3</t>
        </is>
      </c>
      <c r="H4119" t="inlineStr">
        <is>
          <t>18</t>
        </is>
      </c>
    </row>
    <row r="4120">
      <c r="A4120" t="n">
        <v>264</v>
      </c>
      <c r="C4120" t="inlineStr">
        <is>
          <t>Infelix ego omnium à 6 LV 264</t>
        </is>
      </c>
      <c r="D4120" t="n">
        <v>6</v>
      </c>
      <c r="F4120" t="inlineStr">
        <is>
          <t>GA XIII 354</t>
        </is>
      </c>
      <c r="G4120" t="inlineStr">
        <is>
          <t>1569-5</t>
        </is>
      </c>
      <c r="H4120" t="inlineStr">
        <is>
          <t>11</t>
        </is>
      </c>
    </row>
    <row r="4121">
      <c r="A4121" t="n">
        <v>264</v>
      </c>
      <c r="C4121" t="inlineStr">
        <is>
          <t>Infelix ego omnium à 6 LV 264</t>
        </is>
      </c>
      <c r="D4121" t="n">
        <v>6</v>
      </c>
      <c r="F4121" t="inlineStr">
        <is>
          <t>GA XIII 354</t>
        </is>
      </c>
      <c r="G4121" t="inlineStr">
        <is>
          <t>1573-10</t>
        </is>
      </c>
      <c r="H4121" t="inlineStr">
        <is>
          <t>9</t>
        </is>
      </c>
    </row>
    <row r="4122">
      <c r="A4122" t="n">
        <v>264</v>
      </c>
      <c r="C4122" t="inlineStr">
        <is>
          <t>Infelix ego omnium à 6 LV 264</t>
        </is>
      </c>
      <c r="D4122" t="n">
        <v>6</v>
      </c>
      <c r="F4122" t="inlineStr">
        <is>
          <t>GA XIII 354</t>
        </is>
      </c>
      <c r="G4122" t="inlineStr">
        <is>
          <t>1576-16</t>
        </is>
      </c>
      <c r="H4122" t="inlineStr">
        <is>
          <t>9</t>
        </is>
      </c>
    </row>
    <row r="4123">
      <c r="A4123" t="n">
        <v>264</v>
      </c>
      <c r="C4123" t="inlineStr">
        <is>
          <t>Infelix ego omnium à 6 LV 264</t>
        </is>
      </c>
      <c r="D4123" t="n">
        <v>6</v>
      </c>
      <c r="F4123" t="inlineStr">
        <is>
          <t>GA XIII 354</t>
        </is>
      </c>
      <c r="G4123" t="inlineStr">
        <is>
          <t>1579-1</t>
        </is>
      </c>
      <c r="H4123" t="inlineStr">
        <is>
          <t>11</t>
        </is>
      </c>
    </row>
    <row r="4124">
      <c r="A4124" t="n">
        <v>264</v>
      </c>
      <c r="C4124" t="inlineStr">
        <is>
          <t>Infelix ego omnium à 6 LV 264</t>
        </is>
      </c>
      <c r="D4124" t="n">
        <v>6</v>
      </c>
      <c r="F4124" t="inlineStr">
        <is>
          <t>GA XIII 354</t>
        </is>
      </c>
      <c r="G4124" t="inlineStr">
        <is>
          <t>1579-2</t>
        </is>
      </c>
      <c r="H4124" t="inlineStr">
        <is>
          <t>21</t>
        </is>
      </c>
    </row>
    <row r="4125">
      <c r="A4125" t="n">
        <v>264</v>
      </c>
      <c r="C4125" t="inlineStr">
        <is>
          <t>Infelix ego omnium à 6 LV 264</t>
        </is>
      </c>
      <c r="D4125" t="n">
        <v>6</v>
      </c>
      <c r="F4125" t="inlineStr">
        <is>
          <t>GA XIII 354</t>
        </is>
      </c>
      <c r="G4125" t="inlineStr">
        <is>
          <t>1587-2</t>
        </is>
      </c>
      <c r="H4125" t="inlineStr">
        <is>
          <t>21</t>
        </is>
      </c>
    </row>
    <row r="4126">
      <c r="A4126" t="n">
        <v>264</v>
      </c>
      <c r="C4126" t="inlineStr">
        <is>
          <t>Infelix ego omnium à 6 LV 264</t>
        </is>
      </c>
      <c r="D4126" t="n">
        <v>6</v>
      </c>
      <c r="F4126" t="inlineStr">
        <is>
          <t>GA XIII 354</t>
        </is>
      </c>
      <c r="G4126" t="inlineStr">
        <is>
          <t>1593-1</t>
        </is>
      </c>
      <c r="H4126" t="inlineStr">
        <is>
          <t>9</t>
        </is>
      </c>
    </row>
    <row r="4127">
      <c r="A4127" t="n">
        <v>264</v>
      </c>
      <c r="C4127" t="inlineStr">
        <is>
          <t>Infelix ego omnium à 6 LV 264</t>
        </is>
      </c>
      <c r="D4127" t="n">
        <v>6</v>
      </c>
      <c r="F4127" t="inlineStr">
        <is>
          <t>GA XIII 354</t>
        </is>
      </c>
      <c r="G4127" t="inlineStr">
        <is>
          <t>1604-1</t>
        </is>
      </c>
      <c r="H4127" t="inlineStr">
        <is>
          <t>354</t>
        </is>
      </c>
    </row>
    <row r="4128">
      <c r="A4128" t="n">
        <v>265</v>
      </c>
      <c r="C4128" t="inlineStr">
        <is>
          <t>Anni nostri sicut aranea à 6 LV 265</t>
        </is>
      </c>
      <c r="D4128" t="n">
        <v>6</v>
      </c>
      <c r="F4128" t="inlineStr">
        <is>
          <t>GA XV 382</t>
        </is>
      </c>
      <c r="G4128" t="inlineStr">
        <is>
          <t>1566-9</t>
        </is>
      </c>
      <c r="H4128" t="inlineStr">
        <is>
          <t>12</t>
        </is>
      </c>
    </row>
    <row r="4129">
      <c r="A4129" t="n">
        <v>265</v>
      </c>
      <c r="C4129" t="inlineStr">
        <is>
          <t>Anni nostri sicut aranea à 6 LV 265</t>
        </is>
      </c>
      <c r="D4129" t="n">
        <v>6</v>
      </c>
      <c r="F4129" t="inlineStr">
        <is>
          <t>GA XV 382</t>
        </is>
      </c>
      <c r="G4129" t="inlineStr">
        <is>
          <t>1568-3</t>
        </is>
      </c>
      <c r="H4129" t="inlineStr">
        <is>
          <t>19</t>
        </is>
      </c>
    </row>
    <row r="4130">
      <c r="A4130" t="n">
        <v>265</v>
      </c>
      <c r="C4130" t="inlineStr">
        <is>
          <t>Anni nostri sicut aranea à 6 LV 265</t>
        </is>
      </c>
      <c r="D4130" t="n">
        <v>6</v>
      </c>
      <c r="F4130" t="inlineStr">
        <is>
          <t>GA XV 382</t>
        </is>
      </c>
      <c r="G4130" t="inlineStr">
        <is>
          <t>1569-5</t>
        </is>
      </c>
      <c r="H4130" t="inlineStr">
        <is>
          <t>12</t>
        </is>
      </c>
    </row>
    <row r="4131">
      <c r="A4131" t="n">
        <v>265</v>
      </c>
      <c r="C4131" t="inlineStr">
        <is>
          <t>Anni nostri sicut aranea à 6 LV 265</t>
        </is>
      </c>
      <c r="D4131" t="n">
        <v>6</v>
      </c>
      <c r="F4131" t="inlineStr">
        <is>
          <t>GA XV 382</t>
        </is>
      </c>
      <c r="G4131" t="inlineStr">
        <is>
          <t>1577-8</t>
        </is>
      </c>
      <c r="H4131" t="inlineStr">
        <is>
          <t>27</t>
        </is>
      </c>
    </row>
    <row r="4132">
      <c r="A4132" t="n">
        <v>265</v>
      </c>
      <c r="C4132" t="inlineStr">
        <is>
          <t>Anni nostri sicut aranea à 6 LV 265</t>
        </is>
      </c>
      <c r="D4132" t="n">
        <v>6</v>
      </c>
      <c r="F4132" t="inlineStr">
        <is>
          <t>GA XV 382</t>
        </is>
      </c>
      <c r="G4132" t="inlineStr">
        <is>
          <t>1579-1</t>
        </is>
      </c>
      <c r="H4132" t="inlineStr">
        <is>
          <t>12</t>
        </is>
      </c>
    </row>
    <row r="4133">
      <c r="A4133" t="n">
        <v>265</v>
      </c>
      <c r="C4133" t="inlineStr">
        <is>
          <t>Anni nostri sicut aranea à 6 LV 265</t>
        </is>
      </c>
      <c r="D4133" t="n">
        <v>6</v>
      </c>
      <c r="F4133" t="inlineStr">
        <is>
          <t>GA XV 382</t>
        </is>
      </c>
      <c r="G4133" t="inlineStr">
        <is>
          <t>1579-2</t>
        </is>
      </c>
      <c r="H4133" t="inlineStr">
        <is>
          <t>22</t>
        </is>
      </c>
    </row>
    <row r="4134">
      <c r="A4134" t="n">
        <v>265</v>
      </c>
      <c r="C4134" t="inlineStr">
        <is>
          <t>Anni nostri sicut aranea à 6 LV 265</t>
        </is>
      </c>
      <c r="D4134" t="n">
        <v>6</v>
      </c>
      <c r="F4134" t="inlineStr">
        <is>
          <t>GA XV 382</t>
        </is>
      </c>
      <c r="G4134" t="inlineStr">
        <is>
          <t>1587-2</t>
        </is>
      </c>
      <c r="H4134" t="inlineStr">
        <is>
          <t>22</t>
        </is>
      </c>
    </row>
    <row r="4135">
      <c r="A4135" t="n">
        <v>265</v>
      </c>
      <c r="C4135" t="inlineStr">
        <is>
          <t>Anni nostri sicut aranea à 6 LV 265</t>
        </is>
      </c>
      <c r="D4135" t="n">
        <v>6</v>
      </c>
      <c r="F4135" t="inlineStr">
        <is>
          <t>GA XV 382</t>
        </is>
      </c>
      <c r="G4135" t="inlineStr">
        <is>
          <t>1604-1</t>
        </is>
      </c>
      <c r="H4135" t="inlineStr">
        <is>
          <t>382</t>
        </is>
      </c>
    </row>
    <row r="4136">
      <c r="A4136" t="n">
        <v>266</v>
      </c>
      <c r="C4136" t="inlineStr">
        <is>
          <t>Deus misereatur nostri à 8 LV 266</t>
        </is>
      </c>
      <c r="D4136" t="n">
        <v>8</v>
      </c>
      <c r="F4136" t="inlineStr">
        <is>
          <t>GA XXI 500</t>
        </is>
      </c>
      <c r="G4136" t="inlineStr">
        <is>
          <t>1566-9</t>
        </is>
      </c>
      <c r="H4136" t="inlineStr">
        <is>
          <t>13</t>
        </is>
      </c>
    </row>
    <row r="4137">
      <c r="A4137" t="n">
        <v>266</v>
      </c>
      <c r="C4137" t="inlineStr">
        <is>
          <t>Deus misereatur nostri à 8 LV 266</t>
        </is>
      </c>
      <c r="D4137" t="n">
        <v>8</v>
      </c>
      <c r="F4137" t="inlineStr">
        <is>
          <t>GA XXI 500</t>
        </is>
      </c>
      <c r="G4137" t="inlineStr">
        <is>
          <t>1568-3</t>
        </is>
      </c>
      <c r="H4137" t="inlineStr">
        <is>
          <t>44</t>
        </is>
      </c>
    </row>
    <row r="4138">
      <c r="A4138" t="n">
        <v>266</v>
      </c>
      <c r="C4138" t="inlineStr">
        <is>
          <t>Deus misereatur nostri à 8 LV 266</t>
        </is>
      </c>
      <c r="D4138" t="n">
        <v>8</v>
      </c>
      <c r="F4138" t="inlineStr">
        <is>
          <t>GA XXI 500</t>
        </is>
      </c>
      <c r="G4138" t="inlineStr">
        <is>
          <t>1569-5</t>
        </is>
      </c>
      <c r="H4138" t="inlineStr">
        <is>
          <t>13</t>
        </is>
      </c>
    </row>
    <row r="4139">
      <c r="A4139" t="n">
        <v>266</v>
      </c>
      <c r="C4139" t="inlineStr">
        <is>
          <t>Deus misereatur nostri à 8 LV 266</t>
        </is>
      </c>
      <c r="D4139" t="n">
        <v>8</v>
      </c>
      <c r="F4139" t="inlineStr">
        <is>
          <t>GA XXI 500</t>
        </is>
      </c>
      <c r="G4139" t="inlineStr">
        <is>
          <t>1572-7</t>
        </is>
      </c>
      <c r="H4139" t="inlineStr">
        <is>
          <t>21</t>
        </is>
      </c>
    </row>
    <row r="4140">
      <c r="A4140" t="n">
        <v>266</v>
      </c>
      <c r="C4140" t="inlineStr">
        <is>
          <t>Deus misereatur nostri à 8 LV 266</t>
        </is>
      </c>
      <c r="D4140" t="n">
        <v>8</v>
      </c>
      <c r="F4140" t="inlineStr">
        <is>
          <t>GA XXI 500</t>
        </is>
      </c>
      <c r="G4140" t="inlineStr">
        <is>
          <t>1578-11</t>
        </is>
      </c>
      <c r="H4140" t="inlineStr">
        <is>
          <t>5</t>
        </is>
      </c>
    </row>
    <row r="4141">
      <c r="A4141" t="n">
        <v>266</v>
      </c>
      <c r="C4141" t="inlineStr">
        <is>
          <t>Deus misereatur nostri à 8 LV 266</t>
        </is>
      </c>
      <c r="D4141" t="n">
        <v>8</v>
      </c>
      <c r="F4141" t="inlineStr">
        <is>
          <t>GA XXI 500</t>
        </is>
      </c>
      <c r="G4141" t="inlineStr">
        <is>
          <t>1579-1</t>
        </is>
      </c>
      <c r="H4141" t="inlineStr">
        <is>
          <t>13</t>
        </is>
      </c>
    </row>
    <row r="4142">
      <c r="A4142" t="n">
        <v>266</v>
      </c>
      <c r="C4142" t="inlineStr">
        <is>
          <t>Deus misereatur nostri à 8 LV 266</t>
        </is>
      </c>
      <c r="D4142" t="n">
        <v>8</v>
      </c>
      <c r="F4142" t="inlineStr">
        <is>
          <t>GA XXI 500</t>
        </is>
      </c>
      <c r="G4142" t="inlineStr">
        <is>
          <t>1579-2</t>
        </is>
      </c>
      <c r="H4142" t="inlineStr">
        <is>
          <t>55</t>
        </is>
      </c>
    </row>
    <row r="4143">
      <c r="A4143" t="n">
        <v>266</v>
      </c>
      <c r="C4143" t="inlineStr">
        <is>
          <t>Deus misereatur nostri à 8 LV 266</t>
        </is>
      </c>
      <c r="D4143" t="n">
        <v>8</v>
      </c>
      <c r="F4143" t="inlineStr">
        <is>
          <t>GA XXI 500</t>
        </is>
      </c>
      <c r="G4143" t="inlineStr">
        <is>
          <t>1587-2</t>
        </is>
      </c>
      <c r="H4143" t="inlineStr">
        <is>
          <t>55</t>
        </is>
      </c>
    </row>
    <row r="4144">
      <c r="A4144" t="n">
        <v>266</v>
      </c>
      <c r="C4144" t="inlineStr">
        <is>
          <t>Deus misereatur nostri à 8 LV 266</t>
        </is>
      </c>
      <c r="D4144" t="n">
        <v>8</v>
      </c>
      <c r="F4144" t="inlineStr">
        <is>
          <t>GA XXI 500</t>
        </is>
      </c>
      <c r="G4144" t="inlineStr">
        <is>
          <t>1588-11</t>
        </is>
      </c>
      <c r="H4144" t="inlineStr">
        <is>
          <t>20</t>
        </is>
      </c>
    </row>
    <row r="4145">
      <c r="A4145" t="n">
        <v>266</v>
      </c>
      <c r="C4145" t="inlineStr">
        <is>
          <t>Deus misereatur nostri à 8 LV 266</t>
        </is>
      </c>
      <c r="D4145" t="n">
        <v>8</v>
      </c>
      <c r="F4145" t="inlineStr">
        <is>
          <t>GA XXI 500</t>
        </is>
      </c>
      <c r="G4145" t="inlineStr">
        <is>
          <t>1593-1</t>
        </is>
      </c>
      <c r="H4145" t="inlineStr">
        <is>
          <t>10</t>
        </is>
      </c>
    </row>
    <row r="4146">
      <c r="A4146" t="n">
        <v>266</v>
      </c>
      <c r="C4146" t="inlineStr">
        <is>
          <t>Deus misereatur nostri à 8 LV 266</t>
        </is>
      </c>
      <c r="D4146" t="n">
        <v>8</v>
      </c>
      <c r="F4146" t="inlineStr">
        <is>
          <t>GA XXI 500</t>
        </is>
      </c>
      <c r="G4146" t="inlineStr">
        <is>
          <t>1604-1</t>
        </is>
      </c>
      <c r="H4146" t="inlineStr">
        <is>
          <t>500</t>
        </is>
      </c>
    </row>
    <row r="4147">
      <c r="A4147" t="n">
        <v>267</v>
      </c>
      <c r="C4147" t="inlineStr">
        <is>
          <t>Levavi oculos meos à 8 LV 267</t>
        </is>
      </c>
      <c r="D4147" t="n">
        <v>8</v>
      </c>
      <c r="F4147" t="inlineStr">
        <is>
          <t>GA XXI 506</t>
        </is>
      </c>
      <c r="G4147" t="inlineStr">
        <is>
          <t>1566-9</t>
        </is>
      </c>
      <c r="H4147" t="inlineStr">
        <is>
          <t>14</t>
        </is>
      </c>
    </row>
    <row r="4148">
      <c r="A4148" t="n">
        <v>267</v>
      </c>
      <c r="C4148" t="inlineStr">
        <is>
          <t>Levavi oculos meos à 8 LV 267</t>
        </is>
      </c>
      <c r="D4148" t="n">
        <v>8</v>
      </c>
      <c r="F4148" t="inlineStr">
        <is>
          <t>GA XXI 506</t>
        </is>
      </c>
      <c r="G4148" t="inlineStr">
        <is>
          <t>1568-3</t>
        </is>
      </c>
      <c r="H4148" t="inlineStr">
        <is>
          <t>45</t>
        </is>
      </c>
    </row>
    <row r="4149">
      <c r="A4149" t="n">
        <v>267</v>
      </c>
      <c r="C4149" t="inlineStr">
        <is>
          <t>Levavi oculos meos à 8 LV 267</t>
        </is>
      </c>
      <c r="D4149" t="n">
        <v>8</v>
      </c>
      <c r="F4149" t="inlineStr">
        <is>
          <t>GA XXI 506</t>
        </is>
      </c>
      <c r="G4149" t="inlineStr">
        <is>
          <t>1569-5</t>
        </is>
      </c>
      <c r="H4149" t="inlineStr">
        <is>
          <t>14</t>
        </is>
      </c>
    </row>
    <row r="4150">
      <c r="A4150" t="n">
        <v>267</v>
      </c>
      <c r="C4150" t="inlineStr">
        <is>
          <t>Levavi oculos meos à 8 LV 267</t>
        </is>
      </c>
      <c r="D4150" t="n">
        <v>8</v>
      </c>
      <c r="F4150" t="inlineStr">
        <is>
          <t>GA XXI 506</t>
        </is>
      </c>
      <c r="G4150" t="inlineStr">
        <is>
          <t>1572-7</t>
        </is>
      </c>
      <c r="H4150" t="inlineStr">
        <is>
          <t>19</t>
        </is>
      </c>
    </row>
    <row r="4151">
      <c r="A4151" t="n">
        <v>267</v>
      </c>
      <c r="C4151" t="inlineStr">
        <is>
          <t>Levavi oculos meos à 8 LV 267</t>
        </is>
      </c>
      <c r="D4151" t="n">
        <v>8</v>
      </c>
      <c r="F4151" t="inlineStr">
        <is>
          <t>GA XXI 506</t>
        </is>
      </c>
      <c r="G4151" t="inlineStr">
        <is>
          <t>1576-12</t>
        </is>
      </c>
      <c r="H4151" t="inlineStr">
        <is>
          <t>19</t>
        </is>
      </c>
    </row>
    <row r="4152">
      <c r="A4152" t="n">
        <v>267</v>
      </c>
      <c r="C4152" t="inlineStr">
        <is>
          <t>Levavi oculos meos à 8 LV 267</t>
        </is>
      </c>
      <c r="D4152" t="n">
        <v>8</v>
      </c>
      <c r="F4152" t="inlineStr">
        <is>
          <t>GA XXI 506</t>
        </is>
      </c>
      <c r="G4152" t="inlineStr">
        <is>
          <t>1578-11</t>
        </is>
      </c>
      <c r="H4152" t="inlineStr">
        <is>
          <t>6</t>
        </is>
      </c>
    </row>
    <row r="4153">
      <c r="A4153" t="n">
        <v>267</v>
      </c>
      <c r="C4153" t="inlineStr">
        <is>
          <t>Levavi oculos meos à 8 LV 267</t>
        </is>
      </c>
      <c r="D4153" t="n">
        <v>8</v>
      </c>
      <c r="F4153" t="inlineStr">
        <is>
          <t>GA XXI 506</t>
        </is>
      </c>
      <c r="G4153" t="inlineStr">
        <is>
          <t>1579-1</t>
        </is>
      </c>
      <c r="H4153" t="inlineStr">
        <is>
          <t>14</t>
        </is>
      </c>
    </row>
    <row r="4154">
      <c r="A4154" t="n">
        <v>267</v>
      </c>
      <c r="C4154" t="inlineStr">
        <is>
          <t>Levavi oculos meos à 8 LV 267</t>
        </is>
      </c>
      <c r="D4154" t="n">
        <v>8</v>
      </c>
      <c r="F4154" t="inlineStr">
        <is>
          <t>GA XXI 506</t>
        </is>
      </c>
      <c r="G4154" t="inlineStr">
        <is>
          <t>1579-2</t>
        </is>
      </c>
      <c r="H4154" t="inlineStr">
        <is>
          <t>56</t>
        </is>
      </c>
    </row>
    <row r="4155">
      <c r="A4155" t="n">
        <v>267</v>
      </c>
      <c r="C4155" t="inlineStr">
        <is>
          <t>Levavi oculos meos à 8 LV 267</t>
        </is>
      </c>
      <c r="D4155" t="n">
        <v>8</v>
      </c>
      <c r="F4155" t="inlineStr">
        <is>
          <t>GA XXI 506</t>
        </is>
      </c>
      <c r="G4155" t="inlineStr">
        <is>
          <t>1587-2</t>
        </is>
      </c>
      <c r="H4155" t="inlineStr">
        <is>
          <t>56</t>
        </is>
      </c>
    </row>
    <row r="4156">
      <c r="A4156" t="n">
        <v>267</v>
      </c>
      <c r="C4156" t="inlineStr">
        <is>
          <t>Levavi oculos meos à 8 LV 267</t>
        </is>
      </c>
      <c r="D4156" t="n">
        <v>8</v>
      </c>
      <c r="F4156" t="inlineStr">
        <is>
          <t>GA XXI 506</t>
        </is>
      </c>
      <c r="G4156" t="inlineStr">
        <is>
          <t>1588-11</t>
        </is>
      </c>
      <c r="H4156" t="inlineStr">
        <is>
          <t>23</t>
        </is>
      </c>
    </row>
    <row r="4157">
      <c r="A4157" t="n">
        <v>267</v>
      </c>
      <c r="C4157" t="inlineStr">
        <is>
          <t>Levavi oculos meos à 8 LV 267</t>
        </is>
      </c>
      <c r="D4157" t="n">
        <v>8</v>
      </c>
      <c r="F4157" t="inlineStr">
        <is>
          <t>GA XXI 506</t>
        </is>
      </c>
      <c r="G4157" t="inlineStr">
        <is>
          <t>1593-1</t>
        </is>
      </c>
      <c r="H4157" t="inlineStr">
        <is>
          <t>11</t>
        </is>
      </c>
    </row>
    <row r="4158">
      <c r="A4158" t="n">
        <v>267</v>
      </c>
      <c r="C4158" t="inlineStr">
        <is>
          <t>Levavi oculos meos à 8 LV 267</t>
        </is>
      </c>
      <c r="D4158" t="n">
        <v>8</v>
      </c>
      <c r="F4158" t="inlineStr">
        <is>
          <t>GA XXI 506</t>
        </is>
      </c>
      <c r="G4158" t="inlineStr">
        <is>
          <t>1603-1</t>
        </is>
      </c>
      <c r="H4158" t="inlineStr">
        <is>
          <t>42</t>
        </is>
      </c>
    </row>
    <row r="4159">
      <c r="A4159" t="n">
        <v>267</v>
      </c>
      <c r="C4159" t="inlineStr">
        <is>
          <t>Levavi oculos meos à 8 LV 267</t>
        </is>
      </c>
      <c r="D4159" t="n">
        <v>8</v>
      </c>
      <c r="F4159" t="inlineStr">
        <is>
          <t>GA XXI 506</t>
        </is>
      </c>
      <c r="G4159" t="inlineStr">
        <is>
          <t>1604-1</t>
        </is>
      </c>
      <c r="H4159" t="inlineStr">
        <is>
          <t>506</t>
        </is>
      </c>
    </row>
    <row r="4160">
      <c r="A4160" t="n">
        <v>267</v>
      </c>
      <c r="C4160" t="inlineStr">
        <is>
          <t>Levavi oculos meos à 8 LV 267</t>
        </is>
      </c>
      <c r="D4160" t="n">
        <v>8</v>
      </c>
      <c r="F4160" t="inlineStr">
        <is>
          <t>GA XXI 506</t>
        </is>
      </c>
      <c r="G4160" t="inlineStr">
        <is>
          <t>1618-1</t>
        </is>
      </c>
      <c r="H4160" t="inlineStr">
        <is>
          <t>42</t>
        </is>
      </c>
    </row>
    <row r="4161">
      <c r="A4161" t="n">
        <v>268</v>
      </c>
      <c r="C4161" t="inlineStr">
        <is>
          <t>Si com'al chiaro giorno à 4 LV 268</t>
        </is>
      </c>
      <c r="D4161" t="n">
        <v>4</v>
      </c>
      <c r="F4161" t="inlineStr">
        <is>
          <t>GA VIII,I 18</t>
        </is>
      </c>
      <c r="G4161" t="inlineStr">
        <is>
          <t>1566-11</t>
        </is>
      </c>
      <c r="H4161" t="inlineStr">
        <is>
          <t>8</t>
        </is>
      </c>
    </row>
    <row r="4162">
      <c r="A4162" t="n">
        <v>269</v>
      </c>
      <c r="C4162" t="inlineStr">
        <is>
          <t>In te Domine speravi à 6 LV 269</t>
        </is>
      </c>
      <c r="D4162" t="n">
        <v>6</v>
      </c>
      <c r="E4162" t="inlineStr">
        <is>
          <t>Messen</t>
        </is>
      </c>
      <c r="F4162" t="inlineStr">
        <is>
          <t>NR 5,19</t>
        </is>
      </c>
      <c r="G4162" t="inlineStr">
        <is>
          <t>1566-12</t>
        </is>
      </c>
      <c r="H4162" t="inlineStr">
        <is>
          <t>4</t>
        </is>
      </c>
    </row>
    <row r="4163">
      <c r="A4163" t="n">
        <v>269</v>
      </c>
      <c r="C4163" t="inlineStr">
        <is>
          <t>In te Domine speravi à 6 LV 269</t>
        </is>
      </c>
      <c r="D4163" t="n">
        <v>6</v>
      </c>
      <c r="E4163" t="inlineStr">
        <is>
          <t>Messen</t>
        </is>
      </c>
      <c r="F4163" t="inlineStr">
        <is>
          <t>NR 5,19</t>
        </is>
      </c>
      <c r="G4163" t="inlineStr">
        <is>
          <t>1577-4</t>
        </is>
      </c>
      <c r="H4163" t="inlineStr">
        <is>
          <t>17</t>
        </is>
      </c>
    </row>
    <row r="4164">
      <c r="A4164" t="n">
        <v>269</v>
      </c>
      <c r="C4164" t="inlineStr">
        <is>
          <t>In te Domine speravi à 6 LV 269</t>
        </is>
      </c>
      <c r="D4164" t="n">
        <v>6</v>
      </c>
      <c r="E4164" t="inlineStr">
        <is>
          <t>Messen</t>
        </is>
      </c>
      <c r="F4164" t="inlineStr">
        <is>
          <t>NR 5,19</t>
        </is>
      </c>
      <c r="G4164" t="inlineStr">
        <is>
          <t>1591-1</t>
        </is>
      </c>
      <c r="H4164" t="inlineStr">
        <is>
          <t>9</t>
        </is>
      </c>
    </row>
    <row r="4165">
      <c r="A4165" t="n">
        <v>269</v>
      </c>
      <c r="C4165" t="inlineStr">
        <is>
          <t>In te Domine speravi à 6 LV 269</t>
        </is>
      </c>
      <c r="D4165" t="n">
        <v>6</v>
      </c>
      <c r="E4165" t="inlineStr">
        <is>
          <t>Messen</t>
        </is>
      </c>
      <c r="F4165" t="inlineStr">
        <is>
          <t>NR 5,19</t>
        </is>
      </c>
      <c r="G4165" t="inlineStr">
        <is>
          <t>1613-1</t>
        </is>
      </c>
    </row>
    <row r="4166">
      <c r="A4166" t="n">
        <v>270</v>
      </c>
      <c r="C4166" t="inlineStr">
        <is>
          <t>Forte soporifera ... Absconduntque à 5 LV 270</t>
        </is>
      </c>
      <c r="D4166" t="n">
        <v>5</v>
      </c>
      <c r="F4166" t="inlineStr">
        <is>
          <t>GA XI 315</t>
        </is>
      </c>
      <c r="G4166" t="inlineStr">
        <is>
          <t>1566-13</t>
        </is>
      </c>
      <c r="H4166" t="inlineStr">
        <is>
          <t>15</t>
        </is>
      </c>
    </row>
    <row r="4167">
      <c r="A4167" t="n">
        <v>270</v>
      </c>
      <c r="C4167" t="inlineStr">
        <is>
          <t>Forte soporifera ... Absconduntque à 5 LV 270</t>
        </is>
      </c>
      <c r="D4167" t="n">
        <v>5</v>
      </c>
      <c r="F4167" t="inlineStr">
        <is>
          <t>GA XI 315</t>
        </is>
      </c>
      <c r="G4167" t="inlineStr">
        <is>
          <t>1568-4</t>
        </is>
      </c>
      <c r="H4167" t="inlineStr">
        <is>
          <t>39</t>
        </is>
      </c>
    </row>
    <row r="4168">
      <c r="A4168" t="n">
        <v>270</v>
      </c>
      <c r="C4168" t="inlineStr">
        <is>
          <t>Forte soporifera ... Absconduntque à 5 LV 270</t>
        </is>
      </c>
      <c r="D4168" t="n">
        <v>5</v>
      </c>
      <c r="F4168" t="inlineStr">
        <is>
          <t>GA XI 315</t>
        </is>
      </c>
      <c r="G4168" t="inlineStr">
        <is>
          <t>1570-6</t>
        </is>
      </c>
      <c r="H4168" t="inlineStr">
        <is>
          <t>90</t>
        </is>
      </c>
    </row>
    <row r="4169">
      <c r="A4169" t="n">
        <v>270</v>
      </c>
      <c r="C4169" t="inlineStr">
        <is>
          <t>Forte soporifera ... Absconduntque à 5 LV 270</t>
        </is>
      </c>
      <c r="D4169" t="n">
        <v>5</v>
      </c>
      <c r="F4169" t="inlineStr">
        <is>
          <t>GA XI 315</t>
        </is>
      </c>
      <c r="G4169" t="inlineStr">
        <is>
          <t>1579-3</t>
        </is>
      </c>
      <c r="H4169" t="inlineStr">
        <is>
          <t>46</t>
        </is>
      </c>
    </row>
    <row r="4170">
      <c r="A4170" t="n">
        <v>270</v>
      </c>
      <c r="C4170" t="inlineStr">
        <is>
          <t>Forte soporifera ... Absconduntque à 5 LV 270</t>
        </is>
      </c>
      <c r="D4170" t="n">
        <v>5</v>
      </c>
      <c r="F4170" t="inlineStr">
        <is>
          <t>GA XI 315</t>
        </is>
      </c>
      <c r="G4170" t="inlineStr">
        <is>
          <t>1587-3</t>
        </is>
      </c>
      <c r="H4170" t="inlineStr">
        <is>
          <t>46</t>
        </is>
      </c>
    </row>
    <row r="4171">
      <c r="A4171" t="n">
        <v>270</v>
      </c>
      <c r="C4171" t="inlineStr">
        <is>
          <t>Forte soporifera ... Absconduntque à 5 LV 270</t>
        </is>
      </c>
      <c r="D4171" t="n">
        <v>5</v>
      </c>
      <c r="F4171" t="inlineStr">
        <is>
          <t>GA XI 315</t>
        </is>
      </c>
      <c r="G4171" t="inlineStr">
        <is>
          <t>1604-1</t>
        </is>
      </c>
      <c r="H4171" t="inlineStr">
        <is>
          <t>315</t>
        </is>
      </c>
    </row>
    <row r="4172">
      <c r="A4172" t="n">
        <v>271</v>
      </c>
      <c r="C4172" t="inlineStr">
        <is>
          <t>Primi toni à 6 LV 271</t>
        </is>
      </c>
      <c r="D4172" t="n">
        <v>6</v>
      </c>
      <c r="E4172" t="inlineStr">
        <is>
          <t>Magnificat</t>
        </is>
      </c>
      <c r="F4172" t="inlineStr">
        <is>
          <t>NR 13,1</t>
        </is>
      </c>
      <c r="G4172" t="inlineStr">
        <is>
          <t>1567-3</t>
        </is>
      </c>
      <c r="H4172" t="inlineStr">
        <is>
          <t>1</t>
        </is>
      </c>
    </row>
    <row r="4173">
      <c r="A4173" t="n">
        <v>271</v>
      </c>
      <c r="C4173" t="inlineStr">
        <is>
          <t>Primi toni à 6 LV 271</t>
        </is>
      </c>
      <c r="D4173" t="n">
        <v>6</v>
      </c>
      <c r="E4173" t="inlineStr">
        <is>
          <t>Magnificat</t>
        </is>
      </c>
      <c r="F4173" t="inlineStr">
        <is>
          <t>NR 13,1</t>
        </is>
      </c>
      <c r="G4173" t="inlineStr">
        <is>
          <t>1573-6</t>
        </is>
      </c>
      <c r="H4173" t="inlineStr">
        <is>
          <t>1</t>
        </is>
      </c>
    </row>
    <row r="4174">
      <c r="A4174" t="n">
        <v>271</v>
      </c>
      <c r="C4174" t="inlineStr">
        <is>
          <t>Primi toni à 6 LV 271</t>
        </is>
      </c>
      <c r="D4174" t="n">
        <v>6</v>
      </c>
      <c r="E4174" t="inlineStr">
        <is>
          <t>Magnificat</t>
        </is>
      </c>
      <c r="F4174" t="inlineStr">
        <is>
          <t>NR 13,1</t>
        </is>
      </c>
      <c r="G4174" t="inlineStr">
        <is>
          <t>1580-1</t>
        </is>
      </c>
      <c r="H4174" t="inlineStr">
        <is>
          <t>1</t>
        </is>
      </c>
    </row>
    <row r="4175">
      <c r="A4175" t="n">
        <v>271</v>
      </c>
      <c r="C4175" t="inlineStr">
        <is>
          <t>Primi toni à 6 LV 271</t>
        </is>
      </c>
      <c r="D4175" t="n">
        <v>6</v>
      </c>
      <c r="E4175" t="inlineStr">
        <is>
          <t>Magnificat</t>
        </is>
      </c>
      <c r="F4175" t="inlineStr">
        <is>
          <t>NR 13,1</t>
        </is>
      </c>
      <c r="G4175" t="inlineStr">
        <is>
          <t>1619-1</t>
        </is>
      </c>
      <c r="H4175" t="inlineStr">
        <is>
          <t>61</t>
        </is>
      </c>
    </row>
    <row r="4176">
      <c r="A4176" t="n">
        <v>272</v>
      </c>
      <c r="C4176" t="inlineStr">
        <is>
          <t>Secundi toni à 6 LV 272</t>
        </is>
      </c>
      <c r="D4176" t="n">
        <v>6</v>
      </c>
      <c r="E4176" t="inlineStr">
        <is>
          <t>Magnificat</t>
        </is>
      </c>
      <c r="F4176" t="inlineStr">
        <is>
          <t>NR 13,2</t>
        </is>
      </c>
      <c r="G4176" t="inlineStr">
        <is>
          <t>1567-3</t>
        </is>
      </c>
      <c r="H4176" t="inlineStr">
        <is>
          <t>2</t>
        </is>
      </c>
    </row>
    <row r="4177">
      <c r="A4177" t="n">
        <v>272</v>
      </c>
      <c r="C4177" t="inlineStr">
        <is>
          <t>Secundi toni à 6 LV 272</t>
        </is>
      </c>
      <c r="D4177" t="n">
        <v>6</v>
      </c>
      <c r="E4177" t="inlineStr">
        <is>
          <t>Magnificat</t>
        </is>
      </c>
      <c r="F4177" t="inlineStr">
        <is>
          <t>NR 13,2</t>
        </is>
      </c>
      <c r="G4177" t="inlineStr">
        <is>
          <t>1573-6</t>
        </is>
      </c>
      <c r="H4177" t="inlineStr">
        <is>
          <t>2</t>
        </is>
      </c>
    </row>
    <row r="4178">
      <c r="A4178" t="n">
        <v>272</v>
      </c>
      <c r="C4178" t="inlineStr">
        <is>
          <t>Secundi toni à 6 LV 272</t>
        </is>
      </c>
      <c r="D4178" t="n">
        <v>6</v>
      </c>
      <c r="E4178" t="inlineStr">
        <is>
          <t>Magnificat</t>
        </is>
      </c>
      <c r="F4178" t="inlineStr">
        <is>
          <t>NR 13,2</t>
        </is>
      </c>
      <c r="G4178" t="inlineStr">
        <is>
          <t>1580-1</t>
        </is>
      </c>
      <c r="H4178" t="inlineStr">
        <is>
          <t>2</t>
        </is>
      </c>
    </row>
    <row r="4179">
      <c r="A4179" t="n">
        <v>272</v>
      </c>
      <c r="C4179" t="inlineStr">
        <is>
          <t>Secundi toni à 6 LV 272</t>
        </is>
      </c>
      <c r="D4179" t="n">
        <v>6</v>
      </c>
      <c r="E4179" t="inlineStr">
        <is>
          <t>Magnificat</t>
        </is>
      </c>
      <c r="F4179" t="inlineStr">
        <is>
          <t>NR 13,2</t>
        </is>
      </c>
      <c r="G4179" t="inlineStr">
        <is>
          <t>1619-1</t>
        </is>
      </c>
      <c r="H4179" t="inlineStr">
        <is>
          <t>65</t>
        </is>
      </c>
    </row>
    <row r="4180">
      <c r="A4180" t="n">
        <v>273</v>
      </c>
      <c r="C4180" t="inlineStr">
        <is>
          <t>Tertii toni à 6 LV 273</t>
        </is>
      </c>
      <c r="D4180" t="n">
        <v>6</v>
      </c>
      <c r="E4180" t="inlineStr">
        <is>
          <t>Magnificat</t>
        </is>
      </c>
      <c r="F4180" t="inlineStr">
        <is>
          <t>NR 13,3</t>
        </is>
      </c>
      <c r="G4180" t="inlineStr">
        <is>
          <t>1567-3</t>
        </is>
      </c>
      <c r="H4180" t="inlineStr">
        <is>
          <t>3</t>
        </is>
      </c>
    </row>
    <row r="4181">
      <c r="A4181" t="n">
        <v>273</v>
      </c>
      <c r="C4181" t="inlineStr">
        <is>
          <t>Tertii toni à 6 LV 273</t>
        </is>
      </c>
      <c r="D4181" t="n">
        <v>6</v>
      </c>
      <c r="E4181" t="inlineStr">
        <is>
          <t>Magnificat</t>
        </is>
      </c>
      <c r="F4181" t="inlineStr">
        <is>
          <t>NR 13,3</t>
        </is>
      </c>
      <c r="G4181" t="inlineStr">
        <is>
          <t>1573-6</t>
        </is>
      </c>
      <c r="H4181" t="inlineStr">
        <is>
          <t>3</t>
        </is>
      </c>
    </row>
    <row r="4182">
      <c r="A4182" t="n">
        <v>273</v>
      </c>
      <c r="C4182" t="inlineStr">
        <is>
          <t>Tertii toni à 6 LV 273</t>
        </is>
      </c>
      <c r="D4182" t="n">
        <v>6</v>
      </c>
      <c r="E4182" t="inlineStr">
        <is>
          <t>Magnificat</t>
        </is>
      </c>
      <c r="F4182" t="inlineStr">
        <is>
          <t>NR 13,3</t>
        </is>
      </c>
      <c r="G4182" t="inlineStr">
        <is>
          <t>1580-1</t>
        </is>
      </c>
      <c r="H4182" t="inlineStr">
        <is>
          <t>3</t>
        </is>
      </c>
    </row>
    <row r="4183">
      <c r="A4183" t="n">
        <v>273</v>
      </c>
      <c r="C4183" t="inlineStr">
        <is>
          <t>Tertii toni à 6 LV 273</t>
        </is>
      </c>
      <c r="D4183" t="n">
        <v>6</v>
      </c>
      <c r="E4183" t="inlineStr">
        <is>
          <t>Magnificat</t>
        </is>
      </c>
      <c r="F4183" t="inlineStr">
        <is>
          <t>NR 13,3</t>
        </is>
      </c>
      <c r="G4183" t="inlineStr">
        <is>
          <t>1619-1</t>
        </is>
      </c>
      <c r="H4183" t="inlineStr">
        <is>
          <t>74</t>
        </is>
      </c>
    </row>
    <row r="4184">
      <c r="A4184" t="n">
        <v>274</v>
      </c>
      <c r="C4184" t="inlineStr">
        <is>
          <t>Quarti toni à 6 LV 274</t>
        </is>
      </c>
      <c r="D4184" t="n">
        <v>6</v>
      </c>
      <c r="E4184" t="inlineStr">
        <is>
          <t>Magnificat</t>
        </is>
      </c>
      <c r="F4184" t="inlineStr">
        <is>
          <t>NR 13,4</t>
        </is>
      </c>
      <c r="G4184" t="inlineStr">
        <is>
          <t>1567-3</t>
        </is>
      </c>
      <c r="H4184" t="inlineStr">
        <is>
          <t>4</t>
        </is>
      </c>
    </row>
    <row r="4185">
      <c r="A4185" t="n">
        <v>274</v>
      </c>
      <c r="C4185" t="inlineStr">
        <is>
          <t>Quarti toni à 6 LV 274</t>
        </is>
      </c>
      <c r="D4185" t="n">
        <v>6</v>
      </c>
      <c r="E4185" t="inlineStr">
        <is>
          <t>Magnificat</t>
        </is>
      </c>
      <c r="F4185" t="inlineStr">
        <is>
          <t>NR 13,4</t>
        </is>
      </c>
      <c r="G4185" t="inlineStr">
        <is>
          <t>1573-6</t>
        </is>
      </c>
      <c r="H4185" t="inlineStr">
        <is>
          <t>4</t>
        </is>
      </c>
    </row>
    <row r="4186">
      <c r="A4186" t="n">
        <v>274</v>
      </c>
      <c r="C4186" t="inlineStr">
        <is>
          <t>Quarti toni à 6 LV 274</t>
        </is>
      </c>
      <c r="D4186" t="n">
        <v>6</v>
      </c>
      <c r="E4186" t="inlineStr">
        <is>
          <t>Magnificat</t>
        </is>
      </c>
      <c r="F4186" t="inlineStr">
        <is>
          <t>NR 13,4</t>
        </is>
      </c>
      <c r="G4186" t="inlineStr">
        <is>
          <t>1576-3</t>
        </is>
      </c>
      <c r="H4186" t="inlineStr">
        <is>
          <t>6</t>
        </is>
      </c>
    </row>
    <row r="4187">
      <c r="A4187" t="n">
        <v>274</v>
      </c>
      <c r="C4187" t="inlineStr">
        <is>
          <t>Quarti toni à 6 LV 274</t>
        </is>
      </c>
      <c r="D4187" t="n">
        <v>6</v>
      </c>
      <c r="E4187" t="inlineStr">
        <is>
          <t>Magnificat</t>
        </is>
      </c>
      <c r="F4187" t="inlineStr">
        <is>
          <t>NR 13,4</t>
        </is>
      </c>
      <c r="G4187" t="inlineStr">
        <is>
          <t>1580-1</t>
        </is>
      </c>
      <c r="H4187" t="inlineStr">
        <is>
          <t>4</t>
        </is>
      </c>
    </row>
    <row r="4188">
      <c r="A4188" t="n">
        <v>274</v>
      </c>
      <c r="C4188" t="inlineStr">
        <is>
          <t>Quarti toni à 6 LV 274</t>
        </is>
      </c>
      <c r="D4188" t="n">
        <v>6</v>
      </c>
      <c r="E4188" t="inlineStr">
        <is>
          <t>Magnificat</t>
        </is>
      </c>
      <c r="F4188" t="inlineStr">
        <is>
          <t>NR 13,4</t>
        </is>
      </c>
      <c r="G4188" t="inlineStr">
        <is>
          <t>1619-1</t>
        </is>
      </c>
      <c r="H4188" t="inlineStr">
        <is>
          <t>75</t>
        </is>
      </c>
    </row>
    <row r="4189">
      <c r="A4189" t="n">
        <v>275</v>
      </c>
      <c r="C4189" t="inlineStr">
        <is>
          <t>Quinti toni à 6 LV 275</t>
        </is>
      </c>
      <c r="D4189" t="n">
        <v>6</v>
      </c>
      <c r="E4189" t="inlineStr">
        <is>
          <t>Magnificat</t>
        </is>
      </c>
      <c r="F4189" t="inlineStr">
        <is>
          <t>NR 13,5</t>
        </is>
      </c>
      <c r="G4189" t="inlineStr">
        <is>
          <t>1567-3</t>
        </is>
      </c>
      <c r="H4189" t="inlineStr">
        <is>
          <t>5</t>
        </is>
      </c>
    </row>
    <row r="4190">
      <c r="A4190" t="n">
        <v>275</v>
      </c>
      <c r="C4190" t="inlineStr">
        <is>
          <t>Quinti toni à 6 LV 275</t>
        </is>
      </c>
      <c r="D4190" t="n">
        <v>6</v>
      </c>
      <c r="E4190" t="inlineStr">
        <is>
          <t>Magnificat</t>
        </is>
      </c>
      <c r="F4190" t="inlineStr">
        <is>
          <t>NR 13,5</t>
        </is>
      </c>
      <c r="G4190" t="inlineStr">
        <is>
          <t>1573-6</t>
        </is>
      </c>
      <c r="H4190" t="inlineStr">
        <is>
          <t>5</t>
        </is>
      </c>
    </row>
    <row r="4191">
      <c r="A4191" t="n">
        <v>275</v>
      </c>
      <c r="C4191" t="inlineStr">
        <is>
          <t>Quinti toni à 6 LV 275</t>
        </is>
      </c>
      <c r="D4191" t="n">
        <v>6</v>
      </c>
      <c r="E4191" t="inlineStr">
        <is>
          <t>Magnificat</t>
        </is>
      </c>
      <c r="F4191" t="inlineStr">
        <is>
          <t>NR 13,5</t>
        </is>
      </c>
      <c r="G4191" t="inlineStr">
        <is>
          <t>1576-3</t>
        </is>
      </c>
      <c r="H4191" t="inlineStr">
        <is>
          <t>7</t>
        </is>
      </c>
    </row>
    <row r="4192">
      <c r="A4192" t="n">
        <v>275</v>
      </c>
      <c r="C4192" t="inlineStr">
        <is>
          <t>Quinti toni à 6 LV 275</t>
        </is>
      </c>
      <c r="D4192" t="n">
        <v>6</v>
      </c>
      <c r="E4192" t="inlineStr">
        <is>
          <t>Magnificat</t>
        </is>
      </c>
      <c r="F4192" t="inlineStr">
        <is>
          <t>NR 13,5</t>
        </is>
      </c>
      <c r="G4192" t="inlineStr">
        <is>
          <t>1580-1</t>
        </is>
      </c>
      <c r="H4192" t="inlineStr">
        <is>
          <t>5</t>
        </is>
      </c>
    </row>
    <row r="4193">
      <c r="A4193" t="n">
        <v>275</v>
      </c>
      <c r="C4193" t="inlineStr">
        <is>
          <t>Quinti toni à 6 LV 275</t>
        </is>
      </c>
      <c r="D4193" t="n">
        <v>6</v>
      </c>
      <c r="E4193" t="inlineStr">
        <is>
          <t>Magnificat</t>
        </is>
      </c>
      <c r="F4193" t="inlineStr">
        <is>
          <t>NR 13,5</t>
        </is>
      </c>
      <c r="G4193" t="inlineStr">
        <is>
          <t>1619-1</t>
        </is>
      </c>
      <c r="H4193" t="inlineStr">
        <is>
          <t>78</t>
        </is>
      </c>
    </row>
    <row r="4194">
      <c r="A4194" t="n">
        <v>276</v>
      </c>
      <c r="C4194" t="inlineStr">
        <is>
          <t>Sexti toni à 6 LV 276</t>
        </is>
      </c>
      <c r="D4194" t="n">
        <v>6</v>
      </c>
      <c r="E4194" t="inlineStr">
        <is>
          <t>Magnificat</t>
        </is>
      </c>
      <c r="F4194" t="inlineStr">
        <is>
          <t>NR 13,6</t>
        </is>
      </c>
      <c r="G4194" t="inlineStr">
        <is>
          <t>1567-3</t>
        </is>
      </c>
      <c r="H4194" t="inlineStr">
        <is>
          <t>6</t>
        </is>
      </c>
    </row>
    <row r="4195">
      <c r="A4195" t="n">
        <v>276</v>
      </c>
      <c r="C4195" t="inlineStr">
        <is>
          <t>Sexti toni à 6 LV 276</t>
        </is>
      </c>
      <c r="D4195" t="n">
        <v>6</v>
      </c>
      <c r="E4195" t="inlineStr">
        <is>
          <t>Magnificat</t>
        </is>
      </c>
      <c r="F4195" t="inlineStr">
        <is>
          <t>NR 13,6</t>
        </is>
      </c>
      <c r="G4195" t="inlineStr">
        <is>
          <t>1573-6</t>
        </is>
      </c>
      <c r="H4195" t="inlineStr">
        <is>
          <t>6</t>
        </is>
      </c>
    </row>
    <row r="4196">
      <c r="A4196" t="n">
        <v>276</v>
      </c>
      <c r="C4196" t="inlineStr">
        <is>
          <t>Sexti toni à 6 LV 276</t>
        </is>
      </c>
      <c r="D4196" t="n">
        <v>6</v>
      </c>
      <c r="E4196" t="inlineStr">
        <is>
          <t>Magnificat</t>
        </is>
      </c>
      <c r="F4196" t="inlineStr">
        <is>
          <t>NR 13,6</t>
        </is>
      </c>
      <c r="G4196" t="inlineStr">
        <is>
          <t>1580-1</t>
        </is>
      </c>
      <c r="H4196" t="inlineStr">
        <is>
          <t>6</t>
        </is>
      </c>
    </row>
    <row r="4197">
      <c r="A4197" t="n">
        <v>276</v>
      </c>
      <c r="C4197" t="inlineStr">
        <is>
          <t>Sexti toni à 6 LV 276</t>
        </is>
      </c>
      <c r="D4197" t="n">
        <v>6</v>
      </c>
      <c r="E4197" t="inlineStr">
        <is>
          <t>Magnificat</t>
        </is>
      </c>
      <c r="F4197" t="inlineStr">
        <is>
          <t>NR 13,6</t>
        </is>
      </c>
      <c r="G4197" t="inlineStr">
        <is>
          <t>1619-1</t>
        </is>
      </c>
      <c r="H4197" t="inlineStr">
        <is>
          <t>80</t>
        </is>
      </c>
    </row>
    <row r="4198">
      <c r="A4198" t="n">
        <v>277</v>
      </c>
      <c r="C4198" t="inlineStr">
        <is>
          <t>Septimi toni à 6 LV 277</t>
        </is>
      </c>
      <c r="D4198" t="n">
        <v>6</v>
      </c>
      <c r="E4198" t="inlineStr">
        <is>
          <t>Magnificat</t>
        </is>
      </c>
      <c r="F4198" t="inlineStr">
        <is>
          <t>NR 13,7</t>
        </is>
      </c>
      <c r="G4198" t="inlineStr">
        <is>
          <t>1567-3</t>
        </is>
      </c>
      <c r="H4198" t="inlineStr">
        <is>
          <t>7</t>
        </is>
      </c>
    </row>
    <row r="4199">
      <c r="A4199" t="n">
        <v>277</v>
      </c>
      <c r="C4199" t="inlineStr">
        <is>
          <t>Septimi toni à 6 LV 277</t>
        </is>
      </c>
      <c r="D4199" t="n">
        <v>6</v>
      </c>
      <c r="E4199" t="inlineStr">
        <is>
          <t>Magnificat</t>
        </is>
      </c>
      <c r="F4199" t="inlineStr">
        <is>
          <t>NR 13,7</t>
        </is>
      </c>
      <c r="G4199" t="inlineStr">
        <is>
          <t>1573-6</t>
        </is>
      </c>
      <c r="H4199" t="inlineStr">
        <is>
          <t>7</t>
        </is>
      </c>
    </row>
    <row r="4200">
      <c r="A4200" t="n">
        <v>277</v>
      </c>
      <c r="C4200" t="inlineStr">
        <is>
          <t>Septimi toni à 6 LV 277</t>
        </is>
      </c>
      <c r="D4200" t="n">
        <v>6</v>
      </c>
      <c r="E4200" t="inlineStr">
        <is>
          <t>Magnificat</t>
        </is>
      </c>
      <c r="F4200" t="inlineStr">
        <is>
          <t>NR 13,7</t>
        </is>
      </c>
      <c r="G4200" t="inlineStr">
        <is>
          <t>1576-3</t>
        </is>
      </c>
      <c r="H4200" t="inlineStr">
        <is>
          <t>8</t>
        </is>
      </c>
    </row>
    <row r="4201">
      <c r="A4201" t="n">
        <v>277</v>
      </c>
      <c r="C4201" t="inlineStr">
        <is>
          <t>Septimi toni à 6 LV 277</t>
        </is>
      </c>
      <c r="D4201" t="n">
        <v>6</v>
      </c>
      <c r="E4201" t="inlineStr">
        <is>
          <t>Magnificat</t>
        </is>
      </c>
      <c r="F4201" t="inlineStr">
        <is>
          <t>NR 13,7</t>
        </is>
      </c>
      <c r="G4201" t="inlineStr">
        <is>
          <t>1580-1</t>
        </is>
      </c>
      <c r="H4201" t="inlineStr">
        <is>
          <t>7</t>
        </is>
      </c>
    </row>
    <row r="4202">
      <c r="A4202" t="n">
        <v>277</v>
      </c>
      <c r="C4202" t="inlineStr">
        <is>
          <t>Septimi toni à 6 LV 277</t>
        </is>
      </c>
      <c r="D4202" t="n">
        <v>6</v>
      </c>
      <c r="E4202" t="inlineStr">
        <is>
          <t>Magnificat</t>
        </is>
      </c>
      <c r="F4202" t="inlineStr">
        <is>
          <t>NR 13,7</t>
        </is>
      </c>
      <c r="G4202" t="inlineStr">
        <is>
          <t>1619-1</t>
        </is>
      </c>
      <c r="H4202" t="inlineStr">
        <is>
          <t>84</t>
        </is>
      </c>
    </row>
    <row r="4203">
      <c r="A4203" t="n">
        <v>278</v>
      </c>
      <c r="C4203" t="inlineStr">
        <is>
          <t>Octavi toni à 6 LV 278</t>
        </is>
      </c>
      <c r="D4203" t="n">
        <v>6</v>
      </c>
      <c r="E4203" t="inlineStr">
        <is>
          <t>Magnificat</t>
        </is>
      </c>
      <c r="F4203" t="inlineStr">
        <is>
          <t>NR 13,8</t>
        </is>
      </c>
      <c r="G4203" t="inlineStr">
        <is>
          <t>1567-3</t>
        </is>
      </c>
      <c r="H4203" t="inlineStr">
        <is>
          <t>8</t>
        </is>
      </c>
    </row>
    <row r="4204">
      <c r="A4204" t="n">
        <v>278</v>
      </c>
      <c r="C4204" t="inlineStr">
        <is>
          <t>Octavi toni à 6 LV 278</t>
        </is>
      </c>
      <c r="D4204" t="n">
        <v>6</v>
      </c>
      <c r="E4204" t="inlineStr">
        <is>
          <t>Magnificat</t>
        </is>
      </c>
      <c r="F4204" t="inlineStr">
        <is>
          <t>NR 13,8</t>
        </is>
      </c>
      <c r="G4204" t="inlineStr">
        <is>
          <t>1573-6</t>
        </is>
      </c>
      <c r="H4204" t="inlineStr">
        <is>
          <t>8</t>
        </is>
      </c>
    </row>
    <row r="4205">
      <c r="A4205" t="n">
        <v>278</v>
      </c>
      <c r="C4205" t="inlineStr">
        <is>
          <t>Octavi toni à 6 LV 278</t>
        </is>
      </c>
      <c r="D4205" t="n">
        <v>6</v>
      </c>
      <c r="E4205" t="inlineStr">
        <is>
          <t>Magnificat</t>
        </is>
      </c>
      <c r="F4205" t="inlineStr">
        <is>
          <t>NR 13,8</t>
        </is>
      </c>
      <c r="G4205" t="inlineStr">
        <is>
          <t>1580-1</t>
        </is>
      </c>
      <c r="H4205" t="inlineStr">
        <is>
          <t>8</t>
        </is>
      </c>
    </row>
    <row r="4206">
      <c r="A4206" t="n">
        <v>278</v>
      </c>
      <c r="C4206" t="inlineStr">
        <is>
          <t>Octavi toni à 6 LV 278</t>
        </is>
      </c>
      <c r="D4206" t="n">
        <v>6</v>
      </c>
      <c r="E4206" t="inlineStr">
        <is>
          <t>Magnificat</t>
        </is>
      </c>
      <c r="F4206" t="inlineStr">
        <is>
          <t>NR 13,8</t>
        </is>
      </c>
      <c r="G4206" t="inlineStr">
        <is>
          <t>1619-1</t>
        </is>
      </c>
      <c r="H4206" t="inlineStr">
        <is>
          <t>90</t>
        </is>
      </c>
    </row>
    <row r="4207">
      <c r="A4207" t="n">
        <v>279</v>
      </c>
      <c r="C4207" t="inlineStr">
        <is>
          <t>Primi toni à 5 LV 279</t>
        </is>
      </c>
      <c r="D4207" t="n">
        <v>5</v>
      </c>
      <c r="E4207" t="inlineStr">
        <is>
          <t>Magnificat</t>
        </is>
      </c>
      <c r="F4207" t="inlineStr">
        <is>
          <t>NR 13,9</t>
        </is>
      </c>
      <c r="G4207" t="inlineStr">
        <is>
          <t>1567-3</t>
        </is>
      </c>
      <c r="H4207" t="inlineStr">
        <is>
          <t>9</t>
        </is>
      </c>
    </row>
    <row r="4208">
      <c r="A4208" t="n">
        <v>279</v>
      </c>
      <c r="C4208" t="inlineStr">
        <is>
          <t>Primi toni à 5 LV 279</t>
        </is>
      </c>
      <c r="D4208" t="n">
        <v>5</v>
      </c>
      <c r="E4208" t="inlineStr">
        <is>
          <t>Magnificat</t>
        </is>
      </c>
      <c r="F4208" t="inlineStr">
        <is>
          <t>NR 13,9</t>
        </is>
      </c>
      <c r="G4208" t="inlineStr">
        <is>
          <t>1573-6</t>
        </is>
      </c>
      <c r="H4208" t="inlineStr">
        <is>
          <t>9</t>
        </is>
      </c>
    </row>
    <row r="4209">
      <c r="A4209" t="n">
        <v>279</v>
      </c>
      <c r="C4209" t="inlineStr">
        <is>
          <t>Primi toni à 5 LV 279</t>
        </is>
      </c>
      <c r="D4209" t="n">
        <v>5</v>
      </c>
      <c r="E4209" t="inlineStr">
        <is>
          <t>Magnificat</t>
        </is>
      </c>
      <c r="F4209" t="inlineStr">
        <is>
          <t>NR 13,9</t>
        </is>
      </c>
      <c r="G4209" t="inlineStr">
        <is>
          <t>1576-3</t>
        </is>
      </c>
      <c r="H4209" t="inlineStr">
        <is>
          <t>4</t>
        </is>
      </c>
    </row>
    <row r="4210">
      <c r="A4210" t="n">
        <v>279</v>
      </c>
      <c r="C4210" t="inlineStr">
        <is>
          <t>Primi toni à 5 LV 279</t>
        </is>
      </c>
      <c r="D4210" t="n">
        <v>5</v>
      </c>
      <c r="E4210" t="inlineStr">
        <is>
          <t>Magnificat</t>
        </is>
      </c>
      <c r="F4210" t="inlineStr">
        <is>
          <t>NR 13,9</t>
        </is>
      </c>
      <c r="G4210" t="inlineStr">
        <is>
          <t>1578-6</t>
        </is>
      </c>
      <c r="H4210" t="inlineStr">
        <is>
          <t>1</t>
        </is>
      </c>
    </row>
    <row r="4211">
      <c r="A4211" t="n">
        <v>279</v>
      </c>
      <c r="C4211" t="inlineStr">
        <is>
          <t>Primi toni à 5 LV 279</t>
        </is>
      </c>
      <c r="D4211" t="n">
        <v>5</v>
      </c>
      <c r="E4211" t="inlineStr">
        <is>
          <t>Magnificat</t>
        </is>
      </c>
      <c r="F4211" t="inlineStr">
        <is>
          <t>NR 13,9</t>
        </is>
      </c>
      <c r="G4211" t="inlineStr">
        <is>
          <t>1580-1</t>
        </is>
      </c>
      <c r="H4211" t="inlineStr">
        <is>
          <t>9</t>
        </is>
      </c>
    </row>
    <row r="4212">
      <c r="A4212" t="n">
        <v>279</v>
      </c>
      <c r="C4212" t="inlineStr">
        <is>
          <t>Primi toni à 5 LV 279</t>
        </is>
      </c>
      <c r="D4212" t="n">
        <v>5</v>
      </c>
      <c r="E4212" t="inlineStr">
        <is>
          <t>Magnificat</t>
        </is>
      </c>
      <c r="F4212" t="inlineStr">
        <is>
          <t>NR 13,9</t>
        </is>
      </c>
      <c r="G4212" t="inlineStr">
        <is>
          <t>1589-5</t>
        </is>
      </c>
      <c r="H4212" t="inlineStr">
        <is>
          <t>9</t>
        </is>
      </c>
    </row>
    <row r="4213">
      <c r="A4213" t="n">
        <v>279</v>
      </c>
      <c r="C4213" t="inlineStr">
        <is>
          <t>Primi toni à 5 LV 279</t>
        </is>
      </c>
      <c r="D4213" t="n">
        <v>5</v>
      </c>
      <c r="E4213" t="inlineStr">
        <is>
          <t>Magnificat</t>
        </is>
      </c>
      <c r="F4213" t="inlineStr">
        <is>
          <t>NR 13,9</t>
        </is>
      </c>
      <c r="G4213" t="inlineStr">
        <is>
          <t>1619-1</t>
        </is>
      </c>
      <c r="H4213" t="inlineStr">
        <is>
          <t>26</t>
        </is>
      </c>
    </row>
    <row r="4214">
      <c r="A4214" t="n">
        <v>280</v>
      </c>
      <c r="C4214" t="inlineStr">
        <is>
          <t>Secundi toni à 5 LV 280</t>
        </is>
      </c>
      <c r="D4214" t="n">
        <v>5</v>
      </c>
      <c r="E4214" t="inlineStr">
        <is>
          <t>Magnificat</t>
        </is>
      </c>
      <c r="F4214" t="inlineStr">
        <is>
          <t>NR 13,10</t>
        </is>
      </c>
      <c r="G4214" t="inlineStr">
        <is>
          <t>1567-3</t>
        </is>
      </c>
      <c r="H4214" t="inlineStr">
        <is>
          <t>10</t>
        </is>
      </c>
    </row>
    <row r="4215">
      <c r="A4215" t="n">
        <v>280</v>
      </c>
      <c r="C4215" t="inlineStr">
        <is>
          <t>Secundi toni à 5 LV 280</t>
        </is>
      </c>
      <c r="D4215" t="n">
        <v>5</v>
      </c>
      <c r="E4215" t="inlineStr">
        <is>
          <t>Magnificat</t>
        </is>
      </c>
      <c r="F4215" t="inlineStr">
        <is>
          <t>NR 13,10</t>
        </is>
      </c>
      <c r="G4215" t="inlineStr">
        <is>
          <t>1573-6</t>
        </is>
      </c>
      <c r="H4215" t="inlineStr">
        <is>
          <t>10</t>
        </is>
      </c>
    </row>
    <row r="4216">
      <c r="A4216" t="n">
        <v>280</v>
      </c>
      <c r="C4216" t="inlineStr">
        <is>
          <t>Secundi toni à 5 LV 280</t>
        </is>
      </c>
      <c r="D4216" t="n">
        <v>5</v>
      </c>
      <c r="E4216" t="inlineStr">
        <is>
          <t>Magnificat</t>
        </is>
      </c>
      <c r="F4216" t="inlineStr">
        <is>
          <t>NR 13,10</t>
        </is>
      </c>
      <c r="G4216" t="inlineStr">
        <is>
          <t>1576-3</t>
        </is>
      </c>
      <c r="H4216" t="inlineStr">
        <is>
          <t>5</t>
        </is>
      </c>
    </row>
    <row r="4217">
      <c r="A4217" t="n">
        <v>280</v>
      </c>
      <c r="C4217" t="inlineStr">
        <is>
          <t>Secundi toni à 5 LV 280</t>
        </is>
      </c>
      <c r="D4217" t="n">
        <v>5</v>
      </c>
      <c r="E4217" t="inlineStr">
        <is>
          <t>Magnificat</t>
        </is>
      </c>
      <c r="F4217" t="inlineStr">
        <is>
          <t>NR 13,10</t>
        </is>
      </c>
      <c r="G4217" t="inlineStr">
        <is>
          <t>1578-6</t>
        </is>
      </c>
      <c r="H4217" t="inlineStr">
        <is>
          <t>2</t>
        </is>
      </c>
    </row>
    <row r="4218">
      <c r="A4218" t="n">
        <v>280</v>
      </c>
      <c r="C4218" t="inlineStr">
        <is>
          <t>Secundi toni à 5 LV 280</t>
        </is>
      </c>
      <c r="D4218" t="n">
        <v>5</v>
      </c>
      <c r="E4218" t="inlineStr">
        <is>
          <t>Magnificat</t>
        </is>
      </c>
      <c r="F4218" t="inlineStr">
        <is>
          <t>NR 13,10</t>
        </is>
      </c>
      <c r="G4218" t="inlineStr">
        <is>
          <t>1580-1</t>
        </is>
      </c>
      <c r="H4218" t="inlineStr">
        <is>
          <t>10</t>
        </is>
      </c>
    </row>
    <row r="4219">
      <c r="A4219" t="n">
        <v>280</v>
      </c>
      <c r="C4219" t="inlineStr">
        <is>
          <t>Secundi toni à 5 LV 280</t>
        </is>
      </c>
      <c r="D4219" t="n">
        <v>5</v>
      </c>
      <c r="E4219" t="inlineStr">
        <is>
          <t>Magnificat</t>
        </is>
      </c>
      <c r="F4219" t="inlineStr">
        <is>
          <t>NR 13,10</t>
        </is>
      </c>
      <c r="G4219" t="inlineStr">
        <is>
          <t>1589-5</t>
        </is>
      </c>
      <c r="H4219" t="inlineStr">
        <is>
          <t>10</t>
        </is>
      </c>
    </row>
    <row r="4220">
      <c r="A4220" t="n">
        <v>280</v>
      </c>
      <c r="C4220" t="inlineStr">
        <is>
          <t>Secundi toni à 5 LV 280</t>
        </is>
      </c>
      <c r="D4220" t="n">
        <v>5</v>
      </c>
      <c r="E4220" t="inlineStr">
        <is>
          <t>Magnificat</t>
        </is>
      </c>
      <c r="F4220" t="inlineStr">
        <is>
          <t>NR 13,10</t>
        </is>
      </c>
      <c r="G4220" t="inlineStr">
        <is>
          <t>1612-2/II</t>
        </is>
      </c>
      <c r="H4220" t="inlineStr">
        <is>
          <t>14</t>
        </is>
      </c>
      <c r="J4220" t="inlineStr">
        <is>
          <t>Vers 8</t>
        </is>
      </c>
    </row>
    <row r="4221">
      <c r="A4221" t="n">
        <v>280</v>
      </c>
      <c r="C4221" t="inlineStr">
        <is>
          <t>Secundi toni à 5 LV 280</t>
        </is>
      </c>
      <c r="D4221" t="n">
        <v>5</v>
      </c>
      <c r="E4221" t="inlineStr">
        <is>
          <t>Magnificat</t>
        </is>
      </c>
      <c r="F4221" t="inlineStr">
        <is>
          <t>NR 13,10</t>
        </is>
      </c>
      <c r="G4221" t="inlineStr">
        <is>
          <t>1619-1</t>
        </is>
      </c>
      <c r="H4221" t="inlineStr">
        <is>
          <t>30</t>
        </is>
      </c>
    </row>
    <row r="4222">
      <c r="A4222" t="n">
        <v>281</v>
      </c>
      <c r="C4222" t="inlineStr">
        <is>
          <t>Tertii toni à 5 LV 281</t>
        </is>
      </c>
      <c r="D4222" t="n">
        <v>5</v>
      </c>
      <c r="E4222" t="inlineStr">
        <is>
          <t>Magnificat</t>
        </is>
      </c>
      <c r="F4222" t="inlineStr">
        <is>
          <t>NR 13,11</t>
        </is>
      </c>
      <c r="G4222" t="inlineStr">
        <is>
          <t>1567-3</t>
        </is>
      </c>
      <c r="H4222" t="inlineStr">
        <is>
          <t>11</t>
        </is>
      </c>
    </row>
    <row r="4223">
      <c r="A4223" t="n">
        <v>281</v>
      </c>
      <c r="C4223" t="inlineStr">
        <is>
          <t>Tertii toni à 5 LV 281</t>
        </is>
      </c>
      <c r="D4223" t="n">
        <v>5</v>
      </c>
      <c r="E4223" t="inlineStr">
        <is>
          <t>Magnificat</t>
        </is>
      </c>
      <c r="F4223" t="inlineStr">
        <is>
          <t>NR 13,11</t>
        </is>
      </c>
      <c r="G4223" t="inlineStr">
        <is>
          <t>1573-6</t>
        </is>
      </c>
      <c r="H4223" t="inlineStr">
        <is>
          <t>11</t>
        </is>
      </c>
    </row>
    <row r="4224">
      <c r="A4224" t="n">
        <v>281</v>
      </c>
      <c r="C4224" t="inlineStr">
        <is>
          <t>Tertii toni à 5 LV 281</t>
        </is>
      </c>
      <c r="D4224" t="n">
        <v>5</v>
      </c>
      <c r="E4224" t="inlineStr">
        <is>
          <t>Magnificat</t>
        </is>
      </c>
      <c r="F4224" t="inlineStr">
        <is>
          <t>NR 13,11</t>
        </is>
      </c>
      <c r="G4224" t="inlineStr">
        <is>
          <t>1578-6</t>
        </is>
      </c>
      <c r="H4224" t="inlineStr">
        <is>
          <t>3</t>
        </is>
      </c>
    </row>
    <row r="4225">
      <c r="A4225" t="n">
        <v>281</v>
      </c>
      <c r="C4225" t="inlineStr">
        <is>
          <t>Tertii toni à 5 LV 281</t>
        </is>
      </c>
      <c r="D4225" t="n">
        <v>5</v>
      </c>
      <c r="E4225" t="inlineStr">
        <is>
          <t>Magnificat</t>
        </is>
      </c>
      <c r="F4225" t="inlineStr">
        <is>
          <t>NR 13,11</t>
        </is>
      </c>
      <c r="G4225" t="inlineStr">
        <is>
          <t>1580-1</t>
        </is>
      </c>
      <c r="H4225" t="inlineStr">
        <is>
          <t>11</t>
        </is>
      </c>
    </row>
    <row r="4226">
      <c r="A4226" t="n">
        <v>281</v>
      </c>
      <c r="C4226" t="inlineStr">
        <is>
          <t>Tertii toni à 5 LV 281</t>
        </is>
      </c>
      <c r="D4226" t="n">
        <v>5</v>
      </c>
      <c r="E4226" t="inlineStr">
        <is>
          <t>Magnificat</t>
        </is>
      </c>
      <c r="F4226" t="inlineStr">
        <is>
          <t>NR 13,11</t>
        </is>
      </c>
      <c r="G4226" t="inlineStr">
        <is>
          <t>1589-5</t>
        </is>
      </c>
      <c r="H4226" t="inlineStr">
        <is>
          <t>11</t>
        </is>
      </c>
    </row>
    <row r="4227">
      <c r="A4227" t="n">
        <v>281</v>
      </c>
      <c r="C4227" t="inlineStr">
        <is>
          <t>Tertii toni à 5 LV 281</t>
        </is>
      </c>
      <c r="D4227" t="n">
        <v>5</v>
      </c>
      <c r="E4227" t="inlineStr">
        <is>
          <t>Magnificat</t>
        </is>
      </c>
      <c r="F4227" t="inlineStr">
        <is>
          <t>NR 13,11</t>
        </is>
      </c>
      <c r="G4227" t="inlineStr">
        <is>
          <t>1619-1</t>
        </is>
      </c>
      <c r="H4227" t="inlineStr">
        <is>
          <t>34</t>
        </is>
      </c>
    </row>
    <row r="4228">
      <c r="A4228" t="n">
        <v>282</v>
      </c>
      <c r="C4228" t="inlineStr">
        <is>
          <t>Quarti toni à 5 LV 282</t>
        </is>
      </c>
      <c r="D4228" t="n">
        <v>5</v>
      </c>
      <c r="E4228" t="inlineStr">
        <is>
          <t>Magnificat</t>
        </is>
      </c>
      <c r="F4228" t="inlineStr">
        <is>
          <t>NR 13,12</t>
        </is>
      </c>
      <c r="G4228" t="inlineStr">
        <is>
          <t>1567-3</t>
        </is>
      </c>
      <c r="H4228" t="inlineStr">
        <is>
          <t>12</t>
        </is>
      </c>
    </row>
    <row r="4229">
      <c r="A4229" t="n">
        <v>282</v>
      </c>
      <c r="C4229" t="inlineStr">
        <is>
          <t>Quarti toni à 5 LV 282</t>
        </is>
      </c>
      <c r="D4229" t="n">
        <v>5</v>
      </c>
      <c r="E4229" t="inlineStr">
        <is>
          <t>Magnificat</t>
        </is>
      </c>
      <c r="F4229" t="inlineStr">
        <is>
          <t>NR 13,12</t>
        </is>
      </c>
      <c r="G4229" t="inlineStr">
        <is>
          <t>1573-6</t>
        </is>
      </c>
      <c r="H4229" t="inlineStr">
        <is>
          <t>12</t>
        </is>
      </c>
    </row>
    <row r="4230">
      <c r="A4230" t="n">
        <v>282</v>
      </c>
      <c r="C4230" t="inlineStr">
        <is>
          <t>Quarti toni à 5 LV 282</t>
        </is>
      </c>
      <c r="D4230" t="n">
        <v>5</v>
      </c>
      <c r="E4230" t="inlineStr">
        <is>
          <t>Magnificat</t>
        </is>
      </c>
      <c r="F4230" t="inlineStr">
        <is>
          <t>NR 13,12</t>
        </is>
      </c>
      <c r="G4230" t="inlineStr">
        <is>
          <t>1578-6</t>
        </is>
      </c>
      <c r="H4230" t="inlineStr">
        <is>
          <t>4</t>
        </is>
      </c>
    </row>
    <row r="4231">
      <c r="A4231" t="n">
        <v>282</v>
      </c>
      <c r="C4231" t="inlineStr">
        <is>
          <t>Quarti toni à 5 LV 282</t>
        </is>
      </c>
      <c r="D4231" t="n">
        <v>5</v>
      </c>
      <c r="E4231" t="inlineStr">
        <is>
          <t>Magnificat</t>
        </is>
      </c>
      <c r="F4231" t="inlineStr">
        <is>
          <t>NR 13,12</t>
        </is>
      </c>
      <c r="G4231" t="inlineStr">
        <is>
          <t>1580-1</t>
        </is>
      </c>
      <c r="H4231" t="inlineStr">
        <is>
          <t>12</t>
        </is>
      </c>
    </row>
    <row r="4232">
      <c r="A4232" t="n">
        <v>282</v>
      </c>
      <c r="C4232" t="inlineStr">
        <is>
          <t>Quarti toni à 5 LV 282</t>
        </is>
      </c>
      <c r="D4232" t="n">
        <v>5</v>
      </c>
      <c r="E4232" t="inlineStr">
        <is>
          <t>Magnificat</t>
        </is>
      </c>
      <c r="F4232" t="inlineStr">
        <is>
          <t>NR 13,12</t>
        </is>
      </c>
      <c r="G4232" t="inlineStr">
        <is>
          <t>1589-5</t>
        </is>
      </c>
      <c r="H4232" t="inlineStr">
        <is>
          <t>12</t>
        </is>
      </c>
    </row>
    <row r="4233">
      <c r="A4233" t="n">
        <v>282</v>
      </c>
      <c r="C4233" t="inlineStr">
        <is>
          <t>Quarti toni à 5 LV 282</t>
        </is>
      </c>
      <c r="D4233" t="n">
        <v>5</v>
      </c>
      <c r="E4233" t="inlineStr">
        <is>
          <t>Magnificat</t>
        </is>
      </c>
      <c r="F4233" t="inlineStr">
        <is>
          <t>NR 13,12</t>
        </is>
      </c>
      <c r="G4233" t="inlineStr">
        <is>
          <t>1619-1</t>
        </is>
      </c>
      <c r="H4233" t="inlineStr">
        <is>
          <t>37</t>
        </is>
      </c>
    </row>
    <row r="4234">
      <c r="A4234" t="n">
        <v>283</v>
      </c>
      <c r="C4234" t="inlineStr">
        <is>
          <t>Quinti toni à 5 LV 283</t>
        </is>
      </c>
      <c r="D4234" t="n">
        <v>5</v>
      </c>
      <c r="E4234" t="inlineStr">
        <is>
          <t>Magnificat</t>
        </is>
      </c>
      <c r="F4234" t="inlineStr">
        <is>
          <t>NR 13,13</t>
        </is>
      </c>
      <c r="G4234" t="inlineStr">
        <is>
          <t>1567-3</t>
        </is>
      </c>
      <c r="H4234" t="inlineStr">
        <is>
          <t>13</t>
        </is>
      </c>
    </row>
    <row r="4235">
      <c r="A4235" t="n">
        <v>283</v>
      </c>
      <c r="C4235" t="inlineStr">
        <is>
          <t>Quinti toni à 5 LV 283</t>
        </is>
      </c>
      <c r="D4235" t="n">
        <v>5</v>
      </c>
      <c r="E4235" t="inlineStr">
        <is>
          <t>Magnificat</t>
        </is>
      </c>
      <c r="F4235" t="inlineStr">
        <is>
          <t>NR 13,13</t>
        </is>
      </c>
      <c r="G4235" t="inlineStr">
        <is>
          <t>1573-6</t>
        </is>
      </c>
      <c r="H4235" t="inlineStr">
        <is>
          <t>13</t>
        </is>
      </c>
    </row>
    <row r="4236">
      <c r="A4236" t="n">
        <v>283</v>
      </c>
      <c r="C4236" t="inlineStr">
        <is>
          <t>Quinti toni à 5 LV 283</t>
        </is>
      </c>
      <c r="D4236" t="n">
        <v>5</v>
      </c>
      <c r="E4236" t="inlineStr">
        <is>
          <t>Magnificat</t>
        </is>
      </c>
      <c r="F4236" t="inlineStr">
        <is>
          <t>NR 13,13</t>
        </is>
      </c>
      <c r="G4236" t="inlineStr">
        <is>
          <t>1578-6</t>
        </is>
      </c>
      <c r="H4236" t="inlineStr">
        <is>
          <t>5</t>
        </is>
      </c>
    </row>
    <row r="4237">
      <c r="A4237" t="n">
        <v>283</v>
      </c>
      <c r="C4237" t="inlineStr">
        <is>
          <t>Quinti toni à 5 LV 283</t>
        </is>
      </c>
      <c r="D4237" t="n">
        <v>5</v>
      </c>
      <c r="E4237" t="inlineStr">
        <is>
          <t>Magnificat</t>
        </is>
      </c>
      <c r="F4237" t="inlineStr">
        <is>
          <t>NR 13,13</t>
        </is>
      </c>
      <c r="G4237" t="inlineStr">
        <is>
          <t>1580-1</t>
        </is>
      </c>
      <c r="H4237" t="inlineStr">
        <is>
          <t>13</t>
        </is>
      </c>
    </row>
    <row r="4238">
      <c r="A4238" t="n">
        <v>283</v>
      </c>
      <c r="C4238" t="inlineStr">
        <is>
          <t>Quinti toni à 5 LV 283</t>
        </is>
      </c>
      <c r="D4238" t="n">
        <v>5</v>
      </c>
      <c r="E4238" t="inlineStr">
        <is>
          <t>Magnificat</t>
        </is>
      </c>
      <c r="F4238" t="inlineStr">
        <is>
          <t>NR 13,13</t>
        </is>
      </c>
      <c r="G4238" t="inlineStr">
        <is>
          <t>1589-5</t>
        </is>
      </c>
      <c r="H4238" t="inlineStr">
        <is>
          <t>13</t>
        </is>
      </c>
    </row>
    <row r="4239">
      <c r="A4239" t="n">
        <v>283</v>
      </c>
      <c r="C4239" t="inlineStr">
        <is>
          <t>Quinti toni à 5 LV 283</t>
        </is>
      </c>
      <c r="D4239" t="n">
        <v>5</v>
      </c>
      <c r="E4239" t="inlineStr">
        <is>
          <t>Magnificat</t>
        </is>
      </c>
      <c r="F4239" t="inlineStr">
        <is>
          <t>NR 13,13</t>
        </is>
      </c>
      <c r="G4239" t="inlineStr">
        <is>
          <t>1619-1</t>
        </is>
      </c>
      <c r="H4239" t="inlineStr">
        <is>
          <t>42</t>
        </is>
      </c>
    </row>
    <row r="4240">
      <c r="A4240" t="n">
        <v>284</v>
      </c>
      <c r="C4240" t="inlineStr">
        <is>
          <t>Sexti toni à 5 LV 284</t>
        </is>
      </c>
      <c r="D4240" t="n">
        <v>5</v>
      </c>
      <c r="E4240" t="inlineStr">
        <is>
          <t>Magnificat</t>
        </is>
      </c>
      <c r="F4240" t="inlineStr">
        <is>
          <t>NR 13,14</t>
        </is>
      </c>
      <c r="G4240" t="inlineStr">
        <is>
          <t>1567-3</t>
        </is>
      </c>
      <c r="H4240" t="inlineStr">
        <is>
          <t>14</t>
        </is>
      </c>
    </row>
    <row r="4241">
      <c r="A4241" t="n">
        <v>284</v>
      </c>
      <c r="C4241" t="inlineStr">
        <is>
          <t>Sexti toni à 5 LV 284</t>
        </is>
      </c>
      <c r="D4241" t="n">
        <v>5</v>
      </c>
      <c r="E4241" t="inlineStr">
        <is>
          <t>Magnificat</t>
        </is>
      </c>
      <c r="F4241" t="inlineStr">
        <is>
          <t>NR 13,14</t>
        </is>
      </c>
      <c r="G4241" t="inlineStr">
        <is>
          <t>1573-6</t>
        </is>
      </c>
      <c r="H4241" t="inlineStr">
        <is>
          <t>14</t>
        </is>
      </c>
    </row>
    <row r="4242">
      <c r="A4242" t="n">
        <v>284</v>
      </c>
      <c r="C4242" t="inlineStr">
        <is>
          <t>Sexti toni à 5 LV 284</t>
        </is>
      </c>
      <c r="D4242" t="n">
        <v>5</v>
      </c>
      <c r="E4242" t="inlineStr">
        <is>
          <t>Magnificat</t>
        </is>
      </c>
      <c r="F4242" t="inlineStr">
        <is>
          <t>NR 13,14</t>
        </is>
      </c>
      <c r="G4242" t="inlineStr">
        <is>
          <t>1578-6</t>
        </is>
      </c>
      <c r="H4242" t="inlineStr">
        <is>
          <t>6</t>
        </is>
      </c>
    </row>
    <row r="4243">
      <c r="A4243" t="n">
        <v>284</v>
      </c>
      <c r="C4243" t="inlineStr">
        <is>
          <t>Sexti toni à 5 LV 284</t>
        </is>
      </c>
      <c r="D4243" t="n">
        <v>5</v>
      </c>
      <c r="E4243" t="inlineStr">
        <is>
          <t>Magnificat</t>
        </is>
      </c>
      <c r="F4243" t="inlineStr">
        <is>
          <t>NR 13,14</t>
        </is>
      </c>
      <c r="G4243" t="inlineStr">
        <is>
          <t>1580-1</t>
        </is>
      </c>
      <c r="H4243" t="inlineStr">
        <is>
          <t>14</t>
        </is>
      </c>
    </row>
    <row r="4244">
      <c r="A4244" t="n">
        <v>284</v>
      </c>
      <c r="C4244" t="inlineStr">
        <is>
          <t>Sexti toni à 5 LV 284</t>
        </is>
      </c>
      <c r="D4244" t="n">
        <v>5</v>
      </c>
      <c r="E4244" t="inlineStr">
        <is>
          <t>Magnificat</t>
        </is>
      </c>
      <c r="F4244" t="inlineStr">
        <is>
          <t>NR 13,14</t>
        </is>
      </c>
      <c r="G4244" t="inlineStr">
        <is>
          <t>1589-5</t>
        </is>
      </c>
      <c r="H4244" t="inlineStr">
        <is>
          <t>14</t>
        </is>
      </c>
    </row>
    <row r="4245">
      <c r="A4245" t="n">
        <v>284</v>
      </c>
      <c r="C4245" t="inlineStr">
        <is>
          <t>Sexti toni à 5 LV 284</t>
        </is>
      </c>
      <c r="D4245" t="n">
        <v>5</v>
      </c>
      <c r="E4245" t="inlineStr">
        <is>
          <t>Magnificat</t>
        </is>
      </c>
      <c r="F4245" t="inlineStr">
        <is>
          <t>NR 13,14</t>
        </is>
      </c>
      <c r="G4245" t="inlineStr">
        <is>
          <t>1619-1</t>
        </is>
      </c>
      <c r="H4245" t="inlineStr">
        <is>
          <t>44</t>
        </is>
      </c>
    </row>
    <row r="4246">
      <c r="A4246" t="n">
        <v>285</v>
      </c>
      <c r="C4246" t="inlineStr">
        <is>
          <t>Septimi toni à 5 LV 285</t>
        </is>
      </c>
      <c r="D4246" t="n">
        <v>5</v>
      </c>
      <c r="E4246" t="inlineStr">
        <is>
          <t>Magnificat</t>
        </is>
      </c>
      <c r="F4246" t="inlineStr">
        <is>
          <t>NR 13,15</t>
        </is>
      </c>
      <c r="G4246" t="inlineStr">
        <is>
          <t>1567-3</t>
        </is>
      </c>
      <c r="H4246" t="inlineStr">
        <is>
          <t>15</t>
        </is>
      </c>
    </row>
    <row r="4247">
      <c r="A4247" t="n">
        <v>285</v>
      </c>
      <c r="C4247" t="inlineStr">
        <is>
          <t>Septimi toni à 5 LV 285</t>
        </is>
      </c>
      <c r="D4247" t="n">
        <v>5</v>
      </c>
      <c r="E4247" t="inlineStr">
        <is>
          <t>Magnificat</t>
        </is>
      </c>
      <c r="F4247" t="inlineStr">
        <is>
          <t>NR 13,15</t>
        </is>
      </c>
      <c r="G4247" t="inlineStr">
        <is>
          <t>1573-6</t>
        </is>
      </c>
      <c r="H4247" t="inlineStr">
        <is>
          <t>15</t>
        </is>
      </c>
    </row>
    <row r="4248">
      <c r="A4248" t="n">
        <v>285</v>
      </c>
      <c r="C4248" t="inlineStr">
        <is>
          <t>Septimi toni à 5 LV 285</t>
        </is>
      </c>
      <c r="D4248" t="n">
        <v>5</v>
      </c>
      <c r="E4248" t="inlineStr">
        <is>
          <t>Magnificat</t>
        </is>
      </c>
      <c r="F4248" t="inlineStr">
        <is>
          <t>NR 13,15</t>
        </is>
      </c>
      <c r="G4248" t="inlineStr">
        <is>
          <t>1578-6</t>
        </is>
      </c>
      <c r="H4248" t="inlineStr">
        <is>
          <t>7</t>
        </is>
      </c>
    </row>
    <row r="4249">
      <c r="A4249" t="n">
        <v>285</v>
      </c>
      <c r="C4249" t="inlineStr">
        <is>
          <t>Septimi toni à 5 LV 285</t>
        </is>
      </c>
      <c r="D4249" t="n">
        <v>5</v>
      </c>
      <c r="E4249" t="inlineStr">
        <is>
          <t>Magnificat</t>
        </is>
      </c>
      <c r="F4249" t="inlineStr">
        <is>
          <t>NR 13,15</t>
        </is>
      </c>
      <c r="G4249" t="inlineStr">
        <is>
          <t>1580-1</t>
        </is>
      </c>
      <c r="H4249" t="inlineStr">
        <is>
          <t>15</t>
        </is>
      </c>
    </row>
    <row r="4250">
      <c r="A4250" t="n">
        <v>285</v>
      </c>
      <c r="C4250" t="inlineStr">
        <is>
          <t>Septimi toni à 5 LV 285</t>
        </is>
      </c>
      <c r="D4250" t="n">
        <v>5</v>
      </c>
      <c r="E4250" t="inlineStr">
        <is>
          <t>Magnificat</t>
        </is>
      </c>
      <c r="F4250" t="inlineStr">
        <is>
          <t>NR 13,15</t>
        </is>
      </c>
      <c r="G4250" t="inlineStr">
        <is>
          <t>1589-5</t>
        </is>
      </c>
      <c r="H4250" t="inlineStr">
        <is>
          <t>15</t>
        </is>
      </c>
    </row>
    <row r="4251">
      <c r="A4251" t="n">
        <v>285</v>
      </c>
      <c r="C4251" t="inlineStr">
        <is>
          <t>Septimi toni à 5 LV 285</t>
        </is>
      </c>
      <c r="D4251" t="n">
        <v>5</v>
      </c>
      <c r="E4251" t="inlineStr">
        <is>
          <t>Magnificat</t>
        </is>
      </c>
      <c r="F4251" t="inlineStr">
        <is>
          <t>NR 13,15</t>
        </is>
      </c>
      <c r="G4251" t="inlineStr">
        <is>
          <t>1612-2/II</t>
        </is>
      </c>
      <c r="H4251" t="inlineStr">
        <is>
          <t>15</t>
        </is>
      </c>
      <c r="J4251" t="inlineStr">
        <is>
          <t>Vers 6</t>
        </is>
      </c>
    </row>
    <row r="4252">
      <c r="A4252" t="n">
        <v>285</v>
      </c>
      <c r="C4252" t="inlineStr">
        <is>
          <t>Septimi toni à 5 LV 285</t>
        </is>
      </c>
      <c r="D4252" t="n">
        <v>5</v>
      </c>
      <c r="E4252" t="inlineStr">
        <is>
          <t>Magnificat</t>
        </is>
      </c>
      <c r="F4252" t="inlineStr">
        <is>
          <t>NR 13,15</t>
        </is>
      </c>
      <c r="G4252" t="inlineStr">
        <is>
          <t>1619-1</t>
        </is>
      </c>
      <c r="H4252" t="inlineStr">
        <is>
          <t>49</t>
        </is>
      </c>
    </row>
    <row r="4253">
      <c r="A4253" t="n">
        <v>286</v>
      </c>
      <c r="C4253" t="inlineStr">
        <is>
          <t>Octavi toni à 5 LV 286</t>
        </is>
      </c>
      <c r="D4253" t="n">
        <v>5</v>
      </c>
      <c r="E4253" t="inlineStr">
        <is>
          <t>Magnificat</t>
        </is>
      </c>
      <c r="F4253" t="inlineStr">
        <is>
          <t>NR 13,16</t>
        </is>
      </c>
      <c r="G4253" t="inlineStr">
        <is>
          <t>1567-3</t>
        </is>
      </c>
      <c r="H4253" t="inlineStr">
        <is>
          <t>16</t>
        </is>
      </c>
    </row>
    <row r="4254">
      <c r="A4254" t="n">
        <v>286</v>
      </c>
      <c r="C4254" t="inlineStr">
        <is>
          <t>Octavi toni à 5 LV 286</t>
        </is>
      </c>
      <c r="D4254" t="n">
        <v>5</v>
      </c>
      <c r="E4254" t="inlineStr">
        <is>
          <t>Magnificat</t>
        </is>
      </c>
      <c r="F4254" t="inlineStr">
        <is>
          <t>NR 13,16</t>
        </is>
      </c>
      <c r="G4254" t="inlineStr">
        <is>
          <t>1573-6</t>
        </is>
      </c>
      <c r="H4254" t="inlineStr">
        <is>
          <t>16</t>
        </is>
      </c>
    </row>
    <row r="4255">
      <c r="A4255" t="n">
        <v>286</v>
      </c>
      <c r="C4255" t="inlineStr">
        <is>
          <t>Octavi toni à 5 LV 286</t>
        </is>
      </c>
      <c r="D4255" t="n">
        <v>5</v>
      </c>
      <c r="E4255" t="inlineStr">
        <is>
          <t>Magnificat</t>
        </is>
      </c>
      <c r="F4255" t="inlineStr">
        <is>
          <t>NR 13,16</t>
        </is>
      </c>
      <c r="G4255" t="inlineStr">
        <is>
          <t>1578-6</t>
        </is>
      </c>
      <c r="H4255" t="inlineStr">
        <is>
          <t>8</t>
        </is>
      </c>
    </row>
    <row r="4256">
      <c r="A4256" t="n">
        <v>286</v>
      </c>
      <c r="C4256" t="inlineStr">
        <is>
          <t>Octavi toni à 5 LV 286</t>
        </is>
      </c>
      <c r="D4256" t="n">
        <v>5</v>
      </c>
      <c r="E4256" t="inlineStr">
        <is>
          <t>Magnificat</t>
        </is>
      </c>
      <c r="F4256" t="inlineStr">
        <is>
          <t>NR 13,16</t>
        </is>
      </c>
      <c r="G4256" t="inlineStr">
        <is>
          <t>1580-1</t>
        </is>
      </c>
      <c r="H4256" t="inlineStr">
        <is>
          <t>16</t>
        </is>
      </c>
    </row>
    <row r="4257">
      <c r="A4257" t="n">
        <v>286</v>
      </c>
      <c r="C4257" t="inlineStr">
        <is>
          <t>Octavi toni à 5 LV 286</t>
        </is>
      </c>
      <c r="D4257" t="n">
        <v>5</v>
      </c>
      <c r="E4257" t="inlineStr">
        <is>
          <t>Magnificat</t>
        </is>
      </c>
      <c r="F4257" t="inlineStr">
        <is>
          <t>NR 13,16</t>
        </is>
      </c>
      <c r="G4257" t="inlineStr">
        <is>
          <t>1589-5</t>
        </is>
      </c>
      <c r="H4257" t="inlineStr">
        <is>
          <t>16</t>
        </is>
      </c>
    </row>
    <row r="4258">
      <c r="A4258" t="n">
        <v>286</v>
      </c>
      <c r="C4258" t="inlineStr">
        <is>
          <t>Octavi toni à 5 LV 286</t>
        </is>
      </c>
      <c r="D4258" t="n">
        <v>5</v>
      </c>
      <c r="E4258" t="inlineStr">
        <is>
          <t>Magnificat</t>
        </is>
      </c>
      <c r="F4258" t="inlineStr">
        <is>
          <t>NR 13,16</t>
        </is>
      </c>
      <c r="G4258" t="inlineStr">
        <is>
          <t>1619-1</t>
        </is>
      </c>
      <c r="H4258" t="inlineStr">
        <is>
          <t>55</t>
        </is>
      </c>
    </row>
    <row r="4259">
      <c r="A4259" t="n">
        <v>287</v>
      </c>
      <c r="C4259" t="inlineStr">
        <is>
          <t>Primi toni à 4 LV 287</t>
        </is>
      </c>
      <c r="D4259" t="n">
        <v>4</v>
      </c>
      <c r="E4259" t="inlineStr">
        <is>
          <t>Magnificat</t>
        </is>
      </c>
      <c r="F4259" t="inlineStr">
        <is>
          <t>NR 13,17</t>
        </is>
      </c>
      <c r="G4259" t="inlineStr">
        <is>
          <t>1567-3</t>
        </is>
      </c>
      <c r="H4259" t="inlineStr">
        <is>
          <t>17</t>
        </is>
      </c>
    </row>
    <row r="4260">
      <c r="A4260" t="n">
        <v>287</v>
      </c>
      <c r="C4260" t="inlineStr">
        <is>
          <t>Primi toni à 4 LV 287</t>
        </is>
      </c>
      <c r="D4260" t="n">
        <v>4</v>
      </c>
      <c r="E4260" t="inlineStr">
        <is>
          <t>Magnificat</t>
        </is>
      </c>
      <c r="F4260" t="inlineStr">
        <is>
          <t>NR 13,17</t>
        </is>
      </c>
      <c r="G4260" t="inlineStr">
        <is>
          <t>1573-6</t>
        </is>
      </c>
      <c r="H4260" t="inlineStr">
        <is>
          <t>17</t>
        </is>
      </c>
    </row>
    <row r="4261">
      <c r="A4261" t="n">
        <v>287</v>
      </c>
      <c r="C4261" t="inlineStr">
        <is>
          <t>Primi toni à 4 LV 287</t>
        </is>
      </c>
      <c r="D4261" t="n">
        <v>4</v>
      </c>
      <c r="E4261" t="inlineStr">
        <is>
          <t>Magnificat</t>
        </is>
      </c>
      <c r="F4261" t="inlineStr">
        <is>
          <t>NR 13,17</t>
        </is>
      </c>
      <c r="G4261" t="inlineStr">
        <is>
          <t>1580-1</t>
        </is>
      </c>
      <c r="H4261" t="inlineStr">
        <is>
          <t>17</t>
        </is>
      </c>
    </row>
    <row r="4262">
      <c r="A4262" t="n">
        <v>287</v>
      </c>
      <c r="C4262" t="inlineStr">
        <is>
          <t>Primi toni à 4 LV 287</t>
        </is>
      </c>
      <c r="D4262" t="n">
        <v>4</v>
      </c>
      <c r="E4262" t="inlineStr">
        <is>
          <t>Magnificat</t>
        </is>
      </c>
      <c r="F4262" t="inlineStr">
        <is>
          <t>NR 13,17</t>
        </is>
      </c>
      <c r="G4262" t="inlineStr">
        <is>
          <t>1581-4</t>
        </is>
      </c>
      <c r="H4262" t="inlineStr">
        <is>
          <t>1</t>
        </is>
      </c>
    </row>
    <row r="4263">
      <c r="A4263" t="n">
        <v>287</v>
      </c>
      <c r="C4263" t="inlineStr">
        <is>
          <t>Primi toni à 4 LV 287</t>
        </is>
      </c>
      <c r="D4263" t="n">
        <v>4</v>
      </c>
      <c r="E4263" t="inlineStr">
        <is>
          <t>Magnificat</t>
        </is>
      </c>
      <c r="F4263" t="inlineStr">
        <is>
          <t>NR 13,17</t>
        </is>
      </c>
      <c r="G4263" t="inlineStr">
        <is>
          <t>1581-12</t>
        </is>
      </c>
      <c r="H4263" t="inlineStr">
        <is>
          <t>1</t>
        </is>
      </c>
    </row>
    <row r="4264">
      <c r="A4264" t="n">
        <v>287</v>
      </c>
      <c r="C4264" t="inlineStr">
        <is>
          <t>Primi toni à 4 LV 287</t>
        </is>
      </c>
      <c r="D4264" t="n">
        <v>4</v>
      </c>
      <c r="E4264" t="inlineStr">
        <is>
          <t>Magnificat</t>
        </is>
      </c>
      <c r="F4264" t="inlineStr">
        <is>
          <t>NR 13,17</t>
        </is>
      </c>
      <c r="G4264" t="inlineStr">
        <is>
          <t>1586-8</t>
        </is>
      </c>
      <c r="H4264" t="inlineStr">
        <is>
          <t>1</t>
        </is>
      </c>
    </row>
    <row r="4265">
      <c r="A4265" t="n">
        <v>287</v>
      </c>
      <c r="C4265" t="inlineStr">
        <is>
          <t>Primi toni à 4 LV 287</t>
        </is>
      </c>
      <c r="D4265" t="n">
        <v>4</v>
      </c>
      <c r="E4265" t="inlineStr">
        <is>
          <t>Magnificat</t>
        </is>
      </c>
      <c r="F4265" t="inlineStr">
        <is>
          <t>NR 13,17</t>
        </is>
      </c>
      <c r="G4265" t="inlineStr">
        <is>
          <t>1588-15</t>
        </is>
      </c>
      <c r="H4265" t="inlineStr">
        <is>
          <t>1</t>
        </is>
      </c>
    </row>
    <row r="4266">
      <c r="A4266" t="n">
        <v>287</v>
      </c>
      <c r="C4266" t="inlineStr">
        <is>
          <t>Primi toni à 4 LV 287</t>
        </is>
      </c>
      <c r="D4266" t="n">
        <v>4</v>
      </c>
      <c r="E4266" t="inlineStr">
        <is>
          <t>Magnificat</t>
        </is>
      </c>
      <c r="F4266" t="inlineStr">
        <is>
          <t>NR 13,17</t>
        </is>
      </c>
      <c r="G4266" t="inlineStr">
        <is>
          <t>1589-5</t>
        </is>
      </c>
      <c r="H4266" t="inlineStr">
        <is>
          <t>1</t>
        </is>
      </c>
    </row>
    <row r="4267">
      <c r="A4267" t="n">
        <v>287</v>
      </c>
      <c r="C4267" t="inlineStr">
        <is>
          <t>Primi toni à 4 LV 287</t>
        </is>
      </c>
      <c r="D4267" t="n">
        <v>4</v>
      </c>
      <c r="E4267" t="inlineStr">
        <is>
          <t>Magnificat</t>
        </is>
      </c>
      <c r="F4267" t="inlineStr">
        <is>
          <t>NR 13,17</t>
        </is>
      </c>
      <c r="G4267" t="inlineStr">
        <is>
          <t>1590-1</t>
        </is>
      </c>
      <c r="H4267" t="inlineStr">
        <is>
          <t>1</t>
        </is>
      </c>
    </row>
    <row r="4268">
      <c r="A4268" t="n">
        <v>287</v>
      </c>
      <c r="C4268" t="inlineStr">
        <is>
          <t>Primi toni à 4 LV 287</t>
        </is>
      </c>
      <c r="D4268" t="n">
        <v>4</v>
      </c>
      <c r="E4268" t="inlineStr">
        <is>
          <t>Magnificat</t>
        </is>
      </c>
      <c r="F4268" t="inlineStr">
        <is>
          <t>NR 13,17</t>
        </is>
      </c>
      <c r="G4268" t="inlineStr">
        <is>
          <t>1597-4</t>
        </is>
      </c>
      <c r="H4268" t="inlineStr">
        <is>
          <t>1</t>
        </is>
      </c>
    </row>
    <row r="4269">
      <c r="A4269" t="n">
        <v>287</v>
      </c>
      <c r="C4269" t="inlineStr">
        <is>
          <t>Primi toni à 4 LV 287</t>
        </is>
      </c>
      <c r="D4269" t="n">
        <v>4</v>
      </c>
      <c r="E4269" t="inlineStr">
        <is>
          <t>Magnificat</t>
        </is>
      </c>
      <c r="F4269" t="inlineStr">
        <is>
          <t>NR 13,17</t>
        </is>
      </c>
      <c r="G4269" t="inlineStr">
        <is>
          <t>1619-1</t>
        </is>
      </c>
      <c r="H4269" t="inlineStr">
        <is>
          <t>2</t>
        </is>
      </c>
    </row>
    <row r="4270">
      <c r="A4270" t="n">
        <v>288</v>
      </c>
      <c r="C4270" t="inlineStr">
        <is>
          <t>Secundi toni à 4 LV 288</t>
        </is>
      </c>
      <c r="D4270" t="n">
        <v>4</v>
      </c>
      <c r="E4270" t="inlineStr">
        <is>
          <t>Magnificat</t>
        </is>
      </c>
      <c r="F4270" t="inlineStr">
        <is>
          <t>NR 13,18</t>
        </is>
      </c>
      <c r="G4270" t="inlineStr">
        <is>
          <t>1567-3</t>
        </is>
      </c>
      <c r="H4270" t="inlineStr">
        <is>
          <t>18</t>
        </is>
      </c>
    </row>
    <row r="4271">
      <c r="A4271" t="n">
        <v>288</v>
      </c>
      <c r="C4271" t="inlineStr">
        <is>
          <t>Secundi toni à 4 LV 288</t>
        </is>
      </c>
      <c r="D4271" t="n">
        <v>4</v>
      </c>
      <c r="E4271" t="inlineStr">
        <is>
          <t>Magnificat</t>
        </is>
      </c>
      <c r="F4271" t="inlineStr">
        <is>
          <t>NR 13,18</t>
        </is>
      </c>
      <c r="G4271" t="inlineStr">
        <is>
          <t>1573-6</t>
        </is>
      </c>
      <c r="H4271" t="inlineStr">
        <is>
          <t>18</t>
        </is>
      </c>
    </row>
    <row r="4272">
      <c r="A4272" t="n">
        <v>288</v>
      </c>
      <c r="C4272" t="inlineStr">
        <is>
          <t>Secundi toni à 4 LV 288</t>
        </is>
      </c>
      <c r="D4272" t="n">
        <v>4</v>
      </c>
      <c r="E4272" t="inlineStr">
        <is>
          <t>Magnificat</t>
        </is>
      </c>
      <c r="F4272" t="inlineStr">
        <is>
          <t>NR 13,18</t>
        </is>
      </c>
      <c r="G4272" t="inlineStr">
        <is>
          <t>1580-1</t>
        </is>
      </c>
      <c r="H4272" t="inlineStr">
        <is>
          <t>18</t>
        </is>
      </c>
    </row>
    <row r="4273">
      <c r="A4273" t="n">
        <v>288</v>
      </c>
      <c r="C4273" t="inlineStr">
        <is>
          <t>Secundi toni à 4 LV 288</t>
        </is>
      </c>
      <c r="D4273" t="n">
        <v>4</v>
      </c>
      <c r="E4273" t="inlineStr">
        <is>
          <t>Magnificat</t>
        </is>
      </c>
      <c r="F4273" t="inlineStr">
        <is>
          <t>NR 13,18</t>
        </is>
      </c>
      <c r="G4273" t="inlineStr">
        <is>
          <t>1581-4</t>
        </is>
      </c>
      <c r="H4273" t="inlineStr">
        <is>
          <t>2</t>
        </is>
      </c>
    </row>
    <row r="4274">
      <c r="A4274" t="n">
        <v>288</v>
      </c>
      <c r="C4274" t="inlineStr">
        <is>
          <t>Secundi toni à 4 LV 288</t>
        </is>
      </c>
      <c r="D4274" t="n">
        <v>4</v>
      </c>
      <c r="E4274" t="inlineStr">
        <is>
          <t>Magnificat</t>
        </is>
      </c>
      <c r="F4274" t="inlineStr">
        <is>
          <t>NR 13,18</t>
        </is>
      </c>
      <c r="G4274" t="inlineStr">
        <is>
          <t>1581-12</t>
        </is>
      </c>
      <c r="H4274" t="inlineStr">
        <is>
          <t>2</t>
        </is>
      </c>
    </row>
    <row r="4275">
      <c r="A4275" t="n">
        <v>288</v>
      </c>
      <c r="C4275" t="inlineStr">
        <is>
          <t>Secundi toni à 4 LV 288</t>
        </is>
      </c>
      <c r="D4275" t="n">
        <v>4</v>
      </c>
      <c r="E4275" t="inlineStr">
        <is>
          <t>Magnificat</t>
        </is>
      </c>
      <c r="F4275" t="inlineStr">
        <is>
          <t>NR 13,18</t>
        </is>
      </c>
      <c r="G4275" t="inlineStr">
        <is>
          <t>1586-8</t>
        </is>
      </c>
      <c r="H4275" t="inlineStr">
        <is>
          <t>2</t>
        </is>
      </c>
    </row>
    <row r="4276">
      <c r="A4276" t="n">
        <v>288</v>
      </c>
      <c r="C4276" t="inlineStr">
        <is>
          <t>Secundi toni à 4 LV 288</t>
        </is>
      </c>
      <c r="D4276" t="n">
        <v>4</v>
      </c>
      <c r="E4276" t="inlineStr">
        <is>
          <t>Magnificat</t>
        </is>
      </c>
      <c r="F4276" t="inlineStr">
        <is>
          <t>NR 13,18</t>
        </is>
      </c>
      <c r="G4276" t="inlineStr">
        <is>
          <t>1588-15</t>
        </is>
      </c>
      <c r="H4276" t="inlineStr">
        <is>
          <t>2</t>
        </is>
      </c>
    </row>
    <row r="4277">
      <c r="A4277" t="n">
        <v>288</v>
      </c>
      <c r="C4277" t="inlineStr">
        <is>
          <t>Secundi toni à 4 LV 288</t>
        </is>
      </c>
      <c r="D4277" t="n">
        <v>4</v>
      </c>
      <c r="E4277" t="inlineStr">
        <is>
          <t>Magnificat</t>
        </is>
      </c>
      <c r="F4277" t="inlineStr">
        <is>
          <t>NR 13,18</t>
        </is>
      </c>
      <c r="G4277" t="inlineStr">
        <is>
          <t>1589-5</t>
        </is>
      </c>
      <c r="H4277" t="inlineStr">
        <is>
          <t>2</t>
        </is>
      </c>
    </row>
    <row r="4278">
      <c r="A4278" t="n">
        <v>288</v>
      </c>
      <c r="C4278" t="inlineStr">
        <is>
          <t>Secundi toni à 4 LV 288</t>
        </is>
      </c>
      <c r="D4278" t="n">
        <v>4</v>
      </c>
      <c r="E4278" t="inlineStr">
        <is>
          <t>Magnificat</t>
        </is>
      </c>
      <c r="F4278" t="inlineStr">
        <is>
          <t>NR 13,18</t>
        </is>
      </c>
      <c r="G4278" t="inlineStr">
        <is>
          <t>1590-1</t>
        </is>
      </c>
      <c r="H4278" t="inlineStr">
        <is>
          <t>2</t>
        </is>
      </c>
    </row>
    <row r="4279">
      <c r="A4279" t="n">
        <v>288</v>
      </c>
      <c r="C4279" t="inlineStr">
        <is>
          <t>Secundi toni à 4 LV 288</t>
        </is>
      </c>
      <c r="D4279" t="n">
        <v>4</v>
      </c>
      <c r="E4279" t="inlineStr">
        <is>
          <t>Magnificat</t>
        </is>
      </c>
      <c r="F4279" t="inlineStr">
        <is>
          <t>NR 13,18</t>
        </is>
      </c>
      <c r="G4279" t="inlineStr">
        <is>
          <t>1597-4</t>
        </is>
      </c>
      <c r="H4279" t="inlineStr">
        <is>
          <t>2</t>
        </is>
      </c>
    </row>
    <row r="4280">
      <c r="A4280" t="n">
        <v>288</v>
      </c>
      <c r="C4280" t="inlineStr">
        <is>
          <t>Secundi toni à 4 LV 288</t>
        </is>
      </c>
      <c r="D4280" t="n">
        <v>4</v>
      </c>
      <c r="E4280" t="inlineStr">
        <is>
          <t>Magnificat</t>
        </is>
      </c>
      <c r="F4280" t="inlineStr">
        <is>
          <t>NR 13,18</t>
        </is>
      </c>
      <c r="G4280" t="inlineStr">
        <is>
          <t>1619-1</t>
        </is>
      </c>
      <c r="H4280" t="inlineStr">
        <is>
          <t>6</t>
        </is>
      </c>
    </row>
    <row r="4281">
      <c r="A4281" t="n">
        <v>289</v>
      </c>
      <c r="C4281" t="inlineStr">
        <is>
          <t>Tertii toni à 4 LV 289</t>
        </is>
      </c>
      <c r="D4281" t="n">
        <v>4</v>
      </c>
      <c r="E4281" t="inlineStr">
        <is>
          <t>Magnificat</t>
        </is>
      </c>
      <c r="F4281" t="inlineStr">
        <is>
          <t>NR 13,19</t>
        </is>
      </c>
      <c r="G4281" t="inlineStr">
        <is>
          <t>1567-3</t>
        </is>
      </c>
      <c r="H4281" t="inlineStr">
        <is>
          <t>19</t>
        </is>
      </c>
    </row>
    <row r="4282">
      <c r="A4282" t="n">
        <v>289</v>
      </c>
      <c r="C4282" t="inlineStr">
        <is>
          <t>Tertii toni à 4 LV 289</t>
        </is>
      </c>
      <c r="D4282" t="n">
        <v>4</v>
      </c>
      <c r="E4282" t="inlineStr">
        <is>
          <t>Magnificat</t>
        </is>
      </c>
      <c r="F4282" t="inlineStr">
        <is>
          <t>NR 13,19</t>
        </is>
      </c>
      <c r="G4282" t="inlineStr">
        <is>
          <t>1573-6</t>
        </is>
      </c>
      <c r="H4282" t="inlineStr">
        <is>
          <t>19</t>
        </is>
      </c>
    </row>
    <row r="4283">
      <c r="A4283" t="n">
        <v>289</v>
      </c>
      <c r="C4283" t="inlineStr">
        <is>
          <t>Tertii toni à 4 LV 289</t>
        </is>
      </c>
      <c r="D4283" t="n">
        <v>4</v>
      </c>
      <c r="E4283" t="inlineStr">
        <is>
          <t>Magnificat</t>
        </is>
      </c>
      <c r="F4283" t="inlineStr">
        <is>
          <t>NR 13,19</t>
        </is>
      </c>
      <c r="G4283" t="inlineStr">
        <is>
          <t>1580-1</t>
        </is>
      </c>
      <c r="H4283" t="inlineStr">
        <is>
          <t>19</t>
        </is>
      </c>
    </row>
    <row r="4284">
      <c r="A4284" t="n">
        <v>289</v>
      </c>
      <c r="C4284" t="inlineStr">
        <is>
          <t>Tertii toni à 4 LV 289</t>
        </is>
      </c>
      <c r="D4284" t="n">
        <v>4</v>
      </c>
      <c r="E4284" t="inlineStr">
        <is>
          <t>Magnificat</t>
        </is>
      </c>
      <c r="F4284" t="inlineStr">
        <is>
          <t>NR 13,19</t>
        </is>
      </c>
      <c r="G4284" t="inlineStr">
        <is>
          <t>1581-4</t>
        </is>
      </c>
      <c r="H4284" t="inlineStr">
        <is>
          <t>3</t>
        </is>
      </c>
    </row>
    <row r="4285">
      <c r="A4285" t="n">
        <v>289</v>
      </c>
      <c r="C4285" t="inlineStr">
        <is>
          <t>Tertii toni à 4 LV 289</t>
        </is>
      </c>
      <c r="D4285" t="n">
        <v>4</v>
      </c>
      <c r="E4285" t="inlineStr">
        <is>
          <t>Magnificat</t>
        </is>
      </c>
      <c r="F4285" t="inlineStr">
        <is>
          <t>NR 13,19</t>
        </is>
      </c>
      <c r="G4285" t="inlineStr">
        <is>
          <t>1581-12</t>
        </is>
      </c>
      <c r="H4285" t="inlineStr">
        <is>
          <t>3</t>
        </is>
      </c>
    </row>
    <row r="4286">
      <c r="A4286" t="n">
        <v>289</v>
      </c>
      <c r="C4286" t="inlineStr">
        <is>
          <t>Tertii toni à 4 LV 289</t>
        </is>
      </c>
      <c r="D4286" t="n">
        <v>4</v>
      </c>
      <c r="E4286" t="inlineStr">
        <is>
          <t>Magnificat</t>
        </is>
      </c>
      <c r="F4286" t="inlineStr">
        <is>
          <t>NR 13,19</t>
        </is>
      </c>
      <c r="G4286" t="inlineStr">
        <is>
          <t>1586-8</t>
        </is>
      </c>
      <c r="H4286" t="inlineStr">
        <is>
          <t>3</t>
        </is>
      </c>
    </row>
    <row r="4287">
      <c r="A4287" t="n">
        <v>289</v>
      </c>
      <c r="C4287" t="inlineStr">
        <is>
          <t>Tertii toni à 4 LV 289</t>
        </is>
      </c>
      <c r="D4287" t="n">
        <v>4</v>
      </c>
      <c r="E4287" t="inlineStr">
        <is>
          <t>Magnificat</t>
        </is>
      </c>
      <c r="F4287" t="inlineStr">
        <is>
          <t>NR 13,19</t>
        </is>
      </c>
      <c r="G4287" t="inlineStr">
        <is>
          <t>1588-15</t>
        </is>
      </c>
      <c r="H4287" t="inlineStr">
        <is>
          <t>3</t>
        </is>
      </c>
    </row>
    <row r="4288">
      <c r="A4288" t="n">
        <v>289</v>
      </c>
      <c r="C4288" t="inlineStr">
        <is>
          <t>Tertii toni à 4 LV 289</t>
        </is>
      </c>
      <c r="D4288" t="n">
        <v>4</v>
      </c>
      <c r="E4288" t="inlineStr">
        <is>
          <t>Magnificat</t>
        </is>
      </c>
      <c r="F4288" t="inlineStr">
        <is>
          <t>NR 13,19</t>
        </is>
      </c>
      <c r="G4288" t="inlineStr">
        <is>
          <t>1589-5</t>
        </is>
      </c>
      <c r="H4288" t="inlineStr">
        <is>
          <t>3</t>
        </is>
      </c>
    </row>
    <row r="4289">
      <c r="A4289" t="n">
        <v>289</v>
      </c>
      <c r="C4289" t="inlineStr">
        <is>
          <t>Tertii toni à 4 LV 289</t>
        </is>
      </c>
      <c r="D4289" t="n">
        <v>4</v>
      </c>
      <c r="E4289" t="inlineStr">
        <is>
          <t>Magnificat</t>
        </is>
      </c>
      <c r="F4289" t="inlineStr">
        <is>
          <t>NR 13,19</t>
        </is>
      </c>
      <c r="G4289" t="inlineStr">
        <is>
          <t>1590-1</t>
        </is>
      </c>
      <c r="H4289" t="inlineStr">
        <is>
          <t>3</t>
        </is>
      </c>
    </row>
    <row r="4290">
      <c r="A4290" t="n">
        <v>289</v>
      </c>
      <c r="C4290" t="inlineStr">
        <is>
          <t>Tertii toni à 4 LV 289</t>
        </is>
      </c>
      <c r="D4290" t="n">
        <v>4</v>
      </c>
      <c r="E4290" t="inlineStr">
        <is>
          <t>Magnificat</t>
        </is>
      </c>
      <c r="F4290" t="inlineStr">
        <is>
          <t>NR 13,19</t>
        </is>
      </c>
      <c r="G4290" t="inlineStr">
        <is>
          <t>1597-4</t>
        </is>
      </c>
      <c r="H4290" t="inlineStr">
        <is>
          <t>3</t>
        </is>
      </c>
    </row>
    <row r="4291">
      <c r="A4291" t="n">
        <v>289</v>
      </c>
      <c r="C4291" t="inlineStr">
        <is>
          <t>Tertii toni à 4 LV 289</t>
        </is>
      </c>
      <c r="D4291" t="n">
        <v>4</v>
      </c>
      <c r="E4291" t="inlineStr">
        <is>
          <t>Magnificat</t>
        </is>
      </c>
      <c r="F4291" t="inlineStr">
        <is>
          <t>NR 13,19</t>
        </is>
      </c>
      <c r="G4291" t="inlineStr">
        <is>
          <t>1619-1</t>
        </is>
      </c>
      <c r="H4291" t="inlineStr">
        <is>
          <t>10</t>
        </is>
      </c>
    </row>
    <row r="4292">
      <c r="A4292" t="n">
        <v>290</v>
      </c>
      <c r="C4292" t="inlineStr">
        <is>
          <t>Quarti toni à 4 LV 290</t>
        </is>
      </c>
      <c r="D4292" t="n">
        <v>4</v>
      </c>
      <c r="E4292" t="inlineStr">
        <is>
          <t>Magnificat</t>
        </is>
      </c>
      <c r="F4292" t="inlineStr">
        <is>
          <t>NR 13,20</t>
        </is>
      </c>
      <c r="G4292" t="inlineStr">
        <is>
          <t>1567-3</t>
        </is>
      </c>
      <c r="H4292" t="inlineStr">
        <is>
          <t>20</t>
        </is>
      </c>
    </row>
    <row r="4293">
      <c r="A4293" t="n">
        <v>290</v>
      </c>
      <c r="C4293" t="inlineStr">
        <is>
          <t>Quarti toni à 4 LV 290</t>
        </is>
      </c>
      <c r="D4293" t="n">
        <v>4</v>
      </c>
      <c r="E4293" t="inlineStr">
        <is>
          <t>Magnificat</t>
        </is>
      </c>
      <c r="F4293" t="inlineStr">
        <is>
          <t>NR 13,20</t>
        </is>
      </c>
      <c r="G4293" t="inlineStr">
        <is>
          <t>1573-6</t>
        </is>
      </c>
      <c r="H4293" t="inlineStr">
        <is>
          <t>20</t>
        </is>
      </c>
    </row>
    <row r="4294">
      <c r="A4294" t="n">
        <v>290</v>
      </c>
      <c r="C4294" t="inlineStr">
        <is>
          <t>Quarti toni à 4 LV 290</t>
        </is>
      </c>
      <c r="D4294" t="n">
        <v>4</v>
      </c>
      <c r="E4294" t="inlineStr">
        <is>
          <t>Magnificat</t>
        </is>
      </c>
      <c r="F4294" t="inlineStr">
        <is>
          <t>NR 13,20</t>
        </is>
      </c>
      <c r="G4294" t="inlineStr">
        <is>
          <t>1580-1</t>
        </is>
      </c>
      <c r="H4294" t="inlineStr">
        <is>
          <t>20</t>
        </is>
      </c>
    </row>
    <row r="4295">
      <c r="A4295" t="n">
        <v>290</v>
      </c>
      <c r="C4295" t="inlineStr">
        <is>
          <t>Quarti toni à 4 LV 290</t>
        </is>
      </c>
      <c r="D4295" t="n">
        <v>4</v>
      </c>
      <c r="E4295" t="inlineStr">
        <is>
          <t>Magnificat</t>
        </is>
      </c>
      <c r="F4295" t="inlineStr">
        <is>
          <t>NR 13,20</t>
        </is>
      </c>
      <c r="G4295" t="inlineStr">
        <is>
          <t>1581-4</t>
        </is>
      </c>
      <c r="H4295" t="inlineStr">
        <is>
          <t>4</t>
        </is>
      </c>
    </row>
    <row r="4296">
      <c r="A4296" t="n">
        <v>290</v>
      </c>
      <c r="C4296" t="inlineStr">
        <is>
          <t>Quarti toni à 4 LV 290</t>
        </is>
      </c>
      <c r="D4296" t="n">
        <v>4</v>
      </c>
      <c r="E4296" t="inlineStr">
        <is>
          <t>Magnificat</t>
        </is>
      </c>
      <c r="F4296" t="inlineStr">
        <is>
          <t>NR 13,20</t>
        </is>
      </c>
      <c r="G4296" t="inlineStr">
        <is>
          <t>1581-12</t>
        </is>
      </c>
      <c r="H4296" t="inlineStr">
        <is>
          <t>4</t>
        </is>
      </c>
    </row>
    <row r="4297">
      <c r="A4297" t="n">
        <v>290</v>
      </c>
      <c r="C4297" t="inlineStr">
        <is>
          <t>Quarti toni à 4 LV 290</t>
        </is>
      </c>
      <c r="D4297" t="n">
        <v>4</v>
      </c>
      <c r="E4297" t="inlineStr">
        <is>
          <t>Magnificat</t>
        </is>
      </c>
      <c r="F4297" t="inlineStr">
        <is>
          <t>NR 13,20</t>
        </is>
      </c>
      <c r="G4297" t="inlineStr">
        <is>
          <t>1586-8</t>
        </is>
      </c>
      <c r="H4297" t="inlineStr">
        <is>
          <t>4</t>
        </is>
      </c>
    </row>
    <row r="4298">
      <c r="A4298" t="n">
        <v>290</v>
      </c>
      <c r="C4298" t="inlineStr">
        <is>
          <t>Quarti toni à 4 LV 290</t>
        </is>
      </c>
      <c r="D4298" t="n">
        <v>4</v>
      </c>
      <c r="E4298" t="inlineStr">
        <is>
          <t>Magnificat</t>
        </is>
      </c>
      <c r="F4298" t="inlineStr">
        <is>
          <t>NR 13,20</t>
        </is>
      </c>
      <c r="G4298" t="inlineStr">
        <is>
          <t>1588-15</t>
        </is>
      </c>
      <c r="H4298" t="inlineStr">
        <is>
          <t>4</t>
        </is>
      </c>
    </row>
    <row r="4299">
      <c r="A4299" t="n">
        <v>290</v>
      </c>
      <c r="C4299" t="inlineStr">
        <is>
          <t>Quarti toni à 4 LV 290</t>
        </is>
      </c>
      <c r="D4299" t="n">
        <v>4</v>
      </c>
      <c r="E4299" t="inlineStr">
        <is>
          <t>Magnificat</t>
        </is>
      </c>
      <c r="F4299" t="inlineStr">
        <is>
          <t>NR 13,20</t>
        </is>
      </c>
      <c r="G4299" t="inlineStr">
        <is>
          <t>1589-5</t>
        </is>
      </c>
      <c r="H4299" t="inlineStr">
        <is>
          <t>4</t>
        </is>
      </c>
    </row>
    <row r="4300">
      <c r="A4300" t="n">
        <v>290</v>
      </c>
      <c r="C4300" t="inlineStr">
        <is>
          <t>Quarti toni à 4 LV 290</t>
        </is>
      </c>
      <c r="D4300" t="n">
        <v>4</v>
      </c>
      <c r="E4300" t="inlineStr">
        <is>
          <t>Magnificat</t>
        </is>
      </c>
      <c r="F4300" t="inlineStr">
        <is>
          <t>NR 13,20</t>
        </is>
      </c>
      <c r="G4300" t="inlineStr">
        <is>
          <t>1590-1</t>
        </is>
      </c>
      <c r="H4300" t="inlineStr">
        <is>
          <t>4</t>
        </is>
      </c>
    </row>
    <row r="4301">
      <c r="A4301" t="n">
        <v>290</v>
      </c>
      <c r="C4301" t="inlineStr">
        <is>
          <t>Quarti toni à 4 LV 290</t>
        </is>
      </c>
      <c r="D4301" t="n">
        <v>4</v>
      </c>
      <c r="E4301" t="inlineStr">
        <is>
          <t>Magnificat</t>
        </is>
      </c>
      <c r="F4301" t="inlineStr">
        <is>
          <t>NR 13,20</t>
        </is>
      </c>
      <c r="G4301" t="inlineStr">
        <is>
          <t>1597-4</t>
        </is>
      </c>
      <c r="H4301" t="inlineStr">
        <is>
          <t>4</t>
        </is>
      </c>
    </row>
    <row r="4302">
      <c r="A4302" t="n">
        <v>290</v>
      </c>
      <c r="C4302" t="inlineStr">
        <is>
          <t>Quarti toni à 4 LV 290</t>
        </is>
      </c>
      <c r="D4302" t="n">
        <v>4</v>
      </c>
      <c r="E4302" t="inlineStr">
        <is>
          <t>Magnificat</t>
        </is>
      </c>
      <c r="F4302" t="inlineStr">
        <is>
          <t>NR 13,20</t>
        </is>
      </c>
      <c r="G4302" t="inlineStr">
        <is>
          <t>1619-1</t>
        </is>
      </c>
      <c r="H4302" t="inlineStr">
        <is>
          <t>13</t>
        </is>
      </c>
    </row>
    <row r="4303">
      <c r="A4303" t="n">
        <v>291</v>
      </c>
      <c r="C4303" t="inlineStr">
        <is>
          <t>Quinti toni à 4 LV 291</t>
        </is>
      </c>
      <c r="D4303" t="n">
        <v>4</v>
      </c>
      <c r="E4303" t="inlineStr">
        <is>
          <t>Magnificat</t>
        </is>
      </c>
      <c r="F4303" t="inlineStr">
        <is>
          <t>NR 13,21</t>
        </is>
      </c>
      <c r="G4303" t="inlineStr">
        <is>
          <t>1567-3</t>
        </is>
      </c>
      <c r="H4303" t="inlineStr">
        <is>
          <t>21</t>
        </is>
      </c>
    </row>
    <row r="4304">
      <c r="A4304" t="n">
        <v>291</v>
      </c>
      <c r="C4304" t="inlineStr">
        <is>
          <t>Quinti toni à 4 LV 291</t>
        </is>
      </c>
      <c r="D4304" t="n">
        <v>4</v>
      </c>
      <c r="E4304" t="inlineStr">
        <is>
          <t>Magnificat</t>
        </is>
      </c>
      <c r="F4304" t="inlineStr">
        <is>
          <t>NR 13,21</t>
        </is>
      </c>
      <c r="G4304" t="inlineStr">
        <is>
          <t>1573-6</t>
        </is>
      </c>
      <c r="H4304" t="inlineStr">
        <is>
          <t>21</t>
        </is>
      </c>
    </row>
    <row r="4305">
      <c r="A4305" t="n">
        <v>291</v>
      </c>
      <c r="C4305" t="inlineStr">
        <is>
          <t>Quinti toni à 4 LV 291</t>
        </is>
      </c>
      <c r="D4305" t="n">
        <v>4</v>
      </c>
      <c r="E4305" t="inlineStr">
        <is>
          <t>Magnificat</t>
        </is>
      </c>
      <c r="F4305" t="inlineStr">
        <is>
          <t>NR 13,21</t>
        </is>
      </c>
      <c r="G4305" t="inlineStr">
        <is>
          <t>1580-1</t>
        </is>
      </c>
      <c r="H4305" t="inlineStr">
        <is>
          <t>21</t>
        </is>
      </c>
    </row>
    <row r="4306">
      <c r="A4306" t="n">
        <v>291</v>
      </c>
      <c r="C4306" t="inlineStr">
        <is>
          <t>Quinti toni à 4 LV 291</t>
        </is>
      </c>
      <c r="D4306" t="n">
        <v>4</v>
      </c>
      <c r="E4306" t="inlineStr">
        <is>
          <t>Magnificat</t>
        </is>
      </c>
      <c r="F4306" t="inlineStr">
        <is>
          <t>NR 13,21</t>
        </is>
      </c>
      <c r="G4306" t="inlineStr">
        <is>
          <t>1581-4</t>
        </is>
      </c>
      <c r="H4306" t="inlineStr">
        <is>
          <t>5</t>
        </is>
      </c>
    </row>
    <row r="4307">
      <c r="A4307" t="n">
        <v>291</v>
      </c>
      <c r="C4307" t="inlineStr">
        <is>
          <t>Quinti toni à 4 LV 291</t>
        </is>
      </c>
      <c r="D4307" t="n">
        <v>4</v>
      </c>
      <c r="E4307" t="inlineStr">
        <is>
          <t>Magnificat</t>
        </is>
      </c>
      <c r="F4307" t="inlineStr">
        <is>
          <t>NR 13,21</t>
        </is>
      </c>
      <c r="G4307" t="inlineStr">
        <is>
          <t>1581-12</t>
        </is>
      </c>
      <c r="H4307" t="inlineStr">
        <is>
          <t>5</t>
        </is>
      </c>
    </row>
    <row r="4308">
      <c r="A4308" t="n">
        <v>291</v>
      </c>
      <c r="C4308" t="inlineStr">
        <is>
          <t>Quinti toni à 4 LV 291</t>
        </is>
      </c>
      <c r="D4308" t="n">
        <v>4</v>
      </c>
      <c r="E4308" t="inlineStr">
        <is>
          <t>Magnificat</t>
        </is>
      </c>
      <c r="F4308" t="inlineStr">
        <is>
          <t>NR 13,21</t>
        </is>
      </c>
      <c r="G4308" t="inlineStr">
        <is>
          <t>1586-8</t>
        </is>
      </c>
      <c r="H4308" t="inlineStr">
        <is>
          <t>5</t>
        </is>
      </c>
    </row>
    <row r="4309">
      <c r="A4309" t="n">
        <v>291</v>
      </c>
      <c r="C4309" t="inlineStr">
        <is>
          <t>Quinti toni à 4 LV 291</t>
        </is>
      </c>
      <c r="D4309" t="n">
        <v>4</v>
      </c>
      <c r="E4309" t="inlineStr">
        <is>
          <t>Magnificat</t>
        </is>
      </c>
      <c r="F4309" t="inlineStr">
        <is>
          <t>NR 13,21</t>
        </is>
      </c>
      <c r="G4309" t="inlineStr">
        <is>
          <t>1588-15</t>
        </is>
      </c>
      <c r="H4309" t="inlineStr">
        <is>
          <t>5</t>
        </is>
      </c>
    </row>
    <row r="4310">
      <c r="A4310" t="n">
        <v>291</v>
      </c>
      <c r="C4310" t="inlineStr">
        <is>
          <t>Quinti toni à 4 LV 291</t>
        </is>
      </c>
      <c r="D4310" t="n">
        <v>4</v>
      </c>
      <c r="E4310" t="inlineStr">
        <is>
          <t>Magnificat</t>
        </is>
      </c>
      <c r="F4310" t="inlineStr">
        <is>
          <t>NR 13,21</t>
        </is>
      </c>
      <c r="G4310" t="inlineStr">
        <is>
          <t>1589-5</t>
        </is>
      </c>
      <c r="H4310" t="inlineStr">
        <is>
          <t>5</t>
        </is>
      </c>
    </row>
    <row r="4311">
      <c r="A4311" t="n">
        <v>291</v>
      </c>
      <c r="C4311" t="inlineStr">
        <is>
          <t>Quinti toni à 4 LV 291</t>
        </is>
      </c>
      <c r="D4311" t="n">
        <v>4</v>
      </c>
      <c r="E4311" t="inlineStr">
        <is>
          <t>Magnificat</t>
        </is>
      </c>
      <c r="F4311" t="inlineStr">
        <is>
          <t>NR 13,21</t>
        </is>
      </c>
      <c r="G4311" t="inlineStr">
        <is>
          <t>1590-1</t>
        </is>
      </c>
      <c r="H4311" t="inlineStr">
        <is>
          <t>5</t>
        </is>
      </c>
    </row>
    <row r="4312">
      <c r="A4312" t="n">
        <v>291</v>
      </c>
      <c r="C4312" t="inlineStr">
        <is>
          <t>Quinti toni à 4 LV 291</t>
        </is>
      </c>
      <c r="D4312" t="n">
        <v>4</v>
      </c>
      <c r="E4312" t="inlineStr">
        <is>
          <t>Magnificat</t>
        </is>
      </c>
      <c r="F4312" t="inlineStr">
        <is>
          <t>NR 13,21</t>
        </is>
      </c>
      <c r="G4312" t="inlineStr">
        <is>
          <t>1597-4</t>
        </is>
      </c>
      <c r="H4312" t="inlineStr">
        <is>
          <t>5</t>
        </is>
      </c>
    </row>
    <row r="4313">
      <c r="A4313" t="n">
        <v>291</v>
      </c>
      <c r="C4313" t="inlineStr">
        <is>
          <t>Quinti toni à 4 LV 291</t>
        </is>
      </c>
      <c r="D4313" t="n">
        <v>4</v>
      </c>
      <c r="E4313" t="inlineStr">
        <is>
          <t>Magnificat</t>
        </is>
      </c>
      <c r="F4313" t="inlineStr">
        <is>
          <t>NR 13,21</t>
        </is>
      </c>
      <c r="G4313" t="inlineStr">
        <is>
          <t>1619-1</t>
        </is>
      </c>
      <c r="H4313" t="inlineStr">
        <is>
          <t>15</t>
        </is>
      </c>
    </row>
    <row r="4314">
      <c r="A4314" t="n">
        <v>292</v>
      </c>
      <c r="C4314" t="inlineStr">
        <is>
          <t>Sexti toni à 4 LV 292</t>
        </is>
      </c>
      <c r="D4314" t="n">
        <v>4</v>
      </c>
      <c r="E4314" t="inlineStr">
        <is>
          <t>Magnificat</t>
        </is>
      </c>
      <c r="F4314" t="inlineStr">
        <is>
          <t>NR 13,22</t>
        </is>
      </c>
      <c r="G4314" t="inlineStr">
        <is>
          <t>1567-3</t>
        </is>
      </c>
      <c r="H4314" t="inlineStr">
        <is>
          <t>22</t>
        </is>
      </c>
    </row>
    <row r="4315">
      <c r="A4315" t="n">
        <v>292</v>
      </c>
      <c r="C4315" t="inlineStr">
        <is>
          <t>Sexti toni à 4 LV 292</t>
        </is>
      </c>
      <c r="D4315" t="n">
        <v>4</v>
      </c>
      <c r="E4315" t="inlineStr">
        <is>
          <t>Magnificat</t>
        </is>
      </c>
      <c r="F4315" t="inlineStr">
        <is>
          <t>NR 13,22</t>
        </is>
      </c>
      <c r="G4315" t="inlineStr">
        <is>
          <t>1573-6</t>
        </is>
      </c>
      <c r="H4315" t="inlineStr">
        <is>
          <t>22</t>
        </is>
      </c>
    </row>
    <row r="4316">
      <c r="A4316" t="n">
        <v>292</v>
      </c>
      <c r="C4316" t="inlineStr">
        <is>
          <t>Sexti toni à 4 LV 292</t>
        </is>
      </c>
      <c r="D4316" t="n">
        <v>4</v>
      </c>
      <c r="E4316" t="inlineStr">
        <is>
          <t>Magnificat</t>
        </is>
      </c>
      <c r="F4316" t="inlineStr">
        <is>
          <t>NR 13,22</t>
        </is>
      </c>
      <c r="G4316" t="inlineStr">
        <is>
          <t>1580-1</t>
        </is>
      </c>
      <c r="H4316" t="inlineStr">
        <is>
          <t>22</t>
        </is>
      </c>
    </row>
    <row r="4317">
      <c r="A4317" t="n">
        <v>292</v>
      </c>
      <c r="C4317" t="inlineStr">
        <is>
          <t>Sexti toni à 4 LV 292</t>
        </is>
      </c>
      <c r="D4317" t="n">
        <v>4</v>
      </c>
      <c r="E4317" t="inlineStr">
        <is>
          <t>Magnificat</t>
        </is>
      </c>
      <c r="F4317" t="inlineStr">
        <is>
          <t>NR 13,22</t>
        </is>
      </c>
      <c r="G4317" t="inlineStr">
        <is>
          <t>1581-4</t>
        </is>
      </c>
      <c r="H4317" t="inlineStr">
        <is>
          <t>6</t>
        </is>
      </c>
    </row>
    <row r="4318">
      <c r="A4318" t="n">
        <v>292</v>
      </c>
      <c r="C4318" t="inlineStr">
        <is>
          <t>Sexti toni à 4 LV 292</t>
        </is>
      </c>
      <c r="D4318" t="n">
        <v>4</v>
      </c>
      <c r="E4318" t="inlineStr">
        <is>
          <t>Magnificat</t>
        </is>
      </c>
      <c r="F4318" t="inlineStr">
        <is>
          <t>NR 13,22</t>
        </is>
      </c>
      <c r="G4318" t="inlineStr">
        <is>
          <t>1581-12</t>
        </is>
      </c>
      <c r="H4318" t="inlineStr">
        <is>
          <t>6</t>
        </is>
      </c>
    </row>
    <row r="4319">
      <c r="A4319" t="n">
        <v>292</v>
      </c>
      <c r="C4319" t="inlineStr">
        <is>
          <t>Sexti toni à 4 LV 292</t>
        </is>
      </c>
      <c r="D4319" t="n">
        <v>4</v>
      </c>
      <c r="E4319" t="inlineStr">
        <is>
          <t>Magnificat</t>
        </is>
      </c>
      <c r="F4319" t="inlineStr">
        <is>
          <t>NR 13,22</t>
        </is>
      </c>
      <c r="G4319" t="inlineStr">
        <is>
          <t>1586-8</t>
        </is>
      </c>
      <c r="H4319" t="inlineStr">
        <is>
          <t>6</t>
        </is>
      </c>
    </row>
    <row r="4320">
      <c r="A4320" t="n">
        <v>292</v>
      </c>
      <c r="C4320" t="inlineStr">
        <is>
          <t>Sexti toni à 4 LV 292</t>
        </is>
      </c>
      <c r="D4320" t="n">
        <v>4</v>
      </c>
      <c r="E4320" t="inlineStr">
        <is>
          <t>Magnificat</t>
        </is>
      </c>
      <c r="F4320" t="inlineStr">
        <is>
          <t>NR 13,22</t>
        </is>
      </c>
      <c r="G4320" t="inlineStr">
        <is>
          <t>1588-15</t>
        </is>
      </c>
      <c r="H4320" t="inlineStr">
        <is>
          <t>6</t>
        </is>
      </c>
    </row>
    <row r="4321">
      <c r="A4321" t="n">
        <v>292</v>
      </c>
      <c r="C4321" t="inlineStr">
        <is>
          <t>Sexti toni à 4 LV 292</t>
        </is>
      </c>
      <c r="D4321" t="n">
        <v>4</v>
      </c>
      <c r="E4321" t="inlineStr">
        <is>
          <t>Magnificat</t>
        </is>
      </c>
      <c r="F4321" t="inlineStr">
        <is>
          <t>NR 13,22</t>
        </is>
      </c>
      <c r="G4321" t="inlineStr">
        <is>
          <t>1589-5</t>
        </is>
      </c>
      <c r="H4321" t="inlineStr">
        <is>
          <t>6</t>
        </is>
      </c>
    </row>
    <row r="4322">
      <c r="A4322" t="n">
        <v>292</v>
      </c>
      <c r="C4322" t="inlineStr">
        <is>
          <t>Sexti toni à 4 LV 292</t>
        </is>
      </c>
      <c r="D4322" t="n">
        <v>4</v>
      </c>
      <c r="E4322" t="inlineStr">
        <is>
          <t>Magnificat</t>
        </is>
      </c>
      <c r="F4322" t="inlineStr">
        <is>
          <t>NR 13,22</t>
        </is>
      </c>
      <c r="G4322" t="inlineStr">
        <is>
          <t>1590-1</t>
        </is>
      </c>
      <c r="H4322" t="inlineStr">
        <is>
          <t>6</t>
        </is>
      </c>
    </row>
    <row r="4323">
      <c r="A4323" t="n">
        <v>292</v>
      </c>
      <c r="C4323" t="inlineStr">
        <is>
          <t>Sexti toni à 4 LV 292</t>
        </is>
      </c>
      <c r="D4323" t="n">
        <v>4</v>
      </c>
      <c r="E4323" t="inlineStr">
        <is>
          <t>Magnificat</t>
        </is>
      </c>
      <c r="F4323" t="inlineStr">
        <is>
          <t>NR 13,22</t>
        </is>
      </c>
      <c r="G4323" t="inlineStr">
        <is>
          <t>1597-4</t>
        </is>
      </c>
      <c r="H4323" t="inlineStr">
        <is>
          <t>6</t>
        </is>
      </c>
    </row>
    <row r="4324">
      <c r="A4324" t="n">
        <v>292</v>
      </c>
      <c r="C4324" t="inlineStr">
        <is>
          <t>Sexti toni à 4 LV 292</t>
        </is>
      </c>
      <c r="D4324" t="n">
        <v>4</v>
      </c>
      <c r="E4324" t="inlineStr">
        <is>
          <t>Magnificat</t>
        </is>
      </c>
      <c r="F4324" t="inlineStr">
        <is>
          <t>NR 13,22</t>
        </is>
      </c>
      <c r="G4324" t="inlineStr">
        <is>
          <t>1619-1</t>
        </is>
      </c>
      <c r="H4324" t="inlineStr">
        <is>
          <t>17</t>
        </is>
      </c>
    </row>
    <row r="4325">
      <c r="A4325" t="n">
        <v>293</v>
      </c>
      <c r="C4325" t="inlineStr">
        <is>
          <t>Septimi toni à 4 LV 293</t>
        </is>
      </c>
      <c r="D4325" t="n">
        <v>4</v>
      </c>
      <c r="E4325" t="inlineStr">
        <is>
          <t>Magnificat</t>
        </is>
      </c>
      <c r="F4325" t="inlineStr">
        <is>
          <t>NR 13,23</t>
        </is>
      </c>
      <c r="G4325" t="inlineStr">
        <is>
          <t>1567-3</t>
        </is>
      </c>
      <c r="H4325" t="inlineStr">
        <is>
          <t>23</t>
        </is>
      </c>
    </row>
    <row r="4326">
      <c r="A4326" t="n">
        <v>293</v>
      </c>
      <c r="C4326" t="inlineStr">
        <is>
          <t>Septimi toni à 4 LV 293</t>
        </is>
      </c>
      <c r="D4326" t="n">
        <v>4</v>
      </c>
      <c r="E4326" t="inlineStr">
        <is>
          <t>Magnificat</t>
        </is>
      </c>
      <c r="F4326" t="inlineStr">
        <is>
          <t>NR 13,23</t>
        </is>
      </c>
      <c r="G4326" t="inlineStr">
        <is>
          <t>1573-6</t>
        </is>
      </c>
      <c r="H4326" t="inlineStr">
        <is>
          <t>23</t>
        </is>
      </c>
    </row>
    <row r="4327">
      <c r="A4327" t="n">
        <v>293</v>
      </c>
      <c r="C4327" t="inlineStr">
        <is>
          <t>Septimi toni à 4 LV 293</t>
        </is>
      </c>
      <c r="D4327" t="n">
        <v>4</v>
      </c>
      <c r="E4327" t="inlineStr">
        <is>
          <t>Magnificat</t>
        </is>
      </c>
      <c r="F4327" t="inlineStr">
        <is>
          <t>NR 13,23</t>
        </is>
      </c>
      <c r="G4327" t="inlineStr">
        <is>
          <t>1580-1</t>
        </is>
      </c>
      <c r="H4327" t="inlineStr">
        <is>
          <t>23</t>
        </is>
      </c>
    </row>
    <row r="4328">
      <c r="A4328" t="n">
        <v>293</v>
      </c>
      <c r="C4328" t="inlineStr">
        <is>
          <t>Septimi toni à 4 LV 293</t>
        </is>
      </c>
      <c r="D4328" t="n">
        <v>4</v>
      </c>
      <c r="E4328" t="inlineStr">
        <is>
          <t>Magnificat</t>
        </is>
      </c>
      <c r="F4328" t="inlineStr">
        <is>
          <t>NR 13,23</t>
        </is>
      </c>
      <c r="G4328" t="inlineStr">
        <is>
          <t>1581-4</t>
        </is>
      </c>
      <c r="H4328" t="inlineStr">
        <is>
          <t>7</t>
        </is>
      </c>
    </row>
    <row r="4329">
      <c r="A4329" t="n">
        <v>293</v>
      </c>
      <c r="C4329" t="inlineStr">
        <is>
          <t>Septimi toni à 4 LV 293</t>
        </is>
      </c>
      <c r="D4329" t="n">
        <v>4</v>
      </c>
      <c r="E4329" t="inlineStr">
        <is>
          <t>Magnificat</t>
        </is>
      </c>
      <c r="F4329" t="inlineStr">
        <is>
          <t>NR 13,23</t>
        </is>
      </c>
      <c r="G4329" t="inlineStr">
        <is>
          <t>1581-12</t>
        </is>
      </c>
      <c r="H4329" t="inlineStr">
        <is>
          <t>7</t>
        </is>
      </c>
    </row>
    <row r="4330">
      <c r="A4330" t="n">
        <v>293</v>
      </c>
      <c r="C4330" t="inlineStr">
        <is>
          <t>Septimi toni à 4 LV 293</t>
        </is>
      </c>
      <c r="D4330" t="n">
        <v>4</v>
      </c>
      <c r="E4330" t="inlineStr">
        <is>
          <t>Magnificat</t>
        </is>
      </c>
      <c r="F4330" t="inlineStr">
        <is>
          <t>NR 13,23</t>
        </is>
      </c>
      <c r="G4330" t="inlineStr">
        <is>
          <t>1586-8</t>
        </is>
      </c>
      <c r="H4330" t="inlineStr">
        <is>
          <t>7</t>
        </is>
      </c>
    </row>
    <row r="4331">
      <c r="A4331" t="n">
        <v>293</v>
      </c>
      <c r="C4331" t="inlineStr">
        <is>
          <t>Septimi toni à 4 LV 293</t>
        </is>
      </c>
      <c r="D4331" t="n">
        <v>4</v>
      </c>
      <c r="E4331" t="inlineStr">
        <is>
          <t>Magnificat</t>
        </is>
      </c>
      <c r="F4331" t="inlineStr">
        <is>
          <t>NR 13,23</t>
        </is>
      </c>
      <c r="G4331" t="inlineStr">
        <is>
          <t>1588-15</t>
        </is>
      </c>
      <c r="H4331" t="inlineStr">
        <is>
          <t>7</t>
        </is>
      </c>
    </row>
    <row r="4332">
      <c r="A4332" t="n">
        <v>293</v>
      </c>
      <c r="C4332" t="inlineStr">
        <is>
          <t>Septimi toni à 4 LV 293</t>
        </is>
      </c>
      <c r="D4332" t="n">
        <v>4</v>
      </c>
      <c r="E4332" t="inlineStr">
        <is>
          <t>Magnificat</t>
        </is>
      </c>
      <c r="F4332" t="inlineStr">
        <is>
          <t>NR 13,23</t>
        </is>
      </c>
      <c r="G4332" t="inlineStr">
        <is>
          <t>1589-5</t>
        </is>
      </c>
      <c r="H4332" t="inlineStr">
        <is>
          <t>7</t>
        </is>
      </c>
    </row>
    <row r="4333">
      <c r="A4333" t="n">
        <v>293</v>
      </c>
      <c r="C4333" t="inlineStr">
        <is>
          <t>Septimi toni à 4 LV 293</t>
        </is>
      </c>
      <c r="D4333" t="n">
        <v>4</v>
      </c>
      <c r="E4333" t="inlineStr">
        <is>
          <t>Magnificat</t>
        </is>
      </c>
      <c r="F4333" t="inlineStr">
        <is>
          <t>NR 13,23</t>
        </is>
      </c>
      <c r="G4333" t="inlineStr">
        <is>
          <t>1590-1</t>
        </is>
      </c>
      <c r="H4333" t="inlineStr">
        <is>
          <t>7</t>
        </is>
      </c>
    </row>
    <row r="4334">
      <c r="A4334" t="n">
        <v>293</v>
      </c>
      <c r="C4334" t="inlineStr">
        <is>
          <t>Septimi toni à 4 LV 293</t>
        </is>
      </c>
      <c r="D4334" t="n">
        <v>4</v>
      </c>
      <c r="E4334" t="inlineStr">
        <is>
          <t>Magnificat</t>
        </is>
      </c>
      <c r="F4334" t="inlineStr">
        <is>
          <t>NR 13,23</t>
        </is>
      </c>
      <c r="G4334" t="inlineStr">
        <is>
          <t>1597-4</t>
        </is>
      </c>
      <c r="H4334" t="inlineStr">
        <is>
          <t>7</t>
        </is>
      </c>
    </row>
    <row r="4335">
      <c r="A4335" t="n">
        <v>293</v>
      </c>
      <c r="C4335" t="inlineStr">
        <is>
          <t>Septimi toni à 4 LV 293</t>
        </is>
      </c>
      <c r="D4335" t="n">
        <v>4</v>
      </c>
      <c r="E4335" t="inlineStr">
        <is>
          <t>Magnificat</t>
        </is>
      </c>
      <c r="F4335" t="inlineStr">
        <is>
          <t>NR 13,23</t>
        </is>
      </c>
      <c r="G4335" t="inlineStr">
        <is>
          <t>1619-1</t>
        </is>
      </c>
      <c r="H4335" t="inlineStr">
        <is>
          <t>20</t>
        </is>
      </c>
    </row>
    <row r="4336">
      <c r="A4336" t="n">
        <v>294</v>
      </c>
      <c r="C4336" t="inlineStr">
        <is>
          <t>Octavi toni à 4 LV 294</t>
        </is>
      </c>
      <c r="D4336" t="n">
        <v>4</v>
      </c>
      <c r="E4336" t="inlineStr">
        <is>
          <t>Magnificat</t>
        </is>
      </c>
      <c r="F4336" t="inlineStr">
        <is>
          <t>NR 13,24</t>
        </is>
      </c>
      <c r="G4336" t="inlineStr">
        <is>
          <t>1567-3</t>
        </is>
      </c>
      <c r="H4336" t="inlineStr">
        <is>
          <t>24</t>
        </is>
      </c>
    </row>
    <row r="4337">
      <c r="A4337" t="n">
        <v>294</v>
      </c>
      <c r="C4337" t="inlineStr">
        <is>
          <t>Octavi toni à 4 LV 294</t>
        </is>
      </c>
      <c r="D4337" t="n">
        <v>4</v>
      </c>
      <c r="E4337" t="inlineStr">
        <is>
          <t>Magnificat</t>
        </is>
      </c>
      <c r="F4337" t="inlineStr">
        <is>
          <t>NR 13,24</t>
        </is>
      </c>
      <c r="G4337" t="inlineStr">
        <is>
          <t>1573-6</t>
        </is>
      </c>
      <c r="H4337" t="inlineStr">
        <is>
          <t>24</t>
        </is>
      </c>
    </row>
    <row r="4338">
      <c r="A4338" t="n">
        <v>294</v>
      </c>
      <c r="C4338" t="inlineStr">
        <is>
          <t>Octavi toni à 4 LV 294</t>
        </is>
      </c>
      <c r="D4338" t="n">
        <v>4</v>
      </c>
      <c r="E4338" t="inlineStr">
        <is>
          <t>Magnificat</t>
        </is>
      </c>
      <c r="F4338" t="inlineStr">
        <is>
          <t>NR 13,24</t>
        </is>
      </c>
      <c r="G4338" t="inlineStr">
        <is>
          <t>1580-1</t>
        </is>
      </c>
      <c r="H4338" t="inlineStr">
        <is>
          <t>24</t>
        </is>
      </c>
    </row>
    <row r="4339">
      <c r="A4339" t="n">
        <v>294</v>
      </c>
      <c r="C4339" t="inlineStr">
        <is>
          <t>Octavi toni à 4 LV 294</t>
        </is>
      </c>
      <c r="D4339" t="n">
        <v>4</v>
      </c>
      <c r="E4339" t="inlineStr">
        <is>
          <t>Magnificat</t>
        </is>
      </c>
      <c r="F4339" t="inlineStr">
        <is>
          <t>NR 13,24</t>
        </is>
      </c>
      <c r="G4339" t="inlineStr">
        <is>
          <t>1581-4</t>
        </is>
      </c>
      <c r="H4339" t="inlineStr">
        <is>
          <t>8</t>
        </is>
      </c>
    </row>
    <row r="4340">
      <c r="A4340" t="n">
        <v>294</v>
      </c>
      <c r="C4340" t="inlineStr">
        <is>
          <t>Octavi toni à 4 LV 294</t>
        </is>
      </c>
      <c r="D4340" t="n">
        <v>4</v>
      </c>
      <c r="E4340" t="inlineStr">
        <is>
          <t>Magnificat</t>
        </is>
      </c>
      <c r="F4340" t="inlineStr">
        <is>
          <t>NR 13,24</t>
        </is>
      </c>
      <c r="G4340" t="inlineStr">
        <is>
          <t>1581-12</t>
        </is>
      </c>
      <c r="H4340" t="inlineStr">
        <is>
          <t>8</t>
        </is>
      </c>
    </row>
    <row r="4341">
      <c r="A4341" t="n">
        <v>294</v>
      </c>
      <c r="C4341" t="inlineStr">
        <is>
          <t>Octavi toni à 4 LV 294</t>
        </is>
      </c>
      <c r="D4341" t="n">
        <v>4</v>
      </c>
      <c r="E4341" t="inlineStr">
        <is>
          <t>Magnificat</t>
        </is>
      </c>
      <c r="F4341" t="inlineStr">
        <is>
          <t>NR 13,24</t>
        </is>
      </c>
      <c r="G4341" t="inlineStr">
        <is>
          <t>1586-8</t>
        </is>
      </c>
      <c r="H4341" t="inlineStr">
        <is>
          <t>8</t>
        </is>
      </c>
    </row>
    <row r="4342">
      <c r="A4342" t="n">
        <v>294</v>
      </c>
      <c r="C4342" t="inlineStr">
        <is>
          <t>Octavi toni à 4 LV 294</t>
        </is>
      </c>
      <c r="D4342" t="n">
        <v>4</v>
      </c>
      <c r="E4342" t="inlineStr">
        <is>
          <t>Magnificat</t>
        </is>
      </c>
      <c r="F4342" t="inlineStr">
        <is>
          <t>NR 13,24</t>
        </is>
      </c>
      <c r="G4342" t="inlineStr">
        <is>
          <t>1588-15</t>
        </is>
      </c>
      <c r="H4342" t="inlineStr">
        <is>
          <t>8</t>
        </is>
      </c>
    </row>
    <row r="4343">
      <c r="A4343" t="n">
        <v>294</v>
      </c>
      <c r="C4343" t="inlineStr">
        <is>
          <t>Octavi toni à 4 LV 294</t>
        </is>
      </c>
      <c r="D4343" t="n">
        <v>4</v>
      </c>
      <c r="E4343" t="inlineStr">
        <is>
          <t>Magnificat</t>
        </is>
      </c>
      <c r="F4343" t="inlineStr">
        <is>
          <t>NR 13,24</t>
        </is>
      </c>
      <c r="G4343" t="inlineStr">
        <is>
          <t>1589-5</t>
        </is>
      </c>
      <c r="H4343" t="inlineStr">
        <is>
          <t>8</t>
        </is>
      </c>
    </row>
    <row r="4344">
      <c r="A4344" t="n">
        <v>294</v>
      </c>
      <c r="C4344" t="inlineStr">
        <is>
          <t>Octavi toni à 4 LV 294</t>
        </is>
      </c>
      <c r="D4344" t="n">
        <v>4</v>
      </c>
      <c r="E4344" t="inlineStr">
        <is>
          <t>Magnificat</t>
        </is>
      </c>
      <c r="F4344" t="inlineStr">
        <is>
          <t>NR 13,24</t>
        </is>
      </c>
      <c r="G4344" t="inlineStr">
        <is>
          <t>1590-1</t>
        </is>
      </c>
      <c r="H4344" t="inlineStr">
        <is>
          <t>8</t>
        </is>
      </c>
    </row>
    <row r="4345">
      <c r="A4345" t="n">
        <v>294</v>
      </c>
      <c r="C4345" t="inlineStr">
        <is>
          <t>Octavi toni à 4 LV 294</t>
        </is>
      </c>
      <c r="D4345" t="n">
        <v>4</v>
      </c>
      <c r="E4345" t="inlineStr">
        <is>
          <t>Magnificat</t>
        </is>
      </c>
      <c r="F4345" t="inlineStr">
        <is>
          <t>NR 13,24</t>
        </is>
      </c>
      <c r="G4345" t="inlineStr">
        <is>
          <t>1597-4</t>
        </is>
      </c>
      <c r="H4345" t="inlineStr">
        <is>
          <t>8</t>
        </is>
      </c>
    </row>
    <row r="4346">
      <c r="A4346" t="n">
        <v>294</v>
      </c>
      <c r="C4346" t="inlineStr">
        <is>
          <t>Octavi toni à 4 LV 294</t>
        </is>
      </c>
      <c r="D4346" t="n">
        <v>4</v>
      </c>
      <c r="E4346" t="inlineStr">
        <is>
          <t>Magnificat</t>
        </is>
      </c>
      <c r="F4346" t="inlineStr">
        <is>
          <t>NR 13,24</t>
        </is>
      </c>
      <c r="G4346" t="inlineStr">
        <is>
          <t>1619-1</t>
        </is>
      </c>
      <c r="H4346" t="inlineStr">
        <is>
          <t>24</t>
        </is>
      </c>
    </row>
    <row r="4347">
      <c r="A4347" t="n">
        <v>295</v>
      </c>
      <c r="C4347" t="inlineStr">
        <is>
          <t>Vatter unser im Himelreich à 5 LV 295</t>
        </is>
      </c>
      <c r="D4347" t="n">
        <v>5</v>
      </c>
      <c r="F4347" t="inlineStr">
        <is>
          <t>GA 2 XVIII,I 1</t>
        </is>
      </c>
      <c r="G4347" t="inlineStr">
        <is>
          <t>1567-4</t>
        </is>
      </c>
      <c r="H4347" t="inlineStr">
        <is>
          <t>1</t>
        </is>
      </c>
    </row>
    <row r="4348">
      <c r="A4348" t="n">
        <v>295</v>
      </c>
      <c r="C4348" t="inlineStr">
        <is>
          <t>Vatter unser im Himelreich à 5 LV 295</t>
        </is>
      </c>
      <c r="D4348" t="n">
        <v>5</v>
      </c>
      <c r="F4348" t="inlineStr">
        <is>
          <t>GA 2 XVIII,I 1</t>
        </is>
      </c>
      <c r="G4348" t="inlineStr">
        <is>
          <t>1569-6</t>
        </is>
      </c>
      <c r="H4348" t="inlineStr">
        <is>
          <t>1</t>
        </is>
      </c>
    </row>
    <row r="4349">
      <c r="A4349" t="n">
        <v>295</v>
      </c>
      <c r="C4349" t="inlineStr">
        <is>
          <t>Vatter unser im Himelreich à 5 LV 295</t>
        </is>
      </c>
      <c r="D4349" t="n">
        <v>5</v>
      </c>
      <c r="F4349" t="inlineStr">
        <is>
          <t>GA 2 XVIII,I 1</t>
        </is>
      </c>
      <c r="G4349" t="inlineStr">
        <is>
          <t>1576-2</t>
        </is>
      </c>
      <c r="H4349" t="inlineStr">
        <is>
          <t>1</t>
        </is>
      </c>
    </row>
    <row r="4350">
      <c r="A4350" t="n">
        <v>295</v>
      </c>
      <c r="C4350" t="inlineStr">
        <is>
          <t>Vatter unser im Himelreich à 5 LV 295</t>
        </is>
      </c>
      <c r="D4350" t="n">
        <v>5</v>
      </c>
      <c r="F4350" t="inlineStr">
        <is>
          <t>GA 2 XVIII,I 1</t>
        </is>
      </c>
      <c r="G4350" t="inlineStr">
        <is>
          <t>1581-13</t>
        </is>
      </c>
      <c r="H4350" t="inlineStr">
        <is>
          <t>1</t>
        </is>
      </c>
    </row>
    <row r="4351">
      <c r="A4351" t="n">
        <v>295</v>
      </c>
      <c r="C4351" t="inlineStr">
        <is>
          <t>Vatter unser im Himelreich à 5 LV 295</t>
        </is>
      </c>
      <c r="D4351" t="n">
        <v>5</v>
      </c>
      <c r="F4351" t="inlineStr">
        <is>
          <t>GA 2 XVIII,I 1</t>
        </is>
      </c>
      <c r="G4351" t="inlineStr">
        <is>
          <t>1583-1</t>
        </is>
      </c>
      <c r="H4351" t="inlineStr">
        <is>
          <t>1</t>
        </is>
      </c>
    </row>
    <row r="4352">
      <c r="A4352" t="n">
        <v>295</v>
      </c>
      <c r="C4352" t="inlineStr">
        <is>
          <t>Vatter unser im Himelreich à 5 LV 295</t>
        </is>
      </c>
      <c r="D4352" t="n">
        <v>5</v>
      </c>
      <c r="F4352" t="inlineStr">
        <is>
          <t>GA 2 XVIII,I 1</t>
        </is>
      </c>
      <c r="G4352" t="inlineStr">
        <is>
          <t>1584-3</t>
        </is>
      </c>
      <c r="H4352" t="inlineStr">
        <is>
          <t>34</t>
        </is>
      </c>
    </row>
    <row r="4353">
      <c r="A4353" t="n">
        <v>295</v>
      </c>
      <c r="C4353" t="inlineStr">
        <is>
          <t>Vatter unser im Himelreich à 5 LV 295</t>
        </is>
      </c>
      <c r="D4353" t="n">
        <v>5</v>
      </c>
      <c r="F4353" t="inlineStr">
        <is>
          <t>GA 2 XVIII,I 1</t>
        </is>
      </c>
      <c r="G4353" t="inlineStr">
        <is>
          <t>1593-2</t>
        </is>
      </c>
      <c r="H4353" t="inlineStr">
        <is>
          <t>1</t>
        </is>
      </c>
    </row>
    <row r="4354">
      <c r="A4354" t="n">
        <v>295</v>
      </c>
      <c r="C4354" t="inlineStr">
        <is>
          <t>Vatter unser im Himelreich à 5 LV 295</t>
        </is>
      </c>
      <c r="D4354" t="n">
        <v>5</v>
      </c>
      <c r="F4354" t="inlineStr">
        <is>
          <t>GA 2 XVIII,I 1</t>
        </is>
      </c>
      <c r="G4354" t="inlineStr">
        <is>
          <t>1596-2</t>
        </is>
      </c>
      <c r="H4354" t="inlineStr">
        <is>
          <t>34</t>
        </is>
      </c>
    </row>
    <row r="4355">
      <c r="A4355" t="n">
        <v>296</v>
      </c>
      <c r="C4355" t="inlineStr">
        <is>
          <t>Ich rüff zu dir herr Jesu Christ à 5 LV 296</t>
        </is>
      </c>
      <c r="D4355" t="n">
        <v>5</v>
      </c>
      <c r="F4355" t="inlineStr">
        <is>
          <t>GA 2 XVIII,I 2 GA 2 XVI,III 11</t>
        </is>
      </c>
      <c r="G4355" t="inlineStr">
        <is>
          <t>1567-4</t>
        </is>
      </c>
      <c r="H4355" t="inlineStr">
        <is>
          <t>2</t>
        </is>
      </c>
    </row>
    <row r="4356">
      <c r="A4356" t="n">
        <v>296</v>
      </c>
      <c r="C4356" t="inlineStr">
        <is>
          <t>Ich rüff zu dir herr Jesu Christ à 5 LV 296</t>
        </is>
      </c>
      <c r="D4356" t="n">
        <v>5</v>
      </c>
      <c r="F4356" t="inlineStr">
        <is>
          <t>GA 2 XVIII,I 2 GA 2 XVI,III 11</t>
        </is>
      </c>
      <c r="G4356" t="inlineStr">
        <is>
          <t>1569-6</t>
        </is>
      </c>
      <c r="H4356" t="inlineStr">
        <is>
          <t>2</t>
        </is>
      </c>
    </row>
    <row r="4357">
      <c r="A4357" t="n">
        <v>296</v>
      </c>
      <c r="C4357" t="inlineStr">
        <is>
          <t>Ich rüff zu dir herr Jesu Christ à 5 LV 296</t>
        </is>
      </c>
      <c r="D4357" t="n">
        <v>5</v>
      </c>
      <c r="F4357" t="inlineStr">
        <is>
          <t>GA 2 XVIII,I 2 GA 2 XVI,III 11</t>
        </is>
      </c>
      <c r="G4357" t="inlineStr">
        <is>
          <t>1576-2</t>
        </is>
      </c>
      <c r="H4357" t="inlineStr">
        <is>
          <t>2</t>
        </is>
      </c>
    </row>
    <row r="4358">
      <c r="A4358" t="n">
        <v>296</v>
      </c>
      <c r="C4358" t="inlineStr">
        <is>
          <t>Ich rüff zu dir herr Jesu Christ à 5 LV 296</t>
        </is>
      </c>
      <c r="D4358" t="n">
        <v>5</v>
      </c>
      <c r="F4358" t="inlineStr">
        <is>
          <t>GA 2 XVIII,I 2 GA 2 XVI,III 11</t>
        </is>
      </c>
      <c r="G4358" t="inlineStr">
        <is>
          <t>1581-13</t>
        </is>
      </c>
      <c r="H4358" t="inlineStr">
        <is>
          <t>2</t>
        </is>
      </c>
    </row>
    <row r="4359">
      <c r="A4359" t="n">
        <v>296</v>
      </c>
      <c r="C4359" t="inlineStr">
        <is>
          <t>Ich rüff zu dir herr Jesu Christ à 5 LV 296</t>
        </is>
      </c>
      <c r="D4359" t="n">
        <v>5</v>
      </c>
      <c r="F4359" t="inlineStr">
        <is>
          <t>GA 2 XVIII,I 2 GA 2 XVI,III 11</t>
        </is>
      </c>
      <c r="G4359" t="inlineStr">
        <is>
          <t>1583-1</t>
        </is>
      </c>
      <c r="H4359" t="inlineStr">
        <is>
          <t>2</t>
        </is>
      </c>
    </row>
    <row r="4360">
      <c r="A4360" t="n">
        <v>296</v>
      </c>
      <c r="C4360" t="inlineStr">
        <is>
          <t>Ich rüff zu dir herr Jesu Christ à 5 LV 296</t>
        </is>
      </c>
      <c r="D4360" t="n">
        <v>5</v>
      </c>
      <c r="F4360" t="inlineStr">
        <is>
          <t>GA 2 XVIII,I 2 GA 2 XVI,III 11</t>
        </is>
      </c>
      <c r="G4360" t="inlineStr">
        <is>
          <t>1584-3</t>
        </is>
      </c>
      <c r="H4360" t="inlineStr">
        <is>
          <t>35</t>
        </is>
      </c>
    </row>
    <row r="4361">
      <c r="A4361" t="n">
        <v>296</v>
      </c>
      <c r="C4361" t="inlineStr">
        <is>
          <t>Ich rüff zu dir herr Jesu Christ à 5 LV 296</t>
        </is>
      </c>
      <c r="D4361" t="n">
        <v>5</v>
      </c>
      <c r="F4361" t="inlineStr">
        <is>
          <t>GA 2 XVIII,I 2 GA 2 XVI,III 11</t>
        </is>
      </c>
      <c r="G4361" t="inlineStr">
        <is>
          <t>1593-2</t>
        </is>
      </c>
      <c r="H4361" t="inlineStr">
        <is>
          <t>2</t>
        </is>
      </c>
    </row>
    <row r="4362">
      <c r="A4362" t="n">
        <v>296</v>
      </c>
      <c r="C4362" t="inlineStr">
        <is>
          <t>Ich rüff zu dir herr Jesu Christ à 5 LV 296</t>
        </is>
      </c>
      <c r="D4362" t="n">
        <v>5</v>
      </c>
      <c r="F4362" t="inlineStr">
        <is>
          <t>GA 2 XVIII,I 2 GA 2 XVI,III 11</t>
        </is>
      </c>
      <c r="G4362" t="inlineStr">
        <is>
          <t>1596-2</t>
        </is>
      </c>
      <c r="H4362" t="inlineStr">
        <is>
          <t>35</t>
        </is>
      </c>
    </row>
    <row r="4363">
      <c r="A4363" t="n">
        <v>297</v>
      </c>
      <c r="C4363" t="inlineStr">
        <is>
          <t>Die faßnacht ist ein schöne zeit à 5 LV 297</t>
        </is>
      </c>
      <c r="D4363" t="n">
        <v>5</v>
      </c>
      <c r="F4363" t="inlineStr">
        <is>
          <t>GA 2 XVIII,I 3</t>
        </is>
      </c>
      <c r="G4363" t="inlineStr">
        <is>
          <t>1567-4</t>
        </is>
      </c>
      <c r="H4363" t="inlineStr">
        <is>
          <t>3</t>
        </is>
      </c>
    </row>
    <row r="4364">
      <c r="A4364" t="n">
        <v>297</v>
      </c>
      <c r="C4364" t="inlineStr">
        <is>
          <t>Die faßnacht ist ein schöne zeit à 5 LV 297</t>
        </is>
      </c>
      <c r="D4364" t="n">
        <v>5</v>
      </c>
      <c r="F4364" t="inlineStr">
        <is>
          <t>GA 2 XVIII,I 3</t>
        </is>
      </c>
      <c r="G4364" t="inlineStr">
        <is>
          <t>1569-6</t>
        </is>
      </c>
      <c r="H4364" t="inlineStr">
        <is>
          <t>3</t>
        </is>
      </c>
    </row>
    <row r="4365">
      <c r="A4365" t="n">
        <v>297</v>
      </c>
      <c r="C4365" t="inlineStr">
        <is>
          <t>Die faßnacht ist ein schöne zeit à 5 LV 297</t>
        </is>
      </c>
      <c r="D4365" t="n">
        <v>5</v>
      </c>
      <c r="F4365" t="inlineStr">
        <is>
          <t>GA 2 XVIII,I 3</t>
        </is>
      </c>
      <c r="G4365" t="inlineStr">
        <is>
          <t>1576-2</t>
        </is>
      </c>
      <c r="H4365" t="inlineStr">
        <is>
          <t>3</t>
        </is>
      </c>
    </row>
    <row r="4366">
      <c r="A4366" t="n">
        <v>297</v>
      </c>
      <c r="C4366" t="inlineStr">
        <is>
          <t>Die faßnacht ist ein schöne zeit à 5 LV 297</t>
        </is>
      </c>
      <c r="D4366" t="n">
        <v>5</v>
      </c>
      <c r="F4366" t="inlineStr">
        <is>
          <t>GA 2 XVIII,I 3</t>
        </is>
      </c>
      <c r="G4366" t="inlineStr">
        <is>
          <t>1581-13</t>
        </is>
      </c>
      <c r="H4366" t="inlineStr">
        <is>
          <t>3</t>
        </is>
      </c>
    </row>
    <row r="4367">
      <c r="A4367" t="n">
        <v>297</v>
      </c>
      <c r="C4367" t="inlineStr">
        <is>
          <t>Die faßnacht ist ein schöne zeit à 5 LV 297</t>
        </is>
      </c>
      <c r="D4367" t="n">
        <v>5</v>
      </c>
      <c r="F4367" t="inlineStr">
        <is>
          <t>GA 2 XVIII,I 3</t>
        </is>
      </c>
      <c r="G4367" t="inlineStr">
        <is>
          <t>1583-1</t>
        </is>
      </c>
      <c r="H4367" t="inlineStr">
        <is>
          <t>11</t>
        </is>
      </c>
    </row>
    <row r="4368">
      <c r="A4368" t="n">
        <v>297</v>
      </c>
      <c r="C4368" t="inlineStr">
        <is>
          <t>Die faßnacht ist ein schöne zeit à 5 LV 297</t>
        </is>
      </c>
      <c r="D4368" t="n">
        <v>5</v>
      </c>
      <c r="F4368" t="inlineStr">
        <is>
          <t>GA 2 XVIII,I 3</t>
        </is>
      </c>
      <c r="G4368" t="inlineStr">
        <is>
          <t>1593-2</t>
        </is>
      </c>
      <c r="H4368" t="inlineStr">
        <is>
          <t>3</t>
        </is>
      </c>
    </row>
    <row r="4369">
      <c r="A4369" t="n">
        <v>298</v>
      </c>
      <c r="C4369" t="inlineStr">
        <is>
          <t>Ist keiner hie à 5 LV 298</t>
        </is>
      </c>
      <c r="D4369" t="n">
        <v>5</v>
      </c>
      <c r="F4369" t="inlineStr">
        <is>
          <t>GA 2 XVIII,I 4</t>
        </is>
      </c>
      <c r="G4369" t="inlineStr">
        <is>
          <t>1567-4</t>
        </is>
      </c>
      <c r="H4369" t="inlineStr">
        <is>
          <t>4</t>
        </is>
      </c>
    </row>
    <row r="4370">
      <c r="A4370" t="n">
        <v>298</v>
      </c>
      <c r="C4370" t="inlineStr">
        <is>
          <t>Ist keiner hie à 5 LV 298</t>
        </is>
      </c>
      <c r="D4370" t="n">
        <v>5</v>
      </c>
      <c r="F4370" t="inlineStr">
        <is>
          <t>GA 2 XVIII,I 4</t>
        </is>
      </c>
      <c r="G4370" t="inlineStr">
        <is>
          <t>1569-6</t>
        </is>
      </c>
      <c r="H4370" t="inlineStr">
        <is>
          <t>4</t>
        </is>
      </c>
    </row>
    <row r="4371">
      <c r="A4371" t="n">
        <v>298</v>
      </c>
      <c r="C4371" t="inlineStr">
        <is>
          <t>Ist keiner hie à 5 LV 298</t>
        </is>
      </c>
      <c r="D4371" t="n">
        <v>5</v>
      </c>
      <c r="F4371" t="inlineStr">
        <is>
          <t>GA 2 XVIII,I 4</t>
        </is>
      </c>
      <c r="G4371" t="inlineStr">
        <is>
          <t>1576-2</t>
        </is>
      </c>
      <c r="H4371" t="inlineStr">
        <is>
          <t>4</t>
        </is>
      </c>
    </row>
    <row r="4372">
      <c r="A4372" t="n">
        <v>298</v>
      </c>
      <c r="C4372" t="inlineStr">
        <is>
          <t>Ist keiner hie à 5 LV 298</t>
        </is>
      </c>
      <c r="D4372" t="n">
        <v>5</v>
      </c>
      <c r="F4372" t="inlineStr">
        <is>
          <t>GA 2 XVIII,I 4</t>
        </is>
      </c>
      <c r="G4372" t="inlineStr">
        <is>
          <t>1581-13</t>
        </is>
      </c>
      <c r="H4372" t="inlineStr">
        <is>
          <t>4</t>
        </is>
      </c>
    </row>
    <row r="4373">
      <c r="A4373" t="n">
        <v>298</v>
      </c>
      <c r="C4373" t="inlineStr">
        <is>
          <t>Ist keiner hie à 5 LV 298</t>
        </is>
      </c>
      <c r="D4373" t="n">
        <v>5</v>
      </c>
      <c r="F4373" t="inlineStr">
        <is>
          <t>GA 2 XVIII,I 4</t>
        </is>
      </c>
      <c r="G4373" t="inlineStr">
        <is>
          <t>1583-1</t>
        </is>
      </c>
      <c r="H4373" t="inlineStr">
        <is>
          <t>12</t>
        </is>
      </c>
    </row>
    <row r="4374">
      <c r="A4374" t="n">
        <v>298</v>
      </c>
      <c r="C4374" t="inlineStr">
        <is>
          <t>Ist keiner hie à 5 LV 298</t>
        </is>
      </c>
      <c r="D4374" t="n">
        <v>5</v>
      </c>
      <c r="F4374" t="inlineStr">
        <is>
          <t>GA 2 XVIII,I 4</t>
        </is>
      </c>
      <c r="G4374" t="inlineStr">
        <is>
          <t>1593-2</t>
        </is>
      </c>
      <c r="H4374" t="inlineStr">
        <is>
          <t>12</t>
        </is>
      </c>
    </row>
    <row r="4375">
      <c r="A4375" t="n">
        <v>298</v>
      </c>
      <c r="C4375" t="inlineStr">
        <is>
          <t>Ist keiner hie à 5 LV 298</t>
        </is>
      </c>
      <c r="D4375" t="n">
        <v>5</v>
      </c>
      <c r="F4375" t="inlineStr">
        <is>
          <t>GA 2 XVIII,I 4</t>
        </is>
      </c>
      <c r="G4375" t="inlineStr">
        <is>
          <t>1597-2</t>
        </is>
      </c>
      <c r="H4375" t="inlineStr">
        <is>
          <t>26</t>
        </is>
      </c>
    </row>
    <row r="4376">
      <c r="A4376" t="n">
        <v>299</v>
      </c>
      <c r="C4376" t="inlineStr">
        <is>
          <t>Der wein der schmeckt mir also wol à 5 LV 299</t>
        </is>
      </c>
      <c r="D4376" t="n">
        <v>5</v>
      </c>
      <c r="F4376" t="inlineStr">
        <is>
          <t>GA 2 XVIII,I 5</t>
        </is>
      </c>
      <c r="G4376" t="inlineStr">
        <is>
          <t>1567-4</t>
        </is>
      </c>
      <c r="H4376" t="inlineStr">
        <is>
          <t>5</t>
        </is>
      </c>
    </row>
    <row r="4377">
      <c r="A4377" t="n">
        <v>299</v>
      </c>
      <c r="C4377" t="inlineStr">
        <is>
          <t>Der wein der schmeckt mir also wol à 5 LV 299</t>
        </is>
      </c>
      <c r="D4377" t="n">
        <v>5</v>
      </c>
      <c r="F4377" t="inlineStr">
        <is>
          <t>GA 2 XVIII,I 5</t>
        </is>
      </c>
      <c r="G4377" t="inlineStr">
        <is>
          <t>1569-6</t>
        </is>
      </c>
      <c r="H4377" t="inlineStr">
        <is>
          <t>5</t>
        </is>
      </c>
    </row>
    <row r="4378">
      <c r="A4378" t="n">
        <v>299</v>
      </c>
      <c r="C4378" t="inlineStr">
        <is>
          <t>Der wein der schmeckt mir also wol à 5 LV 299</t>
        </is>
      </c>
      <c r="D4378" t="n">
        <v>5</v>
      </c>
      <c r="F4378" t="inlineStr">
        <is>
          <t>GA 2 XVIII,I 5</t>
        </is>
      </c>
      <c r="G4378" t="inlineStr">
        <is>
          <t>1576-2</t>
        </is>
      </c>
      <c r="H4378" t="inlineStr">
        <is>
          <t>5</t>
        </is>
      </c>
    </row>
    <row r="4379">
      <c r="A4379" t="n">
        <v>299</v>
      </c>
      <c r="C4379" t="inlineStr">
        <is>
          <t>Der wein der schmeckt mir also wol à 5 LV 299</t>
        </is>
      </c>
      <c r="D4379" t="n">
        <v>5</v>
      </c>
      <c r="F4379" t="inlineStr">
        <is>
          <t>GA 2 XVIII,I 5</t>
        </is>
      </c>
      <c r="G4379" t="inlineStr">
        <is>
          <t>1581-13</t>
        </is>
      </c>
      <c r="H4379" t="inlineStr">
        <is>
          <t>5</t>
        </is>
      </c>
    </row>
    <row r="4380">
      <c r="A4380" t="n">
        <v>299</v>
      </c>
      <c r="C4380" t="inlineStr">
        <is>
          <t>Der wein der schmeckt mir also wol à 5 LV 299</t>
        </is>
      </c>
      <c r="D4380" t="n">
        <v>5</v>
      </c>
      <c r="F4380" t="inlineStr">
        <is>
          <t>GA 2 XVIII,I 5</t>
        </is>
      </c>
      <c r="G4380" t="inlineStr">
        <is>
          <t>1583-1</t>
        </is>
      </c>
      <c r="H4380" t="inlineStr">
        <is>
          <t>13</t>
        </is>
      </c>
    </row>
    <row r="4381">
      <c r="A4381" t="n">
        <v>299</v>
      </c>
      <c r="C4381" t="inlineStr">
        <is>
          <t>Der wein der schmeckt mir also wol à 5 LV 299</t>
        </is>
      </c>
      <c r="D4381" t="n">
        <v>5</v>
      </c>
      <c r="F4381" t="inlineStr">
        <is>
          <t>GA 2 XVIII,I 5</t>
        </is>
      </c>
      <c r="G4381" t="inlineStr">
        <is>
          <t>1593-2</t>
        </is>
      </c>
      <c r="H4381" t="inlineStr">
        <is>
          <t>13</t>
        </is>
      </c>
    </row>
    <row r="4382">
      <c r="A4382" t="n">
        <v>299</v>
      </c>
      <c r="C4382" t="inlineStr">
        <is>
          <t>Der wein der schmeckt mir also wol à 5 LV 299</t>
        </is>
      </c>
      <c r="D4382" t="n">
        <v>5</v>
      </c>
      <c r="F4382" t="inlineStr">
        <is>
          <t>GA 2 XVIII,I 5</t>
        </is>
      </c>
      <c r="G4382" t="inlineStr">
        <is>
          <t>1597-2</t>
        </is>
      </c>
      <c r="H4382" t="inlineStr">
        <is>
          <t>29</t>
        </is>
      </c>
    </row>
    <row r="4383">
      <c r="A4383" t="n">
        <v>300</v>
      </c>
      <c r="C4383" t="inlineStr">
        <is>
          <t>Die zeit so jetz vorhanden ist à 5 LV 300</t>
        </is>
      </c>
      <c r="D4383" t="n">
        <v>5</v>
      </c>
      <c r="F4383" t="inlineStr">
        <is>
          <t>GA 2 XVIII,I 6</t>
        </is>
      </c>
      <c r="G4383" t="inlineStr">
        <is>
          <t>1567-4</t>
        </is>
      </c>
      <c r="H4383" t="inlineStr">
        <is>
          <t>6</t>
        </is>
      </c>
    </row>
    <row r="4384">
      <c r="A4384" t="n">
        <v>300</v>
      </c>
      <c r="C4384" t="inlineStr">
        <is>
          <t>Die zeit so jetz vorhanden ist à 5 LV 300</t>
        </is>
      </c>
      <c r="D4384" t="n">
        <v>5</v>
      </c>
      <c r="F4384" t="inlineStr">
        <is>
          <t>GA 2 XVIII,I 6</t>
        </is>
      </c>
      <c r="G4384" t="inlineStr">
        <is>
          <t>1569-6</t>
        </is>
      </c>
      <c r="H4384" t="inlineStr">
        <is>
          <t>6</t>
        </is>
      </c>
    </row>
    <row r="4385">
      <c r="A4385" t="n">
        <v>300</v>
      </c>
      <c r="C4385" t="inlineStr">
        <is>
          <t>Die zeit so jetz vorhanden ist à 5 LV 300</t>
        </is>
      </c>
      <c r="D4385" t="n">
        <v>5</v>
      </c>
      <c r="F4385" t="inlineStr">
        <is>
          <t>GA 2 XVIII,I 6</t>
        </is>
      </c>
      <c r="G4385" t="inlineStr">
        <is>
          <t>1576-2</t>
        </is>
      </c>
      <c r="H4385" t="inlineStr">
        <is>
          <t>6</t>
        </is>
      </c>
    </row>
    <row r="4386">
      <c r="A4386" t="n">
        <v>300</v>
      </c>
      <c r="C4386" t="inlineStr">
        <is>
          <t>Die zeit so jetz vorhanden ist à 5 LV 300</t>
        </is>
      </c>
      <c r="D4386" t="n">
        <v>5</v>
      </c>
      <c r="F4386" t="inlineStr">
        <is>
          <t>GA 2 XVIII,I 6</t>
        </is>
      </c>
      <c r="G4386" t="inlineStr">
        <is>
          <t>1581-13</t>
        </is>
      </c>
      <c r="H4386" t="inlineStr">
        <is>
          <t>6</t>
        </is>
      </c>
    </row>
    <row r="4387">
      <c r="A4387" t="n">
        <v>300</v>
      </c>
      <c r="C4387" t="inlineStr">
        <is>
          <t>Die zeit so jetz vorhanden ist à 5 LV 300</t>
        </is>
      </c>
      <c r="D4387" t="n">
        <v>5</v>
      </c>
      <c r="F4387" t="inlineStr">
        <is>
          <t>GA 2 XVIII,I 6</t>
        </is>
      </c>
      <c r="G4387" t="inlineStr">
        <is>
          <t>1583-1</t>
        </is>
      </c>
      <c r="H4387" t="inlineStr">
        <is>
          <t>10</t>
        </is>
      </c>
    </row>
    <row r="4388">
      <c r="A4388" t="n">
        <v>300</v>
      </c>
      <c r="C4388" t="inlineStr">
        <is>
          <t>Die zeit so jetz vorhanden ist à 5 LV 300</t>
        </is>
      </c>
      <c r="D4388" t="n">
        <v>5</v>
      </c>
      <c r="F4388" t="inlineStr">
        <is>
          <t>GA 2 XVIII,I 6</t>
        </is>
      </c>
      <c r="G4388" t="inlineStr">
        <is>
          <t>1593-2</t>
        </is>
      </c>
      <c r="H4388" t="inlineStr">
        <is>
          <t>10</t>
        </is>
      </c>
    </row>
    <row r="4389">
      <c r="A4389" t="n">
        <v>300</v>
      </c>
      <c r="C4389" t="inlineStr">
        <is>
          <t>Die zeit so jetz vorhanden ist à 5 LV 300</t>
        </is>
      </c>
      <c r="D4389" t="n">
        <v>5</v>
      </c>
      <c r="F4389" t="inlineStr">
        <is>
          <t>GA 2 XVIII,I 6</t>
        </is>
      </c>
      <c r="G4389" t="inlineStr">
        <is>
          <t>1597-2</t>
        </is>
      </c>
      <c r="H4389" t="inlineStr">
        <is>
          <t>31</t>
        </is>
      </c>
    </row>
    <row r="4390">
      <c r="A4390" t="n">
        <v>301</v>
      </c>
      <c r="C4390" t="inlineStr">
        <is>
          <t>Vor zeiten was ich lieb und werd à 5 LV 301</t>
        </is>
      </c>
      <c r="D4390" t="n">
        <v>5</v>
      </c>
      <c r="F4390" t="inlineStr">
        <is>
          <t>GA 2 XVIII,I 7</t>
        </is>
      </c>
      <c r="G4390" t="inlineStr">
        <is>
          <t>1567-4</t>
        </is>
      </c>
      <c r="H4390" t="inlineStr">
        <is>
          <t>7</t>
        </is>
      </c>
    </row>
    <row r="4391">
      <c r="A4391" t="n">
        <v>301</v>
      </c>
      <c r="C4391" t="inlineStr">
        <is>
          <t>Vor zeiten was ich lieb und werd à 5 LV 301</t>
        </is>
      </c>
      <c r="D4391" t="n">
        <v>5</v>
      </c>
      <c r="F4391" t="inlineStr">
        <is>
          <t>GA 2 XVIII,I 7</t>
        </is>
      </c>
      <c r="G4391" t="inlineStr">
        <is>
          <t>1569-6</t>
        </is>
      </c>
      <c r="H4391" t="inlineStr">
        <is>
          <t>7</t>
        </is>
      </c>
    </row>
    <row r="4392">
      <c r="A4392" t="n">
        <v>301</v>
      </c>
      <c r="C4392" t="inlineStr">
        <is>
          <t>Vor zeiten was ich lieb und werd à 5 LV 301</t>
        </is>
      </c>
      <c r="D4392" t="n">
        <v>5</v>
      </c>
      <c r="F4392" t="inlineStr">
        <is>
          <t>GA 2 XVIII,I 7</t>
        </is>
      </c>
      <c r="G4392" t="inlineStr">
        <is>
          <t>1576-2</t>
        </is>
      </c>
      <c r="H4392" t="inlineStr">
        <is>
          <t>7</t>
        </is>
      </c>
    </row>
    <row r="4393">
      <c r="A4393" t="n">
        <v>301</v>
      </c>
      <c r="C4393" t="inlineStr">
        <is>
          <t>Vor zeiten was ich lieb und werd à 5 LV 301</t>
        </is>
      </c>
      <c r="D4393" t="n">
        <v>5</v>
      </c>
      <c r="F4393" t="inlineStr">
        <is>
          <t>GA 2 XVIII,I 7</t>
        </is>
      </c>
      <c r="G4393" t="inlineStr">
        <is>
          <t>1581-13</t>
        </is>
      </c>
      <c r="H4393" t="inlineStr">
        <is>
          <t>7</t>
        </is>
      </c>
    </row>
    <row r="4394">
      <c r="A4394" t="n">
        <v>301</v>
      </c>
      <c r="C4394" t="inlineStr">
        <is>
          <t>Vor zeiten was ich lieb und werd à 5 LV 301</t>
        </is>
      </c>
      <c r="D4394" t="n">
        <v>5</v>
      </c>
      <c r="F4394" t="inlineStr">
        <is>
          <t>GA 2 XVIII,I 7</t>
        </is>
      </c>
      <c r="G4394" t="inlineStr">
        <is>
          <t>1583-1</t>
        </is>
      </c>
      <c r="H4394" t="inlineStr">
        <is>
          <t>17</t>
        </is>
      </c>
    </row>
    <row r="4395">
      <c r="A4395" t="n">
        <v>301</v>
      </c>
      <c r="C4395" t="inlineStr">
        <is>
          <t>Vor zeiten was ich lieb und werd à 5 LV 301</t>
        </is>
      </c>
      <c r="D4395" t="n">
        <v>5</v>
      </c>
      <c r="F4395" t="inlineStr">
        <is>
          <t>GA 2 XVIII,I 7</t>
        </is>
      </c>
      <c r="G4395" t="inlineStr">
        <is>
          <t>1593-2</t>
        </is>
      </c>
      <c r="H4395" t="inlineStr">
        <is>
          <t>17</t>
        </is>
      </c>
    </row>
    <row r="4396">
      <c r="A4396" t="n">
        <v>301</v>
      </c>
      <c r="C4396" t="inlineStr">
        <is>
          <t>Vor zeiten was ich lieb und werd à 5 LV 301</t>
        </is>
      </c>
      <c r="D4396" t="n">
        <v>5</v>
      </c>
      <c r="F4396" t="inlineStr">
        <is>
          <t>GA 2 XVIII,I 7</t>
        </is>
      </c>
      <c r="G4396" t="inlineStr">
        <is>
          <t>1597-2</t>
        </is>
      </c>
      <c r="H4396" t="inlineStr">
        <is>
          <t>16</t>
        </is>
      </c>
    </row>
    <row r="4397">
      <c r="A4397" t="n">
        <v>302</v>
      </c>
      <c r="C4397" t="inlineStr">
        <is>
          <t>Im Land zu Wirtenberg à 5 LV 302</t>
        </is>
      </c>
      <c r="D4397" t="n">
        <v>5</v>
      </c>
      <c r="F4397" t="inlineStr">
        <is>
          <t>GA 2 XVIII,I 8</t>
        </is>
      </c>
      <c r="G4397" t="inlineStr">
        <is>
          <t>1567-4</t>
        </is>
      </c>
      <c r="H4397" t="inlineStr">
        <is>
          <t>8</t>
        </is>
      </c>
    </row>
    <row r="4398">
      <c r="A4398" t="n">
        <v>302</v>
      </c>
      <c r="C4398" t="inlineStr">
        <is>
          <t>Im Land zu Wirtenberg à 5 LV 302</t>
        </is>
      </c>
      <c r="D4398" t="n">
        <v>5</v>
      </c>
      <c r="F4398" t="inlineStr">
        <is>
          <t>GA 2 XVIII,I 8</t>
        </is>
      </c>
      <c r="G4398" t="inlineStr">
        <is>
          <t>1569-6</t>
        </is>
      </c>
      <c r="H4398" t="inlineStr">
        <is>
          <t>8</t>
        </is>
      </c>
    </row>
    <row r="4399">
      <c r="A4399" t="n">
        <v>302</v>
      </c>
      <c r="C4399" t="inlineStr">
        <is>
          <t>Im Land zu Wirtenberg à 5 LV 302</t>
        </is>
      </c>
      <c r="D4399" t="n">
        <v>5</v>
      </c>
      <c r="F4399" t="inlineStr">
        <is>
          <t>GA 2 XVIII,I 8</t>
        </is>
      </c>
      <c r="G4399" t="inlineStr">
        <is>
          <t>1576-2</t>
        </is>
      </c>
      <c r="H4399" t="inlineStr">
        <is>
          <t>8</t>
        </is>
      </c>
    </row>
    <row r="4400">
      <c r="A4400" t="n">
        <v>302</v>
      </c>
      <c r="C4400" t="inlineStr">
        <is>
          <t>Im Land zu Wirtenberg à 5 LV 302</t>
        </is>
      </c>
      <c r="D4400" t="n">
        <v>5</v>
      </c>
      <c r="F4400" t="inlineStr">
        <is>
          <t>GA 2 XVIII,I 8</t>
        </is>
      </c>
      <c r="G4400" t="inlineStr">
        <is>
          <t>1581-13</t>
        </is>
      </c>
      <c r="H4400" t="inlineStr">
        <is>
          <t>8</t>
        </is>
      </c>
    </row>
    <row r="4401">
      <c r="A4401" t="n">
        <v>302</v>
      </c>
      <c r="C4401" t="inlineStr">
        <is>
          <t>Im Land zu Wirtenberg à 5 LV 302</t>
        </is>
      </c>
      <c r="D4401" t="n">
        <v>5</v>
      </c>
      <c r="F4401" t="inlineStr">
        <is>
          <t>GA 2 XVIII,I 8</t>
        </is>
      </c>
      <c r="G4401" t="inlineStr">
        <is>
          <t>1583-1</t>
        </is>
      </c>
      <c r="H4401" t="inlineStr">
        <is>
          <t>18</t>
        </is>
      </c>
    </row>
    <row r="4402">
      <c r="A4402" t="n">
        <v>302</v>
      </c>
      <c r="C4402" t="inlineStr">
        <is>
          <t>Im Land zu Wirtenberg à 5 LV 302</t>
        </is>
      </c>
      <c r="D4402" t="n">
        <v>5</v>
      </c>
      <c r="F4402" t="inlineStr">
        <is>
          <t>GA 2 XVIII,I 8</t>
        </is>
      </c>
      <c r="G4402" t="inlineStr">
        <is>
          <t>1593-2</t>
        </is>
      </c>
      <c r="H4402" t="inlineStr">
        <is>
          <t>18</t>
        </is>
      </c>
    </row>
    <row r="4403">
      <c r="A4403" t="n">
        <v>302</v>
      </c>
      <c r="C4403" t="inlineStr">
        <is>
          <t>Im Land zu Wirtenberg à 5 LV 302</t>
        </is>
      </c>
      <c r="D4403" t="n">
        <v>5</v>
      </c>
      <c r="F4403" t="inlineStr">
        <is>
          <t>GA 2 XVIII,I 8</t>
        </is>
      </c>
      <c r="G4403" t="inlineStr">
        <is>
          <t>1597-2</t>
        </is>
      </c>
      <c r="H4403" t="inlineStr">
        <is>
          <t>12</t>
        </is>
      </c>
      <c r="J4403" t="inlineStr">
        <is>
          <t>nur II.</t>
        </is>
      </c>
    </row>
    <row r="4404">
      <c r="A4404" t="n">
        <v>303</v>
      </c>
      <c r="C4404" t="inlineStr">
        <is>
          <t>Im Mayen hört man die hanen krayen à 5 LV 303</t>
        </is>
      </c>
      <c r="D4404" t="n">
        <v>5</v>
      </c>
      <c r="F4404" t="inlineStr">
        <is>
          <t>GA 2 XVIII,I 9</t>
        </is>
      </c>
      <c r="G4404" t="inlineStr">
        <is>
          <t>1567-4</t>
        </is>
      </c>
      <c r="H4404" t="inlineStr">
        <is>
          <t>9</t>
        </is>
      </c>
    </row>
    <row r="4405">
      <c r="A4405" t="n">
        <v>303</v>
      </c>
      <c r="C4405" t="inlineStr">
        <is>
          <t>Im Mayen hört man die hanen krayen à 5 LV 303</t>
        </is>
      </c>
      <c r="D4405" t="n">
        <v>5</v>
      </c>
      <c r="F4405" t="inlineStr">
        <is>
          <t>GA 2 XVIII,I 9</t>
        </is>
      </c>
      <c r="G4405" t="inlineStr">
        <is>
          <t>1569-6</t>
        </is>
      </c>
      <c r="H4405" t="inlineStr">
        <is>
          <t>9</t>
        </is>
      </c>
    </row>
    <row r="4406">
      <c r="A4406" t="n">
        <v>303</v>
      </c>
      <c r="C4406" t="inlineStr">
        <is>
          <t>Im Mayen hört man die hanen krayen à 5 LV 303</t>
        </is>
      </c>
      <c r="D4406" t="n">
        <v>5</v>
      </c>
      <c r="F4406" t="inlineStr">
        <is>
          <t>GA 2 XVIII,I 9</t>
        </is>
      </c>
      <c r="G4406" t="inlineStr">
        <is>
          <t>1576-2</t>
        </is>
      </c>
      <c r="H4406" t="inlineStr">
        <is>
          <t>9</t>
        </is>
      </c>
    </row>
    <row r="4407">
      <c r="A4407" t="n">
        <v>303</v>
      </c>
      <c r="C4407" t="inlineStr">
        <is>
          <t>Im Mayen hört man die hanen krayen à 5 LV 303</t>
        </is>
      </c>
      <c r="D4407" t="n">
        <v>5</v>
      </c>
      <c r="F4407" t="inlineStr">
        <is>
          <t>GA 2 XVIII,I 9</t>
        </is>
      </c>
      <c r="G4407" t="inlineStr">
        <is>
          <t>1581-13</t>
        </is>
      </c>
      <c r="H4407" t="inlineStr">
        <is>
          <t>9</t>
        </is>
      </c>
    </row>
    <row r="4408">
      <c r="A4408" t="n">
        <v>303</v>
      </c>
      <c r="C4408" t="inlineStr">
        <is>
          <t>Im Mayen hört man die hanen krayen à 5 LV 303</t>
        </is>
      </c>
      <c r="D4408" t="n">
        <v>5</v>
      </c>
      <c r="F4408" t="inlineStr">
        <is>
          <t>GA 2 XVIII,I 9</t>
        </is>
      </c>
      <c r="G4408" t="inlineStr">
        <is>
          <t>1583-1</t>
        </is>
      </c>
      <c r="H4408" t="inlineStr">
        <is>
          <t>26</t>
        </is>
      </c>
    </row>
    <row r="4409">
      <c r="A4409" t="n">
        <v>303</v>
      </c>
      <c r="C4409" t="inlineStr">
        <is>
          <t>Im Mayen hört man die hanen krayen à 5 LV 303</t>
        </is>
      </c>
      <c r="D4409" t="n">
        <v>5</v>
      </c>
      <c r="F4409" t="inlineStr">
        <is>
          <t>GA 2 XVIII,I 9</t>
        </is>
      </c>
      <c r="G4409" t="inlineStr">
        <is>
          <t>1593-2</t>
        </is>
      </c>
      <c r="H4409" t="inlineStr">
        <is>
          <t>26</t>
        </is>
      </c>
    </row>
    <row r="4410">
      <c r="A4410" t="n">
        <v>304</v>
      </c>
      <c r="C4410" t="inlineStr">
        <is>
          <t>Wie lang o Gott à 5 LV 304</t>
        </is>
      </c>
      <c r="D4410" t="n">
        <v>5</v>
      </c>
      <c r="F4410" t="inlineStr">
        <is>
          <t>GA 2 XVIII,I 10</t>
        </is>
      </c>
      <c r="G4410" t="inlineStr">
        <is>
          <t>1567-4</t>
        </is>
      </c>
      <c r="H4410" t="inlineStr">
        <is>
          <t>10</t>
        </is>
      </c>
    </row>
    <row r="4411">
      <c r="A4411" t="n">
        <v>304</v>
      </c>
      <c r="C4411" t="inlineStr">
        <is>
          <t>Wie lang o Gott à 5 LV 304</t>
        </is>
      </c>
      <c r="D4411" t="n">
        <v>5</v>
      </c>
      <c r="F4411" t="inlineStr">
        <is>
          <t>GA 2 XVIII,I 10</t>
        </is>
      </c>
      <c r="G4411" t="inlineStr">
        <is>
          <t>1569-6</t>
        </is>
      </c>
      <c r="H4411" t="inlineStr">
        <is>
          <t>10</t>
        </is>
      </c>
    </row>
    <row r="4412">
      <c r="A4412" t="n">
        <v>304</v>
      </c>
      <c r="C4412" t="inlineStr">
        <is>
          <t>Wie lang o Gott à 5 LV 304</t>
        </is>
      </c>
      <c r="D4412" t="n">
        <v>5</v>
      </c>
      <c r="F4412" t="inlineStr">
        <is>
          <t>GA 2 XVIII,I 10</t>
        </is>
      </c>
      <c r="G4412" t="inlineStr">
        <is>
          <t>1576-2</t>
        </is>
      </c>
      <c r="H4412" t="inlineStr">
        <is>
          <t>10</t>
        </is>
      </c>
    </row>
    <row r="4413">
      <c r="A4413" t="n">
        <v>304</v>
      </c>
      <c r="C4413" t="inlineStr">
        <is>
          <t>Wie lang o Gott à 5 LV 304</t>
        </is>
      </c>
      <c r="D4413" t="n">
        <v>5</v>
      </c>
      <c r="F4413" t="inlineStr">
        <is>
          <t>GA 2 XVIII,I 10</t>
        </is>
      </c>
      <c r="G4413" t="inlineStr">
        <is>
          <t>1581-13</t>
        </is>
      </c>
      <c r="H4413" t="inlineStr">
        <is>
          <t>10</t>
        </is>
      </c>
    </row>
    <row r="4414">
      <c r="A4414" t="n">
        <v>304</v>
      </c>
      <c r="C4414" t="inlineStr">
        <is>
          <t>Wie lang o Gott à 5 LV 304</t>
        </is>
      </c>
      <c r="D4414" t="n">
        <v>5</v>
      </c>
      <c r="F4414" t="inlineStr">
        <is>
          <t>GA 2 XVIII,I 10</t>
        </is>
      </c>
      <c r="G4414" t="inlineStr">
        <is>
          <t>1583-1</t>
        </is>
      </c>
      <c r="H4414" t="inlineStr">
        <is>
          <t>5</t>
        </is>
      </c>
    </row>
    <row r="4415">
      <c r="A4415" t="n">
        <v>304</v>
      </c>
      <c r="C4415" t="inlineStr">
        <is>
          <t>Wie lang o Gott à 5 LV 304</t>
        </is>
      </c>
      <c r="D4415" t="n">
        <v>5</v>
      </c>
      <c r="F4415" t="inlineStr">
        <is>
          <t>GA 2 XVIII,I 10</t>
        </is>
      </c>
      <c r="G4415" t="inlineStr">
        <is>
          <t>1593-2</t>
        </is>
      </c>
      <c r="H4415" t="inlineStr">
        <is>
          <t>5</t>
        </is>
      </c>
    </row>
    <row r="4416">
      <c r="A4416" t="n">
        <v>304</v>
      </c>
      <c r="C4416" t="inlineStr">
        <is>
          <t>Wie lang o Gott à 5 LV 304</t>
        </is>
      </c>
      <c r="D4416" t="n">
        <v>5</v>
      </c>
      <c r="F4416" t="inlineStr">
        <is>
          <t>GA 2 XVIII,I 10</t>
        </is>
      </c>
      <c r="G4416" t="inlineStr">
        <is>
          <t>1597-2</t>
        </is>
      </c>
      <c r="H4416" t="inlineStr">
        <is>
          <t>43</t>
        </is>
      </c>
      <c r="J4416" t="inlineStr">
        <is>
          <t>nur I./1.</t>
        </is>
      </c>
    </row>
    <row r="4417">
      <c r="A4417" t="n">
        <v>304</v>
      </c>
      <c r="C4417" t="inlineStr">
        <is>
          <t>Wie lang o Gott à 5 LV 304</t>
        </is>
      </c>
      <c r="D4417" t="n">
        <v>5</v>
      </c>
      <c r="F4417" t="inlineStr">
        <is>
          <t>GA 2 XVIII,I 10</t>
        </is>
      </c>
      <c r="G4417" t="inlineStr">
        <is>
          <t>1622-1</t>
        </is>
      </c>
      <c r="H4417" t="inlineStr">
        <is>
          <t>52</t>
        </is>
      </c>
    </row>
    <row r="4418">
      <c r="A4418" t="n">
        <v>305</v>
      </c>
      <c r="C4418" t="inlineStr">
        <is>
          <t>Frau ich bin euch von hertzen hold à 5 LV 305</t>
        </is>
      </c>
      <c r="D4418" t="n">
        <v>5</v>
      </c>
      <c r="F4418" t="inlineStr">
        <is>
          <t>GA 2 XVIII,I 11</t>
        </is>
      </c>
      <c r="G4418" t="inlineStr">
        <is>
          <t>1567-4</t>
        </is>
      </c>
      <c r="H4418" t="inlineStr">
        <is>
          <t>11</t>
        </is>
      </c>
    </row>
    <row r="4419">
      <c r="A4419" t="n">
        <v>305</v>
      </c>
      <c r="C4419" t="inlineStr">
        <is>
          <t>Frau ich bin euch von hertzen hold à 5 LV 305</t>
        </is>
      </c>
      <c r="D4419" t="n">
        <v>5</v>
      </c>
      <c r="F4419" t="inlineStr">
        <is>
          <t>GA 2 XVIII,I 11</t>
        </is>
      </c>
      <c r="G4419" t="inlineStr">
        <is>
          <t>1569-6</t>
        </is>
      </c>
      <c r="H4419" t="inlineStr">
        <is>
          <t>11</t>
        </is>
      </c>
    </row>
    <row r="4420">
      <c r="A4420" t="n">
        <v>305</v>
      </c>
      <c r="C4420" t="inlineStr">
        <is>
          <t>Frau ich bin euch von hertzen hold à 5 LV 305</t>
        </is>
      </c>
      <c r="D4420" t="n">
        <v>5</v>
      </c>
      <c r="F4420" t="inlineStr">
        <is>
          <t>GA 2 XVIII,I 11</t>
        </is>
      </c>
      <c r="G4420" t="inlineStr">
        <is>
          <t>1576-2</t>
        </is>
      </c>
      <c r="H4420" t="inlineStr">
        <is>
          <t>11</t>
        </is>
      </c>
    </row>
    <row r="4421">
      <c r="A4421" t="n">
        <v>305</v>
      </c>
      <c r="C4421" t="inlineStr">
        <is>
          <t>Frau ich bin euch von hertzen hold à 5 LV 305</t>
        </is>
      </c>
      <c r="D4421" t="n">
        <v>5</v>
      </c>
      <c r="F4421" t="inlineStr">
        <is>
          <t>GA 2 XVIII,I 11</t>
        </is>
      </c>
      <c r="G4421" t="inlineStr">
        <is>
          <t>1581-13</t>
        </is>
      </c>
      <c r="H4421" t="inlineStr">
        <is>
          <t>11</t>
        </is>
      </c>
    </row>
    <row r="4422">
      <c r="A4422" t="n">
        <v>305</v>
      </c>
      <c r="C4422" t="inlineStr">
        <is>
          <t>Frau ich bin euch von hertzen hold à 5 LV 305</t>
        </is>
      </c>
      <c r="D4422" t="n">
        <v>5</v>
      </c>
      <c r="F4422" t="inlineStr">
        <is>
          <t>GA 2 XVIII,I 11</t>
        </is>
      </c>
      <c r="G4422" t="inlineStr">
        <is>
          <t>1583-1</t>
        </is>
      </c>
      <c r="H4422" t="inlineStr">
        <is>
          <t>31</t>
        </is>
      </c>
    </row>
    <row r="4423">
      <c r="A4423" t="n">
        <v>305</v>
      </c>
      <c r="C4423" t="inlineStr">
        <is>
          <t>Frau ich bin euch von hertzen hold à 5 LV 305</t>
        </is>
      </c>
      <c r="D4423" t="n">
        <v>5</v>
      </c>
      <c r="F4423" t="inlineStr">
        <is>
          <t>GA 2 XVIII,I 11</t>
        </is>
      </c>
      <c r="G4423" t="inlineStr">
        <is>
          <t>1593-2</t>
        </is>
      </c>
      <c r="H4423" t="inlineStr">
        <is>
          <t>31</t>
        </is>
      </c>
    </row>
    <row r="4424">
      <c r="A4424" t="n">
        <v>305</v>
      </c>
      <c r="C4424" t="inlineStr">
        <is>
          <t>Frau ich bin euch von hertzen hold à 5 LV 305</t>
        </is>
      </c>
      <c r="D4424" t="n">
        <v>5</v>
      </c>
      <c r="F4424" t="inlineStr">
        <is>
          <t>GA 2 XVIII,I 11</t>
        </is>
      </c>
      <c r="G4424" t="inlineStr">
        <is>
          <t>1597-2</t>
        </is>
      </c>
      <c r="H4424" t="inlineStr">
        <is>
          <t>33</t>
        </is>
      </c>
    </row>
    <row r="4425">
      <c r="A4425" t="n">
        <v>306</v>
      </c>
      <c r="C4425" t="inlineStr">
        <is>
          <t>Am abend spat à 5 LV 306</t>
        </is>
      </c>
      <c r="D4425" t="n">
        <v>5</v>
      </c>
      <c r="F4425" t="inlineStr">
        <is>
          <t>GA 2 XVIII,I 12</t>
        </is>
      </c>
      <c r="G4425" t="inlineStr">
        <is>
          <t>1567-4</t>
        </is>
      </c>
      <c r="H4425" t="inlineStr">
        <is>
          <t>12</t>
        </is>
      </c>
    </row>
    <row r="4426">
      <c r="A4426" t="n">
        <v>306</v>
      </c>
      <c r="C4426" t="inlineStr">
        <is>
          <t>Am abend spat à 5 LV 306</t>
        </is>
      </c>
      <c r="D4426" t="n">
        <v>5</v>
      </c>
      <c r="F4426" t="inlineStr">
        <is>
          <t>GA 2 XVIII,I 12</t>
        </is>
      </c>
      <c r="G4426" t="inlineStr">
        <is>
          <t>1569-6</t>
        </is>
      </c>
      <c r="H4426" t="inlineStr">
        <is>
          <t>12</t>
        </is>
      </c>
    </row>
    <row r="4427">
      <c r="A4427" t="n">
        <v>306</v>
      </c>
      <c r="C4427" t="inlineStr">
        <is>
          <t>Am abend spat à 5 LV 306</t>
        </is>
      </c>
      <c r="D4427" t="n">
        <v>5</v>
      </c>
      <c r="F4427" t="inlineStr">
        <is>
          <t>GA 2 XVIII,I 12</t>
        </is>
      </c>
      <c r="G4427" t="inlineStr">
        <is>
          <t>1576-2</t>
        </is>
      </c>
      <c r="H4427" t="inlineStr">
        <is>
          <t>12</t>
        </is>
      </c>
    </row>
    <row r="4428">
      <c r="A4428" t="n">
        <v>306</v>
      </c>
      <c r="C4428" t="inlineStr">
        <is>
          <t>Am abend spat à 5 LV 306</t>
        </is>
      </c>
      <c r="D4428" t="n">
        <v>5</v>
      </c>
      <c r="F4428" t="inlineStr">
        <is>
          <t>GA 2 XVIII,I 12</t>
        </is>
      </c>
      <c r="G4428" t="inlineStr">
        <is>
          <t>1581-13</t>
        </is>
      </c>
      <c r="H4428" t="inlineStr">
        <is>
          <t>12</t>
        </is>
      </c>
    </row>
    <row r="4429">
      <c r="A4429" t="n">
        <v>306</v>
      </c>
      <c r="C4429" t="inlineStr">
        <is>
          <t>Am abend spat à 5 LV 306</t>
        </is>
      </c>
      <c r="D4429" t="n">
        <v>5</v>
      </c>
      <c r="F4429" t="inlineStr">
        <is>
          <t>GA 2 XVIII,I 12</t>
        </is>
      </c>
      <c r="G4429" t="inlineStr">
        <is>
          <t>1583-1</t>
        </is>
      </c>
      <c r="H4429" t="inlineStr">
        <is>
          <t>33</t>
        </is>
      </c>
    </row>
    <row r="4430">
      <c r="A4430" t="n">
        <v>306</v>
      </c>
      <c r="C4430" t="inlineStr">
        <is>
          <t>Am abend spat à 5 LV 306</t>
        </is>
      </c>
      <c r="D4430" t="n">
        <v>5</v>
      </c>
      <c r="F4430" t="inlineStr">
        <is>
          <t>GA 2 XVIII,I 12</t>
        </is>
      </c>
      <c r="G4430" t="inlineStr">
        <is>
          <t>1593-2</t>
        </is>
      </c>
      <c r="H4430" t="inlineStr">
        <is>
          <t>33</t>
        </is>
      </c>
    </row>
    <row r="4431">
      <c r="A4431" t="n">
        <v>306</v>
      </c>
      <c r="C4431" t="inlineStr">
        <is>
          <t>Am abend spat à 5 LV 306</t>
        </is>
      </c>
      <c r="D4431" t="n">
        <v>5</v>
      </c>
      <c r="F4431" t="inlineStr">
        <is>
          <t>GA 2 XVIII,I 12</t>
        </is>
      </c>
      <c r="G4431" t="inlineStr">
        <is>
          <t>1597-2</t>
        </is>
      </c>
      <c r="H4431" t="inlineStr">
        <is>
          <t>8</t>
        </is>
      </c>
    </row>
    <row r="4432">
      <c r="A4432" t="n">
        <v>307</v>
      </c>
      <c r="C4432" t="inlineStr">
        <is>
          <t>Trit auff den rigel vor der thür à 5 LV 307</t>
        </is>
      </c>
      <c r="D4432" t="n">
        <v>5</v>
      </c>
      <c r="F4432" t="inlineStr">
        <is>
          <t>GA 2 XVIII,I 13</t>
        </is>
      </c>
      <c r="G4432" t="inlineStr">
        <is>
          <t>1567-4</t>
        </is>
      </c>
      <c r="H4432" t="inlineStr">
        <is>
          <t>13</t>
        </is>
      </c>
    </row>
    <row r="4433">
      <c r="A4433" t="n">
        <v>307</v>
      </c>
      <c r="C4433" t="inlineStr">
        <is>
          <t>Trit auff den rigel vor der thür à 5 LV 307</t>
        </is>
      </c>
      <c r="D4433" t="n">
        <v>5</v>
      </c>
      <c r="F4433" t="inlineStr">
        <is>
          <t>GA 2 XVIII,I 13</t>
        </is>
      </c>
      <c r="G4433" t="inlineStr">
        <is>
          <t>1569-6</t>
        </is>
      </c>
      <c r="H4433" t="inlineStr">
        <is>
          <t>13</t>
        </is>
      </c>
    </row>
    <row r="4434">
      <c r="A4434" t="n">
        <v>307</v>
      </c>
      <c r="C4434" t="inlineStr">
        <is>
          <t>Trit auff den rigel vor der thür à 5 LV 307</t>
        </is>
      </c>
      <c r="D4434" t="n">
        <v>5</v>
      </c>
      <c r="F4434" t="inlineStr">
        <is>
          <t>GA 2 XVIII,I 13</t>
        </is>
      </c>
      <c r="G4434" t="inlineStr">
        <is>
          <t>1576-2</t>
        </is>
      </c>
      <c r="H4434" t="inlineStr">
        <is>
          <t>13</t>
        </is>
      </c>
    </row>
    <row r="4435">
      <c r="A4435" t="n">
        <v>307</v>
      </c>
      <c r="C4435" t="inlineStr">
        <is>
          <t>Trit auff den rigel vor der thür à 5 LV 307</t>
        </is>
      </c>
      <c r="D4435" t="n">
        <v>5</v>
      </c>
      <c r="F4435" t="inlineStr">
        <is>
          <t>GA 2 XVIII,I 13</t>
        </is>
      </c>
      <c r="G4435" t="inlineStr">
        <is>
          <t>1581-13</t>
        </is>
      </c>
      <c r="H4435" t="inlineStr">
        <is>
          <t>13</t>
        </is>
      </c>
    </row>
    <row r="4436">
      <c r="A4436" t="n">
        <v>307</v>
      </c>
      <c r="C4436" t="inlineStr">
        <is>
          <t>Trit auff den rigel vor der thür à 5 LV 307</t>
        </is>
      </c>
      <c r="D4436" t="n">
        <v>5</v>
      </c>
      <c r="F4436" t="inlineStr">
        <is>
          <t>GA 2 XVIII,I 13</t>
        </is>
      </c>
      <c r="G4436" t="inlineStr">
        <is>
          <t>1583-1</t>
        </is>
      </c>
      <c r="H4436" t="inlineStr">
        <is>
          <t>35</t>
        </is>
      </c>
    </row>
    <row r="4437">
      <c r="A4437" t="n">
        <v>307</v>
      </c>
      <c r="C4437" t="inlineStr">
        <is>
          <t>Trit auff den rigel vor der thür à 5 LV 307</t>
        </is>
      </c>
      <c r="D4437" t="n">
        <v>5</v>
      </c>
      <c r="F4437" t="inlineStr">
        <is>
          <t>GA 2 XVIII,I 13</t>
        </is>
      </c>
      <c r="G4437" t="inlineStr">
        <is>
          <t>1593-2</t>
        </is>
      </c>
      <c r="H4437" t="inlineStr">
        <is>
          <t>35</t>
        </is>
      </c>
    </row>
    <row r="4438">
      <c r="A4438" t="n">
        <v>308</v>
      </c>
      <c r="C4438" t="inlineStr">
        <is>
          <t>Frölich zu sein ist mein manier à 5 LV 308</t>
        </is>
      </c>
      <c r="D4438" t="n">
        <v>5</v>
      </c>
      <c r="F4438" t="inlineStr">
        <is>
          <t>GA 2 XVIII,I 14 ŗ</t>
        </is>
      </c>
      <c r="G4438" t="inlineStr">
        <is>
          <t>1567-4</t>
        </is>
      </c>
      <c r="H4438" t="inlineStr">
        <is>
          <t>14</t>
        </is>
      </c>
    </row>
    <row r="4439">
      <c r="A4439" t="n">
        <v>308</v>
      </c>
      <c r="C4439" t="inlineStr">
        <is>
          <t>Frölich zu sein ist mein manier à 5 LV 308</t>
        </is>
      </c>
      <c r="D4439" t="n">
        <v>5</v>
      </c>
      <c r="F4439" t="inlineStr">
        <is>
          <t>GA 2 XVIII,I 14 ŗ</t>
        </is>
      </c>
      <c r="G4439" t="inlineStr">
        <is>
          <t>1569-6</t>
        </is>
      </c>
      <c r="H4439" t="inlineStr">
        <is>
          <t>14</t>
        </is>
      </c>
    </row>
    <row r="4440">
      <c r="A4440" t="n">
        <v>308</v>
      </c>
      <c r="C4440" t="inlineStr">
        <is>
          <t>Frölich zu sein ist mein manier à 5 LV 308</t>
        </is>
      </c>
      <c r="D4440" t="n">
        <v>5</v>
      </c>
      <c r="F4440" t="inlineStr">
        <is>
          <t>GA 2 XVIII,I 14 ŗ</t>
        </is>
      </c>
      <c r="G4440" t="inlineStr">
        <is>
          <t>1576-2</t>
        </is>
      </c>
      <c r="H4440" t="inlineStr">
        <is>
          <t>14</t>
        </is>
      </c>
    </row>
    <row r="4441">
      <c r="A4441" t="n">
        <v>308</v>
      </c>
      <c r="C4441" t="inlineStr">
        <is>
          <t>Frölich zu sein ist mein manier à 5 LV 308</t>
        </is>
      </c>
      <c r="D4441" t="n">
        <v>5</v>
      </c>
      <c r="F4441" t="inlineStr">
        <is>
          <t>GA 2 XVIII,I 14 ŗ</t>
        </is>
      </c>
      <c r="G4441" t="inlineStr">
        <is>
          <t>1581-13</t>
        </is>
      </c>
      <c r="H4441" t="inlineStr">
        <is>
          <t>14</t>
        </is>
      </c>
    </row>
    <row r="4442">
      <c r="A4442" t="n">
        <v>308</v>
      </c>
      <c r="C4442" t="inlineStr">
        <is>
          <t>Frölich zu sein ist mein manier à 5 LV 308</t>
        </is>
      </c>
      <c r="D4442" t="n">
        <v>5</v>
      </c>
      <c r="F4442" t="inlineStr">
        <is>
          <t>GA 2 XVIII,I 14 ŗ</t>
        </is>
      </c>
      <c r="G4442" t="inlineStr">
        <is>
          <t>1583-1</t>
        </is>
      </c>
      <c r="H4442" t="inlineStr">
        <is>
          <t>39</t>
        </is>
      </c>
    </row>
    <row r="4443">
      <c r="A4443" t="n">
        <v>308</v>
      </c>
      <c r="C4443" t="inlineStr">
        <is>
          <t>Frölich zu sein ist mein manier à 5 LV 308</t>
        </is>
      </c>
      <c r="D4443" t="n">
        <v>5</v>
      </c>
      <c r="F4443" t="inlineStr">
        <is>
          <t>GA 2 XVIII,I 14 ŗ</t>
        </is>
      </c>
      <c r="G4443" t="inlineStr">
        <is>
          <t>1593-2</t>
        </is>
      </c>
      <c r="H4443" t="inlineStr">
        <is>
          <t>39</t>
        </is>
      </c>
    </row>
    <row r="4444">
      <c r="A4444" t="n">
        <v>308</v>
      </c>
      <c r="C4444" t="inlineStr">
        <is>
          <t>Frölich zu sein ist mein manier à 5 LV 308</t>
        </is>
      </c>
      <c r="D4444" t="n">
        <v>5</v>
      </c>
      <c r="F4444" t="inlineStr">
        <is>
          <t>GA 2 XVIII,I 14 ŗ</t>
        </is>
      </c>
      <c r="G4444" t="inlineStr">
        <is>
          <t>1597-2</t>
        </is>
      </c>
      <c r="H4444" t="inlineStr">
        <is>
          <t>37</t>
        </is>
      </c>
      <c r="J4444" t="inlineStr">
        <is>
          <t>nur II.</t>
        </is>
      </c>
    </row>
    <row r="4445">
      <c r="A4445" t="n">
        <v>308</v>
      </c>
      <c r="C4445" t="inlineStr">
        <is>
          <t>Frölich zu sein ist mein manier à 5 LV 308</t>
        </is>
      </c>
      <c r="D4445" t="n">
        <v>5</v>
      </c>
      <c r="F4445" t="inlineStr">
        <is>
          <t>GA 2 XVIII,I 14 ŗ</t>
        </is>
      </c>
      <c r="G4445" t="inlineStr">
        <is>
          <t>1597-2</t>
        </is>
      </c>
      <c r="H4445" t="inlineStr">
        <is>
          <t>42</t>
        </is>
      </c>
      <c r="J4445" t="inlineStr">
        <is>
          <t>nur I.</t>
        </is>
      </c>
    </row>
    <row r="4446">
      <c r="A4446" t="n">
        <v>309</v>
      </c>
      <c r="C4446" t="inlineStr">
        <is>
          <t>Ein guter wein ist lobenswerd à 5 LV 309</t>
        </is>
      </c>
      <c r="D4446" t="n">
        <v>5</v>
      </c>
      <c r="F4446" t="inlineStr">
        <is>
          <t>GA 2 XVIII,I 15</t>
        </is>
      </c>
      <c r="G4446" t="inlineStr">
        <is>
          <t>1567-4</t>
        </is>
      </c>
      <c r="H4446" t="inlineStr">
        <is>
          <t>15</t>
        </is>
      </c>
    </row>
    <row r="4447">
      <c r="A4447" t="n">
        <v>309</v>
      </c>
      <c r="C4447" t="inlineStr">
        <is>
          <t>Ein guter wein ist lobenswerd à 5 LV 309</t>
        </is>
      </c>
      <c r="D4447" t="n">
        <v>5</v>
      </c>
      <c r="F4447" t="inlineStr">
        <is>
          <t>GA 2 XVIII,I 15</t>
        </is>
      </c>
      <c r="G4447" t="inlineStr">
        <is>
          <t>1569-6</t>
        </is>
      </c>
      <c r="H4447" t="inlineStr">
        <is>
          <t>15</t>
        </is>
      </c>
    </row>
    <row r="4448">
      <c r="A4448" t="n">
        <v>309</v>
      </c>
      <c r="C4448" t="inlineStr">
        <is>
          <t>Ein guter wein ist lobenswerd à 5 LV 309</t>
        </is>
      </c>
      <c r="D4448" t="n">
        <v>5</v>
      </c>
      <c r="F4448" t="inlineStr">
        <is>
          <t>GA 2 XVIII,I 15</t>
        </is>
      </c>
      <c r="G4448" t="inlineStr">
        <is>
          <t>1576-2</t>
        </is>
      </c>
      <c r="H4448" t="inlineStr">
        <is>
          <t>15</t>
        </is>
      </c>
    </row>
    <row r="4449">
      <c r="A4449" t="n">
        <v>309</v>
      </c>
      <c r="C4449" t="inlineStr">
        <is>
          <t>Ein guter wein ist lobenswerd à 5 LV 309</t>
        </is>
      </c>
      <c r="D4449" t="n">
        <v>5</v>
      </c>
      <c r="F4449" t="inlineStr">
        <is>
          <t>GA 2 XVIII,I 15</t>
        </is>
      </c>
      <c r="G4449" t="inlineStr">
        <is>
          <t>1581-13</t>
        </is>
      </c>
      <c r="H4449" t="inlineStr">
        <is>
          <t>15</t>
        </is>
      </c>
    </row>
    <row r="4450">
      <c r="A4450" t="n">
        <v>309</v>
      </c>
      <c r="C4450" t="inlineStr">
        <is>
          <t>Ein guter wein ist lobenswerd à 5 LV 309</t>
        </is>
      </c>
      <c r="D4450" t="n">
        <v>5</v>
      </c>
      <c r="F4450" t="inlineStr">
        <is>
          <t>GA 2 XVIII,I 15</t>
        </is>
      </c>
      <c r="G4450" t="inlineStr">
        <is>
          <t>1583-1</t>
        </is>
      </c>
      <c r="H4450" t="inlineStr">
        <is>
          <t>40</t>
        </is>
      </c>
    </row>
    <row r="4451">
      <c r="A4451" t="n">
        <v>309</v>
      </c>
      <c r="C4451" t="inlineStr">
        <is>
          <t>Ein guter wein ist lobenswerd à 5 LV 309</t>
        </is>
      </c>
      <c r="D4451" t="n">
        <v>5</v>
      </c>
      <c r="F4451" t="inlineStr">
        <is>
          <t>GA 2 XVIII,I 15</t>
        </is>
      </c>
      <c r="G4451" t="inlineStr">
        <is>
          <t>1593-2</t>
        </is>
      </c>
      <c r="H4451" t="inlineStr">
        <is>
          <t>40</t>
        </is>
      </c>
    </row>
    <row r="4452">
      <c r="A4452" t="n">
        <v>309</v>
      </c>
      <c r="C4452" t="inlineStr">
        <is>
          <t>Ein guter wein ist lobenswerd à 5 LV 309</t>
        </is>
      </c>
      <c r="D4452" t="n">
        <v>5</v>
      </c>
      <c r="F4452" t="inlineStr">
        <is>
          <t>GA 2 XVIII,I 15</t>
        </is>
      </c>
      <c r="G4452" t="inlineStr">
        <is>
          <t>1597-2</t>
        </is>
      </c>
      <c r="H4452" t="inlineStr">
        <is>
          <t>41</t>
        </is>
      </c>
      <c r="J4452" t="inlineStr">
        <is>
          <t>nur I.</t>
        </is>
      </c>
    </row>
    <row r="4453">
      <c r="A4453" t="n">
        <v>310</v>
      </c>
      <c r="C4453" t="inlineStr">
        <is>
          <t>La ver l'aurora à 5 LV 310</t>
        </is>
      </c>
      <c r="D4453" t="n">
        <v>5</v>
      </c>
      <c r="F4453" t="inlineStr">
        <is>
          <t>GA 2 IV,II 1</t>
        </is>
      </c>
      <c r="G4453" t="inlineStr">
        <is>
          <t>1567-5</t>
        </is>
      </c>
      <c r="H4453" t="inlineStr">
        <is>
          <t>1</t>
        </is>
      </c>
    </row>
    <row r="4454">
      <c r="A4454" t="n">
        <v>310</v>
      </c>
      <c r="C4454" t="inlineStr">
        <is>
          <t>La ver l'aurora à 5 LV 310</t>
        </is>
      </c>
      <c r="D4454" t="n">
        <v>5</v>
      </c>
      <c r="F4454" t="inlineStr">
        <is>
          <t>GA 2 IV,II 1</t>
        </is>
      </c>
      <c r="G4454" t="inlineStr">
        <is>
          <t>1570-7</t>
        </is>
      </c>
      <c r="H4454" t="inlineStr">
        <is>
          <t>1</t>
        </is>
      </c>
    </row>
    <row r="4455">
      <c r="A4455" t="n">
        <v>310</v>
      </c>
      <c r="C4455" t="inlineStr">
        <is>
          <t>La ver l'aurora à 5 LV 310</t>
        </is>
      </c>
      <c r="D4455" t="n">
        <v>5</v>
      </c>
      <c r="F4455" t="inlineStr">
        <is>
          <t>GA 2 IV,II 1</t>
        </is>
      </c>
      <c r="G4455" t="inlineStr">
        <is>
          <t>1593-3</t>
        </is>
      </c>
      <c r="H4455" t="inlineStr">
        <is>
          <t>1</t>
        </is>
      </c>
    </row>
    <row r="4456">
      <c r="A4456" t="n">
        <v>311</v>
      </c>
      <c r="C4456" t="inlineStr">
        <is>
          <t>O belta rara à 5 LV 311</t>
        </is>
      </c>
      <c r="D4456" t="n">
        <v>5</v>
      </c>
      <c r="F4456" t="inlineStr">
        <is>
          <t>GA 2 IV,II 2</t>
        </is>
      </c>
      <c r="G4456" t="inlineStr">
        <is>
          <t>1567-5</t>
        </is>
      </c>
      <c r="H4456" t="inlineStr">
        <is>
          <t>2</t>
        </is>
      </c>
    </row>
    <row r="4457">
      <c r="A4457" t="n">
        <v>311</v>
      </c>
      <c r="C4457" t="inlineStr">
        <is>
          <t>O belta rara à 5 LV 311</t>
        </is>
      </c>
      <c r="D4457" t="n">
        <v>5</v>
      </c>
      <c r="F4457" t="inlineStr">
        <is>
          <t>GA 2 IV,II 2</t>
        </is>
      </c>
      <c r="G4457" t="inlineStr">
        <is>
          <t>1570-7</t>
        </is>
      </c>
      <c r="H4457" t="inlineStr">
        <is>
          <t>2</t>
        </is>
      </c>
    </row>
    <row r="4458">
      <c r="A4458" t="n">
        <v>311</v>
      </c>
      <c r="C4458" t="inlineStr">
        <is>
          <t>O belta rara à 5 LV 311</t>
        </is>
      </c>
      <c r="D4458" t="n">
        <v>5</v>
      </c>
      <c r="F4458" t="inlineStr">
        <is>
          <t>GA 2 IV,II 2</t>
        </is>
      </c>
      <c r="G4458" t="inlineStr">
        <is>
          <t>1593-3</t>
        </is>
      </c>
      <c r="H4458" t="inlineStr">
        <is>
          <t>2</t>
        </is>
      </c>
    </row>
    <row r="4459">
      <c r="A4459" t="n">
        <v>312</v>
      </c>
      <c r="C4459" t="inlineStr">
        <is>
          <t>Quel rossignuol à 5 LV 312</t>
        </is>
      </c>
      <c r="D4459" t="n">
        <v>5</v>
      </c>
      <c r="F4459" t="inlineStr">
        <is>
          <t>GA 2 IV,II 3</t>
        </is>
      </c>
      <c r="G4459" t="inlineStr">
        <is>
          <t>1567-5</t>
        </is>
      </c>
      <c r="H4459" t="inlineStr">
        <is>
          <t>3</t>
        </is>
      </c>
    </row>
    <row r="4460">
      <c r="A4460" t="n">
        <v>312</v>
      </c>
      <c r="C4460" t="inlineStr">
        <is>
          <t>Quel rossignuol à 5 LV 312</t>
        </is>
      </c>
      <c r="D4460" t="n">
        <v>5</v>
      </c>
      <c r="F4460" t="inlineStr">
        <is>
          <t>GA 2 IV,II 3</t>
        </is>
      </c>
      <c r="G4460" t="inlineStr">
        <is>
          <t>1570-7</t>
        </is>
      </c>
      <c r="H4460" t="inlineStr">
        <is>
          <t>3</t>
        </is>
      </c>
    </row>
    <row r="4461">
      <c r="A4461" t="n">
        <v>312</v>
      </c>
      <c r="C4461" t="inlineStr">
        <is>
          <t>Quel rossignuol à 5 LV 312</t>
        </is>
      </c>
      <c r="D4461" t="n">
        <v>5</v>
      </c>
      <c r="F4461" t="inlineStr">
        <is>
          <t>GA 2 IV,II 3</t>
        </is>
      </c>
      <c r="G4461" t="inlineStr">
        <is>
          <t>1593-3</t>
        </is>
      </c>
      <c r="H4461" t="inlineStr">
        <is>
          <t>3</t>
        </is>
      </c>
    </row>
    <row r="4462">
      <c r="A4462" t="n">
        <v>313</v>
      </c>
      <c r="C4462" t="inlineStr">
        <is>
          <t>Miser, chi speme à 5 LV 313</t>
        </is>
      </c>
      <c r="D4462" t="n">
        <v>5</v>
      </c>
      <c r="F4462" t="inlineStr">
        <is>
          <t>GA 2 IV,II 4</t>
        </is>
      </c>
      <c r="G4462" t="inlineStr">
        <is>
          <t>1567-5</t>
        </is>
      </c>
      <c r="H4462" t="inlineStr">
        <is>
          <t>4</t>
        </is>
      </c>
    </row>
    <row r="4463">
      <c r="A4463" t="n">
        <v>313</v>
      </c>
      <c r="C4463" t="inlineStr">
        <is>
          <t>Miser, chi speme à 5 LV 313</t>
        </is>
      </c>
      <c r="D4463" t="n">
        <v>5</v>
      </c>
      <c r="F4463" t="inlineStr">
        <is>
          <t>GA 2 IV,II 4</t>
        </is>
      </c>
      <c r="G4463" t="inlineStr">
        <is>
          <t>1570-7</t>
        </is>
      </c>
      <c r="H4463" t="inlineStr">
        <is>
          <t>4</t>
        </is>
      </c>
    </row>
    <row r="4464">
      <c r="A4464" t="n">
        <v>313</v>
      </c>
      <c r="C4464" t="inlineStr">
        <is>
          <t>Miser, chi speme à 5 LV 313</t>
        </is>
      </c>
      <c r="D4464" t="n">
        <v>5</v>
      </c>
      <c r="F4464" t="inlineStr">
        <is>
          <t>GA 2 IV,II 4</t>
        </is>
      </c>
      <c r="G4464" t="inlineStr">
        <is>
          <t>1593-3</t>
        </is>
      </c>
      <c r="H4464" t="inlineStr">
        <is>
          <t>4</t>
        </is>
      </c>
    </row>
    <row r="4465">
      <c r="A4465" t="n">
        <v>314</v>
      </c>
      <c r="C4465" t="inlineStr">
        <is>
          <t>Il tempo passa à 5 LV 314</t>
        </is>
      </c>
      <c r="D4465" t="n">
        <v>5</v>
      </c>
      <c r="F4465" t="inlineStr">
        <is>
          <t>GA 2 IV,II 5</t>
        </is>
      </c>
      <c r="G4465" t="inlineStr">
        <is>
          <t>1567-5</t>
        </is>
      </c>
      <c r="H4465" t="inlineStr">
        <is>
          <t>5</t>
        </is>
      </c>
    </row>
    <row r="4466">
      <c r="A4466" t="n">
        <v>314</v>
      </c>
      <c r="C4466" t="inlineStr">
        <is>
          <t>Il tempo passa à 5 LV 314</t>
        </is>
      </c>
      <c r="D4466" t="n">
        <v>5</v>
      </c>
      <c r="F4466" t="inlineStr">
        <is>
          <t>GA 2 IV,II 5</t>
        </is>
      </c>
      <c r="G4466" t="inlineStr">
        <is>
          <t>1570-7</t>
        </is>
      </c>
      <c r="H4466" t="inlineStr">
        <is>
          <t>5</t>
        </is>
      </c>
    </row>
    <row r="4467">
      <c r="A4467" t="n">
        <v>314</v>
      </c>
      <c r="C4467" t="inlineStr">
        <is>
          <t>Il tempo passa à 5 LV 314</t>
        </is>
      </c>
      <c r="D4467" t="n">
        <v>5</v>
      </c>
      <c r="F4467" t="inlineStr">
        <is>
          <t>GA 2 IV,II 5</t>
        </is>
      </c>
      <c r="G4467" t="inlineStr">
        <is>
          <t>1593-3</t>
        </is>
      </c>
      <c r="H4467" t="inlineStr">
        <is>
          <t>5</t>
        </is>
      </c>
    </row>
    <row r="4468">
      <c r="A4468" t="n">
        <v>315</v>
      </c>
      <c r="C4468" t="inlineStr">
        <is>
          <t>Che fai? Che pensi? à 5 LV 315</t>
        </is>
      </c>
      <c r="D4468" t="n">
        <v>5</v>
      </c>
      <c r="F4468" t="inlineStr">
        <is>
          <t>GA 2 IV,II 6</t>
        </is>
      </c>
      <c r="G4468" t="inlineStr">
        <is>
          <t>1567-5</t>
        </is>
      </c>
      <c r="H4468" t="inlineStr">
        <is>
          <t>6</t>
        </is>
      </c>
    </row>
    <row r="4469">
      <c r="A4469" t="n">
        <v>315</v>
      </c>
      <c r="C4469" t="inlineStr">
        <is>
          <t>Che fai? Che pensi? à 5 LV 315</t>
        </is>
      </c>
      <c r="D4469" t="n">
        <v>5</v>
      </c>
      <c r="F4469" t="inlineStr">
        <is>
          <t>GA 2 IV,II 6</t>
        </is>
      </c>
      <c r="G4469" t="inlineStr">
        <is>
          <t>1570-7</t>
        </is>
      </c>
      <c r="H4469" t="inlineStr">
        <is>
          <t>6</t>
        </is>
      </c>
    </row>
    <row r="4470">
      <c r="A4470" t="n">
        <v>315</v>
      </c>
      <c r="C4470" t="inlineStr">
        <is>
          <t>Che fai? Che pensi? à 5 LV 315</t>
        </is>
      </c>
      <c r="D4470" t="n">
        <v>5</v>
      </c>
      <c r="F4470" t="inlineStr">
        <is>
          <t>GA 2 IV,II 6</t>
        </is>
      </c>
      <c r="G4470" t="inlineStr">
        <is>
          <t>1593-3</t>
        </is>
      </c>
      <c r="H4470" t="inlineStr">
        <is>
          <t>6</t>
        </is>
      </c>
    </row>
    <row r="4471">
      <c r="A4471" t="n">
        <v>315</v>
      </c>
      <c r="C4471" t="inlineStr">
        <is>
          <t>Che fai? Che pensi? à 5 LV 315</t>
        </is>
      </c>
      <c r="D4471" t="n">
        <v>5</v>
      </c>
      <c r="F4471" t="inlineStr">
        <is>
          <t>GA 2 IV,II 6</t>
        </is>
      </c>
      <c r="G4471" t="inlineStr">
        <is>
          <t>1597-2</t>
        </is>
      </c>
      <c r="H4471" t="inlineStr">
        <is>
          <t>3</t>
        </is>
      </c>
      <c r="J4471" t="inlineStr">
        <is>
          <t>nur I.</t>
        </is>
      </c>
    </row>
    <row r="4472">
      <c r="A4472" t="n">
        <v>316</v>
      </c>
      <c r="C4472" t="inlineStr">
        <is>
          <t>Come va'l mondo à 5 LV 316</t>
        </is>
      </c>
      <c r="D4472" t="n">
        <v>5</v>
      </c>
      <c r="F4472" t="inlineStr">
        <is>
          <t>GA 2 IV,II 7</t>
        </is>
      </c>
      <c r="G4472" t="inlineStr">
        <is>
          <t>1567-5</t>
        </is>
      </c>
      <c r="H4472" t="inlineStr">
        <is>
          <t>7</t>
        </is>
      </c>
    </row>
    <row r="4473">
      <c r="A4473" t="n">
        <v>316</v>
      </c>
      <c r="C4473" t="inlineStr">
        <is>
          <t>Come va'l mondo à 5 LV 316</t>
        </is>
      </c>
      <c r="D4473" t="n">
        <v>5</v>
      </c>
      <c r="F4473" t="inlineStr">
        <is>
          <t>GA 2 IV,II 7</t>
        </is>
      </c>
      <c r="G4473" t="inlineStr">
        <is>
          <t>1570-7</t>
        </is>
      </c>
      <c r="H4473" t="inlineStr">
        <is>
          <t>7</t>
        </is>
      </c>
    </row>
    <row r="4474">
      <c r="A4474" t="n">
        <v>316</v>
      </c>
      <c r="C4474" t="inlineStr">
        <is>
          <t>Come va'l mondo à 5 LV 316</t>
        </is>
      </c>
      <c r="D4474" t="n">
        <v>5</v>
      </c>
      <c r="F4474" t="inlineStr">
        <is>
          <t>GA 2 IV,II 7</t>
        </is>
      </c>
      <c r="G4474" t="inlineStr">
        <is>
          <t>1593-3</t>
        </is>
      </c>
      <c r="H4474" t="inlineStr">
        <is>
          <t>7</t>
        </is>
      </c>
    </row>
    <row r="4475">
      <c r="A4475" t="n">
        <v>317</v>
      </c>
      <c r="C4475" t="inlineStr">
        <is>
          <t>Signor se la tua gratia à 5 LV 317</t>
        </is>
      </c>
      <c r="D4475" t="n">
        <v>5</v>
      </c>
      <c r="F4475" t="inlineStr">
        <is>
          <t>GA 2 IV,II 8</t>
        </is>
      </c>
      <c r="G4475" t="inlineStr">
        <is>
          <t>1567-5</t>
        </is>
      </c>
      <c r="H4475" t="inlineStr">
        <is>
          <t>8</t>
        </is>
      </c>
    </row>
    <row r="4476">
      <c r="A4476" t="n">
        <v>317</v>
      </c>
      <c r="C4476" t="inlineStr">
        <is>
          <t>Signor se la tua gratia à 5 LV 317</t>
        </is>
      </c>
      <c r="D4476" t="n">
        <v>5</v>
      </c>
      <c r="F4476" t="inlineStr">
        <is>
          <t>GA 2 IV,II 8</t>
        </is>
      </c>
      <c r="G4476" t="inlineStr">
        <is>
          <t>1570-7</t>
        </is>
      </c>
      <c r="H4476" t="inlineStr">
        <is>
          <t>8</t>
        </is>
      </c>
    </row>
    <row r="4477">
      <c r="A4477" t="n">
        <v>317</v>
      </c>
      <c r="C4477" t="inlineStr">
        <is>
          <t>Signor se la tua gratia à 5 LV 317</t>
        </is>
      </c>
      <c r="D4477" t="n">
        <v>5</v>
      </c>
      <c r="F4477" t="inlineStr">
        <is>
          <t>GA 2 IV,II 8</t>
        </is>
      </c>
      <c r="G4477" t="inlineStr">
        <is>
          <t>1593-3</t>
        </is>
      </c>
      <c r="H4477" t="inlineStr">
        <is>
          <t>8</t>
        </is>
      </c>
    </row>
    <row r="4478">
      <c r="A4478" t="n">
        <v>318</v>
      </c>
      <c r="C4478" t="inlineStr">
        <is>
          <t>Voi ch'ascoltate à 5 LV 318</t>
        </is>
      </c>
      <c r="D4478" t="n">
        <v>5</v>
      </c>
      <c r="F4478" t="inlineStr">
        <is>
          <t>GA 2 IV,II 9</t>
        </is>
      </c>
      <c r="G4478" t="inlineStr">
        <is>
          <t>1567-5</t>
        </is>
      </c>
      <c r="H4478" t="inlineStr">
        <is>
          <t>9</t>
        </is>
      </c>
    </row>
    <row r="4479">
      <c r="A4479" t="n">
        <v>318</v>
      </c>
      <c r="C4479" t="inlineStr">
        <is>
          <t>Voi ch'ascoltate à 5 LV 318</t>
        </is>
      </c>
      <c r="D4479" t="n">
        <v>5</v>
      </c>
      <c r="F4479" t="inlineStr">
        <is>
          <t>GA 2 IV,II 9</t>
        </is>
      </c>
      <c r="G4479" t="inlineStr">
        <is>
          <t>1570-7</t>
        </is>
      </c>
      <c r="H4479" t="inlineStr">
        <is>
          <t>9</t>
        </is>
      </c>
    </row>
    <row r="4480">
      <c r="A4480" t="n">
        <v>318</v>
      </c>
      <c r="C4480" t="inlineStr">
        <is>
          <t>Voi ch'ascoltate à 5 LV 318</t>
        </is>
      </c>
      <c r="D4480" t="n">
        <v>5</v>
      </c>
      <c r="F4480" t="inlineStr">
        <is>
          <t>GA 2 IV,II 9</t>
        </is>
      </c>
      <c r="G4480" t="inlineStr">
        <is>
          <t>1593-3</t>
        </is>
      </c>
      <c r="H4480" t="inlineStr">
        <is>
          <t>9</t>
        </is>
      </c>
    </row>
    <row r="4481">
      <c r="A4481" t="n">
        <v>319</v>
      </c>
      <c r="C4481" t="inlineStr">
        <is>
          <t>I vo piangendo à 5 LV 319</t>
        </is>
      </c>
      <c r="D4481" t="n">
        <v>5</v>
      </c>
      <c r="F4481" t="inlineStr">
        <is>
          <t>GA 2 IV,II 10</t>
        </is>
      </c>
      <c r="G4481" t="inlineStr">
        <is>
          <t>1567-5</t>
        </is>
      </c>
      <c r="H4481" t="inlineStr">
        <is>
          <t>10</t>
        </is>
      </c>
    </row>
    <row r="4482">
      <c r="A4482" t="n">
        <v>319</v>
      </c>
      <c r="C4482" t="inlineStr">
        <is>
          <t>I vo piangendo à 5 LV 319</t>
        </is>
      </c>
      <c r="D4482" t="n">
        <v>5</v>
      </c>
      <c r="F4482" t="inlineStr">
        <is>
          <t>GA 2 IV,II 10</t>
        </is>
      </c>
      <c r="G4482" t="inlineStr">
        <is>
          <t>1570-6</t>
        </is>
      </c>
      <c r="H4482" t="inlineStr">
        <is>
          <t>91</t>
        </is>
      </c>
    </row>
    <row r="4483">
      <c r="A4483" t="n">
        <v>319</v>
      </c>
      <c r="C4483" t="inlineStr">
        <is>
          <t>I vo piangendo à 5 LV 319</t>
        </is>
      </c>
      <c r="D4483" t="n">
        <v>5</v>
      </c>
      <c r="F4483" t="inlineStr">
        <is>
          <t>GA 2 IV,II 10</t>
        </is>
      </c>
      <c r="G4483" t="inlineStr">
        <is>
          <t>1570-7</t>
        </is>
      </c>
      <c r="H4483" t="inlineStr">
        <is>
          <t>10</t>
        </is>
      </c>
    </row>
    <row r="4484">
      <c r="A4484" t="n">
        <v>319</v>
      </c>
      <c r="C4484" t="inlineStr">
        <is>
          <t>I vo piangendo à 5 LV 319</t>
        </is>
      </c>
      <c r="D4484" t="n">
        <v>5</v>
      </c>
      <c r="F4484" t="inlineStr">
        <is>
          <t>GA 2 IV,II 10</t>
        </is>
      </c>
      <c r="G4484" t="inlineStr">
        <is>
          <t>1576-7</t>
        </is>
      </c>
      <c r="H4484" t="inlineStr">
        <is>
          <t>94</t>
        </is>
      </c>
    </row>
    <row r="4485">
      <c r="A4485" t="n">
        <v>319</v>
      </c>
      <c r="C4485" t="inlineStr">
        <is>
          <t>I vo piangendo à 5 LV 319</t>
        </is>
      </c>
      <c r="D4485" t="n">
        <v>5</v>
      </c>
      <c r="F4485" t="inlineStr">
        <is>
          <t>GA 2 IV,II 10</t>
        </is>
      </c>
      <c r="G4485" t="inlineStr">
        <is>
          <t>1582-1</t>
        </is>
      </c>
      <c r="H4485" t="inlineStr">
        <is>
          <t>114</t>
        </is>
      </c>
    </row>
    <row r="4486">
      <c r="A4486" t="n">
        <v>319</v>
      </c>
      <c r="C4486" t="inlineStr">
        <is>
          <t>I vo piangendo à 5 LV 319</t>
        </is>
      </c>
      <c r="D4486" t="n">
        <v>5</v>
      </c>
      <c r="F4486" t="inlineStr">
        <is>
          <t>GA 2 IV,II 10</t>
        </is>
      </c>
      <c r="G4486" t="inlineStr">
        <is>
          <t>1586-9</t>
        </is>
      </c>
      <c r="H4486" t="inlineStr">
        <is>
          <t>94</t>
        </is>
      </c>
    </row>
    <row r="4487">
      <c r="A4487" t="n">
        <v>319</v>
      </c>
      <c r="C4487" t="inlineStr">
        <is>
          <t>I vo piangendo à 5 LV 319</t>
        </is>
      </c>
      <c r="D4487" t="n">
        <v>5</v>
      </c>
      <c r="F4487" t="inlineStr">
        <is>
          <t>GA 2 IV,II 10</t>
        </is>
      </c>
      <c r="G4487" t="inlineStr">
        <is>
          <t>1593-3</t>
        </is>
      </c>
      <c r="H4487" t="inlineStr">
        <is>
          <t>10</t>
        </is>
      </c>
    </row>
    <row r="4488">
      <c r="A4488" t="n">
        <v>319</v>
      </c>
      <c r="C4488" t="inlineStr">
        <is>
          <t>I vo piangendo à 5 LV 319</t>
        </is>
      </c>
      <c r="D4488" t="n">
        <v>5</v>
      </c>
      <c r="F4488" t="inlineStr">
        <is>
          <t>GA 2 IV,II 10</t>
        </is>
      </c>
      <c r="G4488" t="inlineStr">
        <is>
          <t>1594-1</t>
        </is>
      </c>
      <c r="H4488" t="inlineStr">
        <is>
          <t>113</t>
        </is>
      </c>
    </row>
    <row r="4489">
      <c r="A4489" t="n">
        <v>319</v>
      </c>
      <c r="C4489" t="inlineStr">
        <is>
          <t>I vo piangendo à 5 LV 319</t>
        </is>
      </c>
      <c r="D4489" t="n">
        <v>5</v>
      </c>
      <c r="F4489" t="inlineStr">
        <is>
          <t>GA 2 IV,II 10</t>
        </is>
      </c>
      <c r="G4489" t="inlineStr">
        <is>
          <t>1619-2</t>
        </is>
      </c>
      <c r="H4489" t="inlineStr">
        <is>
          <t>94</t>
        </is>
      </c>
    </row>
    <row r="4490">
      <c r="A4490" t="n">
        <v>320</v>
      </c>
      <c r="C4490" t="inlineStr">
        <is>
          <t>Tutto'l di piango à 5 LV 320</t>
        </is>
      </c>
      <c r="D4490" t="n">
        <v>5</v>
      </c>
      <c r="F4490" t="inlineStr">
        <is>
          <t>GA 2 IV,II 11</t>
        </is>
      </c>
      <c r="G4490" t="inlineStr">
        <is>
          <t>1567-5</t>
        </is>
      </c>
      <c r="H4490" t="inlineStr">
        <is>
          <t>11</t>
        </is>
      </c>
    </row>
    <row r="4491">
      <c r="A4491" t="n">
        <v>320</v>
      </c>
      <c r="C4491" t="inlineStr">
        <is>
          <t>Tutto'l di piango à 5 LV 320</t>
        </is>
      </c>
      <c r="D4491" t="n">
        <v>5</v>
      </c>
      <c r="F4491" t="inlineStr">
        <is>
          <t>GA 2 IV,II 11</t>
        </is>
      </c>
      <c r="G4491" t="inlineStr">
        <is>
          <t>1570-7</t>
        </is>
      </c>
      <c r="H4491" t="inlineStr">
        <is>
          <t>11</t>
        </is>
      </c>
    </row>
    <row r="4492">
      <c r="A4492" t="n">
        <v>320</v>
      </c>
      <c r="C4492" t="inlineStr">
        <is>
          <t>Tutto'l di piango à 5 LV 320</t>
        </is>
      </c>
      <c r="D4492" t="n">
        <v>5</v>
      </c>
      <c r="F4492" t="inlineStr">
        <is>
          <t>GA 2 IV,II 11</t>
        </is>
      </c>
      <c r="G4492" t="inlineStr">
        <is>
          <t>1593-3</t>
        </is>
      </c>
      <c r="H4492" t="inlineStr">
        <is>
          <t>11</t>
        </is>
      </c>
    </row>
    <row r="4493">
      <c r="A4493" t="n">
        <v>321</v>
      </c>
      <c r="C4493" t="inlineStr">
        <is>
          <t>Qual nemica fortuna à 5 LV 321</t>
        </is>
      </c>
      <c r="D4493" t="n">
        <v>5</v>
      </c>
      <c r="F4493" t="inlineStr">
        <is>
          <t>GA 2 IV,II 12</t>
        </is>
      </c>
      <c r="G4493" t="inlineStr">
        <is>
          <t>1567-5</t>
        </is>
      </c>
      <c r="H4493" t="inlineStr">
        <is>
          <t>12</t>
        </is>
      </c>
    </row>
    <row r="4494">
      <c r="A4494" t="n">
        <v>321</v>
      </c>
      <c r="C4494" t="inlineStr">
        <is>
          <t>Qual nemica fortuna à 5 LV 321</t>
        </is>
      </c>
      <c r="D4494" t="n">
        <v>5</v>
      </c>
      <c r="F4494" t="inlineStr">
        <is>
          <t>GA 2 IV,II 12</t>
        </is>
      </c>
      <c r="G4494" t="inlineStr">
        <is>
          <t>1570-7</t>
        </is>
      </c>
      <c r="H4494" t="inlineStr">
        <is>
          <t>12</t>
        </is>
      </c>
    </row>
    <row r="4495">
      <c r="A4495" t="n">
        <v>321</v>
      </c>
      <c r="C4495" t="inlineStr">
        <is>
          <t>Qual nemica fortuna à 5 LV 321</t>
        </is>
      </c>
      <c r="D4495" t="n">
        <v>5</v>
      </c>
      <c r="F4495" t="inlineStr">
        <is>
          <t>GA 2 IV,II 12</t>
        </is>
      </c>
      <c r="G4495" t="inlineStr">
        <is>
          <t>1593-3</t>
        </is>
      </c>
      <c r="H4495" t="inlineStr">
        <is>
          <t>12</t>
        </is>
      </c>
    </row>
    <row r="4496">
      <c r="A4496" t="n">
        <v>321</v>
      </c>
      <c r="C4496" t="inlineStr">
        <is>
          <t>Qual nemica fortuna à 5 LV 321</t>
        </is>
      </c>
      <c r="D4496" t="n">
        <v>5</v>
      </c>
      <c r="F4496" t="inlineStr">
        <is>
          <t>GA 2 IV,II 12</t>
        </is>
      </c>
      <c r="G4496" t="inlineStr">
        <is>
          <t>1597-2</t>
        </is>
      </c>
      <c r="H4496" t="inlineStr">
        <is>
          <t>9</t>
        </is>
      </c>
      <c r="J4496" t="inlineStr">
        <is>
          <t>nur V.</t>
        </is>
      </c>
    </row>
    <row r="4497">
      <c r="A4497" t="n">
        <v>322</v>
      </c>
      <c r="C4497" t="inlineStr">
        <is>
          <t>Lasso ch'il crederia à 4 LV 322</t>
        </is>
      </c>
      <c r="D4497" t="n">
        <v>4</v>
      </c>
      <c r="F4497" t="inlineStr">
        <is>
          <t>NR 2 1, Anh.10</t>
        </is>
      </c>
      <c r="G4497" t="inlineStr">
        <is>
          <t>1567-9</t>
        </is>
      </c>
      <c r="H4497" t="inlineStr">
        <is>
          <t>1</t>
        </is>
      </c>
    </row>
    <row r="4498">
      <c r="A4498" t="n">
        <v>323</v>
      </c>
      <c r="C4498" t="inlineStr">
        <is>
          <t>Ove d'altra montagn'ombra à 4 LV 323</t>
        </is>
      </c>
      <c r="D4498" t="n">
        <v>4</v>
      </c>
      <c r="F4498" t="inlineStr">
        <is>
          <t>NR 2 1, Anh.8</t>
        </is>
      </c>
      <c r="G4498" t="inlineStr">
        <is>
          <t>1567-9</t>
        </is>
      </c>
      <c r="H4498" t="inlineStr">
        <is>
          <t>2</t>
        </is>
      </c>
    </row>
    <row r="4499">
      <c r="A4499" t="n">
        <v>323</v>
      </c>
      <c r="C4499" t="inlineStr">
        <is>
          <t>Ove d'altra montagn'ombra à 4 LV 323</t>
        </is>
      </c>
      <c r="D4499" t="n">
        <v>4</v>
      </c>
      <c r="F4499" t="inlineStr">
        <is>
          <t>NR 2 1, Anh.8</t>
        </is>
      </c>
      <c r="G4499" t="inlineStr">
        <is>
          <t>1578-10</t>
        </is>
      </c>
      <c r="H4499" t="inlineStr">
        <is>
          <t>14</t>
        </is>
      </c>
    </row>
    <row r="4500">
      <c r="A4500" t="n">
        <v>324</v>
      </c>
      <c r="C4500" t="inlineStr">
        <is>
          <t>Buon' hora prende il giorno à 4 LV 324</t>
        </is>
      </c>
      <c r="D4500" t="n">
        <v>4</v>
      </c>
      <c r="F4500" t="inlineStr">
        <is>
          <t>NR 2 1, Anh.9</t>
        </is>
      </c>
      <c r="G4500" t="inlineStr">
        <is>
          <t>1567-9</t>
        </is>
      </c>
      <c r="H4500" t="inlineStr">
        <is>
          <t>3</t>
        </is>
      </c>
    </row>
    <row r="4501">
      <c r="A4501" t="n">
        <v>325</v>
      </c>
      <c r="C4501" t="inlineStr">
        <is>
          <t>S u su p e r per super flumina à 5 [= Super flumina Babylonis] LV 325</t>
        </is>
      </c>
      <c r="D4501" t="n">
        <v>5</v>
      </c>
      <c r="F4501" t="inlineStr">
        <is>
          <t>GA IX 280</t>
        </is>
      </c>
      <c r="G4501" t="inlineStr">
        <is>
          <t>1567-10</t>
        </is>
      </c>
      <c r="H4501" t="inlineStr">
        <is>
          <t>12</t>
        </is>
      </c>
    </row>
    <row r="4502">
      <c r="A4502" t="n">
        <v>325</v>
      </c>
      <c r="C4502" t="inlineStr">
        <is>
          <t>S u su p e r per super flumina à 5 [= Super flumina Babylonis] LV 325</t>
        </is>
      </c>
      <c r="D4502" t="n">
        <v>5</v>
      </c>
      <c r="F4502" t="inlineStr">
        <is>
          <t>GA IX 280</t>
        </is>
      </c>
      <c r="G4502" t="inlineStr">
        <is>
          <t>1568-4</t>
        </is>
      </c>
      <c r="H4502" t="inlineStr">
        <is>
          <t>21</t>
        </is>
      </c>
    </row>
    <row r="4503">
      <c r="A4503" t="n">
        <v>325</v>
      </c>
      <c r="C4503" t="inlineStr">
        <is>
          <t>S u su p e r per super flumina à 5 [= Super flumina Babylonis] LV 325</t>
        </is>
      </c>
      <c r="D4503" t="n">
        <v>5</v>
      </c>
      <c r="F4503" t="inlineStr">
        <is>
          <t>GA IX 280</t>
        </is>
      </c>
      <c r="G4503" t="inlineStr">
        <is>
          <t>1570-6</t>
        </is>
      </c>
      <c r="H4503" t="inlineStr">
        <is>
          <t>88</t>
        </is>
      </c>
    </row>
    <row r="4504">
      <c r="A4504" t="n">
        <v>325</v>
      </c>
      <c r="C4504" t="inlineStr">
        <is>
          <t>S u su p e r per super flumina à 5 [= Super flumina Babylonis] LV 325</t>
        </is>
      </c>
      <c r="D4504" t="n">
        <v>5</v>
      </c>
      <c r="F4504" t="inlineStr">
        <is>
          <t>GA IX 280</t>
        </is>
      </c>
      <c r="G4504" t="inlineStr">
        <is>
          <t>1570-11</t>
        </is>
      </c>
      <c r="H4504" t="inlineStr">
        <is>
          <t>12</t>
        </is>
      </c>
    </row>
    <row r="4505">
      <c r="A4505" t="n">
        <v>325</v>
      </c>
      <c r="C4505" t="inlineStr">
        <is>
          <t>S u su p e r per super flumina à 5 [= Super flumina Babylonis] LV 325</t>
        </is>
      </c>
      <c r="D4505" t="n">
        <v>5</v>
      </c>
      <c r="F4505" t="inlineStr">
        <is>
          <t>GA IX 280</t>
        </is>
      </c>
      <c r="G4505" t="inlineStr">
        <is>
          <t>1576-7</t>
        </is>
      </c>
      <c r="H4505" t="inlineStr">
        <is>
          <t>112</t>
        </is>
      </c>
    </row>
    <row r="4506">
      <c r="A4506" t="n">
        <v>325</v>
      </c>
      <c r="C4506" t="inlineStr">
        <is>
          <t>S u su p e r per super flumina à 5 [= Super flumina Babylonis] LV 325</t>
        </is>
      </c>
      <c r="D4506" t="n">
        <v>5</v>
      </c>
      <c r="F4506" t="inlineStr">
        <is>
          <t>GA IX 280</t>
        </is>
      </c>
      <c r="G4506" t="inlineStr">
        <is>
          <t>1579-3</t>
        </is>
      </c>
      <c r="H4506" t="inlineStr">
        <is>
          <t>24</t>
        </is>
      </c>
    </row>
    <row r="4507">
      <c r="A4507" t="n">
        <v>325</v>
      </c>
      <c r="C4507" t="inlineStr">
        <is>
          <t>S u su p e r per super flumina à 5 [= Super flumina Babylonis] LV 325</t>
        </is>
      </c>
      <c r="D4507" t="n">
        <v>5</v>
      </c>
      <c r="F4507" t="inlineStr">
        <is>
          <t>GA IX 280</t>
        </is>
      </c>
      <c r="G4507" t="inlineStr">
        <is>
          <t>1586-9</t>
        </is>
      </c>
      <c r="H4507" t="inlineStr">
        <is>
          <t>112</t>
        </is>
      </c>
    </row>
    <row r="4508">
      <c r="A4508" t="n">
        <v>325</v>
      </c>
      <c r="C4508" t="inlineStr">
        <is>
          <t>S u su p e r per super flumina à 5 [= Super flumina Babylonis] LV 325</t>
        </is>
      </c>
      <c r="D4508" t="n">
        <v>5</v>
      </c>
      <c r="F4508" t="inlineStr">
        <is>
          <t>GA IX 280</t>
        </is>
      </c>
      <c r="G4508" t="inlineStr">
        <is>
          <t>1587-3</t>
        </is>
      </c>
      <c r="H4508" t="inlineStr">
        <is>
          <t>24</t>
        </is>
      </c>
    </row>
    <row r="4509">
      <c r="A4509" t="n">
        <v>325</v>
      </c>
      <c r="C4509" t="inlineStr">
        <is>
          <t>S u su p e r per super flumina à 5 [= Super flumina Babylonis] LV 325</t>
        </is>
      </c>
      <c r="D4509" t="n">
        <v>5</v>
      </c>
      <c r="F4509" t="inlineStr">
        <is>
          <t>GA IX 280</t>
        </is>
      </c>
      <c r="G4509" t="inlineStr">
        <is>
          <t>1604-1</t>
        </is>
      </c>
      <c r="H4509" t="inlineStr">
        <is>
          <t>280</t>
        </is>
      </c>
    </row>
    <row r="4510">
      <c r="A4510" t="n">
        <v>325</v>
      </c>
      <c r="C4510" t="inlineStr">
        <is>
          <t>S u su p e r per super flumina à 5 [= Super flumina Babylonis] LV 325</t>
        </is>
      </c>
      <c r="D4510" t="n">
        <v>5</v>
      </c>
      <c r="F4510" t="inlineStr">
        <is>
          <t>GA IX 280</t>
        </is>
      </c>
      <c r="G4510" t="inlineStr">
        <is>
          <t>1619-2</t>
        </is>
      </c>
      <c r="H4510" t="inlineStr">
        <is>
          <t>112</t>
        </is>
      </c>
    </row>
    <row r="4511">
      <c r="A4511" t="n">
        <v>326</v>
      </c>
      <c r="C4511" t="inlineStr">
        <is>
          <t>Huc me sidereo à 6 LV 326</t>
        </is>
      </c>
      <c r="D4511" t="n">
        <v>6</v>
      </c>
      <c r="F4511" t="inlineStr">
        <is>
          <t>GA XI 334</t>
        </is>
      </c>
      <c r="G4511" t="inlineStr">
        <is>
          <t>1567-12</t>
        </is>
      </c>
      <c r="H4511" t="inlineStr">
        <is>
          <t>27</t>
        </is>
      </c>
      <c r="J4511" t="inlineStr">
        <is>
          <t>nur II.</t>
        </is>
      </c>
    </row>
    <row r="4512">
      <c r="A4512" t="n">
        <v>326</v>
      </c>
      <c r="C4512" t="inlineStr">
        <is>
          <t>Huc me sidereo à 6 LV 326</t>
        </is>
      </c>
      <c r="D4512" t="n">
        <v>6</v>
      </c>
      <c r="F4512" t="inlineStr">
        <is>
          <t>GA XI 334</t>
        </is>
      </c>
      <c r="G4512" t="inlineStr">
        <is>
          <t>1568-3</t>
        </is>
      </c>
      <c r="H4512" t="inlineStr">
        <is>
          <t>31</t>
        </is>
      </c>
    </row>
    <row r="4513">
      <c r="A4513" t="n">
        <v>326</v>
      </c>
      <c r="C4513" t="inlineStr">
        <is>
          <t>Huc me sidereo à 6 LV 326</t>
        </is>
      </c>
      <c r="D4513" t="n">
        <v>6</v>
      </c>
      <c r="F4513" t="inlineStr">
        <is>
          <t>GA XI 334</t>
        </is>
      </c>
      <c r="G4513" t="inlineStr">
        <is>
          <t>1569-17</t>
        </is>
      </c>
      <c r="H4513" t="inlineStr">
        <is>
          <t>4</t>
        </is>
      </c>
      <c r="J4513" t="inlineStr">
        <is>
          <t>nur II.</t>
        </is>
      </c>
    </row>
    <row r="4514">
      <c r="A4514" t="n">
        <v>326</v>
      </c>
      <c r="C4514" t="inlineStr">
        <is>
          <t>Huc me sidereo à 6 LV 326</t>
        </is>
      </c>
      <c r="D4514" t="n">
        <v>6</v>
      </c>
      <c r="F4514" t="inlineStr">
        <is>
          <t>GA XI 334</t>
        </is>
      </c>
      <c r="G4514" t="inlineStr">
        <is>
          <t>1575-13</t>
        </is>
      </c>
      <c r="H4514" t="inlineStr">
        <is>
          <t>8</t>
        </is>
      </c>
      <c r="J4514" t="inlineStr">
        <is>
          <t>nur II.</t>
        </is>
      </c>
    </row>
    <row r="4515">
      <c r="A4515" t="n">
        <v>326</v>
      </c>
      <c r="C4515" t="inlineStr">
        <is>
          <t>Huc me sidereo à 6 LV 326</t>
        </is>
      </c>
      <c r="D4515" t="n">
        <v>6</v>
      </c>
      <c r="F4515" t="inlineStr">
        <is>
          <t>GA XI 334</t>
        </is>
      </c>
      <c r="G4515" t="inlineStr">
        <is>
          <t>1577-8</t>
        </is>
      </c>
      <c r="H4515" t="inlineStr">
        <is>
          <t>24</t>
        </is>
      </c>
    </row>
    <row r="4516">
      <c r="A4516" t="n">
        <v>326</v>
      </c>
      <c r="C4516" t="inlineStr">
        <is>
          <t>Huc me sidereo à 6 LV 326</t>
        </is>
      </c>
      <c r="D4516" t="n">
        <v>6</v>
      </c>
      <c r="F4516" t="inlineStr">
        <is>
          <t>GA XI 334</t>
        </is>
      </c>
      <c r="G4516" t="inlineStr">
        <is>
          <t>1579-2</t>
        </is>
      </c>
      <c r="H4516" t="inlineStr">
        <is>
          <t>37</t>
        </is>
      </c>
    </row>
    <row r="4517">
      <c r="A4517" t="n">
        <v>326</v>
      </c>
      <c r="C4517" t="inlineStr">
        <is>
          <t>Huc me sidereo à 6 LV 326</t>
        </is>
      </c>
      <c r="D4517" t="n">
        <v>6</v>
      </c>
      <c r="F4517" t="inlineStr">
        <is>
          <t>GA XI 334</t>
        </is>
      </c>
      <c r="G4517" t="inlineStr">
        <is>
          <t>1587-2</t>
        </is>
      </c>
      <c r="H4517" t="inlineStr">
        <is>
          <t>37</t>
        </is>
      </c>
    </row>
    <row r="4518">
      <c r="A4518" t="n">
        <v>326</v>
      </c>
      <c r="C4518" t="inlineStr">
        <is>
          <t>Huc me sidereo à 6 LV 326</t>
        </is>
      </c>
      <c r="D4518" t="n">
        <v>6</v>
      </c>
      <c r="F4518" t="inlineStr">
        <is>
          <t>GA XI 334</t>
        </is>
      </c>
      <c r="G4518" t="inlineStr">
        <is>
          <t>1604-1</t>
        </is>
      </c>
      <c r="H4518" t="inlineStr">
        <is>
          <t>334</t>
        </is>
      </c>
    </row>
    <row r="4519">
      <c r="A4519" t="n">
        <v>326</v>
      </c>
      <c r="C4519" t="inlineStr">
        <is>
          <t>Huc me sidereo à 6 LV 326</t>
        </is>
      </c>
      <c r="D4519" t="n">
        <v>6</v>
      </c>
      <c r="F4519" t="inlineStr">
        <is>
          <t>GA XI 334</t>
        </is>
      </c>
      <c r="G4519" t="inlineStr">
        <is>
          <t>1613-2</t>
        </is>
      </c>
      <c r="H4519" t="inlineStr">
        <is>
          <t>25</t>
        </is>
      </c>
    </row>
    <row r="4520">
      <c r="A4520" t="n">
        <v>327</v>
      </c>
      <c r="C4520" t="inlineStr">
        <is>
          <t>Beatus vir qui non abiit à 6 LV 327</t>
        </is>
      </c>
      <c r="D4520" t="n">
        <v>6</v>
      </c>
      <c r="F4520" t="inlineStr">
        <is>
          <t>GA XV 417</t>
        </is>
      </c>
      <c r="G4520" t="inlineStr">
        <is>
          <t>1567-12</t>
        </is>
      </c>
      <c r="H4520" t="inlineStr">
        <is>
          <t>29</t>
        </is>
      </c>
      <c r="J4520" t="inlineStr">
        <is>
          <t>nur C.</t>
        </is>
      </c>
    </row>
    <row r="4521">
      <c r="A4521" t="n">
        <v>327</v>
      </c>
      <c r="C4521" t="inlineStr">
        <is>
          <t>Beatus vir qui non abiit à 6 LV 327</t>
        </is>
      </c>
      <c r="D4521" t="n">
        <v>6</v>
      </c>
      <c r="F4521" t="inlineStr">
        <is>
          <t>GA XV 417</t>
        </is>
      </c>
      <c r="G4521" t="inlineStr">
        <is>
          <t>1568-3</t>
        </is>
      </c>
      <c r="H4521" t="inlineStr">
        <is>
          <t>30</t>
        </is>
      </c>
    </row>
    <row r="4522">
      <c r="A4522" t="n">
        <v>327</v>
      </c>
      <c r="C4522" t="inlineStr">
        <is>
          <t>Beatus vir qui non abiit à 6 LV 327</t>
        </is>
      </c>
      <c r="D4522" t="n">
        <v>6</v>
      </c>
      <c r="F4522" t="inlineStr">
        <is>
          <t>GA XV 417</t>
        </is>
      </c>
      <c r="G4522" t="inlineStr">
        <is>
          <t>1569-16</t>
        </is>
      </c>
      <c r="H4522" t="inlineStr">
        <is>
          <t>2</t>
        </is>
      </c>
      <c r="J4522" t="inlineStr">
        <is>
          <t>nur C.</t>
        </is>
      </c>
    </row>
    <row r="4523">
      <c r="A4523" t="n">
        <v>327</v>
      </c>
      <c r="C4523" t="inlineStr">
        <is>
          <t>Beatus vir qui non abiit à 6 LV 327</t>
        </is>
      </c>
      <c r="D4523" t="n">
        <v>6</v>
      </c>
      <c r="F4523" t="inlineStr">
        <is>
          <t>GA XV 417</t>
        </is>
      </c>
      <c r="G4523" t="inlineStr">
        <is>
          <t>1575-13</t>
        </is>
      </c>
      <c r="H4523" t="inlineStr">
        <is>
          <t>5</t>
        </is>
      </c>
      <c r="J4523" t="inlineStr">
        <is>
          <t>nur C.</t>
        </is>
      </c>
    </row>
    <row r="4524">
      <c r="A4524" t="n">
        <v>327</v>
      </c>
      <c r="C4524" t="inlineStr">
        <is>
          <t>Beatus vir qui non abiit à 6 LV 327</t>
        </is>
      </c>
      <c r="D4524" t="n">
        <v>6</v>
      </c>
      <c r="F4524" t="inlineStr">
        <is>
          <t>GA XV 417</t>
        </is>
      </c>
      <c r="G4524" t="inlineStr">
        <is>
          <t>1577-8</t>
        </is>
      </c>
      <c r="H4524" t="inlineStr">
        <is>
          <t>28</t>
        </is>
      </c>
    </row>
    <row r="4525">
      <c r="A4525" t="n">
        <v>327</v>
      </c>
      <c r="C4525" t="inlineStr">
        <is>
          <t>Beatus vir qui non abiit à 6 LV 327</t>
        </is>
      </c>
      <c r="D4525" t="n">
        <v>6</v>
      </c>
      <c r="F4525" t="inlineStr">
        <is>
          <t>GA XV 417</t>
        </is>
      </c>
      <c r="G4525" t="inlineStr">
        <is>
          <t>1579-2</t>
        </is>
      </c>
      <c r="H4525" t="inlineStr">
        <is>
          <t>36</t>
        </is>
      </c>
    </row>
    <row r="4526">
      <c r="A4526" t="n">
        <v>327</v>
      </c>
      <c r="C4526" t="inlineStr">
        <is>
          <t>Beatus vir qui non abiit à 6 LV 327</t>
        </is>
      </c>
      <c r="D4526" t="n">
        <v>6</v>
      </c>
      <c r="F4526" t="inlineStr">
        <is>
          <t>GA XV 417</t>
        </is>
      </c>
      <c r="G4526" t="inlineStr">
        <is>
          <t>1587-2</t>
        </is>
      </c>
      <c r="H4526" t="inlineStr">
        <is>
          <t>36</t>
        </is>
      </c>
    </row>
    <row r="4527">
      <c r="A4527" t="n">
        <v>327</v>
      </c>
      <c r="C4527" t="inlineStr">
        <is>
          <t>Beatus vir qui non abiit à 6 LV 327</t>
        </is>
      </c>
      <c r="D4527" t="n">
        <v>6</v>
      </c>
      <c r="F4527" t="inlineStr">
        <is>
          <t>GA XV 417</t>
        </is>
      </c>
      <c r="G4527" t="inlineStr">
        <is>
          <t>1604-1</t>
        </is>
      </c>
      <c r="H4527" t="inlineStr">
        <is>
          <t>417</t>
        </is>
      </c>
    </row>
    <row r="4528">
      <c r="A4528" t="n">
        <v>327</v>
      </c>
      <c r="C4528" t="inlineStr">
        <is>
          <t>Beatus vir qui non abiit à 6 LV 327</t>
        </is>
      </c>
      <c r="D4528" t="n">
        <v>6</v>
      </c>
      <c r="F4528" t="inlineStr">
        <is>
          <t>GA XV 417</t>
        </is>
      </c>
      <c r="G4528" t="inlineStr">
        <is>
          <t>1613-2</t>
        </is>
      </c>
      <c r="H4528" t="inlineStr">
        <is>
          <t>22</t>
        </is>
      </c>
      <c r="J4528" t="inlineStr">
        <is>
          <t>nur C.</t>
        </is>
      </c>
    </row>
    <row r="4529">
      <c r="A4529" t="n">
        <v>328</v>
      </c>
      <c r="C4529" t="inlineStr">
        <is>
          <t>Quis est homo à 5 LV 328</t>
        </is>
      </c>
      <c r="D4529" t="n">
        <v>5</v>
      </c>
      <c r="F4529" t="inlineStr">
        <is>
          <t>GA IX 264</t>
        </is>
      </c>
      <c r="G4529" t="inlineStr">
        <is>
          <t>1567-13</t>
        </is>
      </c>
      <c r="H4529" t="inlineStr">
        <is>
          <t>1</t>
        </is>
      </c>
    </row>
    <row r="4530">
      <c r="A4530" t="n">
        <v>328</v>
      </c>
      <c r="C4530" t="inlineStr">
        <is>
          <t>Quis est homo à 5 LV 328</t>
        </is>
      </c>
      <c r="D4530" t="n">
        <v>5</v>
      </c>
      <c r="F4530" t="inlineStr">
        <is>
          <t>GA IX 264</t>
        </is>
      </c>
      <c r="G4530" t="inlineStr">
        <is>
          <t>1568-4</t>
        </is>
      </c>
      <c r="H4530" t="inlineStr">
        <is>
          <t>34</t>
        </is>
      </c>
    </row>
    <row r="4531">
      <c r="A4531" t="n">
        <v>328</v>
      </c>
      <c r="C4531" t="inlineStr">
        <is>
          <t>Quis est homo à 5 LV 328</t>
        </is>
      </c>
      <c r="D4531" t="n">
        <v>5</v>
      </c>
      <c r="F4531" t="inlineStr">
        <is>
          <t>GA IX 264</t>
        </is>
      </c>
      <c r="G4531" t="inlineStr">
        <is>
          <t>1571-3</t>
        </is>
      </c>
      <c r="H4531" t="inlineStr">
        <is>
          <t>9</t>
        </is>
      </c>
    </row>
    <row r="4532">
      <c r="A4532" t="n">
        <v>328</v>
      </c>
      <c r="C4532" t="inlineStr">
        <is>
          <t>Quis est homo à 5 LV 328</t>
        </is>
      </c>
      <c r="D4532" t="n">
        <v>5</v>
      </c>
      <c r="F4532" t="inlineStr">
        <is>
          <t>GA IX 264</t>
        </is>
      </c>
      <c r="G4532" t="inlineStr">
        <is>
          <t>1572-3</t>
        </is>
      </c>
      <c r="H4532" t="inlineStr">
        <is>
          <t>9</t>
        </is>
      </c>
    </row>
    <row r="4533">
      <c r="A4533" t="n">
        <v>328</v>
      </c>
      <c r="C4533" t="inlineStr">
        <is>
          <t>Quis est homo à 5 LV 328</t>
        </is>
      </c>
      <c r="D4533" t="n">
        <v>5</v>
      </c>
      <c r="F4533" t="inlineStr">
        <is>
          <t>GA IX 264</t>
        </is>
      </c>
      <c r="G4533" t="inlineStr">
        <is>
          <t>1576-15</t>
        </is>
      </c>
      <c r="H4533" t="inlineStr">
        <is>
          <t>4</t>
        </is>
      </c>
    </row>
    <row r="4534">
      <c r="A4534" t="n">
        <v>328</v>
      </c>
      <c r="C4534" t="inlineStr">
        <is>
          <t>Quis est homo à 5 LV 328</t>
        </is>
      </c>
      <c r="D4534" t="n">
        <v>5</v>
      </c>
      <c r="F4534" t="inlineStr">
        <is>
          <t>GA IX 264</t>
        </is>
      </c>
      <c r="G4534" t="inlineStr">
        <is>
          <t>1579-3</t>
        </is>
      </c>
      <c r="H4534" t="inlineStr">
        <is>
          <t>39</t>
        </is>
      </c>
    </row>
    <row r="4535">
      <c r="A4535" t="n">
        <v>328</v>
      </c>
      <c r="C4535" t="inlineStr">
        <is>
          <t>Quis est homo à 5 LV 328</t>
        </is>
      </c>
      <c r="D4535" t="n">
        <v>5</v>
      </c>
      <c r="F4535" t="inlineStr">
        <is>
          <t>GA IX 264</t>
        </is>
      </c>
      <c r="G4535" t="inlineStr">
        <is>
          <t>1587-3</t>
        </is>
      </c>
      <c r="H4535" t="inlineStr">
        <is>
          <t>39</t>
        </is>
      </c>
    </row>
    <row r="4536">
      <c r="A4536" t="n">
        <v>328</v>
      </c>
      <c r="C4536" t="inlineStr">
        <is>
          <t>Quis est homo à 5 LV 328</t>
        </is>
      </c>
      <c r="D4536" t="n">
        <v>5</v>
      </c>
      <c r="F4536" t="inlineStr">
        <is>
          <t>GA IX 264</t>
        </is>
      </c>
      <c r="G4536" t="inlineStr">
        <is>
          <t>1604-1</t>
        </is>
      </c>
      <c r="H4536" t="inlineStr">
        <is>
          <t>264</t>
        </is>
      </c>
    </row>
    <row r="4537">
      <c r="A4537" t="n">
        <v>329</v>
      </c>
      <c r="C4537" t="inlineStr">
        <is>
          <t>Ubi est Abel à 5 LV 329</t>
        </is>
      </c>
      <c r="D4537" t="n">
        <v>5</v>
      </c>
      <c r="F4537" t="inlineStr">
        <is>
          <t>GA VII 231</t>
        </is>
      </c>
      <c r="G4537" t="inlineStr">
        <is>
          <t>1567-13</t>
        </is>
      </c>
      <c r="H4537" t="inlineStr">
        <is>
          <t>2</t>
        </is>
      </c>
    </row>
    <row r="4538">
      <c r="A4538" t="n">
        <v>329</v>
      </c>
      <c r="C4538" t="inlineStr">
        <is>
          <t>Ubi est Abel à 5 LV 329</t>
        </is>
      </c>
      <c r="D4538" t="n">
        <v>5</v>
      </c>
      <c r="F4538" t="inlineStr">
        <is>
          <t>GA VII 231</t>
        </is>
      </c>
      <c r="G4538" t="inlineStr">
        <is>
          <t>1568-4</t>
        </is>
      </c>
      <c r="H4538" t="inlineStr">
        <is>
          <t>35</t>
        </is>
      </c>
    </row>
    <row r="4539">
      <c r="A4539" t="n">
        <v>329</v>
      </c>
      <c r="C4539" t="inlineStr">
        <is>
          <t>Ubi est Abel à 5 LV 329</t>
        </is>
      </c>
      <c r="D4539" t="n">
        <v>5</v>
      </c>
      <c r="F4539" t="inlineStr">
        <is>
          <t>GA VII 231</t>
        </is>
      </c>
      <c r="G4539" t="inlineStr">
        <is>
          <t>1571-3</t>
        </is>
      </c>
      <c r="H4539" t="inlineStr">
        <is>
          <t>16</t>
        </is>
      </c>
    </row>
    <row r="4540">
      <c r="A4540" t="n">
        <v>329</v>
      </c>
      <c r="C4540" t="inlineStr">
        <is>
          <t>Ubi est Abel à 5 LV 329</t>
        </is>
      </c>
      <c r="D4540" t="n">
        <v>5</v>
      </c>
      <c r="F4540" t="inlineStr">
        <is>
          <t>GA VII 231</t>
        </is>
      </c>
      <c r="G4540" t="inlineStr">
        <is>
          <t>1572-3</t>
        </is>
      </c>
      <c r="H4540" t="inlineStr">
        <is>
          <t>16</t>
        </is>
      </c>
    </row>
    <row r="4541">
      <c r="A4541" t="n">
        <v>329</v>
      </c>
      <c r="C4541" t="inlineStr">
        <is>
          <t>Ubi est Abel à 5 LV 329</t>
        </is>
      </c>
      <c r="D4541" t="n">
        <v>5</v>
      </c>
      <c r="F4541" t="inlineStr">
        <is>
          <t>GA VII 231</t>
        </is>
      </c>
      <c r="G4541" t="inlineStr">
        <is>
          <t>1576-15</t>
        </is>
      </c>
      <c r="H4541" t="inlineStr">
        <is>
          <t>23</t>
        </is>
      </c>
    </row>
    <row r="4542">
      <c r="A4542" t="n">
        <v>329</v>
      </c>
      <c r="C4542" t="inlineStr">
        <is>
          <t>Ubi est Abel à 5 LV 329</t>
        </is>
      </c>
      <c r="D4542" t="n">
        <v>5</v>
      </c>
      <c r="F4542" t="inlineStr">
        <is>
          <t>GA VII 231</t>
        </is>
      </c>
      <c r="G4542" t="inlineStr">
        <is>
          <t>1579-3</t>
        </is>
      </c>
      <c r="H4542" t="inlineStr">
        <is>
          <t>41</t>
        </is>
      </c>
    </row>
    <row r="4543">
      <c r="A4543" t="n">
        <v>329</v>
      </c>
      <c r="C4543" t="inlineStr">
        <is>
          <t>Ubi est Abel à 5 LV 329</t>
        </is>
      </c>
      <c r="D4543" t="n">
        <v>5</v>
      </c>
      <c r="F4543" t="inlineStr">
        <is>
          <t>GA VII 231</t>
        </is>
      </c>
      <c r="G4543" t="inlineStr">
        <is>
          <t>1586-5</t>
        </is>
      </c>
      <c r="H4543" t="inlineStr">
        <is>
          <t>2</t>
        </is>
      </c>
    </row>
    <row r="4544">
      <c r="A4544" t="n">
        <v>329</v>
      </c>
      <c r="C4544" t="inlineStr">
        <is>
          <t>Ubi est Abel à 5 LV 329</t>
        </is>
      </c>
      <c r="D4544" t="n">
        <v>5</v>
      </c>
      <c r="F4544" t="inlineStr">
        <is>
          <t>GA VII 231</t>
        </is>
      </c>
      <c r="G4544" t="inlineStr">
        <is>
          <t>1587-3</t>
        </is>
      </c>
      <c r="H4544" t="inlineStr">
        <is>
          <t>41</t>
        </is>
      </c>
    </row>
    <row r="4545">
      <c r="A4545" t="n">
        <v>329</v>
      </c>
      <c r="C4545" t="inlineStr">
        <is>
          <t>Ubi est Abel à 5 LV 329</t>
        </is>
      </c>
      <c r="D4545" t="n">
        <v>5</v>
      </c>
      <c r="F4545" t="inlineStr">
        <is>
          <t>GA VII 231</t>
        </is>
      </c>
      <c r="G4545" t="inlineStr">
        <is>
          <t>1604-1</t>
        </is>
      </c>
      <c r="H4545" t="inlineStr">
        <is>
          <t>231</t>
        </is>
      </c>
    </row>
    <row r="4546">
      <c r="A4546" t="n">
        <v>330</v>
      </c>
      <c r="C4546" t="inlineStr">
        <is>
          <t>Quem dicunt homines à 5 LV 330</t>
        </is>
      </c>
      <c r="D4546" t="n">
        <v>5</v>
      </c>
      <c r="F4546" t="inlineStr">
        <is>
          <t>GA VII 213</t>
        </is>
      </c>
      <c r="G4546" t="inlineStr">
        <is>
          <t>1567-13</t>
        </is>
      </c>
      <c r="H4546" t="inlineStr">
        <is>
          <t>3</t>
        </is>
      </c>
    </row>
    <row r="4547">
      <c r="A4547" t="n">
        <v>330</v>
      </c>
      <c r="C4547" t="inlineStr">
        <is>
          <t>Quem dicunt homines à 5 LV 330</t>
        </is>
      </c>
      <c r="D4547" t="n">
        <v>5</v>
      </c>
      <c r="F4547" t="inlineStr">
        <is>
          <t>GA VII 213</t>
        </is>
      </c>
      <c r="G4547" t="inlineStr">
        <is>
          <t>1568-4</t>
        </is>
      </c>
      <c r="H4547" t="inlineStr">
        <is>
          <t>36</t>
        </is>
      </c>
    </row>
    <row r="4548">
      <c r="A4548" t="n">
        <v>330</v>
      </c>
      <c r="C4548" t="inlineStr">
        <is>
          <t>Quem dicunt homines à 5 LV 330</t>
        </is>
      </c>
      <c r="D4548" t="n">
        <v>5</v>
      </c>
      <c r="F4548" t="inlineStr">
        <is>
          <t>GA VII 213</t>
        </is>
      </c>
      <c r="G4548" t="inlineStr">
        <is>
          <t>1573-11</t>
        </is>
      </c>
      <c r="H4548" t="inlineStr">
        <is>
          <t>2</t>
        </is>
      </c>
    </row>
    <row r="4549">
      <c r="A4549" t="n">
        <v>330</v>
      </c>
      <c r="C4549" t="inlineStr">
        <is>
          <t>Quem dicunt homines à 5 LV 330</t>
        </is>
      </c>
      <c r="D4549" t="n">
        <v>5</v>
      </c>
      <c r="F4549" t="inlineStr">
        <is>
          <t>GA VII 213</t>
        </is>
      </c>
      <c r="G4549" t="inlineStr">
        <is>
          <t>1576-14</t>
        </is>
      </c>
      <c r="H4549" t="inlineStr">
        <is>
          <t>13</t>
        </is>
      </c>
    </row>
    <row r="4550">
      <c r="A4550" t="n">
        <v>330</v>
      </c>
      <c r="C4550" t="inlineStr">
        <is>
          <t>Quem dicunt homines à 5 LV 330</t>
        </is>
      </c>
      <c r="D4550" t="n">
        <v>5</v>
      </c>
      <c r="F4550" t="inlineStr">
        <is>
          <t>GA VII 213</t>
        </is>
      </c>
      <c r="G4550" t="inlineStr">
        <is>
          <t>1579-3</t>
        </is>
      </c>
      <c r="H4550" t="inlineStr">
        <is>
          <t>43</t>
        </is>
      </c>
    </row>
    <row r="4551">
      <c r="A4551" t="n">
        <v>330</v>
      </c>
      <c r="C4551" t="inlineStr">
        <is>
          <t>Quem dicunt homines à 5 LV 330</t>
        </is>
      </c>
      <c r="D4551" t="n">
        <v>5</v>
      </c>
      <c r="F4551" t="inlineStr">
        <is>
          <t>GA VII 213</t>
        </is>
      </c>
      <c r="G4551" t="inlineStr">
        <is>
          <t>1587-3</t>
        </is>
      </c>
      <c r="H4551" t="inlineStr">
        <is>
          <t>43</t>
        </is>
      </c>
    </row>
    <row r="4552">
      <c r="A4552" t="n">
        <v>330</v>
      </c>
      <c r="C4552" t="inlineStr">
        <is>
          <t>Quem dicunt homines à 5 LV 330</t>
        </is>
      </c>
      <c r="D4552" t="n">
        <v>5</v>
      </c>
      <c r="F4552" t="inlineStr">
        <is>
          <t>GA VII 213</t>
        </is>
      </c>
      <c r="G4552" t="inlineStr">
        <is>
          <t>1604-1</t>
        </is>
      </c>
      <c r="H4552" t="inlineStr">
        <is>
          <t>213</t>
        </is>
      </c>
    </row>
    <row r="4553">
      <c r="A4553" t="n">
        <v>331</v>
      </c>
      <c r="C4553" t="inlineStr">
        <is>
          <t>Iesu nostra redemptio à 6 LV 331</t>
        </is>
      </c>
      <c r="D4553" t="n">
        <v>6</v>
      </c>
      <c r="F4553" t="inlineStr">
        <is>
          <t>GA XIII 339</t>
        </is>
      </c>
      <c r="G4553" t="inlineStr">
        <is>
          <t>1567-13</t>
        </is>
      </c>
      <c r="H4553" t="inlineStr">
        <is>
          <t>13</t>
        </is>
      </c>
    </row>
    <row r="4554">
      <c r="A4554" t="n">
        <v>331</v>
      </c>
      <c r="C4554" t="inlineStr">
        <is>
          <t>Iesu nostra redemptio à 6 LV 331</t>
        </is>
      </c>
      <c r="D4554" t="n">
        <v>6</v>
      </c>
      <c r="F4554" t="inlineStr">
        <is>
          <t>GA XIII 339</t>
        </is>
      </c>
      <c r="G4554" t="inlineStr">
        <is>
          <t>1568-3</t>
        </is>
      </c>
      <c r="H4554" t="inlineStr">
        <is>
          <t>1</t>
        </is>
      </c>
    </row>
    <row r="4555">
      <c r="A4555" t="n">
        <v>331</v>
      </c>
      <c r="C4555" t="inlineStr">
        <is>
          <t>Iesu nostra redemptio à 6 LV 331</t>
        </is>
      </c>
      <c r="D4555" t="n">
        <v>6</v>
      </c>
      <c r="F4555" t="inlineStr">
        <is>
          <t>GA XIII 339</t>
        </is>
      </c>
      <c r="G4555" t="inlineStr">
        <is>
          <t>1579-2</t>
        </is>
      </c>
      <c r="H4555" t="inlineStr">
        <is>
          <t>1</t>
        </is>
      </c>
    </row>
    <row r="4556">
      <c r="A4556" t="n">
        <v>331</v>
      </c>
      <c r="C4556" t="inlineStr">
        <is>
          <t>Iesu nostra redemptio à 6 LV 331</t>
        </is>
      </c>
      <c r="D4556" t="n">
        <v>6</v>
      </c>
      <c r="F4556" t="inlineStr">
        <is>
          <t>GA XIII 339</t>
        </is>
      </c>
      <c r="G4556" t="inlineStr">
        <is>
          <t>1580-5</t>
        </is>
      </c>
      <c r="H4556" t="inlineStr">
        <is>
          <t>4</t>
        </is>
      </c>
    </row>
    <row r="4557">
      <c r="A4557" t="n">
        <v>331</v>
      </c>
      <c r="C4557" t="inlineStr">
        <is>
          <t>Iesu nostra redemptio à 6 LV 331</t>
        </is>
      </c>
      <c r="D4557" t="n">
        <v>6</v>
      </c>
      <c r="F4557" t="inlineStr">
        <is>
          <t>GA XIII 339</t>
        </is>
      </c>
      <c r="G4557" t="inlineStr">
        <is>
          <t>1587-2</t>
        </is>
      </c>
      <c r="H4557" t="inlineStr">
        <is>
          <t>1</t>
        </is>
      </c>
    </row>
    <row r="4558">
      <c r="A4558" t="n">
        <v>331</v>
      </c>
      <c r="C4558" t="inlineStr">
        <is>
          <t>Iesu nostra redemptio à 6 LV 331</t>
        </is>
      </c>
      <c r="D4558" t="n">
        <v>6</v>
      </c>
      <c r="F4558" t="inlineStr">
        <is>
          <t>GA XIII 339</t>
        </is>
      </c>
      <c r="G4558" t="inlineStr">
        <is>
          <t>1591-5</t>
        </is>
      </c>
      <c r="H4558" t="inlineStr">
        <is>
          <t>25</t>
        </is>
      </c>
      <c r="J4558" t="inlineStr">
        <is>
          <t>nur III.</t>
        </is>
      </c>
    </row>
    <row r="4559">
      <c r="A4559" t="n">
        <v>331</v>
      </c>
      <c r="C4559" t="inlineStr">
        <is>
          <t>Iesu nostra redemptio à 6 LV 331</t>
        </is>
      </c>
      <c r="D4559" t="n">
        <v>6</v>
      </c>
      <c r="F4559" t="inlineStr">
        <is>
          <t>GA XIII 339</t>
        </is>
      </c>
      <c r="G4559" t="inlineStr">
        <is>
          <t>1604-1</t>
        </is>
      </c>
      <c r="H4559" t="inlineStr">
        <is>
          <t>339</t>
        </is>
      </c>
    </row>
    <row r="4560">
      <c r="A4560" t="n">
        <v>331</v>
      </c>
      <c r="C4560" t="inlineStr">
        <is>
          <t>Iesu nostra redemptio à 6 LV 331</t>
        </is>
      </c>
      <c r="D4560" t="n">
        <v>6</v>
      </c>
      <c r="F4560" t="inlineStr">
        <is>
          <t>GA XIII 339</t>
        </is>
      </c>
      <c r="G4560" t="inlineStr">
        <is>
          <t>1612-2/II</t>
        </is>
      </c>
      <c r="H4560" t="inlineStr">
        <is>
          <t>9</t>
        </is>
      </c>
      <c r="J4560" t="inlineStr">
        <is>
          <t>nur III.</t>
        </is>
      </c>
    </row>
    <row r="4561">
      <c r="A4561" t="n">
        <v>332</v>
      </c>
      <c r="C4561" t="inlineStr">
        <is>
          <t>Le tems passé à 4 LV 332</t>
        </is>
      </c>
      <c r="D4561" t="n">
        <v>4</v>
      </c>
      <c r="F4561" t="inlineStr">
        <is>
          <t>GA 2 XII,I 23</t>
        </is>
      </c>
      <c r="G4561" t="inlineStr">
        <is>
          <t>1567-18</t>
        </is>
      </c>
      <c r="H4561" t="inlineStr">
        <is>
          <t>4</t>
        </is>
      </c>
    </row>
    <row r="4562">
      <c r="A4562" t="n">
        <v>332</v>
      </c>
      <c r="C4562" t="inlineStr">
        <is>
          <t>Le tems passé à 4 LV 332</t>
        </is>
      </c>
      <c r="D4562" t="n">
        <v>4</v>
      </c>
      <c r="F4562" t="inlineStr">
        <is>
          <t>GA 2 XII,I 23</t>
        </is>
      </c>
      <c r="G4562" t="inlineStr">
        <is>
          <t>1570-6</t>
        </is>
      </c>
      <c r="H4562" t="inlineStr">
        <is>
          <t>10</t>
        </is>
      </c>
    </row>
    <row r="4563">
      <c r="A4563" t="n">
        <v>332</v>
      </c>
      <c r="C4563" t="inlineStr">
        <is>
          <t>Le tems passé à 4 LV 332</t>
        </is>
      </c>
      <c r="D4563" t="n">
        <v>4</v>
      </c>
      <c r="F4563" t="inlineStr">
        <is>
          <t>GA 2 XII,I 23</t>
        </is>
      </c>
      <c r="G4563" t="inlineStr">
        <is>
          <t>1570-19</t>
        </is>
      </c>
      <c r="H4563" t="inlineStr">
        <is>
          <t>4</t>
        </is>
      </c>
    </row>
    <row r="4564">
      <c r="A4564" t="n">
        <v>332</v>
      </c>
      <c r="C4564" t="inlineStr">
        <is>
          <t>Le tems passé à 4 LV 332</t>
        </is>
      </c>
      <c r="D4564" t="n">
        <v>4</v>
      </c>
      <c r="F4564" t="inlineStr">
        <is>
          <t>GA 2 XII,I 23</t>
        </is>
      </c>
      <c r="G4564" t="inlineStr">
        <is>
          <t>1573-15</t>
        </is>
      </c>
      <c r="H4564" t="inlineStr">
        <is>
          <t>4</t>
        </is>
      </c>
    </row>
    <row r="4565">
      <c r="A4565" t="n">
        <v>332</v>
      </c>
      <c r="C4565" t="inlineStr">
        <is>
          <t>Le tems passé à 4 LV 332</t>
        </is>
      </c>
      <c r="D4565" t="n">
        <v>4</v>
      </c>
      <c r="F4565" t="inlineStr">
        <is>
          <t>GA 2 XII,I 23</t>
        </is>
      </c>
      <c r="G4565" t="inlineStr">
        <is>
          <t>1574-6</t>
        </is>
      </c>
      <c r="H4565" t="inlineStr">
        <is>
          <t>25</t>
        </is>
      </c>
    </row>
    <row r="4566">
      <c r="A4566" t="n">
        <v>332</v>
      </c>
      <c r="C4566" t="inlineStr">
        <is>
          <t>Le tems passé à 4 LV 332</t>
        </is>
      </c>
      <c r="D4566" t="n">
        <v>4</v>
      </c>
      <c r="F4566" t="inlineStr">
        <is>
          <t>GA 2 XII,I 23</t>
        </is>
      </c>
      <c r="G4566" t="inlineStr">
        <is>
          <t>1575-6</t>
        </is>
      </c>
      <c r="H4566" t="inlineStr">
        <is>
          <t>10</t>
        </is>
      </c>
    </row>
    <row r="4567">
      <c r="A4567" t="n">
        <v>332</v>
      </c>
      <c r="C4567" t="inlineStr">
        <is>
          <t>Le tems passé à 4 LV 332</t>
        </is>
      </c>
      <c r="D4567" t="n">
        <v>4</v>
      </c>
      <c r="F4567" t="inlineStr">
        <is>
          <t>GA 2 XII,I 23</t>
        </is>
      </c>
      <c r="G4567" t="inlineStr">
        <is>
          <t>1576-5</t>
        </is>
      </c>
      <c r="H4567" t="inlineStr">
        <is>
          <t>34</t>
        </is>
      </c>
    </row>
    <row r="4568">
      <c r="A4568" t="n">
        <v>332</v>
      </c>
      <c r="C4568" t="inlineStr">
        <is>
          <t>Le tems passé à 4 LV 332</t>
        </is>
      </c>
      <c r="D4568" t="n">
        <v>4</v>
      </c>
      <c r="F4568" t="inlineStr">
        <is>
          <t>GA 2 XII,I 23</t>
        </is>
      </c>
      <c r="G4568" t="inlineStr">
        <is>
          <t>1576-7</t>
        </is>
      </c>
      <c r="H4568" t="inlineStr">
        <is>
          <t>23</t>
        </is>
      </c>
    </row>
    <row r="4569">
      <c r="A4569" t="n">
        <v>332</v>
      </c>
      <c r="C4569" t="inlineStr">
        <is>
          <t>Le tems passé à 4 LV 332</t>
        </is>
      </c>
      <c r="D4569" t="n">
        <v>4</v>
      </c>
      <c r="F4569" t="inlineStr">
        <is>
          <t>GA 2 XII,I 23</t>
        </is>
      </c>
      <c r="G4569" t="inlineStr">
        <is>
          <t>1577-7</t>
        </is>
      </c>
      <c r="H4569" t="inlineStr">
        <is>
          <t>4</t>
        </is>
      </c>
    </row>
    <row r="4570">
      <c r="A4570" t="n">
        <v>332</v>
      </c>
      <c r="C4570" t="inlineStr">
        <is>
          <t>Le tems passé à 4 LV 332</t>
        </is>
      </c>
      <c r="D4570" t="n">
        <v>4</v>
      </c>
      <c r="F4570" t="inlineStr">
        <is>
          <t>GA 2 XII,I 23</t>
        </is>
      </c>
      <c r="G4570" t="inlineStr">
        <is>
          <t>1581-2</t>
        </is>
      </c>
      <c r="H4570" t="inlineStr">
        <is>
          <t>4</t>
        </is>
      </c>
    </row>
    <row r="4571">
      <c r="A4571" t="n">
        <v>332</v>
      </c>
      <c r="C4571" t="inlineStr">
        <is>
          <t>Le tems passé à 4 LV 332</t>
        </is>
      </c>
      <c r="D4571" t="n">
        <v>4</v>
      </c>
      <c r="F4571" t="inlineStr">
        <is>
          <t>GA 2 XII,I 23</t>
        </is>
      </c>
      <c r="G4571" t="inlineStr">
        <is>
          <t>1582-1</t>
        </is>
      </c>
      <c r="H4571" t="inlineStr">
        <is>
          <t>17</t>
        </is>
      </c>
    </row>
    <row r="4572">
      <c r="A4572" t="n">
        <v>332</v>
      </c>
      <c r="C4572" t="inlineStr">
        <is>
          <t>Le tems passé à 4 LV 332</t>
        </is>
      </c>
      <c r="D4572" t="n">
        <v>4</v>
      </c>
      <c r="F4572" t="inlineStr">
        <is>
          <t>GA 2 XII,I 23</t>
        </is>
      </c>
      <c r="G4572" t="inlineStr">
        <is>
          <t>1586-9</t>
        </is>
      </c>
      <c r="H4572" t="inlineStr">
        <is>
          <t>36</t>
        </is>
      </c>
    </row>
    <row r="4573">
      <c r="A4573" t="n">
        <v>332</v>
      </c>
      <c r="C4573" t="inlineStr">
        <is>
          <t>Le tems passé à 4 LV 332</t>
        </is>
      </c>
      <c r="D4573" t="n">
        <v>4</v>
      </c>
      <c r="F4573" t="inlineStr">
        <is>
          <t>GA 2 XII,I 23</t>
        </is>
      </c>
      <c r="G4573" t="inlineStr">
        <is>
          <t>1592-1</t>
        </is>
      </c>
      <c r="H4573" t="inlineStr">
        <is>
          <t>12</t>
        </is>
      </c>
    </row>
    <row r="4574">
      <c r="A4574" t="n">
        <v>332</v>
      </c>
      <c r="C4574" t="inlineStr">
        <is>
          <t>Le tems passé à 4 LV 332</t>
        </is>
      </c>
      <c r="D4574" t="n">
        <v>4</v>
      </c>
      <c r="F4574" t="inlineStr">
        <is>
          <t>GA 2 XII,I 23</t>
        </is>
      </c>
      <c r="G4574" t="inlineStr">
        <is>
          <t>1594-1</t>
        </is>
      </c>
      <c r="H4574" t="inlineStr">
        <is>
          <t>17</t>
        </is>
      </c>
    </row>
    <row r="4575">
      <c r="A4575" t="n">
        <v>332</v>
      </c>
      <c r="C4575" t="inlineStr">
        <is>
          <t>Le tems passé à 4 LV 332</t>
        </is>
      </c>
      <c r="D4575" t="n">
        <v>4</v>
      </c>
      <c r="F4575" t="inlineStr">
        <is>
          <t>GA 2 XII,I 23</t>
        </is>
      </c>
      <c r="G4575" t="inlineStr">
        <is>
          <t>1596-1</t>
        </is>
      </c>
      <c r="H4575" t="inlineStr">
        <is>
          <t>12</t>
        </is>
      </c>
    </row>
    <row r="4576">
      <c r="A4576" t="n">
        <v>332</v>
      </c>
      <c r="C4576" t="inlineStr">
        <is>
          <t>Le tems passé à 4 LV 332</t>
        </is>
      </c>
      <c r="D4576" t="n">
        <v>4</v>
      </c>
      <c r="F4576" t="inlineStr">
        <is>
          <t>GA 2 XII,I 23</t>
        </is>
      </c>
      <c r="G4576" t="inlineStr">
        <is>
          <t>1604-2</t>
        </is>
      </c>
      <c r="H4576" t="inlineStr">
        <is>
          <t>12</t>
        </is>
      </c>
    </row>
    <row r="4577">
      <c r="A4577" t="n">
        <v>332</v>
      </c>
      <c r="C4577" t="inlineStr">
        <is>
          <t>Le tems passé à 4 LV 332</t>
        </is>
      </c>
      <c r="D4577" t="n">
        <v>4</v>
      </c>
      <c r="F4577" t="inlineStr">
        <is>
          <t>GA 2 XII,I 23</t>
        </is>
      </c>
      <c r="G4577" t="inlineStr">
        <is>
          <t>1612-1</t>
        </is>
      </c>
      <c r="H4577" t="inlineStr">
        <is>
          <t>12</t>
        </is>
      </c>
    </row>
    <row r="4578">
      <c r="A4578" t="n">
        <v>332</v>
      </c>
      <c r="C4578" t="inlineStr">
        <is>
          <t>Le tems passé à 4 LV 332</t>
        </is>
      </c>
      <c r="D4578" t="n">
        <v>4</v>
      </c>
      <c r="F4578" t="inlineStr">
        <is>
          <t>GA 2 XII,I 23</t>
        </is>
      </c>
      <c r="G4578" t="inlineStr">
        <is>
          <t>1619-2</t>
        </is>
      </c>
      <c r="H4578" t="inlineStr">
        <is>
          <t>36</t>
        </is>
      </c>
    </row>
    <row r="4579">
      <c r="A4579" t="n">
        <v>333</v>
      </c>
      <c r="C4579" t="inlineStr">
        <is>
          <t>Hatez vous de me faire grace à 4 LV 333</t>
        </is>
      </c>
      <c r="D4579" t="n">
        <v>4</v>
      </c>
      <c r="F4579" t="inlineStr">
        <is>
          <t>GA 2 XII,I 43</t>
        </is>
      </c>
      <c r="G4579" t="inlineStr">
        <is>
          <t>1567-18</t>
        </is>
      </c>
      <c r="H4579" t="inlineStr">
        <is>
          <t>5</t>
        </is>
      </c>
    </row>
    <row r="4580">
      <c r="A4580" t="n">
        <v>333</v>
      </c>
      <c r="C4580" t="inlineStr">
        <is>
          <t>Hatez vous de me faire grace à 4 LV 333</t>
        </is>
      </c>
      <c r="D4580" t="n">
        <v>4</v>
      </c>
      <c r="F4580" t="inlineStr">
        <is>
          <t>GA 2 XII,I 43</t>
        </is>
      </c>
      <c r="G4580" t="inlineStr">
        <is>
          <t>1570-6</t>
        </is>
      </c>
      <c r="H4580" t="inlineStr">
        <is>
          <t>35</t>
        </is>
      </c>
    </row>
    <row r="4581">
      <c r="A4581" t="n">
        <v>333</v>
      </c>
      <c r="C4581" t="inlineStr">
        <is>
          <t>Hatez vous de me faire grace à 4 LV 333</t>
        </is>
      </c>
      <c r="D4581" t="n">
        <v>4</v>
      </c>
      <c r="F4581" t="inlineStr">
        <is>
          <t>GA 2 XII,I 43</t>
        </is>
      </c>
      <c r="G4581" t="inlineStr">
        <is>
          <t>1570-8</t>
        </is>
      </c>
      <c r="H4581" t="inlineStr">
        <is>
          <t>6</t>
        </is>
      </c>
    </row>
    <row r="4582">
      <c r="A4582" t="n">
        <v>333</v>
      </c>
      <c r="C4582" t="inlineStr">
        <is>
          <t>Hatez vous de me faire grace à 4 LV 333</t>
        </is>
      </c>
      <c r="D4582" t="n">
        <v>4</v>
      </c>
      <c r="F4582" t="inlineStr">
        <is>
          <t>GA 2 XII,I 43</t>
        </is>
      </c>
      <c r="G4582" t="inlineStr">
        <is>
          <t>1570-19</t>
        </is>
      </c>
      <c r="H4582" t="inlineStr">
        <is>
          <t>5</t>
        </is>
      </c>
    </row>
    <row r="4583">
      <c r="A4583" t="n">
        <v>333</v>
      </c>
      <c r="C4583" t="inlineStr">
        <is>
          <t>Hatez vous de me faire grace à 4 LV 333</t>
        </is>
      </c>
      <c r="D4583" t="n">
        <v>4</v>
      </c>
      <c r="F4583" t="inlineStr">
        <is>
          <t>GA 2 XII,I 43</t>
        </is>
      </c>
      <c r="G4583" t="inlineStr">
        <is>
          <t>1570-22</t>
        </is>
      </c>
      <c r="H4583" t="inlineStr">
        <is>
          <t>17</t>
        </is>
      </c>
    </row>
    <row r="4584">
      <c r="A4584" t="n">
        <v>333</v>
      </c>
      <c r="C4584" t="inlineStr">
        <is>
          <t>Hatez vous de me faire grace à 4 LV 333</t>
        </is>
      </c>
      <c r="D4584" t="n">
        <v>4</v>
      </c>
      <c r="F4584" t="inlineStr">
        <is>
          <t>GA 2 XII,I 43</t>
        </is>
      </c>
      <c r="G4584" t="inlineStr">
        <is>
          <t>1573-15</t>
        </is>
      </c>
      <c r="H4584" t="inlineStr">
        <is>
          <t>5</t>
        </is>
      </c>
    </row>
    <row r="4585">
      <c r="A4585" t="n">
        <v>333</v>
      </c>
      <c r="C4585" t="inlineStr">
        <is>
          <t>Hatez vous de me faire grace à 4 LV 333</t>
        </is>
      </c>
      <c r="D4585" t="n">
        <v>4</v>
      </c>
      <c r="F4585" t="inlineStr">
        <is>
          <t>GA 2 XII,I 43</t>
        </is>
      </c>
      <c r="G4585" t="inlineStr">
        <is>
          <t>1574-6</t>
        </is>
      </c>
      <c r="H4585" t="inlineStr">
        <is>
          <t>10</t>
        </is>
      </c>
    </row>
    <row r="4586">
      <c r="A4586" t="n">
        <v>333</v>
      </c>
      <c r="C4586" t="inlineStr">
        <is>
          <t>Hatez vous de me faire grace à 4 LV 333</t>
        </is>
      </c>
      <c r="D4586" t="n">
        <v>4</v>
      </c>
      <c r="F4586" t="inlineStr">
        <is>
          <t>GA 2 XII,I 43</t>
        </is>
      </c>
      <c r="G4586" t="inlineStr">
        <is>
          <t>1575-6</t>
        </is>
      </c>
      <c r="H4586" t="inlineStr">
        <is>
          <t>33</t>
        </is>
      </c>
    </row>
    <row r="4587">
      <c r="A4587" t="n">
        <v>333</v>
      </c>
      <c r="C4587" t="inlineStr">
        <is>
          <t>Hatez vous de me faire grace à 4 LV 333</t>
        </is>
      </c>
      <c r="D4587" t="n">
        <v>4</v>
      </c>
      <c r="F4587" t="inlineStr">
        <is>
          <t>GA 2 XII,I 43</t>
        </is>
      </c>
      <c r="G4587" t="inlineStr">
        <is>
          <t>1576-5</t>
        </is>
      </c>
      <c r="H4587" t="inlineStr">
        <is>
          <t>5</t>
        </is>
      </c>
    </row>
    <row r="4588">
      <c r="A4588" t="n">
        <v>333</v>
      </c>
      <c r="C4588" t="inlineStr">
        <is>
          <t>Hatez vous de me faire grace à 4 LV 333</t>
        </is>
      </c>
      <c r="D4588" t="n">
        <v>4</v>
      </c>
      <c r="F4588" t="inlineStr">
        <is>
          <t>GA 2 XII,I 43</t>
        </is>
      </c>
      <c r="G4588" t="inlineStr">
        <is>
          <t>1576-7</t>
        </is>
      </c>
      <c r="H4588" t="inlineStr">
        <is>
          <t>43</t>
        </is>
      </c>
    </row>
    <row r="4589">
      <c r="A4589" t="n">
        <v>333</v>
      </c>
      <c r="C4589" t="inlineStr">
        <is>
          <t>Hatez vous de me faire grace à 4 LV 333</t>
        </is>
      </c>
      <c r="D4589" t="n">
        <v>4</v>
      </c>
      <c r="F4589" t="inlineStr">
        <is>
          <t>GA 2 XII,I 43</t>
        </is>
      </c>
      <c r="G4589" t="inlineStr">
        <is>
          <t>1577-7</t>
        </is>
      </c>
      <c r="H4589" t="inlineStr">
        <is>
          <t>5</t>
        </is>
      </c>
    </row>
    <row r="4590">
      <c r="A4590" t="n">
        <v>333</v>
      </c>
      <c r="C4590" t="inlineStr">
        <is>
          <t>Hatez vous de me faire grace à 4 LV 333</t>
        </is>
      </c>
      <c r="D4590" t="n">
        <v>4</v>
      </c>
      <c r="F4590" t="inlineStr">
        <is>
          <t>GA 2 XII,I 43</t>
        </is>
      </c>
      <c r="G4590" t="inlineStr">
        <is>
          <t>1581-2</t>
        </is>
      </c>
      <c r="H4590" t="inlineStr">
        <is>
          <t>5</t>
        </is>
      </c>
    </row>
    <row r="4591">
      <c r="A4591" t="n">
        <v>333</v>
      </c>
      <c r="C4591" t="inlineStr">
        <is>
          <t>Hatez vous de me faire grace à 4 LV 333</t>
        </is>
      </c>
      <c r="D4591" t="n">
        <v>4</v>
      </c>
      <c r="F4591" t="inlineStr">
        <is>
          <t>GA 2 XII,I 43</t>
        </is>
      </c>
      <c r="G4591" t="inlineStr">
        <is>
          <t>1582-1</t>
        </is>
      </c>
      <c r="H4591" t="inlineStr">
        <is>
          <t>46</t>
        </is>
      </c>
    </row>
    <row r="4592">
      <c r="A4592" t="n">
        <v>333</v>
      </c>
      <c r="C4592" t="inlineStr">
        <is>
          <t>Hatez vous de me faire grace à 4 LV 333</t>
        </is>
      </c>
      <c r="D4592" t="n">
        <v>4</v>
      </c>
      <c r="F4592" t="inlineStr">
        <is>
          <t>GA 2 XII,I 43</t>
        </is>
      </c>
      <c r="G4592" t="inlineStr">
        <is>
          <t>1582-9</t>
        </is>
      </c>
      <c r="H4592" t="inlineStr">
        <is>
          <t>22</t>
        </is>
      </c>
    </row>
    <row r="4593">
      <c r="A4593" t="n">
        <v>333</v>
      </c>
      <c r="C4593" t="inlineStr">
        <is>
          <t>Hatez vous de me faire grace à 4 LV 333</t>
        </is>
      </c>
      <c r="D4593" t="n">
        <v>4</v>
      </c>
      <c r="F4593" t="inlineStr">
        <is>
          <t>GA 2 XII,I 43</t>
        </is>
      </c>
      <c r="G4593" t="inlineStr">
        <is>
          <t>1586-9</t>
        </is>
      </c>
      <c r="H4593" t="inlineStr">
        <is>
          <t>44</t>
        </is>
      </c>
    </row>
    <row r="4594">
      <c r="A4594" t="n">
        <v>333</v>
      </c>
      <c r="C4594" t="inlineStr">
        <is>
          <t>Hatez vous de me faire grace à 4 LV 333</t>
        </is>
      </c>
      <c r="D4594" t="n">
        <v>4</v>
      </c>
      <c r="F4594" t="inlineStr">
        <is>
          <t>GA 2 XII,I 43</t>
        </is>
      </c>
      <c r="G4594" t="inlineStr">
        <is>
          <t>1592-1</t>
        </is>
      </c>
      <c r="H4594" t="inlineStr">
        <is>
          <t>28</t>
        </is>
      </c>
    </row>
    <row r="4595">
      <c r="A4595" t="n">
        <v>333</v>
      </c>
      <c r="C4595" t="inlineStr">
        <is>
          <t>Hatez vous de me faire grace à 4 LV 333</t>
        </is>
      </c>
      <c r="D4595" t="n">
        <v>4</v>
      </c>
      <c r="F4595" t="inlineStr">
        <is>
          <t>GA 2 XII,I 43</t>
        </is>
      </c>
      <c r="G4595" t="inlineStr">
        <is>
          <t>1594-1</t>
        </is>
      </c>
      <c r="H4595" t="inlineStr">
        <is>
          <t>46</t>
        </is>
      </c>
    </row>
    <row r="4596">
      <c r="A4596" t="n">
        <v>333</v>
      </c>
      <c r="C4596" t="inlineStr">
        <is>
          <t>Hatez vous de me faire grace à 4 LV 333</t>
        </is>
      </c>
      <c r="D4596" t="n">
        <v>4</v>
      </c>
      <c r="F4596" t="inlineStr">
        <is>
          <t>GA 2 XII,I 43</t>
        </is>
      </c>
      <c r="G4596" t="inlineStr">
        <is>
          <t>1596-1</t>
        </is>
      </c>
      <c r="H4596" t="inlineStr">
        <is>
          <t>28</t>
        </is>
      </c>
    </row>
    <row r="4597">
      <c r="A4597" t="n">
        <v>333</v>
      </c>
      <c r="C4597" t="inlineStr">
        <is>
          <t>Hatez vous de me faire grace à 4 LV 333</t>
        </is>
      </c>
      <c r="D4597" t="n">
        <v>4</v>
      </c>
      <c r="F4597" t="inlineStr">
        <is>
          <t>GA 2 XII,I 43</t>
        </is>
      </c>
      <c r="G4597" t="inlineStr">
        <is>
          <t>1604-2</t>
        </is>
      </c>
      <c r="H4597" t="inlineStr">
        <is>
          <t>28</t>
        </is>
      </c>
    </row>
    <row r="4598">
      <c r="A4598" t="n">
        <v>333</v>
      </c>
      <c r="C4598" t="inlineStr">
        <is>
          <t>Hatez vous de me faire grace à 4 LV 333</t>
        </is>
      </c>
      <c r="D4598" t="n">
        <v>4</v>
      </c>
      <c r="F4598" t="inlineStr">
        <is>
          <t>GA 2 XII,I 43</t>
        </is>
      </c>
      <c r="G4598" t="inlineStr">
        <is>
          <t>1612-1</t>
        </is>
      </c>
      <c r="H4598" t="inlineStr">
        <is>
          <t>28</t>
        </is>
      </c>
    </row>
    <row r="4599">
      <c r="A4599" t="n">
        <v>333</v>
      </c>
      <c r="C4599" t="inlineStr">
        <is>
          <t>Hatez vous de me faire grace à 4 LV 333</t>
        </is>
      </c>
      <c r="D4599" t="n">
        <v>4</v>
      </c>
      <c r="F4599" t="inlineStr">
        <is>
          <t>GA 2 XII,I 43</t>
        </is>
      </c>
      <c r="G4599" t="inlineStr">
        <is>
          <t>1619-2</t>
        </is>
      </c>
      <c r="H4599" t="inlineStr">
        <is>
          <t>44</t>
        </is>
      </c>
    </row>
    <row r="4600">
      <c r="A4600" t="n">
        <v>334</v>
      </c>
      <c r="C4600" t="inlineStr">
        <is>
          <t>In monte oliveti à 6 LV 334</t>
        </is>
      </c>
      <c r="D4600" t="n">
        <v>6</v>
      </c>
      <c r="F4600" t="inlineStr">
        <is>
          <t>GA XI 335</t>
        </is>
      </c>
      <c r="G4600" t="inlineStr">
        <is>
          <t>1568-3</t>
        </is>
      </c>
      <c r="H4600" t="inlineStr">
        <is>
          <t>20</t>
        </is>
      </c>
    </row>
    <row r="4601">
      <c r="A4601" t="n">
        <v>334</v>
      </c>
      <c r="C4601" t="inlineStr">
        <is>
          <t>In monte oliveti à 6 LV 334</t>
        </is>
      </c>
      <c r="D4601" t="n">
        <v>6</v>
      </c>
      <c r="F4601" t="inlineStr">
        <is>
          <t>GA XI 335</t>
        </is>
      </c>
      <c r="G4601" t="inlineStr">
        <is>
          <t>1568-6</t>
        </is>
      </c>
      <c r="H4601" t="inlineStr">
        <is>
          <t>43</t>
        </is>
      </c>
    </row>
    <row r="4602">
      <c r="A4602" t="n">
        <v>334</v>
      </c>
      <c r="C4602" t="inlineStr">
        <is>
          <t>In monte oliveti à 6 LV 334</t>
        </is>
      </c>
      <c r="D4602" t="n">
        <v>6</v>
      </c>
      <c r="F4602" t="inlineStr">
        <is>
          <t>GA XI 335</t>
        </is>
      </c>
      <c r="G4602" t="inlineStr">
        <is>
          <t>1577-8</t>
        </is>
      </c>
      <c r="H4602" t="inlineStr">
        <is>
          <t>44</t>
        </is>
      </c>
    </row>
    <row r="4603">
      <c r="A4603" t="n">
        <v>334</v>
      </c>
      <c r="C4603" t="inlineStr">
        <is>
          <t>In monte oliveti à 6 LV 334</t>
        </is>
      </c>
      <c r="D4603" t="n">
        <v>6</v>
      </c>
      <c r="F4603" t="inlineStr">
        <is>
          <t>GA XI 335</t>
        </is>
      </c>
      <c r="G4603" t="inlineStr">
        <is>
          <t>1579-2</t>
        </is>
      </c>
      <c r="H4603" t="inlineStr">
        <is>
          <t>23</t>
        </is>
      </c>
    </row>
    <row r="4604">
      <c r="A4604" t="n">
        <v>334</v>
      </c>
      <c r="C4604" t="inlineStr">
        <is>
          <t>In monte oliveti à 6 LV 334</t>
        </is>
      </c>
      <c r="D4604" t="n">
        <v>6</v>
      </c>
      <c r="F4604" t="inlineStr">
        <is>
          <t>GA XI 335</t>
        </is>
      </c>
      <c r="G4604" t="inlineStr">
        <is>
          <t>1587-2</t>
        </is>
      </c>
      <c r="H4604" t="inlineStr">
        <is>
          <t>23</t>
        </is>
      </c>
    </row>
    <row r="4605">
      <c r="A4605" t="n">
        <v>334</v>
      </c>
      <c r="C4605" t="inlineStr">
        <is>
          <t>In monte oliveti à 6 LV 334</t>
        </is>
      </c>
      <c r="D4605" t="n">
        <v>6</v>
      </c>
      <c r="F4605" t="inlineStr">
        <is>
          <t>GA XI 335</t>
        </is>
      </c>
      <c r="G4605" t="inlineStr">
        <is>
          <t>1604-1</t>
        </is>
      </c>
      <c r="H4605" t="inlineStr">
        <is>
          <t>335</t>
        </is>
      </c>
    </row>
    <row r="4606">
      <c r="A4606" t="n">
        <v>335</v>
      </c>
      <c r="C4606" t="inlineStr">
        <is>
          <t>O quam suavis est Domine à 6 LV 335</t>
        </is>
      </c>
      <c r="D4606" t="n">
        <v>6</v>
      </c>
      <c r="F4606" t="inlineStr">
        <is>
          <t>GA XIII 346</t>
        </is>
      </c>
      <c r="G4606" t="inlineStr">
        <is>
          <t>1568-3</t>
        </is>
      </c>
      <c r="H4606" t="inlineStr">
        <is>
          <t>22</t>
        </is>
      </c>
    </row>
    <row r="4607">
      <c r="A4607" t="n">
        <v>335</v>
      </c>
      <c r="C4607" t="inlineStr">
        <is>
          <t>O quam suavis est Domine à 6 LV 335</t>
        </is>
      </c>
      <c r="D4607" t="n">
        <v>6</v>
      </c>
      <c r="F4607" t="inlineStr">
        <is>
          <t>GA XIII 346</t>
        </is>
      </c>
      <c r="G4607" t="inlineStr">
        <is>
          <t>1568-6</t>
        </is>
      </c>
      <c r="H4607" t="inlineStr">
        <is>
          <t>73</t>
        </is>
      </c>
    </row>
    <row r="4608">
      <c r="A4608" t="n">
        <v>335</v>
      </c>
      <c r="C4608" t="inlineStr">
        <is>
          <t>O quam suavis est Domine à 6 LV 335</t>
        </is>
      </c>
      <c r="D4608" t="n">
        <v>6</v>
      </c>
      <c r="F4608" t="inlineStr">
        <is>
          <t>GA XIII 346</t>
        </is>
      </c>
      <c r="G4608" t="inlineStr">
        <is>
          <t>1577-8</t>
        </is>
      </c>
      <c r="H4608" t="inlineStr">
        <is>
          <t>37</t>
        </is>
      </c>
    </row>
    <row r="4609">
      <c r="A4609" t="n">
        <v>335</v>
      </c>
      <c r="C4609" t="inlineStr">
        <is>
          <t>O quam suavis est Domine à 6 LV 335</t>
        </is>
      </c>
      <c r="D4609" t="n">
        <v>6</v>
      </c>
      <c r="F4609" t="inlineStr">
        <is>
          <t>GA XIII 346</t>
        </is>
      </c>
      <c r="G4609" t="inlineStr">
        <is>
          <t>1579-2</t>
        </is>
      </c>
      <c r="H4609" t="inlineStr">
        <is>
          <t>26</t>
        </is>
      </c>
    </row>
    <row r="4610">
      <c r="A4610" t="n">
        <v>335</v>
      </c>
      <c r="C4610" t="inlineStr">
        <is>
          <t>O quam suavis est Domine à 6 LV 335</t>
        </is>
      </c>
      <c r="D4610" t="n">
        <v>6</v>
      </c>
      <c r="F4610" t="inlineStr">
        <is>
          <t>GA XIII 346</t>
        </is>
      </c>
      <c r="G4610" t="inlineStr">
        <is>
          <t>1587-2</t>
        </is>
      </c>
      <c r="H4610" t="inlineStr">
        <is>
          <t>26</t>
        </is>
      </c>
    </row>
    <row r="4611">
      <c r="A4611" t="n">
        <v>335</v>
      </c>
      <c r="C4611" t="inlineStr">
        <is>
          <t>O quam suavis est Domine à 6 LV 335</t>
        </is>
      </c>
      <c r="D4611" t="n">
        <v>6</v>
      </c>
      <c r="F4611" t="inlineStr">
        <is>
          <t>GA XIII 346</t>
        </is>
      </c>
      <c r="G4611" t="inlineStr">
        <is>
          <t>1604-1</t>
        </is>
      </c>
      <c r="H4611" t="inlineStr">
        <is>
          <t>346</t>
        </is>
      </c>
    </row>
    <row r="4612">
      <c r="A4612" t="n">
        <v>336</v>
      </c>
      <c r="C4612" t="inlineStr">
        <is>
          <t>O crux splendidior à 6 LV 336</t>
        </is>
      </c>
      <c r="D4612" t="n">
        <v>6</v>
      </c>
      <c r="F4612" t="inlineStr">
        <is>
          <t>GA XI 332</t>
        </is>
      </c>
      <c r="G4612" t="inlineStr">
        <is>
          <t>1568-3</t>
        </is>
      </c>
      <c r="H4612" t="inlineStr">
        <is>
          <t>27</t>
        </is>
      </c>
    </row>
    <row r="4613">
      <c r="A4613" t="n">
        <v>336</v>
      </c>
      <c r="C4613" t="inlineStr">
        <is>
          <t>O crux splendidior à 6 LV 336</t>
        </is>
      </c>
      <c r="D4613" t="n">
        <v>6</v>
      </c>
      <c r="F4613" t="inlineStr">
        <is>
          <t>GA XI 332</t>
        </is>
      </c>
      <c r="G4613" t="inlineStr">
        <is>
          <t>1579-2</t>
        </is>
      </c>
      <c r="H4613" t="inlineStr">
        <is>
          <t>33</t>
        </is>
      </c>
    </row>
    <row r="4614">
      <c r="A4614" t="n">
        <v>336</v>
      </c>
      <c r="C4614" t="inlineStr">
        <is>
          <t>O crux splendidior à 6 LV 336</t>
        </is>
      </c>
      <c r="D4614" t="n">
        <v>6</v>
      </c>
      <c r="F4614" t="inlineStr">
        <is>
          <t>GA XI 332</t>
        </is>
      </c>
      <c r="G4614" t="inlineStr">
        <is>
          <t>1587-2</t>
        </is>
      </c>
      <c r="H4614" t="inlineStr">
        <is>
          <t>33</t>
        </is>
      </c>
    </row>
    <row r="4615">
      <c r="A4615" t="n">
        <v>336</v>
      </c>
      <c r="C4615" t="inlineStr">
        <is>
          <t>O crux splendidior à 6 LV 336</t>
        </is>
      </c>
      <c r="D4615" t="n">
        <v>6</v>
      </c>
      <c r="F4615" t="inlineStr">
        <is>
          <t>GA XI 332</t>
        </is>
      </c>
      <c r="G4615" t="inlineStr">
        <is>
          <t>1604-1</t>
        </is>
      </c>
      <c r="H4615" t="inlineStr">
        <is>
          <t>332</t>
        </is>
      </c>
    </row>
    <row r="4616">
      <c r="A4616" t="n">
        <v>337</v>
      </c>
      <c r="C4616" t="inlineStr">
        <is>
          <t>Veni creator Spiritus à 6 LV 337</t>
        </is>
      </c>
      <c r="D4616" t="n">
        <v>6</v>
      </c>
      <c r="F4616" t="inlineStr">
        <is>
          <t>GA XIII 343</t>
        </is>
      </c>
      <c r="G4616" t="inlineStr">
        <is>
          <t>1568-3</t>
        </is>
      </c>
      <c r="H4616" t="inlineStr">
        <is>
          <t>28</t>
        </is>
      </c>
    </row>
    <row r="4617">
      <c r="A4617" t="n">
        <v>337</v>
      </c>
      <c r="C4617" t="inlineStr">
        <is>
          <t>Veni creator Spiritus à 6 LV 337</t>
        </is>
      </c>
      <c r="D4617" t="n">
        <v>6</v>
      </c>
      <c r="F4617" t="inlineStr">
        <is>
          <t>GA XIII 343</t>
        </is>
      </c>
      <c r="G4617" t="inlineStr">
        <is>
          <t>1579-2</t>
        </is>
      </c>
      <c r="H4617" t="inlineStr">
        <is>
          <t>34</t>
        </is>
      </c>
    </row>
    <row r="4618">
      <c r="A4618" t="n">
        <v>337</v>
      </c>
      <c r="C4618" t="inlineStr">
        <is>
          <t>Veni creator Spiritus à 6 LV 337</t>
        </is>
      </c>
      <c r="D4618" t="n">
        <v>6</v>
      </c>
      <c r="F4618" t="inlineStr">
        <is>
          <t>GA XIII 343</t>
        </is>
      </c>
      <c r="G4618" t="inlineStr">
        <is>
          <t>1587-2</t>
        </is>
      </c>
      <c r="H4618" t="inlineStr">
        <is>
          <t>34</t>
        </is>
      </c>
    </row>
    <row r="4619">
      <c r="A4619" t="n">
        <v>337</v>
      </c>
      <c r="C4619" t="inlineStr">
        <is>
          <t>Veni creator Spiritus à 6 LV 337</t>
        </is>
      </c>
      <c r="D4619" t="n">
        <v>6</v>
      </c>
      <c r="F4619" t="inlineStr">
        <is>
          <t>GA XIII 343</t>
        </is>
      </c>
      <c r="G4619" t="inlineStr">
        <is>
          <t>1604-1</t>
        </is>
      </c>
      <c r="H4619" t="inlineStr">
        <is>
          <t>343</t>
        </is>
      </c>
    </row>
    <row r="4620">
      <c r="A4620" t="n">
        <v>338</v>
      </c>
      <c r="C4620" t="inlineStr">
        <is>
          <t>Locutus sum in lingua mea à 6 LV 338</t>
        </is>
      </c>
      <c r="D4620" t="n">
        <v>6</v>
      </c>
      <c r="F4620" t="inlineStr">
        <is>
          <t>GA XVII 435</t>
        </is>
      </c>
      <c r="G4620" t="inlineStr">
        <is>
          <t>1568-3</t>
        </is>
      </c>
      <c r="H4620" t="inlineStr">
        <is>
          <t>29</t>
        </is>
      </c>
    </row>
    <row r="4621">
      <c r="A4621" t="n">
        <v>338</v>
      </c>
      <c r="C4621" t="inlineStr">
        <is>
          <t>Locutus sum in lingua mea à 6 LV 338</t>
        </is>
      </c>
      <c r="D4621" t="n">
        <v>6</v>
      </c>
      <c r="F4621" t="inlineStr">
        <is>
          <t>GA XVII 435</t>
        </is>
      </c>
      <c r="G4621" t="inlineStr">
        <is>
          <t>1573-10</t>
        </is>
      </c>
      <c r="H4621" t="inlineStr">
        <is>
          <t>7</t>
        </is>
      </c>
    </row>
    <row r="4622">
      <c r="A4622" t="n">
        <v>338</v>
      </c>
      <c r="C4622" t="inlineStr">
        <is>
          <t>Locutus sum in lingua mea à 6 LV 338</t>
        </is>
      </c>
      <c r="D4622" t="n">
        <v>6</v>
      </c>
      <c r="F4622" t="inlineStr">
        <is>
          <t>GA XVII 435</t>
        </is>
      </c>
      <c r="G4622" t="inlineStr">
        <is>
          <t>1576-16</t>
        </is>
      </c>
      <c r="H4622" t="inlineStr">
        <is>
          <t>7</t>
        </is>
      </c>
    </row>
    <row r="4623">
      <c r="A4623" t="n">
        <v>338</v>
      </c>
      <c r="C4623" t="inlineStr">
        <is>
          <t>Locutus sum in lingua mea à 6 LV 338</t>
        </is>
      </c>
      <c r="D4623" t="n">
        <v>6</v>
      </c>
      <c r="F4623" t="inlineStr">
        <is>
          <t>GA XVII 435</t>
        </is>
      </c>
      <c r="G4623" t="inlineStr">
        <is>
          <t>1579-2</t>
        </is>
      </c>
      <c r="H4623" t="inlineStr">
        <is>
          <t>35</t>
        </is>
      </c>
    </row>
    <row r="4624">
      <c r="A4624" t="n">
        <v>338</v>
      </c>
      <c r="C4624" t="inlineStr">
        <is>
          <t>Locutus sum in lingua mea à 6 LV 338</t>
        </is>
      </c>
      <c r="D4624" t="n">
        <v>6</v>
      </c>
      <c r="F4624" t="inlineStr">
        <is>
          <t>GA XVII 435</t>
        </is>
      </c>
      <c r="G4624" t="inlineStr">
        <is>
          <t>1580-5</t>
        </is>
      </c>
      <c r="H4624" t="inlineStr">
        <is>
          <t>8</t>
        </is>
      </c>
    </row>
    <row r="4625">
      <c r="A4625" t="n">
        <v>338</v>
      </c>
      <c r="C4625" t="inlineStr">
        <is>
          <t>Locutus sum in lingua mea à 6 LV 338</t>
        </is>
      </c>
      <c r="D4625" t="n">
        <v>6</v>
      </c>
      <c r="F4625" t="inlineStr">
        <is>
          <t>GA XVII 435</t>
        </is>
      </c>
      <c r="G4625" t="inlineStr">
        <is>
          <t>1587-2</t>
        </is>
      </c>
      <c r="H4625" t="inlineStr">
        <is>
          <t>35</t>
        </is>
      </c>
    </row>
    <row r="4626">
      <c r="A4626" t="n">
        <v>338</v>
      </c>
      <c r="C4626" t="inlineStr">
        <is>
          <t>Locutus sum in lingua mea à 6 LV 338</t>
        </is>
      </c>
      <c r="D4626" t="n">
        <v>6</v>
      </c>
      <c r="F4626" t="inlineStr">
        <is>
          <t>GA XVII 435</t>
        </is>
      </c>
      <c r="G4626" t="inlineStr">
        <is>
          <t>1604-1</t>
        </is>
      </c>
      <c r="H4626" t="inlineStr">
        <is>
          <t>435</t>
        </is>
      </c>
    </row>
    <row r="4627">
      <c r="A4627" t="n">
        <v>339</v>
      </c>
      <c r="C4627" t="inlineStr">
        <is>
          <t>Nunc gaudere licet ... bibendum à 6 LV 339</t>
        </is>
      </c>
      <c r="D4627" t="n">
        <v>6</v>
      </c>
      <c r="F4627" t="inlineStr">
        <is>
          <t>GA XIX 472</t>
        </is>
      </c>
      <c r="G4627" t="inlineStr">
        <is>
          <t>1568-3</t>
        </is>
      </c>
      <c r="H4627" t="inlineStr">
        <is>
          <t>36</t>
        </is>
      </c>
    </row>
    <row r="4628">
      <c r="A4628" t="n">
        <v>339</v>
      </c>
      <c r="C4628" t="inlineStr">
        <is>
          <t>Nunc gaudere licet ... bibendum à 6 LV 339</t>
        </is>
      </c>
      <c r="D4628" t="n">
        <v>6</v>
      </c>
      <c r="F4628" t="inlineStr">
        <is>
          <t>GA XIX 472</t>
        </is>
      </c>
      <c r="G4628" t="inlineStr">
        <is>
          <t>1569-20</t>
        </is>
      </c>
      <c r="H4628" t="inlineStr">
        <is>
          <t>18</t>
        </is>
      </c>
    </row>
    <row r="4629">
      <c r="A4629" t="n">
        <v>339</v>
      </c>
      <c r="C4629" t="inlineStr">
        <is>
          <t>Nunc gaudere licet ... bibendum à 6 LV 339</t>
        </is>
      </c>
      <c r="D4629" t="n">
        <v>6</v>
      </c>
      <c r="F4629" t="inlineStr">
        <is>
          <t>GA XIX 472</t>
        </is>
      </c>
      <c r="G4629" t="inlineStr">
        <is>
          <t>1570-6</t>
        </is>
      </c>
      <c r="H4629" t="inlineStr">
        <is>
          <t>92</t>
        </is>
      </c>
    </row>
    <row r="4630">
      <c r="A4630" t="n">
        <v>339</v>
      </c>
      <c r="C4630" t="inlineStr">
        <is>
          <t>Nunc gaudere licet ... bibendum à 6 LV 339</t>
        </is>
      </c>
      <c r="D4630" t="n">
        <v>6</v>
      </c>
      <c r="F4630" t="inlineStr">
        <is>
          <t>GA XIX 472</t>
        </is>
      </c>
      <c r="G4630" t="inlineStr">
        <is>
          <t>1571-8</t>
        </is>
      </c>
      <c r="H4630" t="inlineStr">
        <is>
          <t>18</t>
        </is>
      </c>
    </row>
    <row r="4631">
      <c r="A4631" t="n">
        <v>339</v>
      </c>
      <c r="C4631" t="inlineStr">
        <is>
          <t>Nunc gaudere licet ... bibendum à 6 LV 339</t>
        </is>
      </c>
      <c r="D4631" t="n">
        <v>6</v>
      </c>
      <c r="F4631" t="inlineStr">
        <is>
          <t>GA XIX 472</t>
        </is>
      </c>
      <c r="G4631" t="inlineStr">
        <is>
          <t>1576-5</t>
        </is>
      </c>
      <c r="H4631" t="inlineStr">
        <is>
          <t>96</t>
        </is>
      </c>
    </row>
    <row r="4632">
      <c r="A4632" t="n">
        <v>339</v>
      </c>
      <c r="C4632" t="inlineStr">
        <is>
          <t>Nunc gaudere licet ... bibendum à 6 LV 339</t>
        </is>
      </c>
      <c r="D4632" t="n">
        <v>6</v>
      </c>
      <c r="F4632" t="inlineStr">
        <is>
          <t>GA XIX 472</t>
        </is>
      </c>
      <c r="G4632" t="inlineStr">
        <is>
          <t>1576-7</t>
        </is>
      </c>
      <c r="H4632" t="inlineStr">
        <is>
          <t>115</t>
        </is>
      </c>
    </row>
    <row r="4633">
      <c r="A4633" t="n">
        <v>339</v>
      </c>
      <c r="C4633" t="inlineStr">
        <is>
          <t>Nunc gaudere licet ... bibendum à 6 LV 339</t>
        </is>
      </c>
      <c r="D4633" t="n">
        <v>6</v>
      </c>
      <c r="F4633" t="inlineStr">
        <is>
          <t>GA XIX 472</t>
        </is>
      </c>
      <c r="G4633" t="inlineStr">
        <is>
          <t>1579-2</t>
        </is>
      </c>
      <c r="H4633" t="inlineStr">
        <is>
          <t>42</t>
        </is>
      </c>
    </row>
    <row r="4634">
      <c r="A4634" t="n">
        <v>339</v>
      </c>
      <c r="C4634" t="inlineStr">
        <is>
          <t>Nunc gaudere licet ... bibendum à 6 LV 339</t>
        </is>
      </c>
      <c r="D4634" t="n">
        <v>6</v>
      </c>
      <c r="F4634" t="inlineStr">
        <is>
          <t>GA XIX 472</t>
        </is>
      </c>
      <c r="G4634" t="inlineStr">
        <is>
          <t>1582-1</t>
        </is>
      </c>
      <c r="H4634" t="inlineStr">
        <is>
          <t>128</t>
        </is>
      </c>
    </row>
    <row r="4635">
      <c r="A4635" t="n">
        <v>339</v>
      </c>
      <c r="C4635" t="inlineStr">
        <is>
          <t>Nunc gaudere licet ... bibendum à 6 LV 339</t>
        </is>
      </c>
      <c r="D4635" t="n">
        <v>6</v>
      </c>
      <c r="F4635" t="inlineStr">
        <is>
          <t>GA XIX 472</t>
        </is>
      </c>
      <c r="G4635" t="inlineStr">
        <is>
          <t>1586-9</t>
        </is>
      </c>
      <c r="H4635" t="inlineStr">
        <is>
          <t>115</t>
        </is>
      </c>
    </row>
    <row r="4636">
      <c r="A4636" t="n">
        <v>339</v>
      </c>
      <c r="C4636" t="inlineStr">
        <is>
          <t>Nunc gaudere licet ... bibendum à 6 LV 339</t>
        </is>
      </c>
      <c r="D4636" t="n">
        <v>6</v>
      </c>
      <c r="F4636" t="inlineStr">
        <is>
          <t>GA XIX 472</t>
        </is>
      </c>
      <c r="G4636" t="inlineStr">
        <is>
          <t>1587-2</t>
        </is>
      </c>
      <c r="H4636" t="inlineStr">
        <is>
          <t>42</t>
        </is>
      </c>
    </row>
    <row r="4637">
      <c r="A4637" t="n">
        <v>339</v>
      </c>
      <c r="C4637" t="inlineStr">
        <is>
          <t>Nunc gaudere licet ... bibendum à 6 LV 339</t>
        </is>
      </c>
      <c r="D4637" t="n">
        <v>6</v>
      </c>
      <c r="F4637" t="inlineStr">
        <is>
          <t>GA XIX 472</t>
        </is>
      </c>
      <c r="G4637" t="inlineStr">
        <is>
          <t>1594-1</t>
        </is>
      </c>
      <c r="H4637" t="inlineStr">
        <is>
          <t>127</t>
        </is>
      </c>
    </row>
    <row r="4638">
      <c r="A4638" t="n">
        <v>339</v>
      </c>
      <c r="C4638" t="inlineStr">
        <is>
          <t>Nunc gaudere licet ... bibendum à 6 LV 339</t>
        </is>
      </c>
      <c r="D4638" t="n">
        <v>6</v>
      </c>
      <c r="F4638" t="inlineStr">
        <is>
          <t>GA XIX 472</t>
        </is>
      </c>
      <c r="G4638" t="inlineStr">
        <is>
          <t>1604-1</t>
        </is>
      </c>
      <c r="H4638" t="inlineStr">
        <is>
          <t>472</t>
        </is>
      </c>
    </row>
    <row r="4639">
      <c r="A4639" t="n">
        <v>339</v>
      </c>
      <c r="C4639" t="inlineStr">
        <is>
          <t>Nunc gaudere licet ... bibendum à 6 LV 339</t>
        </is>
      </c>
      <c r="D4639" t="n">
        <v>6</v>
      </c>
      <c r="F4639" t="inlineStr">
        <is>
          <t>GA XIX 472</t>
        </is>
      </c>
      <c r="G4639" t="inlineStr">
        <is>
          <t>1619-2</t>
        </is>
      </c>
      <c r="H4639" t="inlineStr">
        <is>
          <t>115</t>
        </is>
      </c>
    </row>
    <row r="4640">
      <c r="A4640" t="n">
        <v>340</v>
      </c>
      <c r="C4640" t="inlineStr">
        <is>
          <t>Te Deum laudamus à 6 LV 340</t>
        </is>
      </c>
      <c r="D4640" t="n">
        <v>6</v>
      </c>
      <c r="F4640" t="inlineStr">
        <is>
          <t>GA XIX 463</t>
        </is>
      </c>
      <c r="G4640" t="inlineStr">
        <is>
          <t>1568-3</t>
        </is>
      </c>
      <c r="H4640" t="inlineStr">
        <is>
          <t>37</t>
        </is>
      </c>
    </row>
    <row r="4641">
      <c r="A4641" t="n">
        <v>340</v>
      </c>
      <c r="C4641" t="inlineStr">
        <is>
          <t>Te Deum laudamus à 6 LV 340</t>
        </is>
      </c>
      <c r="D4641" t="n">
        <v>6</v>
      </c>
      <c r="F4641" t="inlineStr">
        <is>
          <t>GA XIX 463</t>
        </is>
      </c>
      <c r="G4641" t="inlineStr">
        <is>
          <t>1579-2</t>
        </is>
      </c>
      <c r="H4641" t="inlineStr">
        <is>
          <t>43</t>
        </is>
      </c>
    </row>
    <row r="4642">
      <c r="A4642" t="n">
        <v>340</v>
      </c>
      <c r="C4642" t="inlineStr">
        <is>
          <t>Te Deum laudamus à 6 LV 340</t>
        </is>
      </c>
      <c r="D4642" t="n">
        <v>6</v>
      </c>
      <c r="F4642" t="inlineStr">
        <is>
          <t>GA XIX 463</t>
        </is>
      </c>
      <c r="G4642" t="inlineStr">
        <is>
          <t>1587-2</t>
        </is>
      </c>
      <c r="H4642" t="inlineStr">
        <is>
          <t>43</t>
        </is>
      </c>
    </row>
    <row r="4643">
      <c r="A4643" t="n">
        <v>340</v>
      </c>
      <c r="C4643" t="inlineStr">
        <is>
          <t>Te Deum laudamus à 6 LV 340</t>
        </is>
      </c>
      <c r="D4643" t="n">
        <v>6</v>
      </c>
      <c r="F4643" t="inlineStr">
        <is>
          <t>GA XIX 463</t>
        </is>
      </c>
      <c r="G4643" t="inlineStr">
        <is>
          <t>1591-5</t>
        </is>
      </c>
      <c r="H4643" t="inlineStr">
        <is>
          <t>4</t>
        </is>
      </c>
      <c r="J4643" t="inlineStr">
        <is>
          <t>nur Te prophetarum</t>
        </is>
      </c>
    </row>
    <row r="4644">
      <c r="A4644" t="n">
        <v>340</v>
      </c>
      <c r="C4644" t="inlineStr">
        <is>
          <t>Te Deum laudamus à 6 LV 340</t>
        </is>
      </c>
      <c r="D4644" t="n">
        <v>6</v>
      </c>
      <c r="F4644" t="inlineStr">
        <is>
          <t>GA XIX 463</t>
        </is>
      </c>
      <c r="G4644" t="inlineStr">
        <is>
          <t>1604-1</t>
        </is>
      </c>
      <c r="H4644" t="inlineStr">
        <is>
          <t>463</t>
        </is>
      </c>
    </row>
    <row r="4645">
      <c r="A4645" t="n">
        <v>341</v>
      </c>
      <c r="C4645" t="inlineStr">
        <is>
          <t>Libera me Domine à 6 LV 341</t>
        </is>
      </c>
      <c r="D4645" t="n">
        <v>6</v>
      </c>
      <c r="F4645" t="inlineStr">
        <is>
          <t>GA XV 399</t>
        </is>
      </c>
      <c r="G4645" t="inlineStr">
        <is>
          <t>1568-3</t>
        </is>
      </c>
      <c r="H4645" t="inlineStr">
        <is>
          <t>38</t>
        </is>
      </c>
    </row>
    <row r="4646">
      <c r="A4646" t="n">
        <v>341</v>
      </c>
      <c r="C4646" t="inlineStr">
        <is>
          <t>Libera me Domine à 6 LV 341</t>
        </is>
      </c>
      <c r="D4646" t="n">
        <v>6</v>
      </c>
      <c r="F4646" t="inlineStr">
        <is>
          <t>GA XV 399</t>
        </is>
      </c>
      <c r="G4646" t="inlineStr">
        <is>
          <t>1579-2</t>
        </is>
      </c>
      <c r="H4646" t="inlineStr">
        <is>
          <t>44</t>
        </is>
      </c>
    </row>
    <row r="4647">
      <c r="A4647" t="n">
        <v>341</v>
      </c>
      <c r="C4647" t="inlineStr">
        <is>
          <t>Libera me Domine à 6 LV 341</t>
        </is>
      </c>
      <c r="D4647" t="n">
        <v>6</v>
      </c>
      <c r="F4647" t="inlineStr">
        <is>
          <t>GA XV 399</t>
        </is>
      </c>
      <c r="G4647" t="inlineStr">
        <is>
          <t>1587-2</t>
        </is>
      </c>
      <c r="H4647" t="inlineStr">
        <is>
          <t>44</t>
        </is>
      </c>
    </row>
    <row r="4648">
      <c r="A4648" t="n">
        <v>341</v>
      </c>
      <c r="C4648" t="inlineStr">
        <is>
          <t>Libera me Domine à 6 LV 341</t>
        </is>
      </c>
      <c r="D4648" t="n">
        <v>6</v>
      </c>
      <c r="F4648" t="inlineStr">
        <is>
          <t>GA XV 399</t>
        </is>
      </c>
      <c r="G4648" t="inlineStr">
        <is>
          <t>1604-1</t>
        </is>
      </c>
      <c r="H4648" t="inlineStr">
        <is>
          <t>399</t>
        </is>
      </c>
    </row>
    <row r="4649">
      <c r="A4649" t="n">
        <v>342</v>
      </c>
      <c r="C4649" t="inlineStr">
        <is>
          <t>Laudate pueri Dominum à 7 LV 342</t>
        </is>
      </c>
      <c r="D4649" t="n">
        <v>7</v>
      </c>
      <c r="F4649" t="inlineStr">
        <is>
          <t>GA XIX 480</t>
        </is>
      </c>
      <c r="G4649" t="inlineStr">
        <is>
          <t>1568-3</t>
        </is>
      </c>
      <c r="H4649" t="inlineStr">
        <is>
          <t>39</t>
        </is>
      </c>
    </row>
    <row r="4650">
      <c r="A4650" t="n">
        <v>342</v>
      </c>
      <c r="C4650" t="inlineStr">
        <is>
          <t>Laudate pueri Dominum à 7 LV 342</t>
        </is>
      </c>
      <c r="D4650" t="n">
        <v>7</v>
      </c>
      <c r="F4650" t="inlineStr">
        <is>
          <t>GA XIX 480</t>
        </is>
      </c>
      <c r="G4650" t="inlineStr">
        <is>
          <t>1573-10</t>
        </is>
      </c>
      <c r="H4650" t="inlineStr">
        <is>
          <t>20</t>
        </is>
      </c>
    </row>
    <row r="4651">
      <c r="A4651" t="n">
        <v>342</v>
      </c>
      <c r="C4651" t="inlineStr">
        <is>
          <t>Laudate pueri Dominum à 7 LV 342</t>
        </is>
      </c>
      <c r="D4651" t="n">
        <v>7</v>
      </c>
      <c r="F4651" t="inlineStr">
        <is>
          <t>GA XIX 480</t>
        </is>
      </c>
      <c r="G4651" t="inlineStr">
        <is>
          <t>1576-16</t>
        </is>
      </c>
      <c r="H4651" t="inlineStr">
        <is>
          <t>20</t>
        </is>
      </c>
    </row>
    <row r="4652">
      <c r="A4652" t="n">
        <v>342</v>
      </c>
      <c r="C4652" t="inlineStr">
        <is>
          <t>Laudate pueri Dominum à 7 LV 342</t>
        </is>
      </c>
      <c r="D4652" t="n">
        <v>7</v>
      </c>
      <c r="F4652" t="inlineStr">
        <is>
          <t>GA XIX 480</t>
        </is>
      </c>
      <c r="G4652" t="inlineStr">
        <is>
          <t>1578-11</t>
        </is>
      </c>
      <c r="H4652" t="inlineStr">
        <is>
          <t>16</t>
        </is>
      </c>
    </row>
    <row r="4653">
      <c r="A4653" t="n">
        <v>342</v>
      </c>
      <c r="C4653" t="inlineStr">
        <is>
          <t>Laudate pueri Dominum à 7 LV 342</t>
        </is>
      </c>
      <c r="D4653" t="n">
        <v>7</v>
      </c>
      <c r="F4653" t="inlineStr">
        <is>
          <t>GA XIX 480</t>
        </is>
      </c>
      <c r="G4653" t="inlineStr">
        <is>
          <t>1579-2</t>
        </is>
      </c>
      <c r="H4653" t="inlineStr">
        <is>
          <t>46</t>
        </is>
      </c>
    </row>
    <row r="4654">
      <c r="A4654" t="n">
        <v>342</v>
      </c>
      <c r="C4654" t="inlineStr">
        <is>
          <t>Laudate pueri Dominum à 7 LV 342</t>
        </is>
      </c>
      <c r="D4654" t="n">
        <v>7</v>
      </c>
      <c r="F4654" t="inlineStr">
        <is>
          <t>GA XIX 480</t>
        </is>
      </c>
      <c r="G4654" t="inlineStr">
        <is>
          <t>1587-2</t>
        </is>
      </c>
      <c r="H4654" t="inlineStr">
        <is>
          <t>46</t>
        </is>
      </c>
    </row>
    <row r="4655">
      <c r="A4655" t="n">
        <v>342</v>
      </c>
      <c r="C4655" t="inlineStr">
        <is>
          <t>Laudate pueri Dominum à 7 LV 342</t>
        </is>
      </c>
      <c r="D4655" t="n">
        <v>7</v>
      </c>
      <c r="F4655" t="inlineStr">
        <is>
          <t>GA XIX 480</t>
        </is>
      </c>
      <c r="G4655" t="inlineStr">
        <is>
          <t>1603-1</t>
        </is>
      </c>
      <c r="H4655" t="inlineStr">
        <is>
          <t>8</t>
        </is>
      </c>
    </row>
    <row r="4656">
      <c r="A4656" t="n">
        <v>342</v>
      </c>
      <c r="C4656" t="inlineStr">
        <is>
          <t>Laudate pueri Dominum à 7 LV 342</t>
        </is>
      </c>
      <c r="D4656" t="n">
        <v>7</v>
      </c>
      <c r="F4656" t="inlineStr">
        <is>
          <t>GA XIX 480</t>
        </is>
      </c>
      <c r="G4656" t="inlineStr">
        <is>
          <t>1604-1</t>
        </is>
      </c>
      <c r="H4656" t="inlineStr">
        <is>
          <t>480</t>
        </is>
      </c>
    </row>
    <row r="4657">
      <c r="A4657" t="n">
        <v>342</v>
      </c>
      <c r="C4657" t="inlineStr">
        <is>
          <t>Laudate pueri Dominum à 7 LV 342</t>
        </is>
      </c>
      <c r="D4657" t="n">
        <v>7</v>
      </c>
      <c r="F4657" t="inlineStr">
        <is>
          <t>GA XIX 480</t>
        </is>
      </c>
      <c r="G4657" t="inlineStr">
        <is>
          <t>1618-1</t>
        </is>
      </c>
      <c r="H4657" t="inlineStr">
        <is>
          <t>8</t>
        </is>
      </c>
    </row>
    <row r="4658">
      <c r="A4658" t="n">
        <v>343</v>
      </c>
      <c r="C4658" t="inlineStr">
        <is>
          <t>Laudate Dominum quoniam à 7 LV 343</t>
        </is>
      </c>
      <c r="D4658" t="n">
        <v>7</v>
      </c>
      <c r="F4658" t="inlineStr">
        <is>
          <t>GA XIX 483</t>
        </is>
      </c>
      <c r="G4658" t="inlineStr">
        <is>
          <t>1568-3</t>
        </is>
      </c>
      <c r="H4658" t="inlineStr">
        <is>
          <t>41</t>
        </is>
      </c>
    </row>
    <row r="4659">
      <c r="A4659" t="n">
        <v>343</v>
      </c>
      <c r="C4659" t="inlineStr">
        <is>
          <t>Laudate Dominum quoniam à 7 LV 343</t>
        </is>
      </c>
      <c r="D4659" t="n">
        <v>7</v>
      </c>
      <c r="F4659" t="inlineStr">
        <is>
          <t>GA XIX 483</t>
        </is>
      </c>
      <c r="G4659" t="inlineStr">
        <is>
          <t>1577-8</t>
        </is>
      </c>
      <c r="H4659" t="inlineStr">
        <is>
          <t>53</t>
        </is>
      </c>
    </row>
    <row r="4660">
      <c r="A4660" t="n">
        <v>343</v>
      </c>
      <c r="C4660" t="inlineStr">
        <is>
          <t>Laudate Dominum quoniam à 7 LV 343</t>
        </is>
      </c>
      <c r="D4660" t="n">
        <v>7</v>
      </c>
      <c r="F4660" t="inlineStr">
        <is>
          <t>GA XIX 483</t>
        </is>
      </c>
      <c r="G4660" t="inlineStr">
        <is>
          <t>1578-11</t>
        </is>
      </c>
      <c r="H4660" t="inlineStr">
        <is>
          <t>20</t>
        </is>
      </c>
    </row>
    <row r="4661">
      <c r="A4661" t="n">
        <v>343</v>
      </c>
      <c r="C4661" t="inlineStr">
        <is>
          <t>Laudate Dominum quoniam à 7 LV 343</t>
        </is>
      </c>
      <c r="D4661" t="n">
        <v>7</v>
      </c>
      <c r="F4661" t="inlineStr">
        <is>
          <t>GA XIX 483</t>
        </is>
      </c>
      <c r="G4661" t="inlineStr">
        <is>
          <t>1579-2</t>
        </is>
      </c>
      <c r="H4661" t="inlineStr">
        <is>
          <t>50</t>
        </is>
      </c>
    </row>
    <row r="4662">
      <c r="A4662" t="n">
        <v>343</v>
      </c>
      <c r="C4662" t="inlineStr">
        <is>
          <t>Laudate Dominum quoniam à 7 LV 343</t>
        </is>
      </c>
      <c r="D4662" t="n">
        <v>7</v>
      </c>
      <c r="F4662" t="inlineStr">
        <is>
          <t>GA XIX 483</t>
        </is>
      </c>
      <c r="G4662" t="inlineStr">
        <is>
          <t>1587-2</t>
        </is>
      </c>
      <c r="H4662" t="inlineStr">
        <is>
          <t>50</t>
        </is>
      </c>
    </row>
    <row r="4663">
      <c r="A4663" t="n">
        <v>343</v>
      </c>
      <c r="C4663" t="inlineStr">
        <is>
          <t>Laudate Dominum quoniam à 7 LV 343</t>
        </is>
      </c>
      <c r="D4663" t="n">
        <v>7</v>
      </c>
      <c r="F4663" t="inlineStr">
        <is>
          <t>GA XIX 483</t>
        </is>
      </c>
      <c r="G4663" t="inlineStr">
        <is>
          <t>1604-1</t>
        </is>
      </c>
      <c r="H4663" t="inlineStr">
        <is>
          <t>483</t>
        </is>
      </c>
    </row>
    <row r="4664">
      <c r="A4664" t="n">
        <v>344</v>
      </c>
      <c r="C4664" t="inlineStr">
        <is>
          <t>Edite Caesareo Boiorum à 8 LV 344</t>
        </is>
      </c>
      <c r="D4664" t="n">
        <v>8</v>
      </c>
      <c r="F4664" t="inlineStr">
        <is>
          <t>GA XIX 490</t>
        </is>
      </c>
      <c r="G4664" t="inlineStr">
        <is>
          <t>1568-3</t>
        </is>
      </c>
      <c r="H4664" t="inlineStr">
        <is>
          <t>42</t>
        </is>
      </c>
    </row>
    <row r="4665">
      <c r="A4665" t="n">
        <v>344</v>
      </c>
      <c r="C4665" t="inlineStr">
        <is>
          <t>Edite Caesareo Boiorum à 8 LV 344</t>
        </is>
      </c>
      <c r="D4665" t="n">
        <v>8</v>
      </c>
      <c r="F4665" t="inlineStr">
        <is>
          <t>GA XIX 490</t>
        </is>
      </c>
      <c r="G4665" t="inlineStr">
        <is>
          <t>1570-6</t>
        </is>
      </c>
      <c r="H4665" t="inlineStr">
        <is>
          <t>99</t>
        </is>
      </c>
    </row>
    <row r="4666">
      <c r="A4666" t="n">
        <v>344</v>
      </c>
      <c r="C4666" t="inlineStr">
        <is>
          <t>Edite Caesareo Boiorum à 8 LV 344</t>
        </is>
      </c>
      <c r="D4666" t="n">
        <v>8</v>
      </c>
      <c r="F4666" t="inlineStr">
        <is>
          <t>GA XIX 490</t>
        </is>
      </c>
      <c r="G4666" t="inlineStr">
        <is>
          <t>1576-7</t>
        </is>
      </c>
      <c r="H4666" t="inlineStr">
        <is>
          <t>123</t>
        </is>
      </c>
    </row>
    <row r="4667">
      <c r="A4667" t="n">
        <v>344</v>
      </c>
      <c r="C4667" t="inlineStr">
        <is>
          <t>Edite Caesareo Boiorum à 8 LV 344</t>
        </is>
      </c>
      <c r="D4667" t="n">
        <v>8</v>
      </c>
      <c r="F4667" t="inlineStr">
        <is>
          <t>GA XIX 490</t>
        </is>
      </c>
      <c r="G4667" t="inlineStr">
        <is>
          <t>1579-2</t>
        </is>
      </c>
      <c r="H4667" t="inlineStr">
        <is>
          <t>51</t>
        </is>
      </c>
    </row>
    <row r="4668">
      <c r="A4668" t="n">
        <v>344</v>
      </c>
      <c r="C4668" t="inlineStr">
        <is>
          <t>Edite Caesareo Boiorum à 8 LV 344</t>
        </is>
      </c>
      <c r="D4668" t="n">
        <v>8</v>
      </c>
      <c r="F4668" t="inlineStr">
        <is>
          <t>GA XIX 490</t>
        </is>
      </c>
      <c r="G4668" t="inlineStr">
        <is>
          <t>1586-9</t>
        </is>
      </c>
      <c r="H4668" t="inlineStr">
        <is>
          <t>123</t>
        </is>
      </c>
    </row>
    <row r="4669">
      <c r="A4669" t="n">
        <v>344</v>
      </c>
      <c r="C4669" t="inlineStr">
        <is>
          <t>Edite Caesareo Boiorum à 8 LV 344</t>
        </is>
      </c>
      <c r="D4669" t="n">
        <v>8</v>
      </c>
      <c r="F4669" t="inlineStr">
        <is>
          <t>GA XIX 490</t>
        </is>
      </c>
      <c r="G4669" t="inlineStr">
        <is>
          <t>1587-2</t>
        </is>
      </c>
      <c r="H4669" t="inlineStr">
        <is>
          <t>51</t>
        </is>
      </c>
    </row>
    <row r="4670">
      <c r="A4670" t="n">
        <v>344</v>
      </c>
      <c r="C4670" t="inlineStr">
        <is>
          <t>Edite Caesareo Boiorum à 8 LV 344</t>
        </is>
      </c>
      <c r="D4670" t="n">
        <v>8</v>
      </c>
      <c r="F4670" t="inlineStr">
        <is>
          <t>GA XIX 490</t>
        </is>
      </c>
      <c r="G4670" t="inlineStr">
        <is>
          <t>1604-1</t>
        </is>
      </c>
      <c r="H4670" t="inlineStr">
        <is>
          <t>490</t>
        </is>
      </c>
    </row>
    <row r="4671">
      <c r="A4671" t="n">
        <v>344</v>
      </c>
      <c r="C4671" t="inlineStr">
        <is>
          <t>Edite Caesareo Boiorum à 8 LV 344</t>
        </is>
      </c>
      <c r="D4671" t="n">
        <v>8</v>
      </c>
      <c r="F4671" t="inlineStr">
        <is>
          <t>GA XIX 490</t>
        </is>
      </c>
      <c r="G4671" t="inlineStr">
        <is>
          <t>1619-2</t>
        </is>
      </c>
      <c r="H4671" t="inlineStr">
        <is>
          <t>123</t>
        </is>
      </c>
    </row>
    <row r="4672">
      <c r="A4672" t="n">
        <v>345</v>
      </c>
      <c r="C4672" t="inlineStr">
        <is>
          <t>Cernere virtutes à 5 LV 345</t>
        </is>
      </c>
      <c r="D4672" t="n">
        <v>5</v>
      </c>
      <c r="F4672" t="inlineStr">
        <is>
          <t>GA III 150</t>
        </is>
      </c>
      <c r="G4672" t="inlineStr">
        <is>
          <t>1568-4</t>
        </is>
      </c>
      <c r="H4672" t="inlineStr">
        <is>
          <t>18</t>
        </is>
      </c>
    </row>
    <row r="4673">
      <c r="A4673" t="n">
        <v>345</v>
      </c>
      <c r="C4673" t="inlineStr">
        <is>
          <t>Cernere virtutes à 5 LV 345</t>
        </is>
      </c>
      <c r="D4673" t="n">
        <v>5</v>
      </c>
      <c r="F4673" t="inlineStr">
        <is>
          <t>GA III 150</t>
        </is>
      </c>
      <c r="G4673" t="inlineStr">
        <is>
          <t>1570-6</t>
        </is>
      </c>
      <c r="H4673" t="inlineStr">
        <is>
          <t>86</t>
        </is>
      </c>
    </row>
    <row r="4674">
      <c r="A4674" t="n">
        <v>345</v>
      </c>
      <c r="C4674" t="inlineStr">
        <is>
          <t>Cernere virtutes à 5 LV 345</t>
        </is>
      </c>
      <c r="D4674" t="n">
        <v>5</v>
      </c>
      <c r="F4674" t="inlineStr">
        <is>
          <t>GA III 150</t>
        </is>
      </c>
      <c r="G4674" t="inlineStr">
        <is>
          <t>1576-7</t>
        </is>
      </c>
      <c r="H4674" t="inlineStr">
        <is>
          <t>109</t>
        </is>
      </c>
    </row>
    <row r="4675">
      <c r="A4675" t="n">
        <v>345</v>
      </c>
      <c r="C4675" t="inlineStr">
        <is>
          <t>Cernere virtutes à 5 LV 345</t>
        </is>
      </c>
      <c r="D4675" t="n">
        <v>5</v>
      </c>
      <c r="F4675" t="inlineStr">
        <is>
          <t>GA III 150</t>
        </is>
      </c>
      <c r="G4675" t="inlineStr">
        <is>
          <t>1579-3</t>
        </is>
      </c>
      <c r="H4675" t="inlineStr">
        <is>
          <t>21</t>
        </is>
      </c>
    </row>
    <row r="4676">
      <c r="A4676" t="n">
        <v>345</v>
      </c>
      <c r="C4676" t="inlineStr">
        <is>
          <t>Cernere virtutes à 5 LV 345</t>
        </is>
      </c>
      <c r="D4676" t="n">
        <v>5</v>
      </c>
      <c r="F4676" t="inlineStr">
        <is>
          <t>GA III 150</t>
        </is>
      </c>
      <c r="G4676" t="inlineStr">
        <is>
          <t>1586-9</t>
        </is>
      </c>
      <c r="H4676" t="inlineStr">
        <is>
          <t>109</t>
        </is>
      </c>
    </row>
    <row r="4677">
      <c r="A4677" t="n">
        <v>345</v>
      </c>
      <c r="C4677" t="inlineStr">
        <is>
          <t>Cernere virtutes à 5 LV 345</t>
        </is>
      </c>
      <c r="D4677" t="n">
        <v>5</v>
      </c>
      <c r="F4677" t="inlineStr">
        <is>
          <t>GA III 150</t>
        </is>
      </c>
      <c r="G4677" t="inlineStr">
        <is>
          <t>1587-3</t>
        </is>
      </c>
      <c r="H4677" t="inlineStr">
        <is>
          <t>21</t>
        </is>
      </c>
    </row>
    <row r="4678">
      <c r="A4678" t="n">
        <v>345</v>
      </c>
      <c r="C4678" t="inlineStr">
        <is>
          <t>Cernere virtutes à 5 LV 345</t>
        </is>
      </c>
      <c r="D4678" t="n">
        <v>5</v>
      </c>
      <c r="F4678" t="inlineStr">
        <is>
          <t>GA III 150</t>
        </is>
      </c>
      <c r="G4678" t="inlineStr">
        <is>
          <t>1604-1</t>
        </is>
      </c>
      <c r="H4678" t="inlineStr">
        <is>
          <t>150</t>
        </is>
      </c>
    </row>
    <row r="4679">
      <c r="A4679" t="n">
        <v>345</v>
      </c>
      <c r="C4679" t="inlineStr">
        <is>
          <t>Cernere virtutes à 5 LV 345</t>
        </is>
      </c>
      <c r="D4679" t="n">
        <v>5</v>
      </c>
      <c r="F4679" t="inlineStr">
        <is>
          <t>GA III 150</t>
        </is>
      </c>
      <c r="G4679" t="inlineStr">
        <is>
          <t>1619-2</t>
        </is>
      </c>
      <c r="H4679" t="inlineStr">
        <is>
          <t>109</t>
        </is>
      </c>
    </row>
    <row r="4680">
      <c r="A4680" t="n">
        <v>346</v>
      </c>
      <c r="C4680" t="inlineStr">
        <is>
          <t>Salve festa dies à 5 LV 346</t>
        </is>
      </c>
      <c r="D4680" t="n">
        <v>5</v>
      </c>
      <c r="F4680" t="inlineStr">
        <is>
          <t>GA XI 290</t>
        </is>
      </c>
      <c r="G4680" t="inlineStr">
        <is>
          <t>1568-4</t>
        </is>
      </c>
      <c r="H4680" t="inlineStr">
        <is>
          <t>19</t>
        </is>
      </c>
    </row>
    <row r="4681">
      <c r="A4681" t="n">
        <v>346</v>
      </c>
      <c r="C4681" t="inlineStr">
        <is>
          <t>Salve festa dies à 5 LV 346</t>
        </is>
      </c>
      <c r="D4681" t="n">
        <v>5</v>
      </c>
      <c r="F4681" t="inlineStr">
        <is>
          <t>GA XI 290</t>
        </is>
      </c>
      <c r="G4681" t="inlineStr">
        <is>
          <t>1579-3</t>
        </is>
      </c>
      <c r="H4681" t="inlineStr">
        <is>
          <t>22</t>
        </is>
      </c>
    </row>
    <row r="4682">
      <c r="A4682" t="n">
        <v>346</v>
      </c>
      <c r="C4682" t="inlineStr">
        <is>
          <t>Salve festa dies à 5 LV 346</t>
        </is>
      </c>
      <c r="D4682" t="n">
        <v>5</v>
      </c>
      <c r="F4682" t="inlineStr">
        <is>
          <t>GA XI 290</t>
        </is>
      </c>
      <c r="G4682" t="inlineStr">
        <is>
          <t>1587-3</t>
        </is>
      </c>
      <c r="H4682" t="inlineStr">
        <is>
          <t>22</t>
        </is>
      </c>
    </row>
    <row r="4683">
      <c r="A4683" t="n">
        <v>346</v>
      </c>
      <c r="C4683" t="inlineStr">
        <is>
          <t>Salve festa dies à 5 LV 346</t>
        </is>
      </c>
      <c r="D4683" t="n">
        <v>5</v>
      </c>
      <c r="F4683" t="inlineStr">
        <is>
          <t>GA XI 290</t>
        </is>
      </c>
      <c r="G4683" t="inlineStr">
        <is>
          <t>1604-1</t>
        </is>
      </c>
      <c r="H4683" t="inlineStr">
        <is>
          <t>290</t>
        </is>
      </c>
    </row>
    <row r="4684">
      <c r="A4684" t="n">
        <v>347</v>
      </c>
      <c r="C4684" t="inlineStr">
        <is>
          <t>Ave color vini à 5 LV 347</t>
        </is>
      </c>
      <c r="D4684" t="n">
        <v>5</v>
      </c>
      <c r="F4684" t="inlineStr">
        <is>
          <t>GA XI 293</t>
        </is>
      </c>
      <c r="G4684" t="inlineStr">
        <is>
          <t>1568-4</t>
        </is>
      </c>
      <c r="H4684" t="inlineStr">
        <is>
          <t>37</t>
        </is>
      </c>
    </row>
    <row r="4685">
      <c r="A4685" t="n">
        <v>347</v>
      </c>
      <c r="C4685" t="inlineStr">
        <is>
          <t>Ave color vini à 5 LV 347</t>
        </is>
      </c>
      <c r="D4685" t="n">
        <v>5</v>
      </c>
      <c r="F4685" t="inlineStr">
        <is>
          <t>GA XI 293</t>
        </is>
      </c>
      <c r="G4685" t="inlineStr">
        <is>
          <t>1570-6</t>
        </is>
      </c>
      <c r="H4685" t="inlineStr">
        <is>
          <t>85</t>
        </is>
      </c>
    </row>
    <row r="4686">
      <c r="A4686" t="n">
        <v>347</v>
      </c>
      <c r="C4686" t="inlineStr">
        <is>
          <t>Ave color vini à 5 LV 347</t>
        </is>
      </c>
      <c r="D4686" t="n">
        <v>5</v>
      </c>
      <c r="F4686" t="inlineStr">
        <is>
          <t>GA XI 293</t>
        </is>
      </c>
      <c r="G4686" t="inlineStr">
        <is>
          <t>1576-7</t>
        </is>
      </c>
      <c r="H4686" t="inlineStr">
        <is>
          <t>104</t>
        </is>
      </c>
    </row>
    <row r="4687">
      <c r="A4687" t="n">
        <v>347</v>
      </c>
      <c r="C4687" t="inlineStr">
        <is>
          <t>Ave color vini à 5 LV 347</t>
        </is>
      </c>
      <c r="D4687" t="n">
        <v>5</v>
      </c>
      <c r="F4687" t="inlineStr">
        <is>
          <t>GA XI 293</t>
        </is>
      </c>
      <c r="G4687" t="inlineStr">
        <is>
          <t>1579-3</t>
        </is>
      </c>
      <c r="H4687" t="inlineStr">
        <is>
          <t>44</t>
        </is>
      </c>
    </row>
    <row r="4688">
      <c r="A4688" t="n">
        <v>347</v>
      </c>
      <c r="C4688" t="inlineStr">
        <is>
          <t>Ave color vini à 5 LV 347</t>
        </is>
      </c>
      <c r="D4688" t="n">
        <v>5</v>
      </c>
      <c r="F4688" t="inlineStr">
        <is>
          <t>GA XI 293</t>
        </is>
      </c>
      <c r="G4688" t="inlineStr">
        <is>
          <t>1582-1</t>
        </is>
      </c>
      <c r="H4688" t="inlineStr">
        <is>
          <t>119</t>
        </is>
      </c>
    </row>
    <row r="4689">
      <c r="A4689" t="n">
        <v>347</v>
      </c>
      <c r="C4689" t="inlineStr">
        <is>
          <t>Ave color vini à 5 LV 347</t>
        </is>
      </c>
      <c r="D4689" t="n">
        <v>5</v>
      </c>
      <c r="F4689" t="inlineStr">
        <is>
          <t>GA XI 293</t>
        </is>
      </c>
      <c r="G4689" t="inlineStr">
        <is>
          <t>1586-9</t>
        </is>
      </c>
      <c r="H4689" t="inlineStr">
        <is>
          <t>104</t>
        </is>
      </c>
    </row>
    <row r="4690">
      <c r="A4690" t="n">
        <v>347</v>
      </c>
      <c r="C4690" t="inlineStr">
        <is>
          <t>Ave color vini à 5 LV 347</t>
        </is>
      </c>
      <c r="D4690" t="n">
        <v>5</v>
      </c>
      <c r="F4690" t="inlineStr">
        <is>
          <t>GA XI 293</t>
        </is>
      </c>
      <c r="G4690" t="inlineStr">
        <is>
          <t>1587-3</t>
        </is>
      </c>
      <c r="H4690" t="inlineStr">
        <is>
          <t>44</t>
        </is>
      </c>
    </row>
    <row r="4691">
      <c r="A4691" t="n">
        <v>347</v>
      </c>
      <c r="C4691" t="inlineStr">
        <is>
          <t>Ave color vini à 5 LV 347</t>
        </is>
      </c>
      <c r="D4691" t="n">
        <v>5</v>
      </c>
      <c r="F4691" t="inlineStr">
        <is>
          <t>GA XI 293</t>
        </is>
      </c>
      <c r="G4691" t="inlineStr">
        <is>
          <t>1594-1</t>
        </is>
      </c>
      <c r="H4691" t="inlineStr">
        <is>
          <t>118</t>
        </is>
      </c>
    </row>
    <row r="4692">
      <c r="A4692" t="n">
        <v>347</v>
      </c>
      <c r="C4692" t="inlineStr">
        <is>
          <t>Ave color vini à 5 LV 347</t>
        </is>
      </c>
      <c r="D4692" t="n">
        <v>5</v>
      </c>
      <c r="F4692" t="inlineStr">
        <is>
          <t>GA XI 293</t>
        </is>
      </c>
      <c r="G4692" t="inlineStr">
        <is>
          <t>1604-1</t>
        </is>
      </c>
      <c r="H4692" t="inlineStr">
        <is>
          <t>293</t>
        </is>
      </c>
    </row>
    <row r="4693">
      <c r="A4693" t="n">
        <v>347</v>
      </c>
      <c r="C4693" t="inlineStr">
        <is>
          <t>Ave color vini à 5 LV 347</t>
        </is>
      </c>
      <c r="D4693" t="n">
        <v>5</v>
      </c>
      <c r="F4693" t="inlineStr">
        <is>
          <t>GA XI 293</t>
        </is>
      </c>
      <c r="G4693" t="inlineStr">
        <is>
          <t>1619-2</t>
        </is>
      </c>
      <c r="H4693" t="inlineStr">
        <is>
          <t>104</t>
        </is>
      </c>
    </row>
    <row r="4694">
      <c r="A4694" t="n">
        <v>348</v>
      </c>
      <c r="C4694" t="inlineStr">
        <is>
          <t>Ecce Maria genuit à 5 LV 348</t>
        </is>
      </c>
      <c r="D4694" t="n">
        <v>5</v>
      </c>
      <c r="F4694" t="inlineStr">
        <is>
          <t>GA V 164</t>
        </is>
      </c>
      <c r="G4694" t="inlineStr">
        <is>
          <t>1568-4</t>
        </is>
      </c>
      <c r="H4694" t="inlineStr">
        <is>
          <t>38</t>
        </is>
      </c>
    </row>
    <row r="4695">
      <c r="A4695" t="n">
        <v>348</v>
      </c>
      <c r="C4695" t="inlineStr">
        <is>
          <t>Ecce Maria genuit à 5 LV 348</t>
        </is>
      </c>
      <c r="D4695" t="n">
        <v>5</v>
      </c>
      <c r="F4695" t="inlineStr">
        <is>
          <t>GA V 164</t>
        </is>
      </c>
      <c r="G4695" t="inlineStr">
        <is>
          <t>1573-11</t>
        </is>
      </c>
      <c r="H4695" t="inlineStr">
        <is>
          <t>22</t>
        </is>
      </c>
    </row>
    <row r="4696">
      <c r="A4696" t="n">
        <v>348</v>
      </c>
      <c r="C4696" t="inlineStr">
        <is>
          <t>Ecce Maria genuit à 5 LV 348</t>
        </is>
      </c>
      <c r="D4696" t="n">
        <v>5</v>
      </c>
      <c r="F4696" t="inlineStr">
        <is>
          <t>GA V 164</t>
        </is>
      </c>
      <c r="G4696" t="inlineStr">
        <is>
          <t>1576-14</t>
        </is>
      </c>
      <c r="H4696" t="inlineStr">
        <is>
          <t>19</t>
        </is>
      </c>
    </row>
    <row r="4697">
      <c r="A4697" t="n">
        <v>348</v>
      </c>
      <c r="C4697" t="inlineStr">
        <is>
          <t>Ecce Maria genuit à 5 LV 348</t>
        </is>
      </c>
      <c r="D4697" t="n">
        <v>5</v>
      </c>
      <c r="F4697" t="inlineStr">
        <is>
          <t>GA V 164</t>
        </is>
      </c>
      <c r="G4697" t="inlineStr">
        <is>
          <t>1579-3</t>
        </is>
      </c>
      <c r="H4697" t="inlineStr">
        <is>
          <t>45</t>
        </is>
      </c>
    </row>
    <row r="4698">
      <c r="A4698" t="n">
        <v>348</v>
      </c>
      <c r="C4698" t="inlineStr">
        <is>
          <t>Ecce Maria genuit à 5 LV 348</t>
        </is>
      </c>
      <c r="D4698" t="n">
        <v>5</v>
      </c>
      <c r="F4698" t="inlineStr">
        <is>
          <t>GA V 164</t>
        </is>
      </c>
      <c r="G4698" t="inlineStr">
        <is>
          <t>1580-4</t>
        </is>
      </c>
      <c r="H4698" t="inlineStr">
        <is>
          <t>18</t>
        </is>
      </c>
    </row>
    <row r="4699">
      <c r="A4699" t="n">
        <v>348</v>
      </c>
      <c r="C4699" t="inlineStr">
        <is>
          <t>Ecce Maria genuit à 5 LV 348</t>
        </is>
      </c>
      <c r="D4699" t="n">
        <v>5</v>
      </c>
      <c r="F4699" t="inlineStr">
        <is>
          <t>GA V 164</t>
        </is>
      </c>
      <c r="G4699" t="inlineStr">
        <is>
          <t>1587-3</t>
        </is>
      </c>
      <c r="H4699" t="inlineStr">
        <is>
          <t>45</t>
        </is>
      </c>
    </row>
    <row r="4700">
      <c r="A4700" t="n">
        <v>348</v>
      </c>
      <c r="C4700" t="inlineStr">
        <is>
          <t>Ecce Maria genuit à 5 LV 348</t>
        </is>
      </c>
      <c r="D4700" t="n">
        <v>5</v>
      </c>
      <c r="F4700" t="inlineStr">
        <is>
          <t>GA V 164</t>
        </is>
      </c>
      <c r="G4700" t="inlineStr">
        <is>
          <t>1604-1</t>
        </is>
      </c>
      <c r="H4700" t="inlineStr">
        <is>
          <t>164</t>
        </is>
      </c>
    </row>
    <row r="4701">
      <c r="A4701" t="n">
        <v>349</v>
      </c>
      <c r="C4701" t="inlineStr">
        <is>
          <t>Exsultate iusti in Domino à 4 LV 349</t>
        </is>
      </c>
      <c r="D4701" t="n">
        <v>4</v>
      </c>
      <c r="F4701" t="inlineStr">
        <is>
          <t>GA III 92</t>
        </is>
      </c>
      <c r="G4701" t="inlineStr">
        <is>
          <t>1568-4</t>
        </is>
      </c>
      <c r="H4701" t="inlineStr">
        <is>
          <t>45</t>
        </is>
      </c>
    </row>
    <row r="4702">
      <c r="A4702" t="n">
        <v>349</v>
      </c>
      <c r="C4702" t="inlineStr">
        <is>
          <t>Exsultate iusti in Domino à 4 LV 349</t>
        </is>
      </c>
      <c r="D4702" t="n">
        <v>4</v>
      </c>
      <c r="F4702" t="inlineStr">
        <is>
          <t>GA III 92</t>
        </is>
      </c>
      <c r="G4702" t="inlineStr">
        <is>
          <t>1569-10</t>
        </is>
      </c>
      <c r="H4702" t="inlineStr">
        <is>
          <t>7</t>
        </is>
      </c>
    </row>
    <row r="4703">
      <c r="A4703" t="n">
        <v>349</v>
      </c>
      <c r="C4703" t="inlineStr">
        <is>
          <t>Exsultate iusti in Domino à 4 LV 349</t>
        </is>
      </c>
      <c r="D4703" t="n">
        <v>4</v>
      </c>
      <c r="F4703" t="inlineStr">
        <is>
          <t>GA III 92</t>
        </is>
      </c>
      <c r="G4703" t="inlineStr">
        <is>
          <t>1572-7</t>
        </is>
      </c>
      <c r="H4703" t="inlineStr">
        <is>
          <t>4</t>
        </is>
      </c>
    </row>
    <row r="4704">
      <c r="A4704" t="n">
        <v>349</v>
      </c>
      <c r="C4704" t="inlineStr">
        <is>
          <t>Exsultate iusti in Domino à 4 LV 349</t>
        </is>
      </c>
      <c r="D4704" t="n">
        <v>4</v>
      </c>
      <c r="F4704" t="inlineStr">
        <is>
          <t>GA III 92</t>
        </is>
      </c>
      <c r="G4704" t="inlineStr">
        <is>
          <t>1579-3</t>
        </is>
      </c>
      <c r="H4704" t="inlineStr">
        <is>
          <t>56</t>
        </is>
      </c>
    </row>
    <row r="4705">
      <c r="A4705" t="n">
        <v>349</v>
      </c>
      <c r="C4705" t="inlineStr">
        <is>
          <t>Exsultate iusti in Domino à 4 LV 349</t>
        </is>
      </c>
      <c r="D4705" t="n">
        <v>4</v>
      </c>
      <c r="F4705" t="inlineStr">
        <is>
          <t>GA III 92</t>
        </is>
      </c>
      <c r="G4705" t="inlineStr">
        <is>
          <t>1587-3</t>
        </is>
      </c>
      <c r="H4705" t="inlineStr">
        <is>
          <t>56</t>
        </is>
      </c>
    </row>
    <row r="4706">
      <c r="A4706" t="n">
        <v>349</v>
      </c>
      <c r="C4706" t="inlineStr">
        <is>
          <t>Exsultate iusti in Domino à 4 LV 349</t>
        </is>
      </c>
      <c r="D4706" t="n">
        <v>4</v>
      </c>
      <c r="F4706" t="inlineStr">
        <is>
          <t>GA III 92</t>
        </is>
      </c>
      <c r="G4706" t="inlineStr">
        <is>
          <t>1588-11</t>
        </is>
      </c>
      <c r="H4706" t="inlineStr">
        <is>
          <t>3</t>
        </is>
      </c>
    </row>
    <row r="4707">
      <c r="A4707" t="n">
        <v>349</v>
      </c>
      <c r="C4707" t="inlineStr">
        <is>
          <t>Exsultate iusti in Domino à 4 LV 349</t>
        </is>
      </c>
      <c r="D4707" t="n">
        <v>4</v>
      </c>
      <c r="F4707" t="inlineStr">
        <is>
          <t>GA III 92</t>
        </is>
      </c>
      <c r="G4707" t="inlineStr">
        <is>
          <t>1604-1</t>
        </is>
      </c>
      <c r="H4707" t="inlineStr">
        <is>
          <t>92</t>
        </is>
      </c>
    </row>
    <row r="4708">
      <c r="A4708" t="n">
        <v>349</v>
      </c>
      <c r="C4708" t="inlineStr">
        <is>
          <t>Exsultate iusti in Domino à 4 LV 349</t>
        </is>
      </c>
      <c r="D4708" t="n">
        <v>4</v>
      </c>
      <c r="F4708" t="inlineStr">
        <is>
          <t>GA III 92</t>
        </is>
      </c>
      <c r="G4708" t="inlineStr">
        <is>
          <t>1613-2</t>
        </is>
      </c>
      <c r="H4708" t="inlineStr">
        <is>
          <t>6</t>
        </is>
      </c>
    </row>
    <row r="4709">
      <c r="A4709" t="n">
        <v>350</v>
      </c>
      <c r="C4709" t="inlineStr">
        <is>
          <t>Audi benigne conditor à 5 LV 350</t>
        </is>
      </c>
      <c r="D4709" t="n">
        <v>5</v>
      </c>
      <c r="F4709" t="inlineStr">
        <is>
          <t>GA VII 233</t>
        </is>
      </c>
      <c r="G4709" t="inlineStr">
        <is>
          <t>1568-6</t>
        </is>
      </c>
      <c r="H4709" t="inlineStr">
        <is>
          <t>27</t>
        </is>
      </c>
    </row>
    <row r="4710">
      <c r="A4710" t="n">
        <v>350</v>
      </c>
      <c r="C4710" t="inlineStr">
        <is>
          <t>Audi benigne conditor à 5 LV 350</t>
        </is>
      </c>
      <c r="D4710" t="n">
        <v>5</v>
      </c>
      <c r="F4710" t="inlineStr">
        <is>
          <t>GA VII 233</t>
        </is>
      </c>
      <c r="G4710" t="inlineStr">
        <is>
          <t>1604-1</t>
        </is>
      </c>
      <c r="H4710" t="inlineStr">
        <is>
          <t>233</t>
        </is>
      </c>
    </row>
    <row r="4711">
      <c r="A4711" t="n">
        <v>351</v>
      </c>
      <c r="C4711" t="inlineStr">
        <is>
          <t>Domine quando veneris à 5 LV 351</t>
        </is>
      </c>
      <c r="D4711" t="n">
        <v>5</v>
      </c>
      <c r="F4711" t="inlineStr">
        <is>
          <t>NR 2 1, Anh.1</t>
        </is>
      </c>
      <c r="G4711" t="inlineStr">
        <is>
          <t>1568-8</t>
        </is>
      </c>
      <c r="H4711" t="inlineStr">
        <is>
          <t>49</t>
        </is>
      </c>
    </row>
    <row r="4712">
      <c r="A4712" t="n">
        <v>352</v>
      </c>
      <c r="C4712" t="inlineStr">
        <is>
          <t>Qui novus aethereo à 5 LV 352</t>
        </is>
      </c>
      <c r="D4712" t="n">
        <v>5</v>
      </c>
      <c r="F4712" t="inlineStr">
        <is>
          <t>GA V 183</t>
        </is>
      </c>
      <c r="G4712" t="inlineStr">
        <is>
          <t>1569-8</t>
        </is>
      </c>
      <c r="H4712" t="inlineStr">
        <is>
          <t>1</t>
        </is>
      </c>
    </row>
    <row r="4713">
      <c r="A4713" t="n">
        <v>352</v>
      </c>
      <c r="C4713" t="inlineStr">
        <is>
          <t>Qui novus aethereo à 5 LV 352</t>
        </is>
      </c>
      <c r="D4713" t="n">
        <v>5</v>
      </c>
      <c r="F4713" t="inlineStr">
        <is>
          <t>GA V 183</t>
        </is>
      </c>
      <c r="G4713" t="inlineStr">
        <is>
          <t>1569-9</t>
        </is>
      </c>
      <c r="H4713" t="inlineStr">
        <is>
          <t>1</t>
        </is>
      </c>
    </row>
    <row r="4714">
      <c r="A4714" t="n">
        <v>352</v>
      </c>
      <c r="C4714" t="inlineStr">
        <is>
          <t>Qui novus aethereo à 5 LV 352</t>
        </is>
      </c>
      <c r="D4714" t="n">
        <v>5</v>
      </c>
      <c r="F4714" t="inlineStr">
        <is>
          <t>GA V 183</t>
        </is>
      </c>
      <c r="G4714" t="inlineStr">
        <is>
          <t>1572-2</t>
        </is>
      </c>
      <c r="H4714" t="inlineStr">
        <is>
          <t>1</t>
        </is>
      </c>
    </row>
    <row r="4715">
      <c r="A4715" t="n">
        <v>352</v>
      </c>
      <c r="C4715" t="inlineStr">
        <is>
          <t>Qui novus aethereo à 5 LV 352</t>
        </is>
      </c>
      <c r="D4715" t="n">
        <v>5</v>
      </c>
      <c r="F4715" t="inlineStr">
        <is>
          <t>GA V 183</t>
        </is>
      </c>
      <c r="G4715" t="inlineStr">
        <is>
          <t>1577-8</t>
        </is>
      </c>
      <c r="H4715" t="inlineStr">
        <is>
          <t>14</t>
        </is>
      </c>
    </row>
    <row r="4716">
      <c r="A4716" t="n">
        <v>352</v>
      </c>
      <c r="C4716" t="inlineStr">
        <is>
          <t>Qui novus aethereo à 5 LV 352</t>
        </is>
      </c>
      <c r="D4716" t="n">
        <v>5</v>
      </c>
      <c r="F4716" t="inlineStr">
        <is>
          <t>GA V 183</t>
        </is>
      </c>
      <c r="G4716" t="inlineStr">
        <is>
          <t>1582-8</t>
        </is>
      </c>
      <c r="H4716" t="inlineStr">
        <is>
          <t>20</t>
        </is>
      </c>
    </row>
    <row r="4717">
      <c r="A4717" t="n">
        <v>352</v>
      </c>
      <c r="C4717" t="inlineStr">
        <is>
          <t>Qui novus aethereo à 5 LV 352</t>
        </is>
      </c>
      <c r="D4717" t="n">
        <v>5</v>
      </c>
      <c r="F4717" t="inlineStr">
        <is>
          <t>GA V 183</t>
        </is>
      </c>
      <c r="G4717" t="inlineStr">
        <is>
          <t>1589-3</t>
        </is>
      </c>
      <c r="H4717" t="inlineStr">
        <is>
          <t>20</t>
        </is>
      </c>
    </row>
    <row r="4718">
      <c r="A4718" t="n">
        <v>352</v>
      </c>
      <c r="C4718" t="inlineStr">
        <is>
          <t>Qui novus aethereo à 5 LV 352</t>
        </is>
      </c>
      <c r="D4718" t="n">
        <v>5</v>
      </c>
      <c r="F4718" t="inlineStr">
        <is>
          <t>GA V 183</t>
        </is>
      </c>
      <c r="G4718" t="inlineStr">
        <is>
          <t>1604-1</t>
        </is>
      </c>
      <c r="H4718" t="inlineStr">
        <is>
          <t>183</t>
        </is>
      </c>
    </row>
    <row r="4719">
      <c r="A4719" t="n">
        <v>353</v>
      </c>
      <c r="C4719" t="inlineStr">
        <is>
          <t>Da pater antiquae à 5 LV 353</t>
        </is>
      </c>
      <c r="D4719" t="n">
        <v>5</v>
      </c>
      <c r="F4719" t="inlineStr">
        <is>
          <t>GA V 184</t>
        </is>
      </c>
      <c r="G4719" t="inlineStr">
        <is>
          <t>1569-8</t>
        </is>
      </c>
      <c r="H4719" t="inlineStr">
        <is>
          <t>2</t>
        </is>
      </c>
    </row>
    <row r="4720">
      <c r="A4720" t="n">
        <v>353</v>
      </c>
      <c r="C4720" t="inlineStr">
        <is>
          <t>Da pater antiquae à 5 LV 353</t>
        </is>
      </c>
      <c r="D4720" t="n">
        <v>5</v>
      </c>
      <c r="F4720" t="inlineStr">
        <is>
          <t>GA V 184</t>
        </is>
      </c>
      <c r="G4720" t="inlineStr">
        <is>
          <t>1569-9</t>
        </is>
      </c>
      <c r="H4720" t="inlineStr">
        <is>
          <t>2</t>
        </is>
      </c>
    </row>
    <row r="4721">
      <c r="A4721" t="n">
        <v>353</v>
      </c>
      <c r="C4721" t="inlineStr">
        <is>
          <t>Da pater antiquae à 5 LV 353</t>
        </is>
      </c>
      <c r="D4721" t="n">
        <v>5</v>
      </c>
      <c r="F4721" t="inlineStr">
        <is>
          <t>GA V 184</t>
        </is>
      </c>
      <c r="G4721" t="inlineStr">
        <is>
          <t>1571-3</t>
        </is>
      </c>
      <c r="H4721" t="inlineStr">
        <is>
          <t>2</t>
        </is>
      </c>
    </row>
    <row r="4722">
      <c r="A4722" t="n">
        <v>353</v>
      </c>
      <c r="C4722" t="inlineStr">
        <is>
          <t>Da pater antiquae à 5 LV 353</t>
        </is>
      </c>
      <c r="D4722" t="n">
        <v>5</v>
      </c>
      <c r="F4722" t="inlineStr">
        <is>
          <t>GA V 184</t>
        </is>
      </c>
      <c r="G4722" t="inlineStr">
        <is>
          <t>1572-2</t>
        </is>
      </c>
      <c r="H4722" t="inlineStr">
        <is>
          <t>2</t>
        </is>
      </c>
    </row>
    <row r="4723">
      <c r="A4723" t="n">
        <v>353</v>
      </c>
      <c r="C4723" t="inlineStr">
        <is>
          <t>Da pater antiquae à 5 LV 353</t>
        </is>
      </c>
      <c r="D4723" t="n">
        <v>5</v>
      </c>
      <c r="F4723" t="inlineStr">
        <is>
          <t>GA V 184</t>
        </is>
      </c>
      <c r="G4723" t="inlineStr">
        <is>
          <t>1572-3</t>
        </is>
      </c>
      <c r="H4723" t="inlineStr">
        <is>
          <t>2</t>
        </is>
      </c>
    </row>
    <row r="4724">
      <c r="A4724" t="n">
        <v>353</v>
      </c>
      <c r="C4724" t="inlineStr">
        <is>
          <t>Da pater antiquae à 5 LV 353</t>
        </is>
      </c>
      <c r="D4724" t="n">
        <v>5</v>
      </c>
      <c r="F4724" t="inlineStr">
        <is>
          <t>GA V 184</t>
        </is>
      </c>
      <c r="G4724" t="inlineStr">
        <is>
          <t>1576-15</t>
        </is>
      </c>
      <c r="H4724" t="inlineStr">
        <is>
          <t>1</t>
        </is>
      </c>
    </row>
    <row r="4725">
      <c r="A4725" t="n">
        <v>353</v>
      </c>
      <c r="C4725" t="inlineStr">
        <is>
          <t>Da pater antiquae à 5 LV 353</t>
        </is>
      </c>
      <c r="D4725" t="n">
        <v>5</v>
      </c>
      <c r="F4725" t="inlineStr">
        <is>
          <t>GA V 184</t>
        </is>
      </c>
      <c r="G4725" t="inlineStr">
        <is>
          <t>1582-8</t>
        </is>
      </c>
      <c r="H4725" t="inlineStr">
        <is>
          <t>21</t>
        </is>
      </c>
    </row>
    <row r="4726">
      <c r="A4726" t="n">
        <v>353</v>
      </c>
      <c r="C4726" t="inlineStr">
        <is>
          <t>Da pater antiquae à 5 LV 353</t>
        </is>
      </c>
      <c r="D4726" t="n">
        <v>5</v>
      </c>
      <c r="F4726" t="inlineStr">
        <is>
          <t>GA V 184</t>
        </is>
      </c>
      <c r="G4726" t="inlineStr">
        <is>
          <t>1586-5</t>
        </is>
      </c>
      <c r="H4726" t="inlineStr">
        <is>
          <t>1</t>
        </is>
      </c>
    </row>
    <row r="4727">
      <c r="A4727" t="n">
        <v>353</v>
      </c>
      <c r="C4727" t="inlineStr">
        <is>
          <t>Da pater antiquae à 5 LV 353</t>
        </is>
      </c>
      <c r="D4727" t="n">
        <v>5</v>
      </c>
      <c r="F4727" t="inlineStr">
        <is>
          <t>GA V 184</t>
        </is>
      </c>
      <c r="G4727" t="inlineStr">
        <is>
          <t>1589-3</t>
        </is>
      </c>
      <c r="H4727" t="inlineStr">
        <is>
          <t>21</t>
        </is>
      </c>
    </row>
    <row r="4728">
      <c r="A4728" t="n">
        <v>353</v>
      </c>
      <c r="C4728" t="inlineStr">
        <is>
          <t>Da pater antiquae à 5 LV 353</t>
        </is>
      </c>
      <c r="D4728" t="n">
        <v>5</v>
      </c>
      <c r="F4728" t="inlineStr">
        <is>
          <t>GA V 184</t>
        </is>
      </c>
      <c r="G4728" t="inlineStr">
        <is>
          <t>1604-1</t>
        </is>
      </c>
      <c r="H4728" t="inlineStr">
        <is>
          <t>184</t>
        </is>
      </c>
    </row>
    <row r="4729">
      <c r="A4729" t="n">
        <v>354</v>
      </c>
      <c r="C4729" t="inlineStr">
        <is>
          <t>Beatus ille qui procul à 5 LV 354</t>
        </is>
      </c>
      <c r="D4729" t="n">
        <v>5</v>
      </c>
      <c r="F4729" t="inlineStr">
        <is>
          <t>GA XI 297</t>
        </is>
      </c>
      <c r="G4729" t="inlineStr">
        <is>
          <t>1569-8</t>
        </is>
      </c>
      <c r="H4729" t="inlineStr">
        <is>
          <t>3</t>
        </is>
      </c>
    </row>
    <row r="4730">
      <c r="A4730" t="n">
        <v>354</v>
      </c>
      <c r="C4730" t="inlineStr">
        <is>
          <t>Beatus ille qui procul à 5 LV 354</t>
        </is>
      </c>
      <c r="D4730" t="n">
        <v>5</v>
      </c>
      <c r="F4730" t="inlineStr">
        <is>
          <t>GA XI 297</t>
        </is>
      </c>
      <c r="G4730" t="inlineStr">
        <is>
          <t>1569-9</t>
        </is>
      </c>
      <c r="H4730" t="inlineStr">
        <is>
          <t>3</t>
        </is>
      </c>
    </row>
    <row r="4731">
      <c r="A4731" t="n">
        <v>354</v>
      </c>
      <c r="C4731" t="inlineStr">
        <is>
          <t>Beatus ille qui procul à 5 LV 354</t>
        </is>
      </c>
      <c r="D4731" t="n">
        <v>5</v>
      </c>
      <c r="F4731" t="inlineStr">
        <is>
          <t>GA XI 297</t>
        </is>
      </c>
      <c r="G4731" t="inlineStr">
        <is>
          <t>1570-6</t>
        </is>
      </c>
      <c r="H4731" t="inlineStr">
        <is>
          <t>77</t>
        </is>
      </c>
    </row>
    <row r="4732">
      <c r="A4732" t="n">
        <v>354</v>
      </c>
      <c r="C4732" t="inlineStr">
        <is>
          <t>Beatus ille qui procul à 5 LV 354</t>
        </is>
      </c>
      <c r="D4732" t="n">
        <v>5</v>
      </c>
      <c r="F4732" t="inlineStr">
        <is>
          <t>GA XI 297</t>
        </is>
      </c>
      <c r="G4732" t="inlineStr">
        <is>
          <t>1570-22</t>
        </is>
      </c>
      <c r="H4732" t="inlineStr">
        <is>
          <t>33</t>
        </is>
      </c>
    </row>
    <row r="4733">
      <c r="A4733" t="n">
        <v>354</v>
      </c>
      <c r="C4733" t="inlineStr">
        <is>
          <t>Beatus ille qui procul à 5 LV 354</t>
        </is>
      </c>
      <c r="D4733" t="n">
        <v>5</v>
      </c>
      <c r="F4733" t="inlineStr">
        <is>
          <t>GA XI 297</t>
        </is>
      </c>
      <c r="G4733" t="inlineStr">
        <is>
          <t>1572-2</t>
        </is>
      </c>
      <c r="H4733" t="inlineStr">
        <is>
          <t>3</t>
        </is>
      </c>
    </row>
    <row r="4734">
      <c r="A4734" t="n">
        <v>354</v>
      </c>
      <c r="C4734" t="inlineStr">
        <is>
          <t>Beatus ille qui procul à 5 LV 354</t>
        </is>
      </c>
      <c r="D4734" t="n">
        <v>5</v>
      </c>
      <c r="F4734" t="inlineStr">
        <is>
          <t>GA XI 297</t>
        </is>
      </c>
      <c r="G4734" t="inlineStr">
        <is>
          <t>1576-7</t>
        </is>
      </c>
      <c r="H4734" t="inlineStr">
        <is>
          <t>107</t>
        </is>
      </c>
    </row>
    <row r="4735">
      <c r="A4735" t="n">
        <v>354</v>
      </c>
      <c r="C4735" t="inlineStr">
        <is>
          <t>Beatus ille qui procul à 5 LV 354</t>
        </is>
      </c>
      <c r="D4735" t="n">
        <v>5</v>
      </c>
      <c r="F4735" t="inlineStr">
        <is>
          <t>GA XI 297</t>
        </is>
      </c>
      <c r="G4735" t="inlineStr">
        <is>
          <t>1582-1</t>
        </is>
      </c>
      <c r="H4735" t="inlineStr">
        <is>
          <t>127</t>
        </is>
      </c>
    </row>
    <row r="4736">
      <c r="A4736" t="n">
        <v>354</v>
      </c>
      <c r="C4736" t="inlineStr">
        <is>
          <t>Beatus ille qui procul à 5 LV 354</t>
        </is>
      </c>
      <c r="D4736" t="n">
        <v>5</v>
      </c>
      <c r="F4736" t="inlineStr">
        <is>
          <t>GA XI 297</t>
        </is>
      </c>
      <c r="G4736" t="inlineStr">
        <is>
          <t>1582-8</t>
        </is>
      </c>
      <c r="H4736" t="inlineStr">
        <is>
          <t>32</t>
        </is>
      </c>
    </row>
    <row r="4737">
      <c r="A4737" t="n">
        <v>354</v>
      </c>
      <c r="C4737" t="inlineStr">
        <is>
          <t>Beatus ille qui procul à 5 LV 354</t>
        </is>
      </c>
      <c r="D4737" t="n">
        <v>5</v>
      </c>
      <c r="F4737" t="inlineStr">
        <is>
          <t>GA XI 297</t>
        </is>
      </c>
      <c r="G4737" t="inlineStr">
        <is>
          <t>1586-9</t>
        </is>
      </c>
      <c r="H4737" t="inlineStr">
        <is>
          <t>107</t>
        </is>
      </c>
    </row>
    <row r="4738">
      <c r="A4738" t="n">
        <v>354</v>
      </c>
      <c r="C4738" t="inlineStr">
        <is>
          <t>Beatus ille qui procul à 5 LV 354</t>
        </is>
      </c>
      <c r="D4738" t="n">
        <v>5</v>
      </c>
      <c r="F4738" t="inlineStr">
        <is>
          <t>GA XI 297</t>
        </is>
      </c>
      <c r="G4738" t="inlineStr">
        <is>
          <t>1589-3</t>
        </is>
      </c>
      <c r="H4738" t="inlineStr">
        <is>
          <t>32</t>
        </is>
      </c>
    </row>
    <row r="4739">
      <c r="A4739" t="n">
        <v>354</v>
      </c>
      <c r="C4739" t="inlineStr">
        <is>
          <t>Beatus ille qui procul à 5 LV 354</t>
        </is>
      </c>
      <c r="D4739" t="n">
        <v>5</v>
      </c>
      <c r="F4739" t="inlineStr">
        <is>
          <t>GA XI 297</t>
        </is>
      </c>
      <c r="G4739" t="inlineStr">
        <is>
          <t>1594-1</t>
        </is>
      </c>
      <c r="H4739" t="inlineStr">
        <is>
          <t>126</t>
        </is>
      </c>
    </row>
    <row r="4740">
      <c r="A4740" t="n">
        <v>354</v>
      </c>
      <c r="C4740" t="inlineStr">
        <is>
          <t>Beatus ille qui procul à 5 LV 354</t>
        </is>
      </c>
      <c r="D4740" t="n">
        <v>5</v>
      </c>
      <c r="F4740" t="inlineStr">
        <is>
          <t>GA XI 297</t>
        </is>
      </c>
      <c r="G4740" t="inlineStr">
        <is>
          <t>1604-1</t>
        </is>
      </c>
      <c r="H4740" t="inlineStr">
        <is>
          <t>297</t>
        </is>
      </c>
    </row>
    <row r="4741">
      <c r="A4741" t="n">
        <v>354</v>
      </c>
      <c r="C4741" t="inlineStr">
        <is>
          <t>Beatus ille qui procul à 5 LV 354</t>
        </is>
      </c>
      <c r="D4741" t="n">
        <v>5</v>
      </c>
      <c r="F4741" t="inlineStr">
        <is>
          <t>GA XI 297</t>
        </is>
      </c>
      <c r="G4741" t="inlineStr">
        <is>
          <t>1619-2</t>
        </is>
      </c>
      <c r="H4741" t="inlineStr">
        <is>
          <t>107</t>
        </is>
      </c>
    </row>
    <row r="4742">
      <c r="A4742" t="n">
        <v>355</v>
      </c>
      <c r="C4742" t="inlineStr">
        <is>
          <t>Res neque ab infernis à 5 LV 355</t>
        </is>
      </c>
      <c r="D4742" t="n">
        <v>5</v>
      </c>
      <c r="F4742" t="inlineStr">
        <is>
          <t>GA XI 307</t>
        </is>
      </c>
      <c r="G4742" t="inlineStr">
        <is>
          <t>1569-8</t>
        </is>
      </c>
      <c r="H4742" t="inlineStr">
        <is>
          <t>4</t>
        </is>
      </c>
    </row>
    <row r="4743">
      <c r="A4743" t="n">
        <v>355</v>
      </c>
      <c r="C4743" t="inlineStr">
        <is>
          <t>Res neque ab infernis à 5 LV 355</t>
        </is>
      </c>
      <c r="D4743" t="n">
        <v>5</v>
      </c>
      <c r="F4743" t="inlineStr">
        <is>
          <t>GA XI 307</t>
        </is>
      </c>
      <c r="G4743" t="inlineStr">
        <is>
          <t>1569-9</t>
        </is>
      </c>
      <c r="H4743" t="inlineStr">
        <is>
          <t>4</t>
        </is>
      </c>
    </row>
    <row r="4744">
      <c r="A4744" t="n">
        <v>355</v>
      </c>
      <c r="C4744" t="inlineStr">
        <is>
          <t>Res neque ab infernis à 5 LV 355</t>
        </is>
      </c>
      <c r="D4744" t="n">
        <v>5</v>
      </c>
      <c r="F4744" t="inlineStr">
        <is>
          <t>GA XI 307</t>
        </is>
      </c>
      <c r="G4744" t="inlineStr">
        <is>
          <t>1571-1</t>
        </is>
      </c>
      <c r="H4744" t="inlineStr">
        <is>
          <t>10</t>
        </is>
      </c>
    </row>
    <row r="4745">
      <c r="A4745" t="n">
        <v>355</v>
      </c>
      <c r="C4745" t="inlineStr">
        <is>
          <t>Res neque ab infernis à 5 LV 355</t>
        </is>
      </c>
      <c r="D4745" t="n">
        <v>5</v>
      </c>
      <c r="F4745" t="inlineStr">
        <is>
          <t>GA XI 307</t>
        </is>
      </c>
      <c r="G4745" t="inlineStr">
        <is>
          <t>1571-2</t>
        </is>
      </c>
      <c r="H4745" t="inlineStr">
        <is>
          <t>10</t>
        </is>
      </c>
    </row>
    <row r="4746">
      <c r="A4746" t="n">
        <v>355</v>
      </c>
      <c r="C4746" t="inlineStr">
        <is>
          <t>Res neque ab infernis à 5 LV 355</t>
        </is>
      </c>
      <c r="D4746" t="n">
        <v>5</v>
      </c>
      <c r="F4746" t="inlineStr">
        <is>
          <t>GA XI 307</t>
        </is>
      </c>
      <c r="G4746" t="inlineStr">
        <is>
          <t>1572-2</t>
        </is>
      </c>
      <c r="H4746" t="inlineStr">
        <is>
          <t>4</t>
        </is>
      </c>
    </row>
    <row r="4747">
      <c r="A4747" t="n">
        <v>355</v>
      </c>
      <c r="C4747" t="inlineStr">
        <is>
          <t>Res neque ab infernis à 5 LV 355</t>
        </is>
      </c>
      <c r="D4747" t="n">
        <v>5</v>
      </c>
      <c r="F4747" t="inlineStr">
        <is>
          <t>GA XI 307</t>
        </is>
      </c>
      <c r="G4747" t="inlineStr">
        <is>
          <t>1582-8</t>
        </is>
      </c>
      <c r="H4747" t="inlineStr">
        <is>
          <t>41</t>
        </is>
      </c>
    </row>
    <row r="4748">
      <c r="A4748" t="n">
        <v>355</v>
      </c>
      <c r="C4748" t="inlineStr">
        <is>
          <t>Res neque ab infernis à 5 LV 355</t>
        </is>
      </c>
      <c r="D4748" t="n">
        <v>5</v>
      </c>
      <c r="F4748" t="inlineStr">
        <is>
          <t>GA XI 307</t>
        </is>
      </c>
      <c r="G4748" t="inlineStr">
        <is>
          <t>1589-3</t>
        </is>
      </c>
      <c r="H4748" t="inlineStr">
        <is>
          <t>41</t>
        </is>
      </c>
    </row>
    <row r="4749">
      <c r="A4749" t="n">
        <v>355</v>
      </c>
      <c r="C4749" t="inlineStr">
        <is>
          <t>Res neque ab infernis à 5 LV 355</t>
        </is>
      </c>
      <c r="D4749" t="n">
        <v>5</v>
      </c>
      <c r="F4749" t="inlineStr">
        <is>
          <t>GA XI 307</t>
        </is>
      </c>
      <c r="G4749" t="inlineStr">
        <is>
          <t>1604-1</t>
        </is>
      </c>
      <c r="H4749" t="inlineStr">
        <is>
          <t>307</t>
        </is>
      </c>
    </row>
    <row r="4750">
      <c r="A4750" t="n">
        <v>356</v>
      </c>
      <c r="C4750" t="inlineStr">
        <is>
          <t>Rumpitur invidia à 5 LV 356</t>
        </is>
      </c>
      <c r="D4750" t="n">
        <v>5</v>
      </c>
      <c r="F4750" t="inlineStr">
        <is>
          <t>VI 308</t>
        </is>
      </c>
      <c r="G4750" t="inlineStr">
        <is>
          <t>1569-8</t>
        </is>
      </c>
      <c r="H4750" t="inlineStr">
        <is>
          <t>5</t>
        </is>
      </c>
    </row>
    <row r="4751">
      <c r="A4751" t="n">
        <v>356</v>
      </c>
      <c r="C4751" t="inlineStr">
        <is>
          <t>Rumpitur invidia à 5 LV 356</t>
        </is>
      </c>
      <c r="D4751" t="n">
        <v>5</v>
      </c>
      <c r="F4751" t="inlineStr">
        <is>
          <t>VI 308</t>
        </is>
      </c>
      <c r="G4751" t="inlineStr">
        <is>
          <t>1569-9</t>
        </is>
      </c>
      <c r="H4751" t="inlineStr">
        <is>
          <t>5</t>
        </is>
      </c>
    </row>
    <row r="4752">
      <c r="A4752" t="n">
        <v>356</v>
      </c>
      <c r="C4752" t="inlineStr">
        <is>
          <t>Rumpitur invidia à 5 LV 356</t>
        </is>
      </c>
      <c r="D4752" t="n">
        <v>5</v>
      </c>
      <c r="F4752" t="inlineStr">
        <is>
          <t>VI 308</t>
        </is>
      </c>
      <c r="G4752" t="inlineStr">
        <is>
          <t>1571-3</t>
        </is>
      </c>
      <c r="H4752" t="inlineStr">
        <is>
          <t>8</t>
        </is>
      </c>
    </row>
    <row r="4753">
      <c r="A4753" t="n">
        <v>356</v>
      </c>
      <c r="C4753" t="inlineStr">
        <is>
          <t>Rumpitur invidia à 5 LV 356</t>
        </is>
      </c>
      <c r="D4753" t="n">
        <v>5</v>
      </c>
      <c r="F4753" t="inlineStr">
        <is>
          <t>VI 308</t>
        </is>
      </c>
      <c r="G4753" t="inlineStr">
        <is>
          <t>1572-2</t>
        </is>
      </c>
      <c r="H4753" t="inlineStr">
        <is>
          <t>5</t>
        </is>
      </c>
    </row>
    <row r="4754">
      <c r="A4754" t="n">
        <v>356</v>
      </c>
      <c r="C4754" t="inlineStr">
        <is>
          <t>Rumpitur invidia à 5 LV 356</t>
        </is>
      </c>
      <c r="D4754" t="n">
        <v>5</v>
      </c>
      <c r="F4754" t="inlineStr">
        <is>
          <t>VI 308</t>
        </is>
      </c>
      <c r="G4754" t="inlineStr">
        <is>
          <t>1582-8</t>
        </is>
      </c>
      <c r="H4754" t="inlineStr">
        <is>
          <t>42</t>
        </is>
      </c>
    </row>
    <row r="4755">
      <c r="A4755" t="n">
        <v>356</v>
      </c>
      <c r="C4755" t="inlineStr">
        <is>
          <t>Rumpitur invidia à 5 LV 356</t>
        </is>
      </c>
      <c r="D4755" t="n">
        <v>5</v>
      </c>
      <c r="F4755" t="inlineStr">
        <is>
          <t>VI 308</t>
        </is>
      </c>
      <c r="G4755" t="inlineStr">
        <is>
          <t>1589-3</t>
        </is>
      </c>
      <c r="H4755" t="inlineStr">
        <is>
          <t>42</t>
        </is>
      </c>
    </row>
    <row r="4756">
      <c r="A4756" t="n">
        <v>356</v>
      </c>
      <c r="C4756" t="inlineStr">
        <is>
          <t>Rumpitur invidia à 5 LV 356</t>
        </is>
      </c>
      <c r="D4756" t="n">
        <v>5</v>
      </c>
      <c r="F4756" t="inlineStr">
        <is>
          <t>VI 308</t>
        </is>
      </c>
      <c r="G4756" t="inlineStr">
        <is>
          <t>1604-1</t>
        </is>
      </c>
      <c r="H4756" t="inlineStr">
        <is>
          <t>308</t>
        </is>
      </c>
    </row>
    <row r="4757">
      <c r="A4757" t="n">
        <v>357</v>
      </c>
      <c r="C4757" t="inlineStr">
        <is>
          <t>Credidi propter quod à 5 LV 357</t>
        </is>
      </c>
      <c r="D4757" t="n">
        <v>5</v>
      </c>
      <c r="F4757" t="inlineStr">
        <is>
          <t>GA IX 256</t>
        </is>
      </c>
      <c r="G4757" t="inlineStr">
        <is>
          <t>1569-8</t>
        </is>
      </c>
      <c r="H4757" t="inlineStr">
        <is>
          <t>6</t>
        </is>
      </c>
    </row>
    <row r="4758">
      <c r="A4758" t="n">
        <v>357</v>
      </c>
      <c r="C4758" t="inlineStr">
        <is>
          <t>Credidi propter quod à 5 LV 357</t>
        </is>
      </c>
      <c r="D4758" t="n">
        <v>5</v>
      </c>
      <c r="F4758" t="inlineStr">
        <is>
          <t>GA IX 256</t>
        </is>
      </c>
      <c r="G4758" t="inlineStr">
        <is>
          <t>1569-9</t>
        </is>
      </c>
      <c r="H4758" t="inlineStr">
        <is>
          <t>6</t>
        </is>
      </c>
    </row>
    <row r="4759">
      <c r="A4759" t="n">
        <v>357</v>
      </c>
      <c r="C4759" t="inlineStr">
        <is>
          <t>Credidi propter quod à 5 LV 357</t>
        </is>
      </c>
      <c r="D4759" t="n">
        <v>5</v>
      </c>
      <c r="F4759" t="inlineStr">
        <is>
          <t>GA IX 256</t>
        </is>
      </c>
      <c r="G4759" t="inlineStr">
        <is>
          <t>1571-3</t>
        </is>
      </c>
      <c r="H4759" t="inlineStr">
        <is>
          <t>5</t>
        </is>
      </c>
    </row>
    <row r="4760">
      <c r="A4760" t="n">
        <v>357</v>
      </c>
      <c r="C4760" t="inlineStr">
        <is>
          <t>Credidi propter quod à 5 LV 357</t>
        </is>
      </c>
      <c r="D4760" t="n">
        <v>5</v>
      </c>
      <c r="F4760" t="inlineStr">
        <is>
          <t>GA IX 256</t>
        </is>
      </c>
      <c r="G4760" t="inlineStr">
        <is>
          <t>1572-2</t>
        </is>
      </c>
      <c r="H4760" t="inlineStr">
        <is>
          <t>6</t>
        </is>
      </c>
    </row>
    <row r="4761">
      <c r="A4761" t="n">
        <v>357</v>
      </c>
      <c r="C4761" t="inlineStr">
        <is>
          <t>Credidi propter quod à 5 LV 357</t>
        </is>
      </c>
      <c r="D4761" t="n">
        <v>5</v>
      </c>
      <c r="F4761" t="inlineStr">
        <is>
          <t>GA IX 256</t>
        </is>
      </c>
      <c r="G4761" t="inlineStr">
        <is>
          <t>1572-3</t>
        </is>
      </c>
      <c r="H4761" t="inlineStr">
        <is>
          <t>5</t>
        </is>
      </c>
    </row>
    <row r="4762">
      <c r="A4762" t="n">
        <v>357</v>
      </c>
      <c r="C4762" t="inlineStr">
        <is>
          <t>Credidi propter quod à 5 LV 357</t>
        </is>
      </c>
      <c r="D4762" t="n">
        <v>5</v>
      </c>
      <c r="F4762" t="inlineStr">
        <is>
          <t>GA IX 256</t>
        </is>
      </c>
      <c r="G4762" t="inlineStr">
        <is>
          <t>1576-14</t>
        </is>
      </c>
      <c r="H4762" t="inlineStr">
        <is>
          <t>8</t>
        </is>
      </c>
    </row>
    <row r="4763">
      <c r="A4763" t="n">
        <v>357</v>
      </c>
      <c r="C4763" t="inlineStr">
        <is>
          <t>Credidi propter quod à 5 LV 357</t>
        </is>
      </c>
      <c r="D4763" t="n">
        <v>5</v>
      </c>
      <c r="F4763" t="inlineStr">
        <is>
          <t>GA IX 256</t>
        </is>
      </c>
      <c r="G4763" t="inlineStr">
        <is>
          <t>1580-3</t>
        </is>
      </c>
      <c r="H4763" t="inlineStr">
        <is>
          <t>12</t>
        </is>
      </c>
    </row>
    <row r="4764">
      <c r="A4764" t="n">
        <v>357</v>
      </c>
      <c r="C4764" t="inlineStr">
        <is>
          <t>Credidi propter quod à 5 LV 357</t>
        </is>
      </c>
      <c r="D4764" t="n">
        <v>5</v>
      </c>
      <c r="F4764" t="inlineStr">
        <is>
          <t>GA IX 256</t>
        </is>
      </c>
      <c r="G4764" t="inlineStr">
        <is>
          <t>1582-8</t>
        </is>
      </c>
      <c r="H4764" t="inlineStr">
        <is>
          <t>43</t>
        </is>
      </c>
    </row>
    <row r="4765">
      <c r="A4765" t="n">
        <v>357</v>
      </c>
      <c r="C4765" t="inlineStr">
        <is>
          <t>Credidi propter quod à 5 LV 357</t>
        </is>
      </c>
      <c r="D4765" t="n">
        <v>5</v>
      </c>
      <c r="F4765" t="inlineStr">
        <is>
          <t>GA IX 256</t>
        </is>
      </c>
      <c r="G4765" t="inlineStr">
        <is>
          <t>1586-5</t>
        </is>
      </c>
      <c r="H4765" t="inlineStr">
        <is>
          <t>19</t>
        </is>
      </c>
    </row>
    <row r="4766">
      <c r="A4766" t="n">
        <v>357</v>
      </c>
      <c r="C4766" t="inlineStr">
        <is>
          <t>Credidi propter quod à 5 LV 357</t>
        </is>
      </c>
      <c r="D4766" t="n">
        <v>5</v>
      </c>
      <c r="F4766" t="inlineStr">
        <is>
          <t>GA IX 256</t>
        </is>
      </c>
      <c r="G4766" t="inlineStr">
        <is>
          <t>1589-3</t>
        </is>
      </c>
      <c r="H4766" t="inlineStr">
        <is>
          <t>43</t>
        </is>
      </c>
    </row>
    <row r="4767">
      <c r="A4767" t="n">
        <v>357</v>
      </c>
      <c r="C4767" t="inlineStr">
        <is>
          <t>Credidi propter quod à 5 LV 357</t>
        </is>
      </c>
      <c r="D4767" t="n">
        <v>5</v>
      </c>
      <c r="F4767" t="inlineStr">
        <is>
          <t>GA IX 256</t>
        </is>
      </c>
      <c r="G4767" t="inlineStr">
        <is>
          <t>1604-1</t>
        </is>
      </c>
      <c r="H4767" t="inlineStr">
        <is>
          <t>256</t>
        </is>
      </c>
    </row>
    <row r="4768">
      <c r="A4768" t="n">
        <v>358</v>
      </c>
      <c r="C4768" t="inlineStr">
        <is>
          <t>Rebus in adversis à 5 LV 358</t>
        </is>
      </c>
      <c r="D4768" t="n">
        <v>5</v>
      </c>
      <c r="F4768" t="inlineStr">
        <is>
          <t>GA VII 228</t>
        </is>
      </c>
      <c r="G4768" t="inlineStr">
        <is>
          <t>1569-8</t>
        </is>
      </c>
      <c r="H4768" t="inlineStr">
        <is>
          <t>7</t>
        </is>
      </c>
    </row>
    <row r="4769">
      <c r="A4769" t="n">
        <v>358</v>
      </c>
      <c r="C4769" t="inlineStr">
        <is>
          <t>Rebus in adversis à 5 LV 358</t>
        </is>
      </c>
      <c r="D4769" t="n">
        <v>5</v>
      </c>
      <c r="F4769" t="inlineStr">
        <is>
          <t>GA VII 228</t>
        </is>
      </c>
      <c r="G4769" t="inlineStr">
        <is>
          <t>1569-9</t>
        </is>
      </c>
      <c r="H4769" t="inlineStr">
        <is>
          <t>7</t>
        </is>
      </c>
    </row>
    <row r="4770">
      <c r="A4770" t="n">
        <v>358</v>
      </c>
      <c r="C4770" t="inlineStr">
        <is>
          <t>Rebus in adversis à 5 LV 358</t>
        </is>
      </c>
      <c r="D4770" t="n">
        <v>5</v>
      </c>
      <c r="F4770" t="inlineStr">
        <is>
          <t>GA VII 228</t>
        </is>
      </c>
      <c r="G4770" t="inlineStr">
        <is>
          <t>1572-2</t>
        </is>
      </c>
      <c r="H4770" t="inlineStr">
        <is>
          <t>7</t>
        </is>
      </c>
    </row>
    <row r="4771">
      <c r="A4771" t="n">
        <v>358</v>
      </c>
      <c r="C4771" t="inlineStr">
        <is>
          <t>Rebus in adversis à 5 LV 358</t>
        </is>
      </c>
      <c r="D4771" t="n">
        <v>5</v>
      </c>
      <c r="F4771" t="inlineStr">
        <is>
          <t>GA VII 228</t>
        </is>
      </c>
      <c r="G4771" t="inlineStr">
        <is>
          <t>1573-11</t>
        </is>
      </c>
      <c r="H4771" t="inlineStr">
        <is>
          <t>13</t>
        </is>
      </c>
    </row>
    <row r="4772">
      <c r="A4772" t="n">
        <v>358</v>
      </c>
      <c r="C4772" t="inlineStr">
        <is>
          <t>Rebus in adversis à 5 LV 358</t>
        </is>
      </c>
      <c r="D4772" t="n">
        <v>5</v>
      </c>
      <c r="F4772" t="inlineStr">
        <is>
          <t>GA VII 228</t>
        </is>
      </c>
      <c r="G4772" t="inlineStr">
        <is>
          <t>1576-15</t>
        </is>
      </c>
      <c r="H4772" t="inlineStr">
        <is>
          <t>25</t>
        </is>
      </c>
    </row>
    <row r="4773">
      <c r="A4773" t="n">
        <v>358</v>
      </c>
      <c r="C4773" t="inlineStr">
        <is>
          <t>Rebus in adversis à 5 LV 358</t>
        </is>
      </c>
      <c r="D4773" t="n">
        <v>5</v>
      </c>
      <c r="F4773" t="inlineStr">
        <is>
          <t>GA VII 228</t>
        </is>
      </c>
      <c r="G4773" t="inlineStr">
        <is>
          <t>1582-8</t>
        </is>
      </c>
      <c r="H4773" t="inlineStr">
        <is>
          <t>44</t>
        </is>
      </c>
    </row>
    <row r="4774">
      <c r="A4774" t="n">
        <v>358</v>
      </c>
      <c r="C4774" t="inlineStr">
        <is>
          <t>Rebus in adversis à 5 LV 358</t>
        </is>
      </c>
      <c r="D4774" t="n">
        <v>5</v>
      </c>
      <c r="F4774" t="inlineStr">
        <is>
          <t>GA VII 228</t>
        </is>
      </c>
      <c r="G4774" t="inlineStr">
        <is>
          <t>1589-3</t>
        </is>
      </c>
      <c r="H4774" t="inlineStr">
        <is>
          <t>44</t>
        </is>
      </c>
    </row>
    <row r="4775">
      <c r="A4775" t="n">
        <v>358</v>
      </c>
      <c r="C4775" t="inlineStr">
        <is>
          <t>Rebus in adversis à 5 LV 358</t>
        </is>
      </c>
      <c r="D4775" t="n">
        <v>5</v>
      </c>
      <c r="F4775" t="inlineStr">
        <is>
          <t>GA VII 228</t>
        </is>
      </c>
      <c r="G4775" t="inlineStr">
        <is>
          <t>1604-1</t>
        </is>
      </c>
      <c r="H4775" t="inlineStr">
        <is>
          <t>228</t>
        </is>
      </c>
    </row>
    <row r="4776">
      <c r="A4776" t="n">
        <v>359</v>
      </c>
      <c r="C4776" t="inlineStr">
        <is>
          <t>Quem vidistis pastores à 5 LV 359</t>
        </is>
      </c>
      <c r="D4776" t="n">
        <v>5</v>
      </c>
      <c r="F4776" t="inlineStr">
        <is>
          <t>GA V 161</t>
        </is>
      </c>
      <c r="G4776" t="inlineStr">
        <is>
          <t>1569-8</t>
        </is>
      </c>
      <c r="H4776" t="inlineStr">
        <is>
          <t>8</t>
        </is>
      </c>
    </row>
    <row r="4777">
      <c r="A4777" t="n">
        <v>359</v>
      </c>
      <c r="C4777" t="inlineStr">
        <is>
          <t>Quem vidistis pastores à 5 LV 359</t>
        </is>
      </c>
      <c r="D4777" t="n">
        <v>5</v>
      </c>
      <c r="F4777" t="inlineStr">
        <is>
          <t>GA V 161</t>
        </is>
      </c>
      <c r="G4777" t="inlineStr">
        <is>
          <t>1569-9</t>
        </is>
      </c>
      <c r="H4777" t="inlineStr">
        <is>
          <t>8</t>
        </is>
      </c>
    </row>
    <row r="4778">
      <c r="A4778" t="n">
        <v>359</v>
      </c>
      <c r="C4778" t="inlineStr">
        <is>
          <t>Quem vidistis pastores à 5 LV 359</t>
        </is>
      </c>
      <c r="D4778" t="n">
        <v>5</v>
      </c>
      <c r="F4778" t="inlineStr">
        <is>
          <t>GA V 161</t>
        </is>
      </c>
      <c r="G4778" t="inlineStr">
        <is>
          <t>1571-3</t>
        </is>
      </c>
      <c r="H4778" t="inlineStr">
        <is>
          <t>11</t>
        </is>
      </c>
    </row>
    <row r="4779">
      <c r="A4779" t="n">
        <v>359</v>
      </c>
      <c r="C4779" t="inlineStr">
        <is>
          <t>Quem vidistis pastores à 5 LV 359</t>
        </is>
      </c>
      <c r="D4779" t="n">
        <v>5</v>
      </c>
      <c r="F4779" t="inlineStr">
        <is>
          <t>GA V 161</t>
        </is>
      </c>
      <c r="G4779" t="inlineStr">
        <is>
          <t>1572-2</t>
        </is>
      </c>
      <c r="H4779" t="inlineStr">
        <is>
          <t>8</t>
        </is>
      </c>
    </row>
    <row r="4780">
      <c r="A4780" t="n">
        <v>359</v>
      </c>
      <c r="C4780" t="inlineStr">
        <is>
          <t>Quem vidistis pastores à 5 LV 359</t>
        </is>
      </c>
      <c r="D4780" t="n">
        <v>5</v>
      </c>
      <c r="F4780" t="inlineStr">
        <is>
          <t>GA V 161</t>
        </is>
      </c>
      <c r="G4780" t="inlineStr">
        <is>
          <t>1572-3</t>
        </is>
      </c>
      <c r="H4780" t="inlineStr">
        <is>
          <t>11</t>
        </is>
      </c>
    </row>
    <row r="4781">
      <c r="A4781" t="n">
        <v>359</v>
      </c>
      <c r="C4781" t="inlineStr">
        <is>
          <t>Quem vidistis pastores à 5 LV 359</t>
        </is>
      </c>
      <c r="D4781" t="n">
        <v>5</v>
      </c>
      <c r="F4781" t="inlineStr">
        <is>
          <t>GA V 161</t>
        </is>
      </c>
      <c r="G4781" t="inlineStr">
        <is>
          <t>1582-8</t>
        </is>
      </c>
      <c r="H4781" t="inlineStr">
        <is>
          <t>56</t>
        </is>
      </c>
    </row>
    <row r="4782">
      <c r="A4782" t="n">
        <v>359</v>
      </c>
      <c r="C4782" t="inlineStr">
        <is>
          <t>Quem vidistis pastores à 5 LV 359</t>
        </is>
      </c>
      <c r="D4782" t="n">
        <v>5</v>
      </c>
      <c r="F4782" t="inlineStr">
        <is>
          <t>GA V 161</t>
        </is>
      </c>
      <c r="G4782" t="inlineStr">
        <is>
          <t>1586-5</t>
        </is>
      </c>
      <c r="H4782" t="inlineStr">
        <is>
          <t>9</t>
        </is>
      </c>
    </row>
    <row r="4783">
      <c r="A4783" t="n">
        <v>359</v>
      </c>
      <c r="C4783" t="inlineStr">
        <is>
          <t>Quem vidistis pastores à 5 LV 359</t>
        </is>
      </c>
      <c r="D4783" t="n">
        <v>5</v>
      </c>
      <c r="F4783" t="inlineStr">
        <is>
          <t>GA V 161</t>
        </is>
      </c>
      <c r="G4783" t="inlineStr">
        <is>
          <t>1589-3</t>
        </is>
      </c>
      <c r="H4783" t="inlineStr">
        <is>
          <t>56</t>
        </is>
      </c>
    </row>
    <row r="4784">
      <c r="A4784" t="n">
        <v>359</v>
      </c>
      <c r="C4784" t="inlineStr">
        <is>
          <t>Quem vidistis pastores à 5 LV 359</t>
        </is>
      </c>
      <c r="D4784" t="n">
        <v>5</v>
      </c>
      <c r="F4784" t="inlineStr">
        <is>
          <t>GA V 161</t>
        </is>
      </c>
      <c r="G4784" t="inlineStr">
        <is>
          <t>1604-1</t>
        </is>
      </c>
      <c r="H4784" t="inlineStr">
        <is>
          <t>161</t>
        </is>
      </c>
    </row>
    <row r="4785">
      <c r="A4785" t="n">
        <v>360</v>
      </c>
      <c r="C4785" t="inlineStr">
        <is>
          <t>Hispanum ad cenam à 5 LV 360</t>
        </is>
      </c>
      <c r="D4785" t="n">
        <v>5</v>
      </c>
      <c r="F4785" t="inlineStr">
        <is>
          <t>GA XI 313</t>
        </is>
      </c>
      <c r="G4785" t="inlineStr">
        <is>
          <t>1569-8</t>
        </is>
      </c>
      <c r="H4785" t="inlineStr">
        <is>
          <t>9</t>
        </is>
      </c>
    </row>
    <row r="4786">
      <c r="A4786" t="n">
        <v>360</v>
      </c>
      <c r="C4786" t="inlineStr">
        <is>
          <t>Hispanum ad cenam à 5 LV 360</t>
        </is>
      </c>
      <c r="D4786" t="n">
        <v>5</v>
      </c>
      <c r="F4786" t="inlineStr">
        <is>
          <t>GA XI 313</t>
        </is>
      </c>
      <c r="G4786" t="inlineStr">
        <is>
          <t>1569-9</t>
        </is>
      </c>
      <c r="H4786" t="inlineStr">
        <is>
          <t>9</t>
        </is>
      </c>
    </row>
    <row r="4787">
      <c r="A4787" t="n">
        <v>360</v>
      </c>
      <c r="C4787" t="inlineStr">
        <is>
          <t>Hispanum ad cenam à 5 LV 360</t>
        </is>
      </c>
      <c r="D4787" t="n">
        <v>5</v>
      </c>
      <c r="F4787" t="inlineStr">
        <is>
          <t>GA XI 313</t>
        </is>
      </c>
      <c r="G4787" t="inlineStr">
        <is>
          <t>1571-3</t>
        </is>
      </c>
      <c r="H4787" t="inlineStr">
        <is>
          <t>17</t>
        </is>
      </c>
    </row>
    <row r="4788">
      <c r="A4788" t="n">
        <v>360</v>
      </c>
      <c r="C4788" t="inlineStr">
        <is>
          <t>Hispanum ad cenam à 5 LV 360</t>
        </is>
      </c>
      <c r="D4788" t="n">
        <v>5</v>
      </c>
      <c r="F4788" t="inlineStr">
        <is>
          <t>GA XI 313</t>
        </is>
      </c>
      <c r="G4788" t="inlineStr">
        <is>
          <t>1572-2</t>
        </is>
      </c>
      <c r="H4788" t="inlineStr">
        <is>
          <t>9</t>
        </is>
      </c>
    </row>
    <row r="4789">
      <c r="A4789" t="n">
        <v>360</v>
      </c>
      <c r="C4789" t="inlineStr">
        <is>
          <t>Hispanum ad cenam à 5 LV 360</t>
        </is>
      </c>
      <c r="D4789" t="n">
        <v>5</v>
      </c>
      <c r="F4789" t="inlineStr">
        <is>
          <t>GA XI 313</t>
        </is>
      </c>
      <c r="G4789" t="inlineStr">
        <is>
          <t>1582-8</t>
        </is>
      </c>
      <c r="H4789" t="inlineStr">
        <is>
          <t>66</t>
        </is>
      </c>
    </row>
    <row r="4790">
      <c r="A4790" t="n">
        <v>360</v>
      </c>
      <c r="C4790" t="inlineStr">
        <is>
          <t>Hispanum ad cenam à 5 LV 360</t>
        </is>
      </c>
      <c r="D4790" t="n">
        <v>5</v>
      </c>
      <c r="F4790" t="inlineStr">
        <is>
          <t>GA XI 313</t>
        </is>
      </c>
      <c r="G4790" t="inlineStr">
        <is>
          <t>1589-3</t>
        </is>
      </c>
      <c r="H4790" t="inlineStr">
        <is>
          <t>66</t>
        </is>
      </c>
    </row>
    <row r="4791">
      <c r="A4791" t="n">
        <v>360</v>
      </c>
      <c r="C4791" t="inlineStr">
        <is>
          <t>Hispanum ad cenam à 5 LV 360</t>
        </is>
      </c>
      <c r="D4791" t="n">
        <v>5</v>
      </c>
      <c r="F4791" t="inlineStr">
        <is>
          <t>GA XI 313</t>
        </is>
      </c>
      <c r="G4791" t="inlineStr">
        <is>
          <t>1604-1</t>
        </is>
      </c>
      <c r="H4791" t="inlineStr">
        <is>
          <t>313</t>
        </is>
      </c>
    </row>
    <row r="4792">
      <c r="A4792" t="n">
        <v>361</v>
      </c>
      <c r="C4792" t="inlineStr">
        <is>
          <t>Vidi impium à 5 LV 361</t>
        </is>
      </c>
      <c r="D4792" t="n">
        <v>5</v>
      </c>
      <c r="F4792" t="inlineStr">
        <is>
          <t>GA IX 277</t>
        </is>
      </c>
      <c r="G4792" t="inlineStr">
        <is>
          <t>1569-8</t>
        </is>
      </c>
      <c r="H4792" t="inlineStr">
        <is>
          <t>10</t>
        </is>
      </c>
    </row>
    <row r="4793">
      <c r="A4793" t="n">
        <v>361</v>
      </c>
      <c r="C4793" t="inlineStr">
        <is>
          <t>Vidi impium à 5 LV 361</t>
        </is>
      </c>
      <c r="D4793" t="n">
        <v>5</v>
      </c>
      <c r="F4793" t="inlineStr">
        <is>
          <t>GA IX 277</t>
        </is>
      </c>
      <c r="G4793" t="inlineStr">
        <is>
          <t>1569-9</t>
        </is>
      </c>
      <c r="H4793" t="inlineStr">
        <is>
          <t>10</t>
        </is>
      </c>
    </row>
    <row r="4794">
      <c r="A4794" t="n">
        <v>361</v>
      </c>
      <c r="C4794" t="inlineStr">
        <is>
          <t>Vidi impium à 5 LV 361</t>
        </is>
      </c>
      <c r="D4794" t="n">
        <v>5</v>
      </c>
      <c r="F4794" t="inlineStr">
        <is>
          <t>GA IX 277</t>
        </is>
      </c>
      <c r="G4794" t="inlineStr">
        <is>
          <t>1571-3</t>
        </is>
      </c>
      <c r="H4794" t="inlineStr">
        <is>
          <t>15</t>
        </is>
      </c>
    </row>
    <row r="4795">
      <c r="A4795" t="n">
        <v>361</v>
      </c>
      <c r="C4795" t="inlineStr">
        <is>
          <t>Vidi impium à 5 LV 361</t>
        </is>
      </c>
      <c r="D4795" t="n">
        <v>5</v>
      </c>
      <c r="F4795" t="inlineStr">
        <is>
          <t>GA IX 277</t>
        </is>
      </c>
      <c r="G4795" t="inlineStr">
        <is>
          <t>1572-2</t>
        </is>
      </c>
      <c r="H4795" t="inlineStr">
        <is>
          <t>10</t>
        </is>
      </c>
    </row>
    <row r="4796">
      <c r="A4796" t="n">
        <v>361</v>
      </c>
      <c r="C4796" t="inlineStr">
        <is>
          <t>Vidi impium à 5 LV 361</t>
        </is>
      </c>
      <c r="D4796" t="n">
        <v>5</v>
      </c>
      <c r="F4796" t="inlineStr">
        <is>
          <t>GA IX 277</t>
        </is>
      </c>
      <c r="G4796" t="inlineStr">
        <is>
          <t>1572-3</t>
        </is>
      </c>
      <c r="H4796" t="inlineStr">
        <is>
          <t>15</t>
        </is>
      </c>
    </row>
    <row r="4797">
      <c r="A4797" t="n">
        <v>361</v>
      </c>
      <c r="C4797" t="inlineStr">
        <is>
          <t>Vidi impium à 5 LV 361</t>
        </is>
      </c>
      <c r="D4797" t="n">
        <v>5</v>
      </c>
      <c r="F4797" t="inlineStr">
        <is>
          <t>GA IX 277</t>
        </is>
      </c>
      <c r="G4797" t="inlineStr">
        <is>
          <t>1576-15</t>
        </is>
      </c>
      <c r="H4797" t="inlineStr">
        <is>
          <t>22</t>
        </is>
      </c>
    </row>
    <row r="4798">
      <c r="A4798" t="n">
        <v>361</v>
      </c>
      <c r="C4798" t="inlineStr">
        <is>
          <t>Vidi impium à 5 LV 361</t>
        </is>
      </c>
      <c r="D4798" t="n">
        <v>5</v>
      </c>
      <c r="F4798" t="inlineStr">
        <is>
          <t>GA IX 277</t>
        </is>
      </c>
      <c r="G4798" t="inlineStr">
        <is>
          <t>1582-8</t>
        </is>
      </c>
      <c r="H4798" t="inlineStr">
        <is>
          <t>57</t>
        </is>
      </c>
    </row>
    <row r="4799">
      <c r="A4799" t="n">
        <v>361</v>
      </c>
      <c r="C4799" t="inlineStr">
        <is>
          <t>Vidi impium à 5 LV 361</t>
        </is>
      </c>
      <c r="D4799" t="n">
        <v>5</v>
      </c>
      <c r="F4799" t="inlineStr">
        <is>
          <t>GA IX 277</t>
        </is>
      </c>
      <c r="G4799" t="inlineStr">
        <is>
          <t>1586-5</t>
        </is>
      </c>
      <c r="H4799" t="inlineStr">
        <is>
          <t>15</t>
        </is>
      </c>
    </row>
    <row r="4800">
      <c r="A4800" t="n">
        <v>361</v>
      </c>
      <c r="C4800" t="inlineStr">
        <is>
          <t>Vidi impium à 5 LV 361</t>
        </is>
      </c>
      <c r="D4800" t="n">
        <v>5</v>
      </c>
      <c r="F4800" t="inlineStr">
        <is>
          <t>GA IX 277</t>
        </is>
      </c>
      <c r="G4800" t="inlineStr">
        <is>
          <t>1589-3</t>
        </is>
      </c>
      <c r="H4800" t="inlineStr">
        <is>
          <t>57</t>
        </is>
      </c>
    </row>
    <row r="4801">
      <c r="A4801" t="n">
        <v>361</v>
      </c>
      <c r="C4801" t="inlineStr">
        <is>
          <t>Vidi impium à 5 LV 361</t>
        </is>
      </c>
      <c r="D4801" t="n">
        <v>5</v>
      </c>
      <c r="F4801" t="inlineStr">
        <is>
          <t>GA IX 277</t>
        </is>
      </c>
      <c r="G4801" t="inlineStr">
        <is>
          <t>1604-1</t>
        </is>
      </c>
      <c r="H4801" t="inlineStr">
        <is>
          <t>277</t>
        </is>
      </c>
    </row>
    <row r="4802">
      <c r="A4802" t="n">
        <v>362</v>
      </c>
      <c r="C4802" t="inlineStr">
        <is>
          <t>Sidus ex claro à 5 LV 362</t>
        </is>
      </c>
      <c r="D4802" t="n">
        <v>5</v>
      </c>
      <c r="F4802" t="inlineStr">
        <is>
          <t>GA III 160</t>
        </is>
      </c>
      <c r="G4802" t="inlineStr">
        <is>
          <t>1569-8</t>
        </is>
      </c>
      <c r="H4802" t="inlineStr">
        <is>
          <t>11</t>
        </is>
      </c>
    </row>
    <row r="4803">
      <c r="A4803" t="n">
        <v>362</v>
      </c>
      <c r="C4803" t="inlineStr">
        <is>
          <t>Sidus ex claro à 5 LV 362</t>
        </is>
      </c>
      <c r="D4803" t="n">
        <v>5</v>
      </c>
      <c r="F4803" t="inlineStr">
        <is>
          <t>GA III 160</t>
        </is>
      </c>
      <c r="G4803" t="inlineStr">
        <is>
          <t>1569-9</t>
        </is>
      </c>
      <c r="H4803" t="inlineStr">
        <is>
          <t>11</t>
        </is>
      </c>
    </row>
    <row r="4804">
      <c r="A4804" t="n">
        <v>362</v>
      </c>
      <c r="C4804" t="inlineStr">
        <is>
          <t>Sidus ex claro à 5 LV 362</t>
        </is>
      </c>
      <c r="D4804" t="n">
        <v>5</v>
      </c>
      <c r="F4804" t="inlineStr">
        <is>
          <t>GA III 160</t>
        </is>
      </c>
      <c r="G4804" t="inlineStr">
        <is>
          <t>1571-1</t>
        </is>
      </c>
      <c r="H4804" t="inlineStr">
        <is>
          <t>16</t>
        </is>
      </c>
    </row>
    <row r="4805">
      <c r="A4805" t="n">
        <v>362</v>
      </c>
      <c r="C4805" t="inlineStr">
        <is>
          <t>Sidus ex claro à 5 LV 362</t>
        </is>
      </c>
      <c r="D4805" t="n">
        <v>5</v>
      </c>
      <c r="F4805" t="inlineStr">
        <is>
          <t>GA III 160</t>
        </is>
      </c>
      <c r="G4805" t="inlineStr">
        <is>
          <t>1571-2</t>
        </is>
      </c>
      <c r="H4805" t="inlineStr">
        <is>
          <t>16</t>
        </is>
      </c>
    </row>
    <row r="4806">
      <c r="A4806" t="n">
        <v>362</v>
      </c>
      <c r="C4806" t="inlineStr">
        <is>
          <t>Sidus ex claro à 5 LV 362</t>
        </is>
      </c>
      <c r="D4806" t="n">
        <v>5</v>
      </c>
      <c r="F4806" t="inlineStr">
        <is>
          <t>GA III 160</t>
        </is>
      </c>
      <c r="G4806" t="inlineStr">
        <is>
          <t>1572-2</t>
        </is>
      </c>
      <c r="H4806" t="inlineStr">
        <is>
          <t>11</t>
        </is>
      </c>
    </row>
    <row r="4807">
      <c r="A4807" t="n">
        <v>362</v>
      </c>
      <c r="C4807" t="inlineStr">
        <is>
          <t>Sidus ex claro à 5 LV 362</t>
        </is>
      </c>
      <c r="D4807" t="n">
        <v>5</v>
      </c>
      <c r="F4807" t="inlineStr">
        <is>
          <t>GA III 160</t>
        </is>
      </c>
      <c r="G4807" t="inlineStr">
        <is>
          <t>1580-4</t>
        </is>
      </c>
      <c r="H4807" t="inlineStr">
        <is>
          <t>24</t>
        </is>
      </c>
    </row>
    <row r="4808">
      <c r="A4808" t="n">
        <v>362</v>
      </c>
      <c r="C4808" t="inlineStr">
        <is>
          <t>Sidus ex claro à 5 LV 362</t>
        </is>
      </c>
      <c r="D4808" t="n">
        <v>5</v>
      </c>
      <c r="F4808" t="inlineStr">
        <is>
          <t>GA III 160</t>
        </is>
      </c>
      <c r="G4808" t="inlineStr">
        <is>
          <t>1582-8</t>
        </is>
      </c>
      <c r="H4808" t="inlineStr">
        <is>
          <t>58</t>
        </is>
      </c>
    </row>
    <row r="4809">
      <c r="A4809" t="n">
        <v>362</v>
      </c>
      <c r="C4809" t="inlineStr">
        <is>
          <t>Sidus ex claro à 5 LV 362</t>
        </is>
      </c>
      <c r="D4809" t="n">
        <v>5</v>
      </c>
      <c r="F4809" t="inlineStr">
        <is>
          <t>GA III 160</t>
        </is>
      </c>
      <c r="G4809" t="inlineStr">
        <is>
          <t>1586-5</t>
        </is>
      </c>
      <c r="H4809" t="inlineStr">
        <is>
          <t>16</t>
        </is>
      </c>
    </row>
    <row r="4810">
      <c r="A4810" t="n">
        <v>362</v>
      </c>
      <c r="C4810" t="inlineStr">
        <is>
          <t>Sidus ex claro à 5 LV 362</t>
        </is>
      </c>
      <c r="D4810" t="n">
        <v>5</v>
      </c>
      <c r="F4810" t="inlineStr">
        <is>
          <t>GA III 160</t>
        </is>
      </c>
      <c r="G4810" t="inlineStr">
        <is>
          <t>1589-3</t>
        </is>
      </c>
      <c r="H4810" t="inlineStr">
        <is>
          <t>58</t>
        </is>
      </c>
    </row>
    <row r="4811">
      <c r="A4811" t="n">
        <v>362</v>
      </c>
      <c r="C4811" t="inlineStr">
        <is>
          <t>Sidus ex claro à 5 LV 362</t>
        </is>
      </c>
      <c r="D4811" t="n">
        <v>5</v>
      </c>
      <c r="F4811" t="inlineStr">
        <is>
          <t>GA III 160</t>
        </is>
      </c>
      <c r="G4811" t="inlineStr">
        <is>
          <t>1604-1</t>
        </is>
      </c>
      <c r="H4811" t="inlineStr">
        <is>
          <t>160</t>
        </is>
      </c>
    </row>
    <row r="4812">
      <c r="A4812" t="n">
        <v>363</v>
      </c>
      <c r="C4812" t="inlineStr">
        <is>
          <t>Resonet in laudibus à 5 LV 363</t>
        </is>
      </c>
      <c r="D4812" t="n">
        <v>5</v>
      </c>
      <c r="F4812" t="inlineStr">
        <is>
          <t>GA III 159</t>
        </is>
      </c>
      <c r="G4812" t="inlineStr">
        <is>
          <t>1569-8</t>
        </is>
      </c>
      <c r="H4812" t="inlineStr">
        <is>
          <t>12</t>
        </is>
      </c>
    </row>
    <row r="4813">
      <c r="A4813" t="n">
        <v>363</v>
      </c>
      <c r="C4813" t="inlineStr">
        <is>
          <t>Resonet in laudibus à 5 LV 363</t>
        </is>
      </c>
      <c r="D4813" t="n">
        <v>5</v>
      </c>
      <c r="F4813" t="inlineStr">
        <is>
          <t>GA III 159</t>
        </is>
      </c>
      <c r="G4813" t="inlineStr">
        <is>
          <t>1569-9</t>
        </is>
      </c>
      <c r="H4813" t="inlineStr">
        <is>
          <t>12</t>
        </is>
      </c>
    </row>
    <row r="4814">
      <c r="A4814" t="n">
        <v>363</v>
      </c>
      <c r="C4814" t="inlineStr">
        <is>
          <t>Resonet in laudibus à 5 LV 363</t>
        </is>
      </c>
      <c r="D4814" t="n">
        <v>5</v>
      </c>
      <c r="F4814" t="inlineStr">
        <is>
          <t>GA III 159</t>
        </is>
      </c>
      <c r="G4814" t="inlineStr">
        <is>
          <t>1572-2</t>
        </is>
      </c>
      <c r="H4814" t="inlineStr">
        <is>
          <t>12</t>
        </is>
      </c>
    </row>
    <row r="4815">
      <c r="A4815" t="n">
        <v>363</v>
      </c>
      <c r="C4815" t="inlineStr">
        <is>
          <t>Resonet in laudibus à 5 LV 363</t>
        </is>
      </c>
      <c r="D4815" t="n">
        <v>5</v>
      </c>
      <c r="F4815" t="inlineStr">
        <is>
          <t>GA III 159</t>
        </is>
      </c>
      <c r="G4815" t="inlineStr">
        <is>
          <t>1582-8</t>
        </is>
      </c>
      <c r="H4815" t="inlineStr">
        <is>
          <t>59</t>
        </is>
      </c>
    </row>
    <row r="4816">
      <c r="A4816" t="n">
        <v>363</v>
      </c>
      <c r="C4816" t="inlineStr">
        <is>
          <t>Resonet in laudibus à 5 LV 363</t>
        </is>
      </c>
      <c r="D4816" t="n">
        <v>5</v>
      </c>
      <c r="F4816" t="inlineStr">
        <is>
          <t>GA III 159</t>
        </is>
      </c>
      <c r="G4816" t="inlineStr">
        <is>
          <t>1586-5</t>
        </is>
      </c>
      <c r="H4816" t="inlineStr">
        <is>
          <t>17</t>
        </is>
      </c>
    </row>
    <row r="4817">
      <c r="A4817" t="n">
        <v>363</v>
      </c>
      <c r="C4817" t="inlineStr">
        <is>
          <t>Resonet in laudibus à 5 LV 363</t>
        </is>
      </c>
      <c r="D4817" t="n">
        <v>5</v>
      </c>
      <c r="F4817" t="inlineStr">
        <is>
          <t>GA III 159</t>
        </is>
      </c>
      <c r="G4817" t="inlineStr">
        <is>
          <t>1589-3</t>
        </is>
      </c>
      <c r="H4817" t="inlineStr">
        <is>
          <t>59</t>
        </is>
      </c>
    </row>
    <row r="4818">
      <c r="A4818" t="n">
        <v>363</v>
      </c>
      <c r="C4818" t="inlineStr">
        <is>
          <t>Resonet in laudibus à 5 LV 363</t>
        </is>
      </c>
      <c r="D4818" t="n">
        <v>5</v>
      </c>
      <c r="F4818" t="inlineStr">
        <is>
          <t>GA III 159</t>
        </is>
      </c>
      <c r="G4818" t="inlineStr">
        <is>
          <t>1604-1</t>
        </is>
      </c>
      <c r="H4818" t="inlineStr">
        <is>
          <t>159</t>
        </is>
      </c>
    </row>
    <row r="4819">
      <c r="A4819" t="n">
        <v>364</v>
      </c>
      <c r="C4819" t="inlineStr">
        <is>
          <t>Gratia sola Dei à 5 LV 364</t>
        </is>
      </c>
      <c r="D4819" t="n">
        <v>5</v>
      </c>
      <c r="F4819" t="inlineStr">
        <is>
          <t>GA III 151</t>
        </is>
      </c>
      <c r="G4819" t="inlineStr">
        <is>
          <t>1569-8</t>
        </is>
      </c>
      <c r="H4819" t="inlineStr">
        <is>
          <t>13</t>
        </is>
      </c>
    </row>
    <row r="4820">
      <c r="A4820" t="n">
        <v>364</v>
      </c>
      <c r="C4820" t="inlineStr">
        <is>
          <t>Gratia sola Dei à 5 LV 364</t>
        </is>
      </c>
      <c r="D4820" t="n">
        <v>5</v>
      </c>
      <c r="F4820" t="inlineStr">
        <is>
          <t>GA III 151</t>
        </is>
      </c>
      <c r="G4820" t="inlineStr">
        <is>
          <t>1569-9</t>
        </is>
      </c>
      <c r="H4820" t="inlineStr">
        <is>
          <t>13</t>
        </is>
      </c>
    </row>
    <row r="4821">
      <c r="A4821" t="n">
        <v>364</v>
      </c>
      <c r="C4821" t="inlineStr">
        <is>
          <t>Gratia sola Dei à 5 LV 364</t>
        </is>
      </c>
      <c r="D4821" t="n">
        <v>5</v>
      </c>
      <c r="F4821" t="inlineStr">
        <is>
          <t>GA III 151</t>
        </is>
      </c>
      <c r="G4821" t="inlineStr">
        <is>
          <t>1571-3</t>
        </is>
      </c>
      <c r="H4821" t="inlineStr">
        <is>
          <t>13</t>
        </is>
      </c>
    </row>
    <row r="4822">
      <c r="A4822" t="n">
        <v>364</v>
      </c>
      <c r="C4822" t="inlineStr">
        <is>
          <t>Gratia sola Dei à 5 LV 364</t>
        </is>
      </c>
      <c r="D4822" t="n">
        <v>5</v>
      </c>
      <c r="F4822" t="inlineStr">
        <is>
          <t>GA III 151</t>
        </is>
      </c>
      <c r="G4822" t="inlineStr">
        <is>
          <t>1572-2</t>
        </is>
      </c>
      <c r="H4822" t="inlineStr">
        <is>
          <t>13</t>
        </is>
      </c>
    </row>
    <row r="4823">
      <c r="A4823" t="n">
        <v>364</v>
      </c>
      <c r="C4823" t="inlineStr">
        <is>
          <t>Gratia sola Dei à 5 LV 364</t>
        </is>
      </c>
      <c r="D4823" t="n">
        <v>5</v>
      </c>
      <c r="F4823" t="inlineStr">
        <is>
          <t>GA III 151</t>
        </is>
      </c>
      <c r="G4823" t="inlineStr">
        <is>
          <t>1572-3</t>
        </is>
      </c>
      <c r="H4823" t="inlineStr">
        <is>
          <t>13</t>
        </is>
      </c>
    </row>
    <row r="4824">
      <c r="A4824" t="n">
        <v>364</v>
      </c>
      <c r="C4824" t="inlineStr">
        <is>
          <t>Gratia sola Dei à 5 LV 364</t>
        </is>
      </c>
      <c r="D4824" t="n">
        <v>5</v>
      </c>
      <c r="F4824" t="inlineStr">
        <is>
          <t>GA III 151</t>
        </is>
      </c>
      <c r="G4824" t="inlineStr">
        <is>
          <t>1582-8</t>
        </is>
      </c>
      <c r="H4824" t="inlineStr">
        <is>
          <t>60</t>
        </is>
      </c>
    </row>
    <row r="4825">
      <c r="A4825" t="n">
        <v>364</v>
      </c>
      <c r="C4825" t="inlineStr">
        <is>
          <t>Gratia sola Dei à 5 LV 364</t>
        </is>
      </c>
      <c r="D4825" t="n">
        <v>5</v>
      </c>
      <c r="F4825" t="inlineStr">
        <is>
          <t>GA III 151</t>
        </is>
      </c>
      <c r="G4825" t="inlineStr">
        <is>
          <t>1586-5</t>
        </is>
      </c>
      <c r="H4825" t="inlineStr">
        <is>
          <t>18</t>
        </is>
      </c>
    </row>
    <row r="4826">
      <c r="A4826" t="n">
        <v>364</v>
      </c>
      <c r="C4826" t="inlineStr">
        <is>
          <t>Gratia sola Dei à 5 LV 364</t>
        </is>
      </c>
      <c r="D4826" t="n">
        <v>5</v>
      </c>
      <c r="F4826" t="inlineStr">
        <is>
          <t>GA III 151</t>
        </is>
      </c>
      <c r="G4826" t="inlineStr">
        <is>
          <t>1589-3</t>
        </is>
      </c>
      <c r="H4826" t="inlineStr">
        <is>
          <t>60</t>
        </is>
      </c>
    </row>
    <row r="4827">
      <c r="A4827" t="n">
        <v>364</v>
      </c>
      <c r="C4827" t="inlineStr">
        <is>
          <t>Gratia sola Dei à 5 LV 364</t>
        </is>
      </c>
      <c r="D4827" t="n">
        <v>5</v>
      </c>
      <c r="F4827" t="inlineStr">
        <is>
          <t>GA III 151</t>
        </is>
      </c>
      <c r="G4827" t="inlineStr">
        <is>
          <t>1604-1</t>
        </is>
      </c>
      <c r="H4827" t="inlineStr">
        <is>
          <t>151</t>
        </is>
      </c>
    </row>
    <row r="4828">
      <c r="A4828" t="n">
        <v>365</v>
      </c>
      <c r="C4828" t="inlineStr">
        <is>
          <t>Quemadmodum desiderat cervus à 6 LV 365</t>
        </is>
      </c>
      <c r="D4828" t="n">
        <v>6</v>
      </c>
      <c r="F4828" t="inlineStr">
        <is>
          <t>GA XIX 461</t>
        </is>
      </c>
      <c r="G4828" t="inlineStr">
        <is>
          <t>1569-8</t>
        </is>
      </c>
      <c r="H4828" t="inlineStr">
        <is>
          <t>14</t>
        </is>
      </c>
    </row>
    <row r="4829">
      <c r="A4829" t="n">
        <v>365</v>
      </c>
      <c r="C4829" t="inlineStr">
        <is>
          <t>Quemadmodum desiderat cervus à 6 LV 365</t>
        </is>
      </c>
      <c r="D4829" t="n">
        <v>6</v>
      </c>
      <c r="F4829" t="inlineStr">
        <is>
          <t>GA XIX 461</t>
        </is>
      </c>
      <c r="G4829" t="inlineStr">
        <is>
          <t>1569-9</t>
        </is>
      </c>
      <c r="H4829" t="inlineStr">
        <is>
          <t>14</t>
        </is>
      </c>
    </row>
    <row r="4830">
      <c r="A4830" t="n">
        <v>365</v>
      </c>
      <c r="C4830" t="inlineStr">
        <is>
          <t>Quemadmodum desiderat cervus à 6 LV 365</t>
        </is>
      </c>
      <c r="D4830" t="n">
        <v>6</v>
      </c>
      <c r="F4830" t="inlineStr">
        <is>
          <t>GA XIX 461</t>
        </is>
      </c>
      <c r="G4830" t="inlineStr">
        <is>
          <t>1572-2</t>
        </is>
      </c>
      <c r="H4830" t="inlineStr">
        <is>
          <t>14</t>
        </is>
      </c>
    </row>
    <row r="4831">
      <c r="A4831" t="n">
        <v>365</v>
      </c>
      <c r="C4831" t="inlineStr">
        <is>
          <t>Quemadmodum desiderat cervus à 6 LV 365</t>
        </is>
      </c>
      <c r="D4831" t="n">
        <v>6</v>
      </c>
      <c r="F4831" t="inlineStr">
        <is>
          <t>GA XIX 461</t>
        </is>
      </c>
      <c r="G4831" t="inlineStr">
        <is>
          <t>1577-8</t>
        </is>
      </c>
      <c r="H4831" t="inlineStr">
        <is>
          <t>50</t>
        </is>
      </c>
    </row>
    <row r="4832">
      <c r="A4832" t="n">
        <v>365</v>
      </c>
      <c r="C4832" t="inlineStr">
        <is>
          <t>Quemadmodum desiderat cervus à 6 LV 365</t>
        </is>
      </c>
      <c r="D4832" t="n">
        <v>6</v>
      </c>
      <c r="F4832" t="inlineStr">
        <is>
          <t>GA XIX 461</t>
        </is>
      </c>
      <c r="G4832" t="inlineStr">
        <is>
          <t>1582-8</t>
        </is>
      </c>
      <c r="H4832" t="inlineStr">
        <is>
          <t>81</t>
        </is>
      </c>
    </row>
    <row r="4833">
      <c r="A4833" t="n">
        <v>365</v>
      </c>
      <c r="C4833" t="inlineStr">
        <is>
          <t>Quemadmodum desiderat cervus à 6 LV 365</t>
        </is>
      </c>
      <c r="D4833" t="n">
        <v>6</v>
      </c>
      <c r="F4833" t="inlineStr">
        <is>
          <t>GA XIX 461</t>
        </is>
      </c>
      <c r="G4833" t="inlineStr">
        <is>
          <t>1589-3</t>
        </is>
      </c>
      <c r="H4833" t="inlineStr">
        <is>
          <t>81</t>
        </is>
      </c>
    </row>
    <row r="4834">
      <c r="A4834" t="n">
        <v>365</v>
      </c>
      <c r="C4834" t="inlineStr">
        <is>
          <t>Quemadmodum desiderat cervus à 6 LV 365</t>
        </is>
      </c>
      <c r="D4834" t="n">
        <v>6</v>
      </c>
      <c r="F4834" t="inlineStr">
        <is>
          <t>GA XIX 461</t>
        </is>
      </c>
      <c r="G4834" t="inlineStr">
        <is>
          <t>1604-1</t>
        </is>
      </c>
      <c r="H4834" t="inlineStr">
        <is>
          <t>461</t>
        </is>
      </c>
    </row>
    <row r="4835">
      <c r="A4835" t="n">
        <v>366</v>
      </c>
      <c r="C4835" t="inlineStr">
        <is>
          <t>Tribulationem et dolorem inveni à 4 LV 366</t>
        </is>
      </c>
      <c r="D4835" t="n">
        <v>4</v>
      </c>
      <c r="F4835" t="inlineStr">
        <is>
          <t>GA III 94</t>
        </is>
      </c>
      <c r="G4835" t="inlineStr">
        <is>
          <t>1569-11</t>
        </is>
      </c>
      <c r="H4835" t="inlineStr">
        <is>
          <t>4</t>
        </is>
      </c>
    </row>
    <row r="4836">
      <c r="A4836" t="n">
        <v>366</v>
      </c>
      <c r="C4836" t="inlineStr">
        <is>
          <t>Tribulationem et dolorem inveni à 4 LV 366</t>
        </is>
      </c>
      <c r="D4836" t="n">
        <v>4</v>
      </c>
      <c r="F4836" t="inlineStr">
        <is>
          <t>GA III 94</t>
        </is>
      </c>
      <c r="G4836" t="inlineStr">
        <is>
          <t>1572-7</t>
        </is>
      </c>
      <c r="H4836" t="inlineStr">
        <is>
          <t>9</t>
        </is>
      </c>
    </row>
    <row r="4837">
      <c r="A4837" t="n">
        <v>366</v>
      </c>
      <c r="C4837" t="inlineStr">
        <is>
          <t>Tribulationem et dolorem inveni à 4 LV 366</t>
        </is>
      </c>
      <c r="D4837" t="n">
        <v>4</v>
      </c>
      <c r="F4837" t="inlineStr">
        <is>
          <t>GA III 94</t>
        </is>
      </c>
      <c r="G4837" t="inlineStr">
        <is>
          <t>1576-12</t>
        </is>
      </c>
      <c r="H4837" t="inlineStr">
        <is>
          <t>13</t>
        </is>
      </c>
    </row>
    <row r="4838">
      <c r="A4838" t="n">
        <v>366</v>
      </c>
      <c r="C4838" t="inlineStr">
        <is>
          <t>Tribulationem et dolorem inveni à 4 LV 366</t>
        </is>
      </c>
      <c r="D4838" t="n">
        <v>4</v>
      </c>
      <c r="F4838" t="inlineStr">
        <is>
          <t>GA III 94</t>
        </is>
      </c>
      <c r="G4838" t="inlineStr">
        <is>
          <t>1579-3</t>
        </is>
      </c>
      <c r="H4838" t="inlineStr">
        <is>
          <t>51</t>
        </is>
      </c>
    </row>
    <row r="4839">
      <c r="A4839" t="n">
        <v>366</v>
      </c>
      <c r="C4839" t="inlineStr">
        <is>
          <t>Tribulationem et dolorem inveni à 4 LV 366</t>
        </is>
      </c>
      <c r="D4839" t="n">
        <v>4</v>
      </c>
      <c r="F4839" t="inlineStr">
        <is>
          <t>GA III 94</t>
        </is>
      </c>
      <c r="G4839" t="inlineStr">
        <is>
          <t>1580-3</t>
        </is>
      </c>
      <c r="H4839" t="inlineStr">
        <is>
          <t>5</t>
        </is>
      </c>
    </row>
    <row r="4840">
      <c r="A4840" t="n">
        <v>366</v>
      </c>
      <c r="C4840" t="inlineStr">
        <is>
          <t>Tribulationem et dolorem inveni à 4 LV 366</t>
        </is>
      </c>
      <c r="D4840" t="n">
        <v>4</v>
      </c>
      <c r="F4840" t="inlineStr">
        <is>
          <t>GA III 94</t>
        </is>
      </c>
      <c r="G4840" t="inlineStr">
        <is>
          <t>1587-3</t>
        </is>
      </c>
      <c r="H4840" t="inlineStr">
        <is>
          <t>51</t>
        </is>
      </c>
    </row>
    <row r="4841">
      <c r="A4841" t="n">
        <v>366</v>
      </c>
      <c r="C4841" t="inlineStr">
        <is>
          <t>Tribulationem et dolorem inveni à 4 LV 366</t>
        </is>
      </c>
      <c r="D4841" t="n">
        <v>4</v>
      </c>
      <c r="F4841" t="inlineStr">
        <is>
          <t>GA III 94</t>
        </is>
      </c>
      <c r="G4841" t="inlineStr">
        <is>
          <t>1588-11</t>
        </is>
      </c>
      <c r="H4841" t="inlineStr">
        <is>
          <t>8</t>
        </is>
      </c>
    </row>
    <row r="4842">
      <c r="A4842" t="n">
        <v>366</v>
      </c>
      <c r="C4842" t="inlineStr">
        <is>
          <t>Tribulationem et dolorem inveni à 4 LV 366</t>
        </is>
      </c>
      <c r="D4842" t="n">
        <v>4</v>
      </c>
      <c r="F4842" t="inlineStr">
        <is>
          <t>GA III 94</t>
        </is>
      </c>
      <c r="G4842" t="inlineStr">
        <is>
          <t>1604-1</t>
        </is>
      </c>
      <c r="H4842" t="inlineStr">
        <is>
          <t>94</t>
        </is>
      </c>
    </row>
    <row r="4843">
      <c r="A4843" t="n">
        <v>366</v>
      </c>
      <c r="C4843" t="inlineStr">
        <is>
          <t>Tribulationem et dolorem inveni à 4 LV 366</t>
        </is>
      </c>
      <c r="D4843" t="n">
        <v>4</v>
      </c>
      <c r="F4843" t="inlineStr">
        <is>
          <t>GA III 94</t>
        </is>
      </c>
      <c r="G4843" t="inlineStr">
        <is>
          <t>1613-2</t>
        </is>
      </c>
      <c r="H4843" t="inlineStr">
        <is>
          <t>3</t>
        </is>
      </c>
    </row>
    <row r="4844">
      <c r="A4844" t="n">
        <v>367</v>
      </c>
      <c r="C4844" t="inlineStr">
        <is>
          <t>Laetentur caeli à 4 LV 367</t>
        </is>
      </c>
      <c r="D4844" t="n">
        <v>4</v>
      </c>
      <c r="F4844" t="inlineStr">
        <is>
          <t>GA III 127</t>
        </is>
      </c>
      <c r="G4844" t="inlineStr">
        <is>
          <t>1569-11</t>
        </is>
      </c>
      <c r="H4844" t="inlineStr">
        <is>
          <t>5</t>
        </is>
      </c>
    </row>
    <row r="4845">
      <c r="A4845" t="n">
        <v>367</v>
      </c>
      <c r="C4845" t="inlineStr">
        <is>
          <t>Laetentur caeli à 4 LV 367</t>
        </is>
      </c>
      <c r="D4845" t="n">
        <v>4</v>
      </c>
      <c r="F4845" t="inlineStr">
        <is>
          <t>GA III 127</t>
        </is>
      </c>
      <c r="G4845" t="inlineStr">
        <is>
          <t>1572-7</t>
        </is>
      </c>
      <c r="H4845" t="inlineStr">
        <is>
          <t>16</t>
        </is>
      </c>
    </row>
    <row r="4846">
      <c r="A4846" t="n">
        <v>367</v>
      </c>
      <c r="C4846" t="inlineStr">
        <is>
          <t>Laetentur caeli à 4 LV 367</t>
        </is>
      </c>
      <c r="D4846" t="n">
        <v>4</v>
      </c>
      <c r="F4846" t="inlineStr">
        <is>
          <t>GA III 127</t>
        </is>
      </c>
      <c r="G4846" t="inlineStr">
        <is>
          <t>1576-12</t>
        </is>
      </c>
      <c r="H4846" t="inlineStr">
        <is>
          <t>16</t>
        </is>
      </c>
    </row>
    <row r="4847">
      <c r="A4847" t="n">
        <v>367</v>
      </c>
      <c r="C4847" t="inlineStr">
        <is>
          <t>Laetentur caeli à 4 LV 367</t>
        </is>
      </c>
      <c r="D4847" t="n">
        <v>4</v>
      </c>
      <c r="F4847" t="inlineStr">
        <is>
          <t>GA III 127</t>
        </is>
      </c>
      <c r="G4847" t="inlineStr">
        <is>
          <t>1579-3</t>
        </is>
      </c>
      <c r="H4847" t="inlineStr">
        <is>
          <t>69</t>
        </is>
      </c>
    </row>
    <row r="4848">
      <c r="A4848" t="n">
        <v>367</v>
      </c>
      <c r="C4848" t="inlineStr">
        <is>
          <t>Laetentur caeli à 4 LV 367</t>
        </is>
      </c>
      <c r="D4848" t="n">
        <v>4</v>
      </c>
      <c r="F4848" t="inlineStr">
        <is>
          <t>GA III 127</t>
        </is>
      </c>
      <c r="G4848" t="inlineStr">
        <is>
          <t>1587-3</t>
        </is>
      </c>
      <c r="H4848" t="inlineStr">
        <is>
          <t>69</t>
        </is>
      </c>
    </row>
    <row r="4849">
      <c r="A4849" t="n">
        <v>367</v>
      </c>
      <c r="C4849" t="inlineStr">
        <is>
          <t>Laetentur caeli à 4 LV 367</t>
        </is>
      </c>
      <c r="D4849" t="n">
        <v>4</v>
      </c>
      <c r="F4849" t="inlineStr">
        <is>
          <t>GA III 127</t>
        </is>
      </c>
      <c r="G4849" t="inlineStr">
        <is>
          <t>1588-11</t>
        </is>
      </c>
      <c r="H4849" t="inlineStr">
        <is>
          <t>12</t>
        </is>
      </c>
    </row>
    <row r="4850">
      <c r="A4850" t="n">
        <v>367</v>
      </c>
      <c r="C4850" t="inlineStr">
        <is>
          <t>Laetentur caeli à 4 LV 367</t>
        </is>
      </c>
      <c r="D4850" t="n">
        <v>4</v>
      </c>
      <c r="F4850" t="inlineStr">
        <is>
          <t>GA III 127</t>
        </is>
      </c>
      <c r="G4850" t="inlineStr">
        <is>
          <t>1604-1</t>
        </is>
      </c>
      <c r="H4850" t="inlineStr">
        <is>
          <t>127</t>
        </is>
      </c>
    </row>
    <row r="4851">
      <c r="A4851" t="n">
        <v>367</v>
      </c>
      <c r="C4851" t="inlineStr">
        <is>
          <t>Laetentur caeli à 4 LV 367</t>
        </is>
      </c>
      <c r="D4851" t="n">
        <v>4</v>
      </c>
      <c r="F4851" t="inlineStr">
        <is>
          <t>GA III 127</t>
        </is>
      </c>
      <c r="G4851" t="inlineStr">
        <is>
          <t>1613-2</t>
        </is>
      </c>
      <c r="H4851" t="inlineStr">
        <is>
          <t>16</t>
        </is>
      </c>
    </row>
    <row r="4852">
      <c r="A4852" t="n">
        <v>368</v>
      </c>
      <c r="C4852" t="inlineStr">
        <is>
          <t>Fratres sobrii estote à 4 LV 368</t>
        </is>
      </c>
      <c r="D4852" t="n">
        <v>4</v>
      </c>
      <c r="F4852" t="inlineStr">
        <is>
          <t>GA I 73</t>
        </is>
      </c>
      <c r="G4852" t="inlineStr">
        <is>
          <t>1569-11</t>
        </is>
      </c>
      <c r="H4852" t="inlineStr">
        <is>
          <t>6</t>
        </is>
      </c>
    </row>
    <row r="4853">
      <c r="A4853" t="n">
        <v>368</v>
      </c>
      <c r="C4853" t="inlineStr">
        <is>
          <t>Fratres sobrii estote à 4 LV 368</t>
        </is>
      </c>
      <c r="D4853" t="n">
        <v>4</v>
      </c>
      <c r="F4853" t="inlineStr">
        <is>
          <t>GA I 73</t>
        </is>
      </c>
      <c r="G4853" t="inlineStr">
        <is>
          <t>1572-7</t>
        </is>
      </c>
      <c r="H4853" t="inlineStr">
        <is>
          <t>15</t>
        </is>
      </c>
    </row>
    <row r="4854">
      <c r="A4854" t="n">
        <v>368</v>
      </c>
      <c r="C4854" t="inlineStr">
        <is>
          <t>Fratres sobrii estote à 4 LV 368</t>
        </is>
      </c>
      <c r="D4854" t="n">
        <v>4</v>
      </c>
      <c r="F4854" t="inlineStr">
        <is>
          <t>GA I 73</t>
        </is>
      </c>
      <c r="G4854" t="inlineStr">
        <is>
          <t>1576-12</t>
        </is>
      </c>
      <c r="H4854" t="inlineStr">
        <is>
          <t>10</t>
        </is>
      </c>
    </row>
    <row r="4855">
      <c r="A4855" t="n">
        <v>368</v>
      </c>
      <c r="C4855" t="inlineStr">
        <is>
          <t>Fratres sobrii estote à 4 LV 368</t>
        </is>
      </c>
      <c r="D4855" t="n">
        <v>4</v>
      </c>
      <c r="F4855" t="inlineStr">
        <is>
          <t>GA I 73</t>
        </is>
      </c>
      <c r="G4855" t="inlineStr">
        <is>
          <t>1579-3</t>
        </is>
      </c>
      <c r="H4855" t="inlineStr">
        <is>
          <t>70</t>
        </is>
      </c>
    </row>
    <row r="4856">
      <c r="A4856" t="n">
        <v>368</v>
      </c>
      <c r="C4856" t="inlineStr">
        <is>
          <t>Fratres sobrii estote à 4 LV 368</t>
        </is>
      </c>
      <c r="D4856" t="n">
        <v>4</v>
      </c>
      <c r="F4856" t="inlineStr">
        <is>
          <t>GA I 73</t>
        </is>
      </c>
      <c r="G4856" t="inlineStr">
        <is>
          <t>1587-3</t>
        </is>
      </c>
      <c r="H4856" t="inlineStr">
        <is>
          <t>70</t>
        </is>
      </c>
    </row>
    <row r="4857">
      <c r="A4857" t="n">
        <v>368</v>
      </c>
      <c r="C4857" t="inlineStr">
        <is>
          <t>Fratres sobrii estote à 4 LV 368</t>
        </is>
      </c>
      <c r="D4857" t="n">
        <v>4</v>
      </c>
      <c r="F4857" t="inlineStr">
        <is>
          <t>GA I 73</t>
        </is>
      </c>
      <c r="G4857" t="inlineStr">
        <is>
          <t>1588-11</t>
        </is>
      </c>
      <c r="H4857" t="inlineStr">
        <is>
          <t>13</t>
        </is>
      </c>
    </row>
    <row r="4858">
      <c r="A4858" t="n">
        <v>368</v>
      </c>
      <c r="C4858" t="inlineStr">
        <is>
          <t>Fratres sobrii estote à 4 LV 368</t>
        </is>
      </c>
      <c r="D4858" t="n">
        <v>4</v>
      </c>
      <c r="F4858" t="inlineStr">
        <is>
          <t>GA I 73</t>
        </is>
      </c>
      <c r="G4858" t="inlineStr">
        <is>
          <t>1604-1</t>
        </is>
      </c>
      <c r="H4858" t="inlineStr">
        <is>
          <t>73</t>
        </is>
      </c>
    </row>
    <row r="4859">
      <c r="A4859" t="n">
        <v>368</v>
      </c>
      <c r="C4859" t="inlineStr">
        <is>
          <t>Fratres sobrii estote à 4 LV 368</t>
        </is>
      </c>
      <c r="D4859" t="n">
        <v>4</v>
      </c>
      <c r="F4859" t="inlineStr">
        <is>
          <t>GA I 73</t>
        </is>
      </c>
      <c r="G4859" t="inlineStr">
        <is>
          <t>1613-2</t>
        </is>
      </c>
      <c r="H4859" t="inlineStr">
        <is>
          <t>17</t>
        </is>
      </c>
    </row>
    <row r="4860">
      <c r="A4860" t="n">
        <v>369</v>
      </c>
      <c r="C4860" t="inlineStr">
        <is>
          <t>Che fai alma à 7 LV 369</t>
        </is>
      </c>
      <c r="D4860" t="n">
        <v>7</v>
      </c>
      <c r="F4860" t="inlineStr">
        <is>
          <t>GA X,II 1</t>
        </is>
      </c>
      <c r="G4860" t="inlineStr">
        <is>
          <t>1569-13</t>
        </is>
      </c>
      <c r="H4860" t="inlineStr">
        <is>
          <t>22</t>
        </is>
      </c>
    </row>
    <row r="4861">
      <c r="A4861" t="n">
        <v>369</v>
      </c>
      <c r="C4861" t="inlineStr">
        <is>
          <t>Che fai alma à 7 LV 369</t>
        </is>
      </c>
      <c r="D4861" t="n">
        <v>7</v>
      </c>
      <c r="F4861" t="inlineStr">
        <is>
          <t>GA X,II 1</t>
        </is>
      </c>
      <c r="G4861" t="inlineStr">
        <is>
          <t>1590-4</t>
        </is>
      </c>
      <c r="H4861" t="inlineStr">
        <is>
          <t>20</t>
        </is>
      </c>
    </row>
    <row r="4862">
      <c r="A4862" t="n">
        <v>369</v>
      </c>
      <c r="C4862" t="inlineStr">
        <is>
          <t>Che fai alma à 7 LV 369</t>
        </is>
      </c>
      <c r="D4862" t="n">
        <v>7</v>
      </c>
      <c r="F4862" t="inlineStr">
        <is>
          <t>GA X,II 1</t>
        </is>
      </c>
      <c r="G4862" t="inlineStr">
        <is>
          <t>1592-3</t>
        </is>
      </c>
      <c r="H4862" t="inlineStr">
        <is>
          <t>20</t>
        </is>
      </c>
    </row>
    <row r="4863">
      <c r="A4863" t="n">
        <v>370</v>
      </c>
      <c r="C4863" t="inlineStr">
        <is>
          <t>Al dolce suon à 5 LV 370</t>
        </is>
      </c>
      <c r="D4863" t="n">
        <v>5</v>
      </c>
      <c r="F4863" t="inlineStr">
        <is>
          <t>NR 2 1, Anh.6 LeuchtmannDTB 4, S.1</t>
        </is>
      </c>
      <c r="G4863" t="inlineStr">
        <is>
          <t>1569-14</t>
        </is>
      </c>
      <c r="H4863" t="inlineStr">
        <is>
          <t>1</t>
        </is>
      </c>
    </row>
    <row r="4864">
      <c r="A4864" t="n">
        <v>371</v>
      </c>
      <c r="C4864" t="inlineStr">
        <is>
          <t>Spent'è d'amor à 5 LV 371</t>
        </is>
      </c>
      <c r="D4864" t="n">
        <v>5</v>
      </c>
      <c r="F4864" t="inlineStr">
        <is>
          <t>NR 2 1, Anh.2-3 LeuchtmannDTB 4, S.42</t>
        </is>
      </c>
      <c r="G4864" t="inlineStr">
        <is>
          <t>1569-14</t>
        </is>
      </c>
      <c r="H4864" t="inlineStr">
        <is>
          <t>2</t>
        </is>
      </c>
    </row>
    <row r="4865">
      <c r="A4865" t="n">
        <v>372</v>
      </c>
      <c r="C4865" t="inlineStr">
        <is>
          <t>Pensier dicea à 5 LV 372</t>
        </is>
      </c>
      <c r="D4865" t="n">
        <v>5</v>
      </c>
      <c r="F4865" t="inlineStr">
        <is>
          <t>NR 2 1, Anh.7 LeuchtmannDTB 4, S.46</t>
        </is>
      </c>
      <c r="G4865" t="inlineStr">
        <is>
          <t>1569-14</t>
        </is>
      </c>
      <c r="H4865" t="inlineStr">
        <is>
          <t>3</t>
        </is>
      </c>
    </row>
    <row r="4866">
      <c r="A4866" t="n">
        <v>373</v>
      </c>
      <c r="C4866" t="inlineStr">
        <is>
          <t>Ben convenne à 5 LV 373</t>
        </is>
      </c>
      <c r="D4866" t="n">
        <v>5</v>
      </c>
      <c r="F4866" t="inlineStr">
        <is>
          <t>NR 2 1, Anh.4 LeuchtmannDTB 4, S.81</t>
        </is>
      </c>
      <c r="G4866" t="inlineStr">
        <is>
          <t>1569-14</t>
        </is>
      </c>
      <c r="H4866" t="inlineStr">
        <is>
          <t>7</t>
        </is>
      </c>
    </row>
    <row r="4867">
      <c r="A4867" t="n">
        <v>374</v>
      </c>
      <c r="C4867" t="inlineStr">
        <is>
          <t>Chanter je veux la gente damoiselle à 5 LV 374</t>
        </is>
      </c>
      <c r="D4867" t="n">
        <v>5</v>
      </c>
      <c r="F4867" t="inlineStr">
        <is>
          <t>GA 2 XIV,I 69</t>
        </is>
      </c>
      <c r="G4867" t="inlineStr">
        <is>
          <t>1569-14</t>
        </is>
      </c>
      <c r="H4867" t="inlineStr">
        <is>
          <t>8</t>
        </is>
      </c>
    </row>
    <row r="4868">
      <c r="A4868" t="n">
        <v>374</v>
      </c>
      <c r="C4868" t="inlineStr">
        <is>
          <t>Chanter je veux la gente damoiselle à 5 LV 374</t>
        </is>
      </c>
      <c r="D4868" t="n">
        <v>5</v>
      </c>
      <c r="F4868" t="inlineStr">
        <is>
          <t>GA 2 XIV,I 69</t>
        </is>
      </c>
      <c r="G4868" t="inlineStr">
        <is>
          <t>1570-6</t>
        </is>
      </c>
      <c r="H4868" t="inlineStr">
        <is>
          <t>78</t>
        </is>
      </c>
    </row>
    <row r="4869">
      <c r="A4869" t="n">
        <v>374</v>
      </c>
      <c r="C4869" t="inlineStr">
        <is>
          <t>Chanter je veux la gente damoiselle à 5 LV 374</t>
        </is>
      </c>
      <c r="D4869" t="n">
        <v>5</v>
      </c>
      <c r="F4869" t="inlineStr">
        <is>
          <t>GA 2 XIV,I 69</t>
        </is>
      </c>
      <c r="G4869" t="inlineStr">
        <is>
          <t>1570-8</t>
        </is>
      </c>
      <c r="H4869" t="inlineStr">
        <is>
          <t>20</t>
        </is>
      </c>
    </row>
    <row r="4870">
      <c r="A4870" t="n">
        <v>374</v>
      </c>
      <c r="C4870" t="inlineStr">
        <is>
          <t>Chanter je veux la gente damoiselle à 5 LV 374</t>
        </is>
      </c>
      <c r="D4870" t="n">
        <v>5</v>
      </c>
      <c r="F4870" t="inlineStr">
        <is>
          <t>GA 2 XIV,I 69</t>
        </is>
      </c>
      <c r="G4870" t="inlineStr">
        <is>
          <t>1570-22</t>
        </is>
      </c>
      <c r="H4870" t="inlineStr">
        <is>
          <t>37</t>
        </is>
      </c>
    </row>
    <row r="4871">
      <c r="A4871" t="n">
        <v>374</v>
      </c>
      <c r="C4871" t="inlineStr">
        <is>
          <t>Chanter je veux la gente damoiselle à 5 LV 374</t>
        </is>
      </c>
      <c r="D4871" t="n">
        <v>5</v>
      </c>
      <c r="F4871" t="inlineStr">
        <is>
          <t>GA 2 XIV,I 69</t>
        </is>
      </c>
      <c r="G4871" t="inlineStr">
        <is>
          <t>1576-5</t>
        </is>
      </c>
      <c r="H4871" t="inlineStr">
        <is>
          <t>62</t>
        </is>
      </c>
    </row>
    <row r="4872">
      <c r="A4872" t="n">
        <v>374</v>
      </c>
      <c r="C4872" t="inlineStr">
        <is>
          <t>Chanter je veux la gente damoiselle à 5 LV 374</t>
        </is>
      </c>
      <c r="D4872" t="n">
        <v>5</v>
      </c>
      <c r="F4872" t="inlineStr">
        <is>
          <t>GA 2 XIV,I 69</t>
        </is>
      </c>
      <c r="G4872" t="inlineStr">
        <is>
          <t>1576-7</t>
        </is>
      </c>
      <c r="H4872" t="inlineStr">
        <is>
          <t>72</t>
        </is>
      </c>
    </row>
    <row r="4873">
      <c r="A4873" t="n">
        <v>374</v>
      </c>
      <c r="C4873" t="inlineStr">
        <is>
          <t>Chanter je veux la gente damoiselle à 5 LV 374</t>
        </is>
      </c>
      <c r="D4873" t="n">
        <v>5</v>
      </c>
      <c r="F4873" t="inlineStr">
        <is>
          <t>GA 2 XIV,I 69</t>
        </is>
      </c>
      <c r="G4873" t="inlineStr">
        <is>
          <t>1576-11</t>
        </is>
      </c>
      <c r="H4873" t="inlineStr">
        <is>
          <t>28</t>
        </is>
      </c>
    </row>
    <row r="4874">
      <c r="A4874" t="n">
        <v>374</v>
      </c>
      <c r="C4874" t="inlineStr">
        <is>
          <t>Chanter je veux la gente damoiselle à 5 LV 374</t>
        </is>
      </c>
      <c r="D4874" t="n">
        <v>5</v>
      </c>
      <c r="F4874" t="inlineStr">
        <is>
          <t>GA 2 XIV,I 69</t>
        </is>
      </c>
      <c r="G4874" t="inlineStr">
        <is>
          <t>1578-10</t>
        </is>
      </c>
      <c r="H4874" t="inlineStr">
        <is>
          <t>18</t>
        </is>
      </c>
    </row>
    <row r="4875">
      <c r="A4875" t="n">
        <v>374</v>
      </c>
      <c r="C4875" t="inlineStr">
        <is>
          <t>Chanter je veux la gente damoiselle à 5 LV 374</t>
        </is>
      </c>
      <c r="D4875" t="n">
        <v>5</v>
      </c>
      <c r="F4875" t="inlineStr">
        <is>
          <t>GA 2 XIV,I 69</t>
        </is>
      </c>
      <c r="G4875" t="inlineStr">
        <is>
          <t>1582-1</t>
        </is>
      </c>
      <c r="H4875" t="inlineStr">
        <is>
          <t>81</t>
        </is>
      </c>
    </row>
    <row r="4876">
      <c r="A4876" t="n">
        <v>374</v>
      </c>
      <c r="C4876" t="inlineStr">
        <is>
          <t>Chanter je veux la gente damoiselle à 5 LV 374</t>
        </is>
      </c>
      <c r="D4876" t="n">
        <v>5</v>
      </c>
      <c r="F4876" t="inlineStr">
        <is>
          <t>GA 2 XIV,I 69</t>
        </is>
      </c>
      <c r="G4876" t="inlineStr">
        <is>
          <t>1586-9</t>
        </is>
      </c>
      <c r="H4876" t="inlineStr">
        <is>
          <t>72</t>
        </is>
      </c>
    </row>
    <row r="4877">
      <c r="A4877" t="n">
        <v>374</v>
      </c>
      <c r="C4877" t="inlineStr">
        <is>
          <t>Chanter je veux la gente damoiselle à 5 LV 374</t>
        </is>
      </c>
      <c r="D4877" t="n">
        <v>5</v>
      </c>
      <c r="F4877" t="inlineStr">
        <is>
          <t>GA 2 XIV,I 69</t>
        </is>
      </c>
      <c r="G4877" t="inlineStr">
        <is>
          <t>1592-1</t>
        </is>
      </c>
      <c r="H4877" t="inlineStr">
        <is>
          <t>53</t>
        </is>
      </c>
    </row>
    <row r="4878">
      <c r="A4878" t="n">
        <v>374</v>
      </c>
      <c r="C4878" t="inlineStr">
        <is>
          <t>Chanter je veux la gente damoiselle à 5 LV 374</t>
        </is>
      </c>
      <c r="D4878" t="n">
        <v>5</v>
      </c>
      <c r="F4878" t="inlineStr">
        <is>
          <t>GA 2 XIV,I 69</t>
        </is>
      </c>
      <c r="G4878" t="inlineStr">
        <is>
          <t>1594-1</t>
        </is>
      </c>
      <c r="H4878" t="inlineStr">
        <is>
          <t>80</t>
        </is>
      </c>
    </row>
    <row r="4879">
      <c r="A4879" t="n">
        <v>374</v>
      </c>
      <c r="C4879" t="inlineStr">
        <is>
          <t>Chanter je veux la gente damoiselle à 5 LV 374</t>
        </is>
      </c>
      <c r="D4879" t="n">
        <v>5</v>
      </c>
      <c r="F4879" t="inlineStr">
        <is>
          <t>GA 2 XIV,I 69</t>
        </is>
      </c>
      <c r="G4879" t="inlineStr">
        <is>
          <t>1596-1</t>
        </is>
      </c>
      <c r="H4879" t="inlineStr">
        <is>
          <t>53</t>
        </is>
      </c>
    </row>
    <row r="4880">
      <c r="A4880" t="n">
        <v>374</v>
      </c>
      <c r="C4880" t="inlineStr">
        <is>
          <t>Chanter je veux la gente damoiselle à 5 LV 374</t>
        </is>
      </c>
      <c r="D4880" t="n">
        <v>5</v>
      </c>
      <c r="F4880" t="inlineStr">
        <is>
          <t>GA 2 XIV,I 69</t>
        </is>
      </c>
      <c r="G4880" t="inlineStr">
        <is>
          <t>1597-2</t>
        </is>
      </c>
      <c r="H4880" t="inlineStr">
        <is>
          <t>30</t>
        </is>
      </c>
    </row>
    <row r="4881">
      <c r="A4881" t="n">
        <v>374</v>
      </c>
      <c r="C4881" t="inlineStr">
        <is>
          <t>Chanter je veux la gente damoiselle à 5 LV 374</t>
        </is>
      </c>
      <c r="D4881" t="n">
        <v>5</v>
      </c>
      <c r="F4881" t="inlineStr">
        <is>
          <t>GA 2 XIV,I 69</t>
        </is>
      </c>
      <c r="G4881" t="inlineStr">
        <is>
          <t>1604-2</t>
        </is>
      </c>
      <c r="H4881" t="inlineStr">
        <is>
          <t>53</t>
        </is>
      </c>
    </row>
    <row r="4882">
      <c r="A4882" t="n">
        <v>374</v>
      </c>
      <c r="C4882" t="inlineStr">
        <is>
          <t>Chanter je veux la gente damoiselle à 5 LV 374</t>
        </is>
      </c>
      <c r="D4882" t="n">
        <v>5</v>
      </c>
      <c r="F4882" t="inlineStr">
        <is>
          <t>GA 2 XIV,I 69</t>
        </is>
      </c>
      <c r="G4882" t="inlineStr">
        <is>
          <t>1612-1</t>
        </is>
      </c>
      <c r="H4882" t="inlineStr">
        <is>
          <t>53</t>
        </is>
      </c>
    </row>
    <row r="4883">
      <c r="A4883" t="n">
        <v>374</v>
      </c>
      <c r="C4883" t="inlineStr">
        <is>
          <t>Chanter je veux la gente damoiselle à 5 LV 374</t>
        </is>
      </c>
      <c r="D4883" t="n">
        <v>5</v>
      </c>
      <c r="F4883" t="inlineStr">
        <is>
          <t>GA 2 XIV,I 69</t>
        </is>
      </c>
      <c r="G4883" t="inlineStr">
        <is>
          <t>1619-2</t>
        </is>
      </c>
      <c r="H4883" t="inlineStr">
        <is>
          <t>72</t>
        </is>
      </c>
    </row>
    <row r="4884">
      <c r="A4884" t="n">
        <v>374</v>
      </c>
      <c r="C4884" t="inlineStr">
        <is>
          <t>Chanter je veux la gente damoiselle à 5 LV 374</t>
        </is>
      </c>
      <c r="D4884" t="n">
        <v>5</v>
      </c>
      <c r="F4884" t="inlineStr">
        <is>
          <t>GA 2 XIV,I 69</t>
        </is>
      </c>
      <c r="G4884" t="inlineStr">
        <is>
          <t>1629-1</t>
        </is>
      </c>
      <c r="H4884" t="inlineStr">
        <is>
          <t>53</t>
        </is>
      </c>
    </row>
    <row r="4885">
      <c r="A4885" t="n">
        <v>375</v>
      </c>
      <c r="C4885" t="inlineStr">
        <is>
          <t>Un advocat à 4 LV 375</t>
        </is>
      </c>
      <c r="D4885" t="n">
        <v>4</v>
      </c>
      <c r="F4885" t="inlineStr">
        <is>
          <t>GA 2 XII,I 4</t>
        </is>
      </c>
      <c r="G4885" t="inlineStr">
        <is>
          <t>1570-6</t>
        </is>
      </c>
      <c r="H4885" t="inlineStr">
        <is>
          <t>3</t>
        </is>
      </c>
    </row>
    <row r="4886">
      <c r="A4886" t="n">
        <v>375</v>
      </c>
      <c r="C4886" t="inlineStr">
        <is>
          <t>Un advocat à 4 LV 375</t>
        </is>
      </c>
      <c r="D4886" t="n">
        <v>4</v>
      </c>
      <c r="F4886" t="inlineStr">
        <is>
          <t>GA 2 XII,I 4</t>
        </is>
      </c>
      <c r="G4886" t="inlineStr">
        <is>
          <t>1570-16</t>
        </is>
      </c>
      <c r="H4886" t="inlineStr">
        <is>
          <t>5</t>
        </is>
      </c>
    </row>
    <row r="4887">
      <c r="A4887" t="n">
        <v>375</v>
      </c>
      <c r="C4887" t="inlineStr">
        <is>
          <t>Un advocat à 4 LV 375</t>
        </is>
      </c>
      <c r="D4887" t="n">
        <v>4</v>
      </c>
      <c r="F4887" t="inlineStr">
        <is>
          <t>GA 2 XII,I 4</t>
        </is>
      </c>
      <c r="G4887" t="inlineStr">
        <is>
          <t>1573-13</t>
        </is>
      </c>
      <c r="H4887" t="inlineStr">
        <is>
          <t>5</t>
        </is>
      </c>
    </row>
    <row r="4888">
      <c r="A4888" t="n">
        <v>375</v>
      </c>
      <c r="C4888" t="inlineStr">
        <is>
          <t>Un advocat à 4 LV 375</t>
        </is>
      </c>
      <c r="D4888" t="n">
        <v>4</v>
      </c>
      <c r="F4888" t="inlineStr">
        <is>
          <t>GA 2 XII,I 4</t>
        </is>
      </c>
      <c r="G4888" t="inlineStr">
        <is>
          <t>1575-6</t>
        </is>
      </c>
      <c r="H4888" t="inlineStr">
        <is>
          <t>3</t>
        </is>
      </c>
    </row>
    <row r="4889">
      <c r="A4889" t="n">
        <v>375</v>
      </c>
      <c r="C4889" t="inlineStr">
        <is>
          <t>Un advocat à 4 LV 375</t>
        </is>
      </c>
      <c r="D4889" t="n">
        <v>4</v>
      </c>
      <c r="F4889" t="inlineStr">
        <is>
          <t>GA 2 XII,I 4</t>
        </is>
      </c>
      <c r="G4889" t="inlineStr">
        <is>
          <t>1576-5</t>
        </is>
      </c>
      <c r="H4889" t="inlineStr">
        <is>
          <t>40</t>
        </is>
      </c>
    </row>
    <row r="4890">
      <c r="A4890" t="n">
        <v>375</v>
      </c>
      <c r="C4890" t="inlineStr">
        <is>
          <t>Un advocat à 4 LV 375</t>
        </is>
      </c>
      <c r="D4890" t="n">
        <v>4</v>
      </c>
      <c r="F4890" t="inlineStr">
        <is>
          <t>GA 2 XII,I 4</t>
        </is>
      </c>
      <c r="G4890" t="inlineStr">
        <is>
          <t>1576-7</t>
        </is>
      </c>
      <c r="H4890" t="inlineStr">
        <is>
          <t>4</t>
        </is>
      </c>
    </row>
    <row r="4891">
      <c r="A4891" t="n">
        <v>375</v>
      </c>
      <c r="C4891" t="inlineStr">
        <is>
          <t>Un advocat à 4 LV 375</t>
        </is>
      </c>
      <c r="D4891" t="n">
        <v>4</v>
      </c>
      <c r="F4891" t="inlineStr">
        <is>
          <t>GA 2 XII,I 4</t>
        </is>
      </c>
      <c r="G4891" t="inlineStr">
        <is>
          <t>1578-7</t>
        </is>
      </c>
      <c r="H4891" t="inlineStr">
        <is>
          <t>9</t>
        </is>
      </c>
    </row>
    <row r="4892">
      <c r="A4892" t="n">
        <v>375</v>
      </c>
      <c r="C4892" t="inlineStr">
        <is>
          <t>Un advocat à 4 LV 375</t>
        </is>
      </c>
      <c r="D4892" t="n">
        <v>4</v>
      </c>
      <c r="F4892" t="inlineStr">
        <is>
          <t>GA 2 XII,I 4</t>
        </is>
      </c>
      <c r="G4892" t="inlineStr">
        <is>
          <t>1582-1</t>
        </is>
      </c>
      <c r="H4892" t="inlineStr">
        <is>
          <t>23</t>
        </is>
      </c>
    </row>
    <row r="4893">
      <c r="A4893" t="n">
        <v>375</v>
      </c>
      <c r="C4893" t="inlineStr">
        <is>
          <t>Un advocat à 4 LV 375</t>
        </is>
      </c>
      <c r="D4893" t="n">
        <v>4</v>
      </c>
      <c r="F4893" t="inlineStr">
        <is>
          <t>GA 2 XII,I 4</t>
        </is>
      </c>
      <c r="G4893" t="inlineStr">
        <is>
          <t>1586-9</t>
        </is>
      </c>
      <c r="H4893" t="inlineStr">
        <is>
          <t>4</t>
        </is>
      </c>
    </row>
    <row r="4894">
      <c r="A4894" t="n">
        <v>375</v>
      </c>
      <c r="C4894" t="inlineStr">
        <is>
          <t>Un advocat à 4 LV 375</t>
        </is>
      </c>
      <c r="D4894" t="n">
        <v>4</v>
      </c>
      <c r="F4894" t="inlineStr">
        <is>
          <t>GA 2 XII,I 4</t>
        </is>
      </c>
      <c r="G4894" t="inlineStr">
        <is>
          <t>1592-1</t>
        </is>
      </c>
      <c r="H4894" t="inlineStr">
        <is>
          <t>43</t>
        </is>
      </c>
    </row>
    <row r="4895">
      <c r="A4895" t="n">
        <v>375</v>
      </c>
      <c r="C4895" t="inlineStr">
        <is>
          <t>Un advocat à 4 LV 375</t>
        </is>
      </c>
      <c r="D4895" t="n">
        <v>4</v>
      </c>
      <c r="F4895" t="inlineStr">
        <is>
          <t>GA 2 XII,I 4</t>
        </is>
      </c>
      <c r="G4895" t="inlineStr">
        <is>
          <t>1594-1</t>
        </is>
      </c>
      <c r="H4895" t="inlineStr">
        <is>
          <t>23</t>
        </is>
      </c>
    </row>
    <row r="4896">
      <c r="A4896" t="n">
        <v>375</v>
      </c>
      <c r="C4896" t="inlineStr">
        <is>
          <t>Un advocat à 4 LV 375</t>
        </is>
      </c>
      <c r="D4896" t="n">
        <v>4</v>
      </c>
      <c r="F4896" t="inlineStr">
        <is>
          <t>GA 2 XII,I 4</t>
        </is>
      </c>
      <c r="G4896" t="inlineStr">
        <is>
          <t>1596-1</t>
        </is>
      </c>
      <c r="H4896" t="inlineStr">
        <is>
          <t>43</t>
        </is>
      </c>
    </row>
    <row r="4897">
      <c r="A4897" t="n">
        <v>375</v>
      </c>
      <c r="C4897" t="inlineStr">
        <is>
          <t>Un advocat à 4 LV 375</t>
        </is>
      </c>
      <c r="D4897" t="n">
        <v>4</v>
      </c>
      <c r="F4897" t="inlineStr">
        <is>
          <t>GA 2 XII,I 4</t>
        </is>
      </c>
      <c r="G4897" t="inlineStr">
        <is>
          <t>1603-3</t>
        </is>
      </c>
      <c r="H4897" t="inlineStr">
        <is>
          <t>9</t>
        </is>
      </c>
    </row>
    <row r="4898">
      <c r="A4898" t="n">
        <v>375</v>
      </c>
      <c r="C4898" t="inlineStr">
        <is>
          <t>Un advocat à 4 LV 375</t>
        </is>
      </c>
      <c r="D4898" t="n">
        <v>4</v>
      </c>
      <c r="F4898" t="inlineStr">
        <is>
          <t>GA 2 XII,I 4</t>
        </is>
      </c>
      <c r="G4898" t="inlineStr">
        <is>
          <t>1604-2</t>
        </is>
      </c>
      <c r="H4898" t="inlineStr">
        <is>
          <t>43</t>
        </is>
      </c>
    </row>
    <row r="4899">
      <c r="A4899" t="n">
        <v>375</v>
      </c>
      <c r="C4899" t="inlineStr">
        <is>
          <t>Un advocat à 4 LV 375</t>
        </is>
      </c>
      <c r="D4899" t="n">
        <v>4</v>
      </c>
      <c r="F4899" t="inlineStr">
        <is>
          <t>GA 2 XII,I 4</t>
        </is>
      </c>
      <c r="G4899" t="inlineStr">
        <is>
          <t>1612-1</t>
        </is>
      </c>
      <c r="H4899" t="inlineStr">
        <is>
          <t>43</t>
        </is>
      </c>
    </row>
    <row r="4900">
      <c r="A4900" t="n">
        <v>375</v>
      </c>
      <c r="C4900" t="inlineStr">
        <is>
          <t>Un advocat à 4 LV 375</t>
        </is>
      </c>
      <c r="D4900" t="n">
        <v>4</v>
      </c>
      <c r="F4900" t="inlineStr">
        <is>
          <t>GA 2 XII,I 4</t>
        </is>
      </c>
      <c r="G4900" t="inlineStr">
        <is>
          <t>1619-2</t>
        </is>
      </c>
      <c r="H4900" t="inlineStr">
        <is>
          <t>4</t>
        </is>
      </c>
    </row>
    <row r="4901">
      <c r="A4901" t="n">
        <v>376</v>
      </c>
      <c r="C4901" t="inlineStr">
        <is>
          <t>Je suis quasi prest d'enrager à 4 LV 376</t>
        </is>
      </c>
      <c r="D4901" t="n">
        <v>4</v>
      </c>
      <c r="F4901" t="inlineStr">
        <is>
          <t>GA 2 XII,I 26</t>
        </is>
      </c>
      <c r="G4901" t="inlineStr">
        <is>
          <t>1570-6</t>
        </is>
      </c>
      <c r="H4901" t="inlineStr">
        <is>
          <t>5</t>
        </is>
      </c>
    </row>
    <row r="4902">
      <c r="A4902" t="n">
        <v>376</v>
      </c>
      <c r="C4902" t="inlineStr">
        <is>
          <t>Je suis quasi prest d'enrager à 4 LV 376</t>
        </is>
      </c>
      <c r="D4902" t="n">
        <v>4</v>
      </c>
      <c r="F4902" t="inlineStr">
        <is>
          <t>GA 2 XII,I 26</t>
        </is>
      </c>
      <c r="G4902" t="inlineStr">
        <is>
          <t>1570-16</t>
        </is>
      </c>
      <c r="H4902" t="inlineStr">
        <is>
          <t>6</t>
        </is>
      </c>
    </row>
    <row r="4903">
      <c r="A4903" t="n">
        <v>376</v>
      </c>
      <c r="C4903" t="inlineStr">
        <is>
          <t>Je suis quasi prest d'enrager à 4 LV 376</t>
        </is>
      </c>
      <c r="D4903" t="n">
        <v>4</v>
      </c>
      <c r="F4903" t="inlineStr">
        <is>
          <t>GA 2 XII,I 26</t>
        </is>
      </c>
      <c r="G4903" t="inlineStr">
        <is>
          <t>1573-13</t>
        </is>
      </c>
      <c r="H4903" t="inlineStr">
        <is>
          <t>6</t>
        </is>
      </c>
    </row>
    <row r="4904">
      <c r="A4904" t="n">
        <v>376</v>
      </c>
      <c r="C4904" t="inlineStr">
        <is>
          <t>Je suis quasi prest d'enrager à 4 LV 376</t>
        </is>
      </c>
      <c r="D4904" t="n">
        <v>4</v>
      </c>
      <c r="F4904" t="inlineStr">
        <is>
          <t>GA 2 XII,I 26</t>
        </is>
      </c>
      <c r="G4904" t="inlineStr">
        <is>
          <t>1575-6</t>
        </is>
      </c>
      <c r="H4904" t="inlineStr">
        <is>
          <t>5</t>
        </is>
      </c>
    </row>
    <row r="4905">
      <c r="A4905" t="n">
        <v>376</v>
      </c>
      <c r="C4905" t="inlineStr">
        <is>
          <t>Je suis quasi prest d'enrager à 4 LV 376</t>
        </is>
      </c>
      <c r="D4905" t="n">
        <v>4</v>
      </c>
      <c r="F4905" t="inlineStr">
        <is>
          <t>GA 2 XII,I 26</t>
        </is>
      </c>
      <c r="G4905" t="inlineStr">
        <is>
          <t>1576-5</t>
        </is>
      </c>
      <c r="H4905" t="inlineStr">
        <is>
          <t>43</t>
        </is>
      </c>
    </row>
    <row r="4906">
      <c r="A4906" t="n">
        <v>376</v>
      </c>
      <c r="C4906" t="inlineStr">
        <is>
          <t>Je suis quasi prest d'enrager à 4 LV 376</t>
        </is>
      </c>
      <c r="D4906" t="n">
        <v>4</v>
      </c>
      <c r="F4906" t="inlineStr">
        <is>
          <t>GA 2 XII,I 26</t>
        </is>
      </c>
      <c r="G4906" t="inlineStr">
        <is>
          <t>1576-7</t>
        </is>
      </c>
      <c r="H4906" t="inlineStr">
        <is>
          <t>26</t>
        </is>
      </c>
    </row>
    <row r="4907">
      <c r="A4907" t="n">
        <v>376</v>
      </c>
      <c r="C4907" t="inlineStr">
        <is>
          <t>Je suis quasi prest d'enrager à 4 LV 376</t>
        </is>
      </c>
      <c r="D4907" t="n">
        <v>4</v>
      </c>
      <c r="F4907" t="inlineStr">
        <is>
          <t>GA 2 XII,I 26</t>
        </is>
      </c>
      <c r="G4907" t="inlineStr">
        <is>
          <t>1578-7</t>
        </is>
      </c>
      <c r="H4907" t="inlineStr">
        <is>
          <t>10</t>
        </is>
      </c>
    </row>
    <row r="4908">
      <c r="A4908" t="n">
        <v>376</v>
      </c>
      <c r="C4908" t="inlineStr">
        <is>
          <t>Je suis quasi prest d'enrager à 4 LV 376</t>
        </is>
      </c>
      <c r="D4908" t="n">
        <v>4</v>
      </c>
      <c r="F4908" t="inlineStr">
        <is>
          <t>GA 2 XII,I 26</t>
        </is>
      </c>
      <c r="G4908" t="inlineStr">
        <is>
          <t>1582-1</t>
        </is>
      </c>
      <c r="H4908" t="inlineStr">
        <is>
          <t>25</t>
        </is>
      </c>
    </row>
    <row r="4909">
      <c r="A4909" t="n">
        <v>376</v>
      </c>
      <c r="C4909" t="inlineStr">
        <is>
          <t>Je suis quasi prest d'enrager à 4 LV 376</t>
        </is>
      </c>
      <c r="D4909" t="n">
        <v>4</v>
      </c>
      <c r="F4909" t="inlineStr">
        <is>
          <t>GA 2 XII,I 26</t>
        </is>
      </c>
      <c r="G4909" t="inlineStr">
        <is>
          <t>1586-9</t>
        </is>
      </c>
      <c r="H4909" t="inlineStr">
        <is>
          <t>7</t>
        </is>
      </c>
    </row>
    <row r="4910">
      <c r="A4910" t="n">
        <v>376</v>
      </c>
      <c r="C4910" t="inlineStr">
        <is>
          <t>Je suis quasi prest d'enrager à 4 LV 376</t>
        </is>
      </c>
      <c r="D4910" t="n">
        <v>4</v>
      </c>
      <c r="F4910" t="inlineStr">
        <is>
          <t>GA 2 XII,I 26</t>
        </is>
      </c>
      <c r="G4910" t="inlineStr">
        <is>
          <t>1594-1</t>
        </is>
      </c>
      <c r="H4910" t="inlineStr">
        <is>
          <t>25</t>
        </is>
      </c>
    </row>
    <row r="4911">
      <c r="A4911" t="n">
        <v>376</v>
      </c>
      <c r="C4911" t="inlineStr">
        <is>
          <t>Je suis quasi prest d'enrager à 4 LV 376</t>
        </is>
      </c>
      <c r="D4911" t="n">
        <v>4</v>
      </c>
      <c r="F4911" t="inlineStr">
        <is>
          <t>GA 2 XII,I 26</t>
        </is>
      </c>
      <c r="G4911" t="inlineStr">
        <is>
          <t>1603-3</t>
        </is>
      </c>
      <c r="H4911" t="inlineStr">
        <is>
          <t>10</t>
        </is>
      </c>
    </row>
    <row r="4912">
      <c r="A4912" t="n">
        <v>376</v>
      </c>
      <c r="C4912" t="inlineStr">
        <is>
          <t>Je suis quasi prest d'enrager à 4 LV 376</t>
        </is>
      </c>
      <c r="D4912" t="n">
        <v>4</v>
      </c>
      <c r="F4912" t="inlineStr">
        <is>
          <t>GA 2 XII,I 26</t>
        </is>
      </c>
      <c r="G4912" t="inlineStr">
        <is>
          <t>1619-2</t>
        </is>
      </c>
      <c r="H4912" t="inlineStr">
        <is>
          <t>7</t>
        </is>
      </c>
    </row>
    <row r="4913">
      <c r="A4913" t="n">
        <v>377</v>
      </c>
      <c r="C4913" t="inlineStr">
        <is>
          <t>Si par souhait à 4 LV 377</t>
        </is>
      </c>
      <c r="D4913" t="n">
        <v>4</v>
      </c>
      <c r="F4913" t="inlineStr">
        <is>
          <t>GA 2 XII,I 6</t>
        </is>
      </c>
      <c r="G4913" t="inlineStr">
        <is>
          <t>1570-6</t>
        </is>
      </c>
      <c r="H4913" t="inlineStr">
        <is>
          <t>6</t>
        </is>
      </c>
    </row>
    <row r="4914">
      <c r="A4914" t="n">
        <v>377</v>
      </c>
      <c r="C4914" t="inlineStr">
        <is>
          <t>Si par souhait à 4 LV 377</t>
        </is>
      </c>
      <c r="D4914" t="n">
        <v>4</v>
      </c>
      <c r="F4914" t="inlineStr">
        <is>
          <t>GA 2 XII,I 6</t>
        </is>
      </c>
      <c r="G4914" t="inlineStr">
        <is>
          <t>1570-8</t>
        </is>
      </c>
      <c r="H4914" t="inlineStr">
        <is>
          <t>17</t>
        </is>
      </c>
    </row>
    <row r="4915">
      <c r="A4915" t="n">
        <v>377</v>
      </c>
      <c r="C4915" t="inlineStr">
        <is>
          <t>Si par souhait à 4 LV 377</t>
        </is>
      </c>
      <c r="D4915" t="n">
        <v>4</v>
      </c>
      <c r="F4915" t="inlineStr">
        <is>
          <t>GA 2 XII,I 6</t>
        </is>
      </c>
      <c r="G4915" t="inlineStr">
        <is>
          <t>1570-16</t>
        </is>
      </c>
      <c r="H4915" t="inlineStr">
        <is>
          <t>2</t>
        </is>
      </c>
    </row>
    <row r="4916">
      <c r="A4916" t="n">
        <v>377</v>
      </c>
      <c r="C4916" t="inlineStr">
        <is>
          <t>Si par souhait à 4 LV 377</t>
        </is>
      </c>
      <c r="D4916" t="n">
        <v>4</v>
      </c>
      <c r="F4916" t="inlineStr">
        <is>
          <t>GA 2 XII,I 6</t>
        </is>
      </c>
      <c r="G4916" t="inlineStr">
        <is>
          <t>1573-13</t>
        </is>
      </c>
      <c r="H4916" t="inlineStr">
        <is>
          <t>2</t>
        </is>
      </c>
    </row>
    <row r="4917">
      <c r="A4917" t="n">
        <v>377</v>
      </c>
      <c r="C4917" t="inlineStr">
        <is>
          <t>Si par souhait à 4 LV 377</t>
        </is>
      </c>
      <c r="D4917" t="n">
        <v>4</v>
      </c>
      <c r="F4917" t="inlineStr">
        <is>
          <t>GA 2 XII,I 6</t>
        </is>
      </c>
      <c r="G4917" t="inlineStr">
        <is>
          <t>1575-6</t>
        </is>
      </c>
      <c r="H4917" t="inlineStr">
        <is>
          <t>6</t>
        </is>
      </c>
    </row>
    <row r="4918">
      <c r="A4918" t="n">
        <v>377</v>
      </c>
      <c r="C4918" t="inlineStr">
        <is>
          <t>Si par souhait à 4 LV 377</t>
        </is>
      </c>
      <c r="D4918" t="n">
        <v>4</v>
      </c>
      <c r="F4918" t="inlineStr">
        <is>
          <t>GA 2 XII,I 6</t>
        </is>
      </c>
      <c r="G4918" t="inlineStr">
        <is>
          <t>1576-5</t>
        </is>
      </c>
      <c r="H4918" t="inlineStr">
        <is>
          <t>44</t>
        </is>
      </c>
    </row>
    <row r="4919">
      <c r="A4919" t="n">
        <v>377</v>
      </c>
      <c r="C4919" t="inlineStr">
        <is>
          <t>Si par souhait à 4 LV 377</t>
        </is>
      </c>
      <c r="D4919" t="n">
        <v>4</v>
      </c>
      <c r="F4919" t="inlineStr">
        <is>
          <t>GA 2 XII,I 6</t>
        </is>
      </c>
      <c r="G4919" t="inlineStr">
        <is>
          <t>1576-7</t>
        </is>
      </c>
      <c r="H4919" t="inlineStr">
        <is>
          <t>6</t>
        </is>
      </c>
    </row>
    <row r="4920">
      <c r="A4920" t="n">
        <v>377</v>
      </c>
      <c r="C4920" t="inlineStr">
        <is>
          <t>Si par souhait à 4 LV 377</t>
        </is>
      </c>
      <c r="D4920" t="n">
        <v>4</v>
      </c>
      <c r="F4920" t="inlineStr">
        <is>
          <t>GA 2 XII,I 6</t>
        </is>
      </c>
      <c r="G4920" t="inlineStr">
        <is>
          <t>1578-7</t>
        </is>
      </c>
      <c r="H4920" t="inlineStr">
        <is>
          <t>5</t>
        </is>
      </c>
    </row>
    <row r="4921">
      <c r="A4921" t="n">
        <v>377</v>
      </c>
      <c r="C4921" t="inlineStr">
        <is>
          <t>Si par souhait à 4 LV 377</t>
        </is>
      </c>
      <c r="D4921" t="n">
        <v>4</v>
      </c>
      <c r="F4921" t="inlineStr">
        <is>
          <t>GA 2 XII,I 6</t>
        </is>
      </c>
      <c r="G4921" t="inlineStr">
        <is>
          <t>1582-1</t>
        </is>
      </c>
      <c r="H4921" t="inlineStr">
        <is>
          <t>2</t>
        </is>
      </c>
    </row>
    <row r="4922">
      <c r="A4922" t="n">
        <v>377</v>
      </c>
      <c r="C4922" t="inlineStr">
        <is>
          <t>Si par souhait à 4 LV 377</t>
        </is>
      </c>
      <c r="D4922" t="n">
        <v>4</v>
      </c>
      <c r="F4922" t="inlineStr">
        <is>
          <t>GA 2 XII,I 6</t>
        </is>
      </c>
      <c r="G4922" t="inlineStr">
        <is>
          <t>1586-9</t>
        </is>
      </c>
      <c r="H4922" t="inlineStr">
        <is>
          <t>18</t>
        </is>
      </c>
    </row>
    <row r="4923">
      <c r="A4923" t="n">
        <v>377</v>
      </c>
      <c r="C4923" t="inlineStr">
        <is>
          <t>Si par souhait à 4 LV 377</t>
        </is>
      </c>
      <c r="D4923" t="n">
        <v>4</v>
      </c>
      <c r="F4923" t="inlineStr">
        <is>
          <t>GA 2 XII,I 6</t>
        </is>
      </c>
      <c r="G4923" t="inlineStr">
        <is>
          <t>1592-1</t>
        </is>
      </c>
      <c r="H4923" t="inlineStr">
        <is>
          <t>2</t>
        </is>
      </c>
    </row>
    <row r="4924">
      <c r="A4924" t="n">
        <v>377</v>
      </c>
      <c r="C4924" t="inlineStr">
        <is>
          <t>Si par souhait à 4 LV 377</t>
        </is>
      </c>
      <c r="D4924" t="n">
        <v>4</v>
      </c>
      <c r="F4924" t="inlineStr">
        <is>
          <t>GA 2 XII,I 6</t>
        </is>
      </c>
      <c r="G4924" t="inlineStr">
        <is>
          <t>1594-1</t>
        </is>
      </c>
      <c r="H4924" t="inlineStr">
        <is>
          <t>2</t>
        </is>
      </c>
    </row>
    <row r="4925">
      <c r="A4925" t="n">
        <v>377</v>
      </c>
      <c r="C4925" t="inlineStr">
        <is>
          <t>Si par souhait à 4 LV 377</t>
        </is>
      </c>
      <c r="D4925" t="n">
        <v>4</v>
      </c>
      <c r="F4925" t="inlineStr">
        <is>
          <t>GA 2 XII,I 6</t>
        </is>
      </c>
      <c r="G4925" t="inlineStr">
        <is>
          <t>1596-1</t>
        </is>
      </c>
      <c r="H4925" t="inlineStr">
        <is>
          <t>2</t>
        </is>
      </c>
    </row>
    <row r="4926">
      <c r="A4926" t="n">
        <v>377</v>
      </c>
      <c r="C4926" t="inlineStr">
        <is>
          <t>Si par souhait à 4 LV 377</t>
        </is>
      </c>
      <c r="D4926" t="n">
        <v>4</v>
      </c>
      <c r="F4926" t="inlineStr">
        <is>
          <t>GA 2 XII,I 6</t>
        </is>
      </c>
      <c r="G4926" t="inlineStr">
        <is>
          <t>1603-3</t>
        </is>
      </c>
      <c r="H4926" t="inlineStr">
        <is>
          <t>5</t>
        </is>
      </c>
    </row>
    <row r="4927">
      <c r="A4927" t="n">
        <v>377</v>
      </c>
      <c r="C4927" t="inlineStr">
        <is>
          <t>Si par souhait à 4 LV 377</t>
        </is>
      </c>
      <c r="D4927" t="n">
        <v>4</v>
      </c>
      <c r="F4927" t="inlineStr">
        <is>
          <t>GA 2 XII,I 6</t>
        </is>
      </c>
      <c r="G4927" t="inlineStr">
        <is>
          <t>1604-2</t>
        </is>
      </c>
      <c r="H4927" t="inlineStr">
        <is>
          <t>2</t>
        </is>
      </c>
    </row>
    <row r="4928">
      <c r="A4928" t="n">
        <v>377</v>
      </c>
      <c r="C4928" t="inlineStr">
        <is>
          <t>Si par souhait à 4 LV 377</t>
        </is>
      </c>
      <c r="D4928" t="n">
        <v>4</v>
      </c>
      <c r="F4928" t="inlineStr">
        <is>
          <t>GA 2 XII,I 6</t>
        </is>
      </c>
      <c r="G4928" t="inlineStr">
        <is>
          <t>1612-1</t>
        </is>
      </c>
      <c r="H4928" t="inlineStr">
        <is>
          <t>2</t>
        </is>
      </c>
    </row>
    <row r="4929">
      <c r="A4929" t="n">
        <v>377</v>
      </c>
      <c r="C4929" t="inlineStr">
        <is>
          <t>Si par souhait à 4 LV 377</t>
        </is>
      </c>
      <c r="D4929" t="n">
        <v>4</v>
      </c>
      <c r="F4929" t="inlineStr">
        <is>
          <t>GA 2 XII,I 6</t>
        </is>
      </c>
      <c r="G4929" t="inlineStr">
        <is>
          <t>1619-2</t>
        </is>
      </c>
      <c r="H4929" t="inlineStr">
        <is>
          <t>18</t>
        </is>
      </c>
    </row>
    <row r="4930">
      <c r="A4930" t="n">
        <v>378</v>
      </c>
      <c r="C4930" t="inlineStr">
        <is>
          <t>En un chasteau ma dame à 4 LV 378</t>
        </is>
      </c>
      <c r="D4930" t="n">
        <v>4</v>
      </c>
      <c r="F4930" t="inlineStr">
        <is>
          <t>GA 2 XII,I 7</t>
        </is>
      </c>
      <c r="G4930" t="inlineStr">
        <is>
          <t>1570-6</t>
        </is>
      </c>
      <c r="H4930" t="inlineStr">
        <is>
          <t>7</t>
        </is>
      </c>
    </row>
    <row r="4931">
      <c r="A4931" t="n">
        <v>378</v>
      </c>
      <c r="C4931" t="inlineStr">
        <is>
          <t>En un chasteau ma dame à 4 LV 378</t>
        </is>
      </c>
      <c r="D4931" t="n">
        <v>4</v>
      </c>
      <c r="F4931" t="inlineStr">
        <is>
          <t>GA 2 XII,I 7</t>
        </is>
      </c>
      <c r="G4931" t="inlineStr">
        <is>
          <t>1570-16</t>
        </is>
      </c>
      <c r="H4931" t="inlineStr">
        <is>
          <t>1</t>
        </is>
      </c>
    </row>
    <row r="4932">
      <c r="A4932" t="n">
        <v>378</v>
      </c>
      <c r="C4932" t="inlineStr">
        <is>
          <t>En un chasteau ma dame à 4 LV 378</t>
        </is>
      </c>
      <c r="D4932" t="n">
        <v>4</v>
      </c>
      <c r="F4932" t="inlineStr">
        <is>
          <t>GA 2 XII,I 7</t>
        </is>
      </c>
      <c r="G4932" t="inlineStr">
        <is>
          <t>1573-13</t>
        </is>
      </c>
      <c r="H4932" t="inlineStr">
        <is>
          <t>1</t>
        </is>
      </c>
    </row>
    <row r="4933">
      <c r="A4933" t="n">
        <v>378</v>
      </c>
      <c r="C4933" t="inlineStr">
        <is>
          <t>En un chasteau ma dame à 4 LV 378</t>
        </is>
      </c>
      <c r="D4933" t="n">
        <v>4</v>
      </c>
      <c r="F4933" t="inlineStr">
        <is>
          <t>GA 2 XII,I 7</t>
        </is>
      </c>
      <c r="G4933" t="inlineStr">
        <is>
          <t>1575-6</t>
        </is>
      </c>
      <c r="H4933" t="inlineStr">
        <is>
          <t>7</t>
        </is>
      </c>
    </row>
    <row r="4934">
      <c r="A4934" t="n">
        <v>378</v>
      </c>
      <c r="C4934" t="inlineStr">
        <is>
          <t>En un chasteau ma dame à 4 LV 378</t>
        </is>
      </c>
      <c r="D4934" t="n">
        <v>4</v>
      </c>
      <c r="F4934" t="inlineStr">
        <is>
          <t>GA 2 XII,I 7</t>
        </is>
      </c>
      <c r="G4934" t="inlineStr">
        <is>
          <t>1576-5</t>
        </is>
      </c>
      <c r="H4934" t="inlineStr">
        <is>
          <t>49</t>
        </is>
      </c>
    </row>
    <row r="4935">
      <c r="A4935" t="n">
        <v>378</v>
      </c>
      <c r="C4935" t="inlineStr">
        <is>
          <t>En un chasteau ma dame à 4 LV 378</t>
        </is>
      </c>
      <c r="D4935" t="n">
        <v>4</v>
      </c>
      <c r="F4935" t="inlineStr">
        <is>
          <t>GA 2 XII,I 7</t>
        </is>
      </c>
      <c r="G4935" t="inlineStr">
        <is>
          <t>1576-7</t>
        </is>
      </c>
      <c r="H4935" t="inlineStr">
        <is>
          <t>7</t>
        </is>
      </c>
    </row>
    <row r="4936">
      <c r="A4936" t="n">
        <v>378</v>
      </c>
      <c r="C4936" t="inlineStr">
        <is>
          <t>En un chasteau ma dame à 4 LV 378</t>
        </is>
      </c>
      <c r="D4936" t="n">
        <v>4</v>
      </c>
      <c r="F4936" t="inlineStr">
        <is>
          <t>GA 2 XII,I 7</t>
        </is>
      </c>
      <c r="G4936" t="inlineStr">
        <is>
          <t>1578-7</t>
        </is>
      </c>
      <c r="H4936" t="inlineStr">
        <is>
          <t>4</t>
        </is>
      </c>
    </row>
    <row r="4937">
      <c r="A4937" t="n">
        <v>378</v>
      </c>
      <c r="C4937" t="inlineStr">
        <is>
          <t>En un chasteau ma dame à 4 LV 378</t>
        </is>
      </c>
      <c r="D4937" t="n">
        <v>4</v>
      </c>
      <c r="F4937" t="inlineStr">
        <is>
          <t>GA 2 XII,I 7</t>
        </is>
      </c>
      <c r="G4937" t="inlineStr">
        <is>
          <t>1582-1</t>
        </is>
      </c>
      <c r="H4937" t="inlineStr">
        <is>
          <t>3</t>
        </is>
      </c>
    </row>
    <row r="4938">
      <c r="A4938" t="n">
        <v>378</v>
      </c>
      <c r="C4938" t="inlineStr">
        <is>
          <t>En un chasteau ma dame à 4 LV 378</t>
        </is>
      </c>
      <c r="D4938" t="n">
        <v>4</v>
      </c>
      <c r="F4938" t="inlineStr">
        <is>
          <t>GA 2 XII,I 7</t>
        </is>
      </c>
      <c r="G4938" t="inlineStr">
        <is>
          <t>1586-9</t>
        </is>
      </c>
      <c r="H4938" t="inlineStr">
        <is>
          <t>19</t>
        </is>
      </c>
    </row>
    <row r="4939">
      <c r="A4939" t="n">
        <v>378</v>
      </c>
      <c r="C4939" t="inlineStr">
        <is>
          <t>En un chasteau ma dame à 4 LV 378</t>
        </is>
      </c>
      <c r="D4939" t="n">
        <v>4</v>
      </c>
      <c r="F4939" t="inlineStr">
        <is>
          <t>GA 2 XII,I 7</t>
        </is>
      </c>
      <c r="G4939" t="inlineStr">
        <is>
          <t>1592-1</t>
        </is>
      </c>
      <c r="H4939" t="inlineStr">
        <is>
          <t>7</t>
        </is>
      </c>
    </row>
    <row r="4940">
      <c r="A4940" t="n">
        <v>378</v>
      </c>
      <c r="C4940" t="inlineStr">
        <is>
          <t>En un chasteau ma dame à 4 LV 378</t>
        </is>
      </c>
      <c r="D4940" t="n">
        <v>4</v>
      </c>
      <c r="F4940" t="inlineStr">
        <is>
          <t>GA 2 XII,I 7</t>
        </is>
      </c>
      <c r="G4940" t="inlineStr">
        <is>
          <t>1594-1</t>
        </is>
      </c>
      <c r="H4940" t="inlineStr">
        <is>
          <t>3</t>
        </is>
      </c>
    </row>
    <row r="4941">
      <c r="A4941" t="n">
        <v>378</v>
      </c>
      <c r="C4941" t="inlineStr">
        <is>
          <t>En un chasteau ma dame à 4 LV 378</t>
        </is>
      </c>
      <c r="D4941" t="n">
        <v>4</v>
      </c>
      <c r="F4941" t="inlineStr">
        <is>
          <t>GA 2 XII,I 7</t>
        </is>
      </c>
      <c r="G4941" t="inlineStr">
        <is>
          <t>1596-1</t>
        </is>
      </c>
      <c r="H4941" t="inlineStr">
        <is>
          <t>7</t>
        </is>
      </c>
    </row>
    <row r="4942">
      <c r="A4942" t="n">
        <v>378</v>
      </c>
      <c r="C4942" t="inlineStr">
        <is>
          <t>En un chasteau ma dame à 4 LV 378</t>
        </is>
      </c>
      <c r="D4942" t="n">
        <v>4</v>
      </c>
      <c r="F4942" t="inlineStr">
        <is>
          <t>GA 2 XII,I 7</t>
        </is>
      </c>
      <c r="G4942" t="inlineStr">
        <is>
          <t>1603-3</t>
        </is>
      </c>
      <c r="H4942" t="inlineStr">
        <is>
          <t>4</t>
        </is>
      </c>
    </row>
    <row r="4943">
      <c r="A4943" t="n">
        <v>378</v>
      </c>
      <c r="C4943" t="inlineStr">
        <is>
          <t>En un chasteau ma dame à 4 LV 378</t>
        </is>
      </c>
      <c r="D4943" t="n">
        <v>4</v>
      </c>
      <c r="F4943" t="inlineStr">
        <is>
          <t>GA 2 XII,I 7</t>
        </is>
      </c>
      <c r="G4943" t="inlineStr">
        <is>
          <t>1604-2</t>
        </is>
      </c>
      <c r="H4943" t="inlineStr">
        <is>
          <t>7</t>
        </is>
      </c>
    </row>
    <row r="4944">
      <c r="A4944" t="n">
        <v>378</v>
      </c>
      <c r="C4944" t="inlineStr">
        <is>
          <t>En un chasteau ma dame à 4 LV 378</t>
        </is>
      </c>
      <c r="D4944" t="n">
        <v>4</v>
      </c>
      <c r="F4944" t="inlineStr">
        <is>
          <t>GA 2 XII,I 7</t>
        </is>
      </c>
      <c r="G4944" t="inlineStr">
        <is>
          <t>1612-1</t>
        </is>
      </c>
      <c r="H4944" t="inlineStr">
        <is>
          <t>7</t>
        </is>
      </c>
    </row>
    <row r="4945">
      <c r="A4945" t="n">
        <v>378</v>
      </c>
      <c r="C4945" t="inlineStr">
        <is>
          <t>En un chasteau ma dame à 4 LV 378</t>
        </is>
      </c>
      <c r="D4945" t="n">
        <v>4</v>
      </c>
      <c r="F4945" t="inlineStr">
        <is>
          <t>GA 2 XII,I 7</t>
        </is>
      </c>
      <c r="G4945" t="inlineStr">
        <is>
          <t>1619-2</t>
        </is>
      </c>
      <c r="H4945" t="inlineStr">
        <is>
          <t>19</t>
        </is>
      </c>
    </row>
    <row r="4946">
      <c r="A4946" t="n">
        <v>379</v>
      </c>
      <c r="C4946" t="inlineStr">
        <is>
          <t>O vin en vigne à 4 LV 379</t>
        </is>
      </c>
      <c r="D4946" t="n">
        <v>4</v>
      </c>
      <c r="F4946" t="inlineStr">
        <is>
          <t>GA 2 XII,I 16</t>
        </is>
      </c>
      <c r="G4946" t="inlineStr">
        <is>
          <t>1570-6</t>
        </is>
      </c>
      <c r="H4946" t="inlineStr">
        <is>
          <t>8</t>
        </is>
      </c>
    </row>
    <row r="4947">
      <c r="A4947" t="n">
        <v>379</v>
      </c>
      <c r="C4947" t="inlineStr">
        <is>
          <t>O vin en vigne à 4 LV 379</t>
        </is>
      </c>
      <c r="D4947" t="n">
        <v>4</v>
      </c>
      <c r="F4947" t="inlineStr">
        <is>
          <t>GA 2 XII,I 16</t>
        </is>
      </c>
      <c r="G4947" t="inlineStr">
        <is>
          <t>1570-16</t>
        </is>
      </c>
      <c r="H4947" t="inlineStr">
        <is>
          <t>3</t>
        </is>
      </c>
    </row>
    <row r="4948">
      <c r="A4948" t="n">
        <v>379</v>
      </c>
      <c r="C4948" t="inlineStr">
        <is>
          <t>O vin en vigne à 4 LV 379</t>
        </is>
      </c>
      <c r="D4948" t="n">
        <v>4</v>
      </c>
      <c r="F4948" t="inlineStr">
        <is>
          <t>GA 2 XII,I 16</t>
        </is>
      </c>
      <c r="G4948" t="inlineStr">
        <is>
          <t>1570-22</t>
        </is>
      </c>
      <c r="H4948" t="inlineStr">
        <is>
          <t>19</t>
        </is>
      </c>
    </row>
    <row r="4949">
      <c r="A4949" t="n">
        <v>379</v>
      </c>
      <c r="C4949" t="inlineStr">
        <is>
          <t>O vin en vigne à 4 LV 379</t>
        </is>
      </c>
      <c r="D4949" t="n">
        <v>4</v>
      </c>
      <c r="F4949" t="inlineStr">
        <is>
          <t>GA 2 XII,I 16</t>
        </is>
      </c>
      <c r="G4949" t="inlineStr">
        <is>
          <t>1573-13</t>
        </is>
      </c>
      <c r="H4949" t="inlineStr">
        <is>
          <t>3</t>
        </is>
      </c>
    </row>
    <row r="4950">
      <c r="A4950" t="n">
        <v>379</v>
      </c>
      <c r="C4950" t="inlineStr">
        <is>
          <t>O vin en vigne à 4 LV 379</t>
        </is>
      </c>
      <c r="D4950" t="n">
        <v>4</v>
      </c>
      <c r="F4950" t="inlineStr">
        <is>
          <t>GA 2 XII,I 16</t>
        </is>
      </c>
      <c r="G4950" t="inlineStr">
        <is>
          <t>1575-6</t>
        </is>
      </c>
      <c r="H4950" t="inlineStr">
        <is>
          <t>8</t>
        </is>
      </c>
    </row>
    <row r="4951">
      <c r="A4951" t="n">
        <v>379</v>
      </c>
      <c r="C4951" t="inlineStr">
        <is>
          <t>O vin en vigne à 4 LV 379</t>
        </is>
      </c>
      <c r="D4951" t="n">
        <v>4</v>
      </c>
      <c r="F4951" t="inlineStr">
        <is>
          <t>GA 2 XII,I 16</t>
        </is>
      </c>
      <c r="G4951" t="inlineStr">
        <is>
          <t>1576-5</t>
        </is>
      </c>
      <c r="H4951" t="inlineStr">
        <is>
          <t>55</t>
        </is>
      </c>
    </row>
    <row r="4952">
      <c r="A4952" t="n">
        <v>379</v>
      </c>
      <c r="C4952" t="inlineStr">
        <is>
          <t>O vin en vigne à 4 LV 379</t>
        </is>
      </c>
      <c r="D4952" t="n">
        <v>4</v>
      </c>
      <c r="F4952" t="inlineStr">
        <is>
          <t>GA 2 XII,I 16</t>
        </is>
      </c>
      <c r="G4952" t="inlineStr">
        <is>
          <t>1576-7</t>
        </is>
      </c>
      <c r="H4952" t="inlineStr">
        <is>
          <t>16</t>
        </is>
      </c>
    </row>
    <row r="4953">
      <c r="A4953" t="n">
        <v>379</v>
      </c>
      <c r="C4953" t="inlineStr">
        <is>
          <t>O vin en vigne à 4 LV 379</t>
        </is>
      </c>
      <c r="D4953" t="n">
        <v>4</v>
      </c>
      <c r="F4953" t="inlineStr">
        <is>
          <t>GA 2 XII,I 16</t>
        </is>
      </c>
      <c r="G4953" t="inlineStr">
        <is>
          <t>1578-7</t>
        </is>
      </c>
      <c r="H4953" t="inlineStr">
        <is>
          <t>6</t>
        </is>
      </c>
    </row>
    <row r="4954">
      <c r="A4954" t="n">
        <v>379</v>
      </c>
      <c r="C4954" t="inlineStr">
        <is>
          <t>O vin en vigne à 4 LV 379</t>
        </is>
      </c>
      <c r="D4954" t="n">
        <v>4</v>
      </c>
      <c r="F4954" t="inlineStr">
        <is>
          <t>GA 2 XII,I 16</t>
        </is>
      </c>
      <c r="G4954" t="inlineStr">
        <is>
          <t>1582-1</t>
        </is>
      </c>
      <c r="H4954" t="inlineStr">
        <is>
          <t>11</t>
        </is>
      </c>
    </row>
    <row r="4955">
      <c r="A4955" t="n">
        <v>379</v>
      </c>
      <c r="C4955" t="inlineStr">
        <is>
          <t>O vin en vigne à 4 LV 379</t>
        </is>
      </c>
      <c r="D4955" t="n">
        <v>4</v>
      </c>
      <c r="F4955" t="inlineStr">
        <is>
          <t>GA 2 XII,I 16</t>
        </is>
      </c>
      <c r="G4955" t="inlineStr">
        <is>
          <t>1586-9</t>
        </is>
      </c>
      <c r="H4955" t="inlineStr">
        <is>
          <t>28</t>
        </is>
      </c>
    </row>
    <row r="4956">
      <c r="A4956" t="n">
        <v>379</v>
      </c>
      <c r="C4956" t="inlineStr">
        <is>
          <t>O vin en vigne à 4 LV 379</t>
        </is>
      </c>
      <c r="D4956" t="n">
        <v>4</v>
      </c>
      <c r="F4956" t="inlineStr">
        <is>
          <t>GA 2 XII,I 16</t>
        </is>
      </c>
      <c r="G4956" t="inlineStr">
        <is>
          <t>1592-1</t>
        </is>
      </c>
      <c r="H4956" t="inlineStr">
        <is>
          <t>9</t>
        </is>
      </c>
    </row>
    <row r="4957">
      <c r="A4957" t="n">
        <v>379</v>
      </c>
      <c r="C4957" t="inlineStr">
        <is>
          <t>O vin en vigne à 4 LV 379</t>
        </is>
      </c>
      <c r="D4957" t="n">
        <v>4</v>
      </c>
      <c r="F4957" t="inlineStr">
        <is>
          <t>GA 2 XII,I 16</t>
        </is>
      </c>
      <c r="G4957" t="inlineStr">
        <is>
          <t>1594-1</t>
        </is>
      </c>
      <c r="H4957" t="inlineStr">
        <is>
          <t>11</t>
        </is>
      </c>
    </row>
    <row r="4958">
      <c r="A4958" t="n">
        <v>379</v>
      </c>
      <c r="C4958" t="inlineStr">
        <is>
          <t>O vin en vigne à 4 LV 379</t>
        </is>
      </c>
      <c r="D4958" t="n">
        <v>4</v>
      </c>
      <c r="F4958" t="inlineStr">
        <is>
          <t>GA 2 XII,I 16</t>
        </is>
      </c>
      <c r="G4958" t="inlineStr">
        <is>
          <t>1596-1</t>
        </is>
      </c>
      <c r="H4958" t="inlineStr">
        <is>
          <t>9</t>
        </is>
      </c>
    </row>
    <row r="4959">
      <c r="A4959" t="n">
        <v>379</v>
      </c>
      <c r="C4959" t="inlineStr">
        <is>
          <t>O vin en vigne à 4 LV 379</t>
        </is>
      </c>
      <c r="D4959" t="n">
        <v>4</v>
      </c>
      <c r="F4959" t="inlineStr">
        <is>
          <t>GA 2 XII,I 16</t>
        </is>
      </c>
      <c r="G4959" t="inlineStr">
        <is>
          <t>1603-3</t>
        </is>
      </c>
      <c r="H4959" t="inlineStr">
        <is>
          <t>6</t>
        </is>
      </c>
    </row>
    <row r="4960">
      <c r="A4960" t="n">
        <v>379</v>
      </c>
      <c r="C4960" t="inlineStr">
        <is>
          <t>O vin en vigne à 4 LV 379</t>
        </is>
      </c>
      <c r="D4960" t="n">
        <v>4</v>
      </c>
      <c r="F4960" t="inlineStr">
        <is>
          <t>GA 2 XII,I 16</t>
        </is>
      </c>
      <c r="G4960" t="inlineStr">
        <is>
          <t>1604-2</t>
        </is>
      </c>
      <c r="H4960" t="inlineStr">
        <is>
          <t>9</t>
        </is>
      </c>
    </row>
    <row r="4961">
      <c r="A4961" t="n">
        <v>379</v>
      </c>
      <c r="C4961" t="inlineStr">
        <is>
          <t>O vin en vigne à 4 LV 379</t>
        </is>
      </c>
      <c r="D4961" t="n">
        <v>4</v>
      </c>
      <c r="F4961" t="inlineStr">
        <is>
          <t>GA 2 XII,I 16</t>
        </is>
      </c>
      <c r="G4961" t="inlineStr">
        <is>
          <t>1612-1</t>
        </is>
      </c>
      <c r="H4961" t="inlineStr">
        <is>
          <t>9</t>
        </is>
      </c>
    </row>
    <row r="4962">
      <c r="A4962" t="n">
        <v>379</v>
      </c>
      <c r="C4962" t="inlineStr">
        <is>
          <t>O vin en vigne à 4 LV 379</t>
        </is>
      </c>
      <c r="D4962" t="n">
        <v>4</v>
      </c>
      <c r="F4962" t="inlineStr">
        <is>
          <t>GA 2 XII,I 16</t>
        </is>
      </c>
      <c r="G4962" t="inlineStr">
        <is>
          <t>1619-2</t>
        </is>
      </c>
      <c r="H4962" t="inlineStr">
        <is>
          <t>28</t>
        </is>
      </c>
    </row>
    <row r="4963">
      <c r="A4963" t="n">
        <v>380</v>
      </c>
      <c r="C4963" t="inlineStr">
        <is>
          <t>Un jour vis un foulon à 4 LV 380</t>
        </is>
      </c>
      <c r="D4963" t="n">
        <v>4</v>
      </c>
      <c r="F4963" t="inlineStr">
        <is>
          <t>GA 2 XII,I 18</t>
        </is>
      </c>
      <c r="G4963" t="inlineStr">
        <is>
          <t>1570-6</t>
        </is>
      </c>
      <c r="H4963" t="inlineStr">
        <is>
          <t>11</t>
        </is>
      </c>
    </row>
    <row r="4964">
      <c r="A4964" t="n">
        <v>380</v>
      </c>
      <c r="C4964" t="inlineStr">
        <is>
          <t>Un jour vis un foulon à 4 LV 380</t>
        </is>
      </c>
      <c r="D4964" t="n">
        <v>4</v>
      </c>
      <c r="F4964" t="inlineStr">
        <is>
          <t>GA 2 XII,I 18</t>
        </is>
      </c>
      <c r="G4964" t="inlineStr">
        <is>
          <t>1570-22</t>
        </is>
      </c>
      <c r="H4964" t="inlineStr">
        <is>
          <t>2</t>
        </is>
      </c>
    </row>
    <row r="4965">
      <c r="A4965" t="n">
        <v>380</v>
      </c>
      <c r="C4965" t="inlineStr">
        <is>
          <t>Un jour vis un foulon à 4 LV 380</t>
        </is>
      </c>
      <c r="D4965" t="n">
        <v>4</v>
      </c>
      <c r="F4965" t="inlineStr">
        <is>
          <t>GA 2 XII,I 18</t>
        </is>
      </c>
      <c r="G4965" t="inlineStr">
        <is>
          <t>1575-6</t>
        </is>
      </c>
      <c r="H4965" t="inlineStr">
        <is>
          <t>11</t>
        </is>
      </c>
    </row>
    <row r="4966">
      <c r="A4966" t="n">
        <v>380</v>
      </c>
      <c r="C4966" t="inlineStr">
        <is>
          <t>Un jour vis un foulon à 4 LV 380</t>
        </is>
      </c>
      <c r="D4966" t="n">
        <v>4</v>
      </c>
      <c r="F4966" t="inlineStr">
        <is>
          <t>GA 2 XII,I 18</t>
        </is>
      </c>
      <c r="G4966" t="inlineStr">
        <is>
          <t>1576-5</t>
        </is>
      </c>
      <c r="H4966" t="inlineStr">
        <is>
          <t>3</t>
        </is>
      </c>
    </row>
    <row r="4967">
      <c r="A4967" t="n">
        <v>380</v>
      </c>
      <c r="C4967" t="inlineStr">
        <is>
          <t>Un jour vis un foulon à 4 LV 380</t>
        </is>
      </c>
      <c r="D4967" t="n">
        <v>4</v>
      </c>
      <c r="F4967" t="inlineStr">
        <is>
          <t>GA 2 XII,I 18</t>
        </is>
      </c>
      <c r="G4967" t="inlineStr">
        <is>
          <t>1576-7</t>
        </is>
      </c>
      <c r="H4967" t="inlineStr">
        <is>
          <t>18</t>
        </is>
      </c>
    </row>
    <row r="4968">
      <c r="A4968" t="n">
        <v>380</v>
      </c>
      <c r="C4968" t="inlineStr">
        <is>
          <t>Un jour vis un foulon à 4 LV 380</t>
        </is>
      </c>
      <c r="D4968" t="n">
        <v>4</v>
      </c>
      <c r="F4968" t="inlineStr">
        <is>
          <t>GA 2 XII,I 18</t>
        </is>
      </c>
      <c r="G4968" t="inlineStr">
        <is>
          <t>1576-13</t>
        </is>
      </c>
      <c r="H4968" t="inlineStr">
        <is>
          <t>5</t>
        </is>
      </c>
    </row>
    <row r="4969">
      <c r="A4969" t="n">
        <v>380</v>
      </c>
      <c r="C4969" t="inlineStr">
        <is>
          <t>Un jour vis un foulon à 4 LV 380</t>
        </is>
      </c>
      <c r="D4969" t="n">
        <v>4</v>
      </c>
      <c r="F4969" t="inlineStr">
        <is>
          <t>GA 2 XII,I 18</t>
        </is>
      </c>
      <c r="G4969" t="inlineStr">
        <is>
          <t>1577-6</t>
        </is>
      </c>
      <c r="H4969" t="inlineStr">
        <is>
          <t>5</t>
        </is>
      </c>
    </row>
    <row r="4970">
      <c r="A4970" t="n">
        <v>380</v>
      </c>
      <c r="C4970" t="inlineStr">
        <is>
          <t>Un jour vis un foulon à 4 LV 380</t>
        </is>
      </c>
      <c r="D4970" t="n">
        <v>4</v>
      </c>
      <c r="F4970" t="inlineStr">
        <is>
          <t>GA 2 XII,I 18</t>
        </is>
      </c>
      <c r="G4970" t="inlineStr">
        <is>
          <t>1579-6</t>
        </is>
      </c>
      <c r="H4970" t="inlineStr">
        <is>
          <t>5</t>
        </is>
      </c>
    </row>
    <row r="4971">
      <c r="A4971" t="n">
        <v>380</v>
      </c>
      <c r="C4971" t="inlineStr">
        <is>
          <t>Un jour vis un foulon à 4 LV 380</t>
        </is>
      </c>
      <c r="D4971" t="n">
        <v>4</v>
      </c>
      <c r="F4971" t="inlineStr">
        <is>
          <t>GA 2 XII,I 18</t>
        </is>
      </c>
      <c r="G4971" t="inlineStr">
        <is>
          <t>1582-1</t>
        </is>
      </c>
      <c r="H4971" t="inlineStr">
        <is>
          <t>41</t>
        </is>
      </c>
    </row>
    <row r="4972">
      <c r="A4972" t="n">
        <v>380</v>
      </c>
      <c r="C4972" t="inlineStr">
        <is>
          <t>Un jour vis un foulon à 4 LV 380</t>
        </is>
      </c>
      <c r="D4972" t="n">
        <v>4</v>
      </c>
      <c r="F4972" t="inlineStr">
        <is>
          <t>GA 2 XII,I 18</t>
        </is>
      </c>
      <c r="G4972" t="inlineStr">
        <is>
          <t>1586-9</t>
        </is>
      </c>
      <c r="H4972" t="inlineStr">
        <is>
          <t>31</t>
        </is>
      </c>
    </row>
    <row r="4973">
      <c r="A4973" t="n">
        <v>380</v>
      </c>
      <c r="C4973" t="inlineStr">
        <is>
          <t>Un jour vis un foulon à 4 LV 380</t>
        </is>
      </c>
      <c r="D4973" t="n">
        <v>4</v>
      </c>
      <c r="F4973" t="inlineStr">
        <is>
          <t>GA 2 XII,I 18</t>
        </is>
      </c>
      <c r="G4973" t="inlineStr">
        <is>
          <t>1586-11</t>
        </is>
      </c>
      <c r="H4973" t="inlineStr">
        <is>
          <t>5</t>
        </is>
      </c>
    </row>
    <row r="4974">
      <c r="A4974" t="n">
        <v>380</v>
      </c>
      <c r="C4974" t="inlineStr">
        <is>
          <t>Un jour vis un foulon à 4 LV 380</t>
        </is>
      </c>
      <c r="D4974" t="n">
        <v>4</v>
      </c>
      <c r="F4974" t="inlineStr">
        <is>
          <t>GA 2 XII,I 18</t>
        </is>
      </c>
      <c r="G4974" t="inlineStr">
        <is>
          <t>1592-1</t>
        </is>
      </c>
      <c r="H4974" t="inlineStr">
        <is>
          <t>15</t>
        </is>
      </c>
    </row>
    <row r="4975">
      <c r="A4975" t="n">
        <v>380</v>
      </c>
      <c r="C4975" t="inlineStr">
        <is>
          <t>Un jour vis un foulon à 4 LV 380</t>
        </is>
      </c>
      <c r="D4975" t="n">
        <v>4</v>
      </c>
      <c r="F4975" t="inlineStr">
        <is>
          <t>GA 2 XII,I 18</t>
        </is>
      </c>
      <c r="G4975" t="inlineStr">
        <is>
          <t>1594-1</t>
        </is>
      </c>
      <c r="H4975" t="inlineStr">
        <is>
          <t>41</t>
        </is>
      </c>
    </row>
    <row r="4976">
      <c r="A4976" t="n">
        <v>380</v>
      </c>
      <c r="C4976" t="inlineStr">
        <is>
          <t>Un jour vis un foulon à 4 LV 380</t>
        </is>
      </c>
      <c r="D4976" t="n">
        <v>4</v>
      </c>
      <c r="F4976" t="inlineStr">
        <is>
          <t>GA 2 XII,I 18</t>
        </is>
      </c>
      <c r="G4976" t="inlineStr">
        <is>
          <t>1596-1</t>
        </is>
      </c>
      <c r="H4976" t="inlineStr">
        <is>
          <t>15</t>
        </is>
      </c>
    </row>
    <row r="4977">
      <c r="A4977" t="n">
        <v>380</v>
      </c>
      <c r="C4977" t="inlineStr">
        <is>
          <t>Un jour vis un foulon à 4 LV 380</t>
        </is>
      </c>
      <c r="D4977" t="n">
        <v>4</v>
      </c>
      <c r="F4977" t="inlineStr">
        <is>
          <t>GA 2 XII,I 18</t>
        </is>
      </c>
      <c r="G4977" t="inlineStr">
        <is>
          <t>1601-3</t>
        </is>
      </c>
      <c r="H4977" t="inlineStr">
        <is>
          <t>5</t>
        </is>
      </c>
    </row>
    <row r="4978">
      <c r="A4978" t="n">
        <v>380</v>
      </c>
      <c r="C4978" t="inlineStr">
        <is>
          <t>Un jour vis un foulon à 4 LV 380</t>
        </is>
      </c>
      <c r="D4978" t="n">
        <v>4</v>
      </c>
      <c r="F4978" t="inlineStr">
        <is>
          <t>GA 2 XII,I 18</t>
        </is>
      </c>
      <c r="G4978" t="inlineStr">
        <is>
          <t>1604-2</t>
        </is>
      </c>
      <c r="H4978" t="inlineStr">
        <is>
          <t>15</t>
        </is>
      </c>
    </row>
    <row r="4979">
      <c r="A4979" t="n">
        <v>380</v>
      </c>
      <c r="C4979" t="inlineStr">
        <is>
          <t>Un jour vis un foulon à 4 LV 380</t>
        </is>
      </c>
      <c r="D4979" t="n">
        <v>4</v>
      </c>
      <c r="F4979" t="inlineStr">
        <is>
          <t>GA 2 XII,I 18</t>
        </is>
      </c>
      <c r="G4979" t="inlineStr">
        <is>
          <t>1612-1</t>
        </is>
      </c>
      <c r="H4979" t="inlineStr">
        <is>
          <t>15</t>
        </is>
      </c>
    </row>
    <row r="4980">
      <c r="A4980" t="n">
        <v>380</v>
      </c>
      <c r="C4980" t="inlineStr">
        <is>
          <t>Un jour vis un foulon à 4 LV 380</t>
        </is>
      </c>
      <c r="D4980" t="n">
        <v>4</v>
      </c>
      <c r="F4980" t="inlineStr">
        <is>
          <t>GA 2 XII,I 18</t>
        </is>
      </c>
      <c r="G4980" t="inlineStr">
        <is>
          <t>1619-2</t>
        </is>
      </c>
      <c r="H4980" t="inlineStr">
        <is>
          <t>31</t>
        </is>
      </c>
    </row>
    <row r="4981">
      <c r="A4981" t="n">
        <v>381</v>
      </c>
      <c r="C4981" t="inlineStr">
        <is>
          <t>Noblesse gist au coeur à 5 LV 381</t>
        </is>
      </c>
      <c r="D4981" t="n">
        <v>5</v>
      </c>
      <c r="F4981" t="inlineStr">
        <is>
          <t>GA 2 XIV,I 57</t>
        </is>
      </c>
      <c r="G4981" t="inlineStr">
        <is>
          <t>1570-6</t>
        </is>
      </c>
      <c r="H4981" t="inlineStr">
        <is>
          <t>49</t>
        </is>
      </c>
    </row>
    <row r="4982">
      <c r="A4982" t="n">
        <v>381</v>
      </c>
      <c r="C4982" t="inlineStr">
        <is>
          <t>Noblesse gist au coeur à 5 LV 381</t>
        </is>
      </c>
      <c r="D4982" t="n">
        <v>5</v>
      </c>
      <c r="F4982" t="inlineStr">
        <is>
          <t>GA 2 XIV,I 57</t>
        </is>
      </c>
      <c r="G4982" t="inlineStr">
        <is>
          <t>1570-22</t>
        </is>
      </c>
      <c r="H4982" t="inlineStr">
        <is>
          <t>29</t>
        </is>
      </c>
    </row>
    <row r="4983">
      <c r="A4983" t="n">
        <v>381</v>
      </c>
      <c r="C4983" t="inlineStr">
        <is>
          <t>Noblesse gist au coeur à 5 LV 381</t>
        </is>
      </c>
      <c r="D4983" t="n">
        <v>5</v>
      </c>
      <c r="F4983" t="inlineStr">
        <is>
          <t>GA 2 XIV,I 57</t>
        </is>
      </c>
      <c r="G4983" t="inlineStr">
        <is>
          <t>1576-5</t>
        </is>
      </c>
      <c r="H4983" t="inlineStr">
        <is>
          <t>75</t>
        </is>
      </c>
    </row>
    <row r="4984">
      <c r="A4984" t="n">
        <v>381</v>
      </c>
      <c r="C4984" t="inlineStr">
        <is>
          <t>Noblesse gist au coeur à 5 LV 381</t>
        </is>
      </c>
      <c r="D4984" t="n">
        <v>5</v>
      </c>
      <c r="F4984" t="inlineStr">
        <is>
          <t>GA 2 XIV,I 57</t>
        </is>
      </c>
      <c r="G4984" t="inlineStr">
        <is>
          <t>1576-7</t>
        </is>
      </c>
      <c r="H4984" t="inlineStr">
        <is>
          <t>60</t>
        </is>
      </c>
    </row>
    <row r="4985">
      <c r="A4985" t="n">
        <v>381</v>
      </c>
      <c r="C4985" t="inlineStr">
        <is>
          <t>Noblesse gist au coeur à 5 LV 381</t>
        </is>
      </c>
      <c r="D4985" t="n">
        <v>5</v>
      </c>
      <c r="F4985" t="inlineStr">
        <is>
          <t>GA 2 XIV,I 57</t>
        </is>
      </c>
      <c r="G4985" t="inlineStr">
        <is>
          <t>1576-11</t>
        </is>
      </c>
      <c r="H4985" t="inlineStr">
        <is>
          <t>6</t>
        </is>
      </c>
    </row>
    <row r="4986">
      <c r="A4986" t="n">
        <v>381</v>
      </c>
      <c r="C4986" t="inlineStr">
        <is>
          <t>Noblesse gist au coeur à 5 LV 381</t>
        </is>
      </c>
      <c r="D4986" t="n">
        <v>5</v>
      </c>
      <c r="F4986" t="inlineStr">
        <is>
          <t>GA 2 XIV,I 57</t>
        </is>
      </c>
      <c r="G4986" t="inlineStr">
        <is>
          <t>1582-1</t>
        </is>
      </c>
      <c r="H4986" t="inlineStr">
        <is>
          <t>63</t>
        </is>
      </c>
    </row>
    <row r="4987">
      <c r="A4987" t="n">
        <v>381</v>
      </c>
      <c r="C4987" t="inlineStr">
        <is>
          <t>Noblesse gist au coeur à 5 LV 381</t>
        </is>
      </c>
      <c r="D4987" t="n">
        <v>5</v>
      </c>
      <c r="F4987" t="inlineStr">
        <is>
          <t>GA 2 XIV,I 57</t>
        </is>
      </c>
      <c r="G4987" t="inlineStr">
        <is>
          <t>1586-9</t>
        </is>
      </c>
      <c r="H4987" t="inlineStr">
        <is>
          <t>60</t>
        </is>
      </c>
    </row>
    <row r="4988">
      <c r="A4988" t="n">
        <v>381</v>
      </c>
      <c r="C4988" t="inlineStr">
        <is>
          <t>Noblesse gist au coeur à 5 LV 381</t>
        </is>
      </c>
      <c r="D4988" t="n">
        <v>5</v>
      </c>
      <c r="F4988" t="inlineStr">
        <is>
          <t>GA 2 XIV,I 57</t>
        </is>
      </c>
      <c r="G4988" t="inlineStr">
        <is>
          <t>1592-1</t>
        </is>
      </c>
      <c r="H4988" t="inlineStr">
        <is>
          <t>51</t>
        </is>
      </c>
    </row>
    <row r="4989">
      <c r="A4989" t="n">
        <v>381</v>
      </c>
      <c r="C4989" t="inlineStr">
        <is>
          <t>Noblesse gist au coeur à 5 LV 381</t>
        </is>
      </c>
      <c r="D4989" t="n">
        <v>5</v>
      </c>
      <c r="F4989" t="inlineStr">
        <is>
          <t>GA 2 XIV,I 57</t>
        </is>
      </c>
      <c r="G4989" t="inlineStr">
        <is>
          <t>1594-1</t>
        </is>
      </c>
      <c r="H4989" t="inlineStr">
        <is>
          <t>63</t>
        </is>
      </c>
    </row>
    <row r="4990">
      <c r="A4990" t="n">
        <v>381</v>
      </c>
      <c r="C4990" t="inlineStr">
        <is>
          <t>Noblesse gist au coeur à 5 LV 381</t>
        </is>
      </c>
      <c r="D4990" t="n">
        <v>5</v>
      </c>
      <c r="F4990" t="inlineStr">
        <is>
          <t>GA 2 XIV,I 57</t>
        </is>
      </c>
      <c r="G4990" t="inlineStr">
        <is>
          <t>1596-1</t>
        </is>
      </c>
      <c r="H4990" t="inlineStr">
        <is>
          <t>51</t>
        </is>
      </c>
    </row>
    <row r="4991">
      <c r="A4991" t="n">
        <v>381</v>
      </c>
      <c r="C4991" t="inlineStr">
        <is>
          <t>Noblesse gist au coeur à 5 LV 381</t>
        </is>
      </c>
      <c r="D4991" t="n">
        <v>5</v>
      </c>
      <c r="F4991" t="inlineStr">
        <is>
          <t>GA 2 XIV,I 57</t>
        </is>
      </c>
      <c r="G4991" t="inlineStr">
        <is>
          <t>1604-2</t>
        </is>
      </c>
      <c r="H4991" t="inlineStr">
        <is>
          <t>51</t>
        </is>
      </c>
    </row>
    <row r="4992">
      <c r="A4992" t="n">
        <v>381</v>
      </c>
      <c r="C4992" t="inlineStr">
        <is>
          <t>Noblesse gist au coeur à 5 LV 381</t>
        </is>
      </c>
      <c r="D4992" t="n">
        <v>5</v>
      </c>
      <c r="F4992" t="inlineStr">
        <is>
          <t>GA 2 XIV,I 57</t>
        </is>
      </c>
      <c r="G4992" t="inlineStr">
        <is>
          <t>1612-1</t>
        </is>
      </c>
      <c r="H4992" t="inlineStr">
        <is>
          <t>51</t>
        </is>
      </c>
    </row>
    <row r="4993">
      <c r="A4993" t="n">
        <v>381</v>
      </c>
      <c r="C4993" t="inlineStr">
        <is>
          <t>Noblesse gist au coeur à 5 LV 381</t>
        </is>
      </c>
      <c r="D4993" t="n">
        <v>5</v>
      </c>
      <c r="F4993" t="inlineStr">
        <is>
          <t>GA 2 XIV,I 57</t>
        </is>
      </c>
      <c r="G4993" t="inlineStr">
        <is>
          <t>1619-2</t>
        </is>
      </c>
      <c r="H4993" t="inlineStr">
        <is>
          <t>60</t>
        </is>
      </c>
    </row>
    <row r="4994">
      <c r="A4994" t="n">
        <v>381</v>
      </c>
      <c r="C4994" t="inlineStr">
        <is>
          <t>Noblesse gist au coeur à 5 LV 381</t>
        </is>
      </c>
      <c r="D4994" t="n">
        <v>5</v>
      </c>
      <c r="F4994" t="inlineStr">
        <is>
          <t>GA 2 XIV,I 57</t>
        </is>
      </c>
      <c r="G4994" t="inlineStr">
        <is>
          <t>1629-1</t>
        </is>
      </c>
      <c r="H4994" t="inlineStr">
        <is>
          <t>51</t>
        </is>
      </c>
    </row>
    <row r="4995">
      <c r="A4995" t="n">
        <v>382</v>
      </c>
      <c r="C4995" t="inlineStr">
        <is>
          <t>Quand me souvient à 5 LV 382</t>
        </is>
      </c>
      <c r="D4995" t="n">
        <v>5</v>
      </c>
      <c r="F4995" t="inlineStr">
        <is>
          <t>GA 2 XIV,I 88</t>
        </is>
      </c>
      <c r="G4995" t="inlineStr">
        <is>
          <t>1570-6</t>
        </is>
      </c>
      <c r="H4995" t="inlineStr">
        <is>
          <t>76</t>
        </is>
      </c>
    </row>
    <row r="4996">
      <c r="A4996" t="n">
        <v>382</v>
      </c>
      <c r="C4996" t="inlineStr">
        <is>
          <t>Quand me souvient à 5 LV 382</t>
        </is>
      </c>
      <c r="D4996" t="n">
        <v>5</v>
      </c>
      <c r="F4996" t="inlineStr">
        <is>
          <t>GA 2 XIV,I 88</t>
        </is>
      </c>
      <c r="G4996" t="inlineStr">
        <is>
          <t>1570-9</t>
        </is>
      </c>
      <c r="H4996" t="inlineStr">
        <is>
          <t>22</t>
        </is>
      </c>
    </row>
    <row r="4997">
      <c r="A4997" t="n">
        <v>382</v>
      </c>
      <c r="C4997" t="inlineStr">
        <is>
          <t>Quand me souvient à 5 LV 382</t>
        </is>
      </c>
      <c r="D4997" t="n">
        <v>5</v>
      </c>
      <c r="F4997" t="inlineStr">
        <is>
          <t>GA 2 XIV,I 88</t>
        </is>
      </c>
      <c r="G4997" t="inlineStr">
        <is>
          <t>1570-22</t>
        </is>
      </c>
      <c r="H4997" t="inlineStr">
        <is>
          <t>27</t>
        </is>
      </c>
    </row>
    <row r="4998">
      <c r="A4998" t="n">
        <v>382</v>
      </c>
      <c r="C4998" t="inlineStr">
        <is>
          <t>Quand me souvient à 5 LV 382</t>
        </is>
      </c>
      <c r="D4998" t="n">
        <v>5</v>
      </c>
      <c r="F4998" t="inlineStr">
        <is>
          <t>GA 2 XIV,I 88</t>
        </is>
      </c>
      <c r="G4998" t="inlineStr">
        <is>
          <t>1576-5</t>
        </is>
      </c>
      <c r="H4998" t="inlineStr">
        <is>
          <t>92</t>
        </is>
      </c>
    </row>
    <row r="4999">
      <c r="A4999" t="n">
        <v>382</v>
      </c>
      <c r="C4999" t="inlineStr">
        <is>
          <t>Quand me souvient à 5 LV 382</t>
        </is>
      </c>
      <c r="D4999" t="n">
        <v>5</v>
      </c>
      <c r="F4999" t="inlineStr">
        <is>
          <t>GA 2 XIV,I 88</t>
        </is>
      </c>
      <c r="G4999" t="inlineStr">
        <is>
          <t>1576-7</t>
        </is>
      </c>
      <c r="H4999" t="inlineStr">
        <is>
          <t>91</t>
        </is>
      </c>
    </row>
    <row r="5000">
      <c r="A5000" t="n">
        <v>382</v>
      </c>
      <c r="C5000" t="inlineStr">
        <is>
          <t>Quand me souvient à 5 LV 382</t>
        </is>
      </c>
      <c r="D5000" t="n">
        <v>5</v>
      </c>
      <c r="F5000" t="inlineStr">
        <is>
          <t>GA 2 XIV,I 88</t>
        </is>
      </c>
      <c r="G5000" t="inlineStr">
        <is>
          <t>1576-11</t>
        </is>
      </c>
      <c r="H5000" t="inlineStr">
        <is>
          <t>27</t>
        </is>
      </c>
    </row>
    <row r="5001">
      <c r="A5001" t="n">
        <v>382</v>
      </c>
      <c r="C5001" t="inlineStr">
        <is>
          <t>Quand me souvient à 5 LV 382</t>
        </is>
      </c>
      <c r="D5001" t="n">
        <v>5</v>
      </c>
      <c r="F5001" t="inlineStr">
        <is>
          <t>GA 2 XIV,I 88</t>
        </is>
      </c>
      <c r="G5001" t="inlineStr">
        <is>
          <t>1582-1</t>
        </is>
      </c>
      <c r="H5001" t="inlineStr">
        <is>
          <t>88</t>
        </is>
      </c>
    </row>
    <row r="5002">
      <c r="A5002" t="n">
        <v>382</v>
      </c>
      <c r="C5002" t="inlineStr">
        <is>
          <t>Quand me souvient à 5 LV 382</t>
        </is>
      </c>
      <c r="D5002" t="n">
        <v>5</v>
      </c>
      <c r="F5002" t="inlineStr">
        <is>
          <t>GA 2 XIV,I 88</t>
        </is>
      </c>
      <c r="G5002" t="inlineStr">
        <is>
          <t>1583-5</t>
        </is>
      </c>
      <c r="H5002" t="inlineStr">
        <is>
          <t>12</t>
        </is>
      </c>
    </row>
    <row r="5003">
      <c r="A5003" t="n">
        <v>382</v>
      </c>
      <c r="C5003" t="inlineStr">
        <is>
          <t>Quand me souvient à 5 LV 382</t>
        </is>
      </c>
      <c r="D5003" t="n">
        <v>5</v>
      </c>
      <c r="F5003" t="inlineStr">
        <is>
          <t>GA 2 XIV,I 88</t>
        </is>
      </c>
      <c r="G5003" t="inlineStr">
        <is>
          <t>1585-10</t>
        </is>
      </c>
      <c r="H5003" t="inlineStr">
        <is>
          <t>12</t>
        </is>
      </c>
    </row>
    <row r="5004">
      <c r="A5004" t="n">
        <v>382</v>
      </c>
      <c r="C5004" t="inlineStr">
        <is>
          <t>Quand me souvient à 5 LV 382</t>
        </is>
      </c>
      <c r="D5004" t="n">
        <v>5</v>
      </c>
      <c r="F5004" t="inlineStr">
        <is>
          <t>GA 2 XIV,I 88</t>
        </is>
      </c>
      <c r="G5004" t="inlineStr">
        <is>
          <t>1586-9</t>
        </is>
      </c>
      <c r="H5004" t="inlineStr">
        <is>
          <t>79</t>
        </is>
      </c>
    </row>
    <row r="5005">
      <c r="A5005" t="n">
        <v>382</v>
      </c>
      <c r="C5005" t="inlineStr">
        <is>
          <t>Quand me souvient à 5 LV 382</t>
        </is>
      </c>
      <c r="D5005" t="n">
        <v>5</v>
      </c>
      <c r="F5005" t="inlineStr">
        <is>
          <t>GA 2 XIV,I 88</t>
        </is>
      </c>
      <c r="G5005" t="inlineStr">
        <is>
          <t>1594-1</t>
        </is>
      </c>
      <c r="H5005" t="inlineStr">
        <is>
          <t>87</t>
        </is>
      </c>
    </row>
    <row r="5006">
      <c r="A5006" t="n">
        <v>382</v>
      </c>
      <c r="C5006" t="inlineStr">
        <is>
          <t>Quand me souvient à 5 LV 382</t>
        </is>
      </c>
      <c r="D5006" t="n">
        <v>5</v>
      </c>
      <c r="F5006" t="inlineStr">
        <is>
          <t>GA 2 XIV,I 88</t>
        </is>
      </c>
      <c r="G5006" t="inlineStr">
        <is>
          <t>1619-2</t>
        </is>
      </c>
      <c r="H5006" t="inlineStr">
        <is>
          <t>79</t>
        </is>
      </c>
    </row>
    <row r="5007">
      <c r="A5007" t="n">
        <v>383</v>
      </c>
      <c r="C5007" t="inlineStr">
        <is>
          <t>Que gaignez vous à 5 LV 383</t>
        </is>
      </c>
      <c r="D5007" t="n">
        <v>5</v>
      </c>
      <c r="F5007" t="inlineStr">
        <is>
          <t>GA 2 XVI,IV 5</t>
        </is>
      </c>
      <c r="G5007" t="inlineStr">
        <is>
          <t>1570-6</t>
        </is>
      </c>
      <c r="H5007" t="inlineStr">
        <is>
          <t>82</t>
        </is>
      </c>
    </row>
    <row r="5008">
      <c r="A5008" t="n">
        <v>383</v>
      </c>
      <c r="C5008" t="inlineStr">
        <is>
          <t>Que gaignez vous à 5 LV 383</t>
        </is>
      </c>
      <c r="D5008" t="n">
        <v>5</v>
      </c>
      <c r="F5008" t="inlineStr">
        <is>
          <t>GA 2 XVI,IV 5</t>
        </is>
      </c>
      <c r="G5008" t="inlineStr">
        <is>
          <t>1570-8</t>
        </is>
      </c>
      <c r="H5008" t="inlineStr">
        <is>
          <t>21</t>
        </is>
      </c>
    </row>
    <row r="5009">
      <c r="A5009" t="n">
        <v>383</v>
      </c>
      <c r="C5009" t="inlineStr">
        <is>
          <t>Que gaignez vous à 5 LV 383</t>
        </is>
      </c>
      <c r="D5009" t="n">
        <v>5</v>
      </c>
      <c r="F5009" t="inlineStr">
        <is>
          <t>GA 2 XVI,IV 5</t>
        </is>
      </c>
      <c r="G5009" t="inlineStr">
        <is>
          <t>1570-22</t>
        </is>
      </c>
      <c r="H5009" t="inlineStr">
        <is>
          <t>39</t>
        </is>
      </c>
    </row>
    <row r="5010">
      <c r="A5010" t="n">
        <v>383</v>
      </c>
      <c r="C5010" t="inlineStr">
        <is>
          <t>Que gaignez vous à 5 LV 383</t>
        </is>
      </c>
      <c r="D5010" t="n">
        <v>5</v>
      </c>
      <c r="F5010" t="inlineStr">
        <is>
          <t>GA 2 XVI,IV 5</t>
        </is>
      </c>
      <c r="G5010" t="inlineStr">
        <is>
          <t>1576-5</t>
        </is>
      </c>
      <c r="H5010" t="inlineStr">
        <is>
          <t>73</t>
        </is>
      </c>
    </row>
    <row r="5011">
      <c r="A5011" t="n">
        <v>383</v>
      </c>
      <c r="C5011" t="inlineStr">
        <is>
          <t>Que gaignez vous à 5 LV 383</t>
        </is>
      </c>
      <c r="D5011" t="n">
        <v>5</v>
      </c>
      <c r="F5011" t="inlineStr">
        <is>
          <t>GA 2 XVI,IV 5</t>
        </is>
      </c>
      <c r="G5011" t="inlineStr">
        <is>
          <t>1576-11</t>
        </is>
      </c>
      <c r="H5011" t="inlineStr">
        <is>
          <t>30</t>
        </is>
      </c>
    </row>
    <row r="5012">
      <c r="A5012" t="n">
        <v>383</v>
      </c>
      <c r="C5012" t="inlineStr">
        <is>
          <t>Que gaignez vous à 5 LV 383</t>
        </is>
      </c>
      <c r="D5012" t="n">
        <v>5</v>
      </c>
      <c r="F5012" t="inlineStr">
        <is>
          <t>GA 2 XVI,IV 5</t>
        </is>
      </c>
      <c r="G5012" t="inlineStr">
        <is>
          <t>1582-1</t>
        </is>
      </c>
      <c r="H5012" t="inlineStr">
        <is>
          <t>76</t>
        </is>
      </c>
    </row>
    <row r="5013">
      <c r="A5013" t="n">
        <v>383</v>
      </c>
      <c r="C5013" t="inlineStr">
        <is>
          <t>Que gaignez vous à 5 LV 383</t>
        </is>
      </c>
      <c r="D5013" t="n">
        <v>5</v>
      </c>
      <c r="F5013" t="inlineStr">
        <is>
          <t>GA 2 XVI,IV 5</t>
        </is>
      </c>
      <c r="G5013" t="inlineStr">
        <is>
          <t>1594-1</t>
        </is>
      </c>
      <c r="H5013" t="inlineStr">
        <is>
          <t>75</t>
        </is>
      </c>
    </row>
    <row r="5014">
      <c r="A5014" t="n">
        <v>383</v>
      </c>
      <c r="C5014" t="inlineStr">
        <is>
          <t>Que gaignez vous à 5 LV 383</t>
        </is>
      </c>
      <c r="D5014" t="n">
        <v>5</v>
      </c>
      <c r="F5014" t="inlineStr">
        <is>
          <t>GA 2 XVI,IV 5</t>
        </is>
      </c>
      <c r="G5014" t="inlineStr">
        <is>
          <t>1597-2</t>
        </is>
      </c>
      <c r="H5014" t="inlineStr">
        <is>
          <t>23</t>
        </is>
      </c>
    </row>
    <row r="5015">
      <c r="A5015" t="n">
        <v>384</v>
      </c>
      <c r="C5015" t="inlineStr">
        <is>
          <t>Vive sera à 5 LV 384</t>
        </is>
      </c>
      <c r="D5015" t="n">
        <v>5</v>
      </c>
      <c r="F5015" t="inlineStr">
        <is>
          <t>GA 2 XIV,I 59</t>
        </is>
      </c>
      <c r="G5015" t="inlineStr">
        <is>
          <t>1570-6</t>
        </is>
      </c>
      <c r="H5015" t="inlineStr">
        <is>
          <t>83</t>
        </is>
      </c>
    </row>
    <row r="5016">
      <c r="A5016" t="n">
        <v>384</v>
      </c>
      <c r="C5016" t="inlineStr">
        <is>
          <t>Vive sera à 5 LV 384</t>
        </is>
      </c>
      <c r="D5016" t="n">
        <v>5</v>
      </c>
      <c r="F5016" t="inlineStr">
        <is>
          <t>GA 2 XIV,I 59</t>
        </is>
      </c>
      <c r="G5016" t="inlineStr">
        <is>
          <t>1570-9</t>
        </is>
      </c>
      <c r="H5016" t="inlineStr">
        <is>
          <t>23</t>
        </is>
      </c>
    </row>
    <row r="5017">
      <c r="A5017" t="n">
        <v>384</v>
      </c>
      <c r="C5017" t="inlineStr">
        <is>
          <t>Vive sera à 5 LV 384</t>
        </is>
      </c>
      <c r="D5017" t="n">
        <v>5</v>
      </c>
      <c r="F5017" t="inlineStr">
        <is>
          <t>GA 2 XIV,I 59</t>
        </is>
      </c>
      <c r="G5017" t="inlineStr">
        <is>
          <t>1570-22</t>
        </is>
      </c>
      <c r="H5017" t="inlineStr">
        <is>
          <t>35</t>
        </is>
      </c>
    </row>
    <row r="5018">
      <c r="A5018" t="n">
        <v>384</v>
      </c>
      <c r="C5018" t="inlineStr">
        <is>
          <t>Vive sera à 5 LV 384</t>
        </is>
      </c>
      <c r="D5018" t="n">
        <v>5</v>
      </c>
      <c r="F5018" t="inlineStr">
        <is>
          <t>GA 2 XIV,I 59</t>
        </is>
      </c>
      <c r="G5018" t="inlineStr">
        <is>
          <t>1574-7</t>
        </is>
      </c>
      <c r="H5018" t="inlineStr">
        <is>
          <t>16</t>
        </is>
      </c>
    </row>
    <row r="5019">
      <c r="A5019" t="n">
        <v>384</v>
      </c>
      <c r="C5019" t="inlineStr">
        <is>
          <t>Vive sera à 5 LV 384</t>
        </is>
      </c>
      <c r="D5019" t="n">
        <v>5</v>
      </c>
      <c r="F5019" t="inlineStr">
        <is>
          <t>GA 2 XIV,I 59</t>
        </is>
      </c>
      <c r="G5019" t="inlineStr">
        <is>
          <t>1576-5</t>
        </is>
      </c>
      <c r="H5019" t="inlineStr">
        <is>
          <t>68</t>
        </is>
      </c>
    </row>
    <row r="5020">
      <c r="A5020" t="n">
        <v>384</v>
      </c>
      <c r="C5020" t="inlineStr">
        <is>
          <t>Vive sera à 5 LV 384</t>
        </is>
      </c>
      <c r="D5020" t="n">
        <v>5</v>
      </c>
      <c r="F5020" t="inlineStr">
        <is>
          <t>GA 2 XIV,I 59</t>
        </is>
      </c>
      <c r="G5020" t="inlineStr">
        <is>
          <t>1576-7</t>
        </is>
      </c>
      <c r="H5020" t="inlineStr">
        <is>
          <t>62</t>
        </is>
      </c>
    </row>
    <row r="5021">
      <c r="A5021" t="n">
        <v>384</v>
      </c>
      <c r="C5021" t="inlineStr">
        <is>
          <t>Vive sera à 5 LV 384</t>
        </is>
      </c>
      <c r="D5021" t="n">
        <v>5</v>
      </c>
      <c r="F5021" t="inlineStr">
        <is>
          <t>GA 2 XIV,I 59</t>
        </is>
      </c>
      <c r="G5021" t="inlineStr">
        <is>
          <t>1576-11</t>
        </is>
      </c>
      <c r="H5021" t="inlineStr">
        <is>
          <t>26</t>
        </is>
      </c>
    </row>
    <row r="5022">
      <c r="A5022" t="n">
        <v>384</v>
      </c>
      <c r="C5022" t="inlineStr">
        <is>
          <t>Vive sera à 5 LV 384</t>
        </is>
      </c>
      <c r="D5022" t="n">
        <v>5</v>
      </c>
      <c r="F5022" t="inlineStr">
        <is>
          <t>GA 2 XIV,I 59</t>
        </is>
      </c>
      <c r="G5022" t="inlineStr">
        <is>
          <t>1582-1</t>
        </is>
      </c>
      <c r="H5022" t="inlineStr">
        <is>
          <t>66</t>
        </is>
      </c>
    </row>
    <row r="5023">
      <c r="A5023" t="n">
        <v>384</v>
      </c>
      <c r="C5023" t="inlineStr">
        <is>
          <t>Vive sera à 5 LV 384</t>
        </is>
      </c>
      <c r="D5023" t="n">
        <v>5</v>
      </c>
      <c r="F5023" t="inlineStr">
        <is>
          <t>GA 2 XIV,I 59</t>
        </is>
      </c>
      <c r="G5023" t="inlineStr">
        <is>
          <t>1586-9</t>
        </is>
      </c>
      <c r="H5023" t="inlineStr">
        <is>
          <t>63</t>
        </is>
      </c>
    </row>
    <row r="5024">
      <c r="A5024" t="n">
        <v>384</v>
      </c>
      <c r="C5024" t="inlineStr">
        <is>
          <t>Vive sera à 5 LV 384</t>
        </is>
      </c>
      <c r="D5024" t="n">
        <v>5</v>
      </c>
      <c r="F5024" t="inlineStr">
        <is>
          <t>GA 2 XIV,I 59</t>
        </is>
      </c>
      <c r="G5024" t="inlineStr">
        <is>
          <t>1592-1</t>
        </is>
      </c>
      <c r="H5024" t="inlineStr">
        <is>
          <t>46</t>
        </is>
      </c>
    </row>
    <row r="5025">
      <c r="A5025" t="n">
        <v>384</v>
      </c>
      <c r="C5025" t="inlineStr">
        <is>
          <t>Vive sera à 5 LV 384</t>
        </is>
      </c>
      <c r="D5025" t="n">
        <v>5</v>
      </c>
      <c r="F5025" t="inlineStr">
        <is>
          <t>GA 2 XIV,I 59</t>
        </is>
      </c>
      <c r="G5025" t="inlineStr">
        <is>
          <t>1594-1</t>
        </is>
      </c>
      <c r="H5025" t="inlineStr">
        <is>
          <t>66</t>
        </is>
      </c>
    </row>
    <row r="5026">
      <c r="A5026" t="n">
        <v>384</v>
      </c>
      <c r="C5026" t="inlineStr">
        <is>
          <t>Vive sera à 5 LV 384</t>
        </is>
      </c>
      <c r="D5026" t="n">
        <v>5</v>
      </c>
      <c r="F5026" t="inlineStr">
        <is>
          <t>GA 2 XIV,I 59</t>
        </is>
      </c>
      <c r="G5026" t="inlineStr">
        <is>
          <t>1596-1</t>
        </is>
      </c>
      <c r="H5026" t="inlineStr">
        <is>
          <t>46</t>
        </is>
      </c>
    </row>
    <row r="5027">
      <c r="A5027" t="n">
        <v>384</v>
      </c>
      <c r="C5027" t="inlineStr">
        <is>
          <t>Vive sera à 5 LV 384</t>
        </is>
      </c>
      <c r="D5027" t="n">
        <v>5</v>
      </c>
      <c r="F5027" t="inlineStr">
        <is>
          <t>GA 2 XIV,I 59</t>
        </is>
      </c>
      <c r="G5027" t="inlineStr">
        <is>
          <t>1597-2</t>
        </is>
      </c>
      <c r="H5027" t="inlineStr">
        <is>
          <t>25</t>
        </is>
      </c>
    </row>
    <row r="5028">
      <c r="A5028" t="n">
        <v>384</v>
      </c>
      <c r="C5028" t="inlineStr">
        <is>
          <t>Vive sera à 5 LV 384</t>
        </is>
      </c>
      <c r="D5028" t="n">
        <v>5</v>
      </c>
      <c r="F5028" t="inlineStr">
        <is>
          <t>GA 2 XIV,I 59</t>
        </is>
      </c>
      <c r="G5028" t="inlineStr">
        <is>
          <t>1604-2</t>
        </is>
      </c>
      <c r="H5028" t="inlineStr">
        <is>
          <t>46</t>
        </is>
      </c>
    </row>
    <row r="5029">
      <c r="A5029" t="n">
        <v>384</v>
      </c>
      <c r="C5029" t="inlineStr">
        <is>
          <t>Vive sera à 5 LV 384</t>
        </is>
      </c>
      <c r="D5029" t="n">
        <v>5</v>
      </c>
      <c r="F5029" t="inlineStr">
        <is>
          <t>GA 2 XIV,I 59</t>
        </is>
      </c>
      <c r="G5029" t="inlineStr">
        <is>
          <t>1612-1</t>
        </is>
      </c>
      <c r="H5029" t="inlineStr">
        <is>
          <t>46</t>
        </is>
      </c>
    </row>
    <row r="5030">
      <c r="A5030" t="n">
        <v>384</v>
      </c>
      <c r="C5030" t="inlineStr">
        <is>
          <t>Vive sera à 5 LV 384</t>
        </is>
      </c>
      <c r="D5030" t="n">
        <v>5</v>
      </c>
      <c r="F5030" t="inlineStr">
        <is>
          <t>GA 2 XIV,I 59</t>
        </is>
      </c>
      <c r="G5030" t="inlineStr">
        <is>
          <t>1619-2</t>
        </is>
      </c>
      <c r="H5030" t="inlineStr">
        <is>
          <t>63</t>
        </is>
      </c>
    </row>
    <row r="5031">
      <c r="A5031" t="n">
        <v>384</v>
      </c>
      <c r="C5031" t="inlineStr">
        <is>
          <t>Vive sera à 5 LV 384</t>
        </is>
      </c>
      <c r="D5031" t="n">
        <v>5</v>
      </c>
      <c r="F5031" t="inlineStr">
        <is>
          <t>GA 2 XIV,I 59</t>
        </is>
      </c>
      <c r="G5031" t="inlineStr">
        <is>
          <t>1629-1</t>
        </is>
      </c>
      <c r="H5031" t="inlineStr">
        <is>
          <t>46</t>
        </is>
      </c>
    </row>
    <row r="5032">
      <c r="A5032" t="n">
        <v>385</v>
      </c>
      <c r="C5032" t="inlineStr">
        <is>
          <t>Dulces exuviae à 5 LV 385</t>
        </is>
      </c>
      <c r="D5032" t="n">
        <v>5</v>
      </c>
      <c r="F5032" t="inlineStr">
        <is>
          <t>GA XI 305</t>
        </is>
      </c>
      <c r="G5032" t="inlineStr">
        <is>
          <t>1570-6</t>
        </is>
      </c>
      <c r="H5032" t="inlineStr">
        <is>
          <t>87</t>
        </is>
      </c>
    </row>
    <row r="5033">
      <c r="A5033" t="n">
        <v>385</v>
      </c>
      <c r="C5033" t="inlineStr">
        <is>
          <t>Dulces exuviae à 5 LV 385</t>
        </is>
      </c>
      <c r="D5033" t="n">
        <v>5</v>
      </c>
      <c r="F5033" t="inlineStr">
        <is>
          <t>GA XI 305</t>
        </is>
      </c>
      <c r="G5033" t="inlineStr">
        <is>
          <t>1570-22</t>
        </is>
      </c>
      <c r="H5033" t="inlineStr">
        <is>
          <t>32</t>
        </is>
      </c>
    </row>
    <row r="5034">
      <c r="A5034" t="n">
        <v>385</v>
      </c>
      <c r="C5034" t="inlineStr">
        <is>
          <t>Dulces exuviae à 5 LV 385</t>
        </is>
      </c>
      <c r="D5034" t="n">
        <v>5</v>
      </c>
      <c r="F5034" t="inlineStr">
        <is>
          <t>GA XI 305</t>
        </is>
      </c>
      <c r="G5034" t="inlineStr">
        <is>
          <t>1576-7</t>
        </is>
      </c>
      <c r="H5034" t="inlineStr">
        <is>
          <t>110</t>
        </is>
      </c>
    </row>
    <row r="5035">
      <c r="A5035" t="n">
        <v>385</v>
      </c>
      <c r="C5035" t="inlineStr">
        <is>
          <t>Dulces exuviae à 5 LV 385</t>
        </is>
      </c>
      <c r="D5035" t="n">
        <v>5</v>
      </c>
      <c r="F5035" t="inlineStr">
        <is>
          <t>GA XI 305</t>
        </is>
      </c>
      <c r="G5035" t="inlineStr">
        <is>
          <t>1582-1</t>
        </is>
      </c>
      <c r="H5035" t="inlineStr">
        <is>
          <t>123</t>
        </is>
      </c>
    </row>
    <row r="5036">
      <c r="A5036" t="n">
        <v>385</v>
      </c>
      <c r="C5036" t="inlineStr">
        <is>
          <t>Dulces exuviae à 5 LV 385</t>
        </is>
      </c>
      <c r="D5036" t="n">
        <v>5</v>
      </c>
      <c r="F5036" t="inlineStr">
        <is>
          <t>GA XI 305</t>
        </is>
      </c>
      <c r="G5036" t="inlineStr">
        <is>
          <t>1586-9</t>
        </is>
      </c>
      <c r="H5036" t="inlineStr">
        <is>
          <t>110</t>
        </is>
      </c>
    </row>
    <row r="5037">
      <c r="A5037" t="n">
        <v>385</v>
      </c>
      <c r="C5037" t="inlineStr">
        <is>
          <t>Dulces exuviae à 5 LV 385</t>
        </is>
      </c>
      <c r="D5037" t="n">
        <v>5</v>
      </c>
      <c r="F5037" t="inlineStr">
        <is>
          <t>GA XI 305</t>
        </is>
      </c>
      <c r="G5037" t="inlineStr">
        <is>
          <t>1594-1</t>
        </is>
      </c>
      <c r="H5037" t="inlineStr">
        <is>
          <t>122</t>
        </is>
      </c>
    </row>
    <row r="5038">
      <c r="A5038" t="n">
        <v>385</v>
      </c>
      <c r="C5038" t="inlineStr">
        <is>
          <t>Dulces exuviae à 5 LV 385</t>
        </is>
      </c>
      <c r="D5038" t="n">
        <v>5</v>
      </c>
      <c r="F5038" t="inlineStr">
        <is>
          <t>GA XI 305</t>
        </is>
      </c>
      <c r="G5038" t="inlineStr">
        <is>
          <t>1604-1</t>
        </is>
      </c>
      <c r="H5038" t="inlineStr">
        <is>
          <t>305</t>
        </is>
      </c>
    </row>
    <row r="5039">
      <c r="A5039" t="n">
        <v>385</v>
      </c>
      <c r="C5039" t="inlineStr">
        <is>
          <t>Dulces exuviae à 5 LV 385</t>
        </is>
      </c>
      <c r="D5039" t="n">
        <v>5</v>
      </c>
      <c r="F5039" t="inlineStr">
        <is>
          <t>GA XI 305</t>
        </is>
      </c>
      <c r="G5039" t="inlineStr">
        <is>
          <t>1619-2</t>
        </is>
      </c>
      <c r="H5039" t="inlineStr">
        <is>
          <t>110</t>
        </is>
      </c>
    </row>
    <row r="5040">
      <c r="A5040" t="n">
        <v>386</v>
      </c>
      <c r="C5040" t="inlineStr">
        <is>
          <t>Un mesnagier viellard à 5 LV 386</t>
        </is>
      </c>
      <c r="D5040" t="n">
        <v>5</v>
      </c>
      <c r="F5040" t="inlineStr">
        <is>
          <t>GA 2 XIV,I 70</t>
        </is>
      </c>
      <c r="G5040" t="inlineStr">
        <is>
          <t>1570-6</t>
        </is>
      </c>
      <c r="H5040" t="inlineStr">
        <is>
          <t>89</t>
        </is>
      </c>
    </row>
    <row r="5041">
      <c r="A5041" t="n">
        <v>386</v>
      </c>
      <c r="C5041" t="inlineStr">
        <is>
          <t>Un mesnagier viellard à 5 LV 386</t>
        </is>
      </c>
      <c r="D5041" t="n">
        <v>5</v>
      </c>
      <c r="F5041" t="inlineStr">
        <is>
          <t>GA 2 XIV,I 70</t>
        </is>
      </c>
      <c r="G5041" t="inlineStr">
        <is>
          <t>1574-7</t>
        </is>
      </c>
      <c r="H5041" t="inlineStr">
        <is>
          <t>7</t>
        </is>
      </c>
    </row>
    <row r="5042">
      <c r="A5042" t="n">
        <v>386</v>
      </c>
      <c r="C5042" t="inlineStr">
        <is>
          <t>Un mesnagier viellard à 5 LV 386</t>
        </is>
      </c>
      <c r="D5042" t="n">
        <v>5</v>
      </c>
      <c r="F5042" t="inlineStr">
        <is>
          <t>GA 2 XIV,I 70</t>
        </is>
      </c>
      <c r="G5042" t="inlineStr">
        <is>
          <t>1576-7</t>
        </is>
      </c>
      <c r="H5042" t="inlineStr">
        <is>
          <t>73</t>
        </is>
      </c>
    </row>
    <row r="5043">
      <c r="A5043" t="n">
        <v>386</v>
      </c>
      <c r="C5043" t="inlineStr">
        <is>
          <t>Un mesnagier viellard à 5 LV 386</t>
        </is>
      </c>
      <c r="D5043" t="n">
        <v>5</v>
      </c>
      <c r="F5043" t="inlineStr">
        <is>
          <t>GA 2 XIV,I 70</t>
        </is>
      </c>
      <c r="G5043" t="inlineStr">
        <is>
          <t>1576-11</t>
        </is>
      </c>
      <c r="H5043" t="inlineStr">
        <is>
          <t>31</t>
        </is>
      </c>
    </row>
    <row r="5044">
      <c r="A5044" t="n">
        <v>386</v>
      </c>
      <c r="C5044" t="inlineStr">
        <is>
          <t>Un mesnagier viellard à 5 LV 386</t>
        </is>
      </c>
      <c r="D5044" t="n">
        <v>5</v>
      </c>
      <c r="F5044" t="inlineStr">
        <is>
          <t>GA 2 XIV,I 70</t>
        </is>
      </c>
      <c r="G5044" t="inlineStr">
        <is>
          <t>1578-10</t>
        </is>
      </c>
      <c r="H5044" t="inlineStr">
        <is>
          <t>17</t>
        </is>
      </c>
    </row>
    <row r="5045">
      <c r="A5045" t="n">
        <v>386</v>
      </c>
      <c r="C5045" t="inlineStr">
        <is>
          <t>Un mesnagier viellard à 5 LV 386</t>
        </is>
      </c>
      <c r="D5045" t="n">
        <v>5</v>
      </c>
      <c r="F5045" t="inlineStr">
        <is>
          <t>GA 2 XIV,I 70</t>
        </is>
      </c>
      <c r="G5045" t="inlineStr">
        <is>
          <t>1582-1</t>
        </is>
      </c>
      <c r="H5045" t="inlineStr">
        <is>
          <t>101</t>
        </is>
      </c>
    </row>
    <row r="5046">
      <c r="A5046" t="n">
        <v>386</v>
      </c>
      <c r="C5046" t="inlineStr">
        <is>
          <t>Un mesnagier viellard à 5 LV 386</t>
        </is>
      </c>
      <c r="D5046" t="n">
        <v>5</v>
      </c>
      <c r="F5046" t="inlineStr">
        <is>
          <t>GA 2 XIV,I 70</t>
        </is>
      </c>
      <c r="G5046" t="inlineStr">
        <is>
          <t>1586-9</t>
        </is>
      </c>
      <c r="H5046" t="inlineStr">
        <is>
          <t>85</t>
        </is>
      </c>
    </row>
    <row r="5047">
      <c r="A5047" t="n">
        <v>386</v>
      </c>
      <c r="C5047" t="inlineStr">
        <is>
          <t>Un mesnagier viellard à 5 LV 386</t>
        </is>
      </c>
      <c r="D5047" t="n">
        <v>5</v>
      </c>
      <c r="F5047" t="inlineStr">
        <is>
          <t>GA 2 XIV,I 70</t>
        </is>
      </c>
      <c r="G5047" t="inlineStr">
        <is>
          <t>1594-1</t>
        </is>
      </c>
      <c r="H5047" t="inlineStr">
        <is>
          <t>100</t>
        </is>
      </c>
    </row>
    <row r="5048">
      <c r="A5048" t="n">
        <v>386</v>
      </c>
      <c r="C5048" t="inlineStr">
        <is>
          <t>Un mesnagier viellard à 5 LV 386</t>
        </is>
      </c>
      <c r="D5048" t="n">
        <v>5</v>
      </c>
      <c r="F5048" t="inlineStr">
        <is>
          <t>GA 2 XIV,I 70</t>
        </is>
      </c>
      <c r="G5048" t="inlineStr">
        <is>
          <t>1619-2</t>
        </is>
      </c>
      <c r="H5048" t="inlineStr">
        <is>
          <t>85</t>
        </is>
      </c>
    </row>
    <row r="5049">
      <c r="A5049" t="n">
        <v>387</v>
      </c>
      <c r="C5049" t="inlineStr">
        <is>
          <t>Pacis amans à 6 LV 387</t>
        </is>
      </c>
      <c r="D5049" t="n">
        <v>6</v>
      </c>
      <c r="F5049" t="inlineStr">
        <is>
          <t>GA XI 322</t>
        </is>
      </c>
      <c r="G5049" t="inlineStr">
        <is>
          <t>1570-6</t>
        </is>
      </c>
      <c r="H5049" t="inlineStr">
        <is>
          <t>94</t>
        </is>
      </c>
    </row>
    <row r="5050">
      <c r="A5050" t="n">
        <v>387</v>
      </c>
      <c r="C5050" t="inlineStr">
        <is>
          <t>Pacis amans à 6 LV 387</t>
        </is>
      </c>
      <c r="D5050" t="n">
        <v>6</v>
      </c>
      <c r="F5050" t="inlineStr">
        <is>
          <t>GA XI 322</t>
        </is>
      </c>
      <c r="G5050" t="inlineStr">
        <is>
          <t>1576-7</t>
        </is>
      </c>
      <c r="H5050" t="inlineStr">
        <is>
          <t>117</t>
        </is>
      </c>
    </row>
    <row r="5051">
      <c r="A5051" t="n">
        <v>387</v>
      </c>
      <c r="C5051" t="inlineStr">
        <is>
          <t>Pacis amans à 6 LV 387</t>
        </is>
      </c>
      <c r="D5051" t="n">
        <v>6</v>
      </c>
      <c r="F5051" t="inlineStr">
        <is>
          <t>GA XI 322</t>
        </is>
      </c>
      <c r="G5051" t="inlineStr">
        <is>
          <t>1582-1</t>
        </is>
      </c>
      <c r="H5051" t="inlineStr">
        <is>
          <t>130</t>
        </is>
      </c>
    </row>
    <row r="5052">
      <c r="A5052" t="n">
        <v>387</v>
      </c>
      <c r="C5052" t="inlineStr">
        <is>
          <t>Pacis amans à 6 LV 387</t>
        </is>
      </c>
      <c r="D5052" t="n">
        <v>6</v>
      </c>
      <c r="F5052" t="inlineStr">
        <is>
          <t>GA XI 322</t>
        </is>
      </c>
      <c r="G5052" t="inlineStr">
        <is>
          <t>1586-9</t>
        </is>
      </c>
      <c r="H5052" t="inlineStr">
        <is>
          <t>117</t>
        </is>
      </c>
    </row>
    <row r="5053">
      <c r="A5053" t="n">
        <v>387</v>
      </c>
      <c r="C5053" t="inlineStr">
        <is>
          <t>Pacis amans à 6 LV 387</t>
        </is>
      </c>
      <c r="D5053" t="n">
        <v>6</v>
      </c>
      <c r="F5053" t="inlineStr">
        <is>
          <t>GA XI 322</t>
        </is>
      </c>
      <c r="G5053" t="inlineStr">
        <is>
          <t>1594-1</t>
        </is>
      </c>
      <c r="H5053" t="inlineStr">
        <is>
          <t>129</t>
        </is>
      </c>
    </row>
    <row r="5054">
      <c r="A5054" t="n">
        <v>387</v>
      </c>
      <c r="C5054" t="inlineStr">
        <is>
          <t>Pacis amans à 6 LV 387</t>
        </is>
      </c>
      <c r="D5054" t="n">
        <v>6</v>
      </c>
      <c r="F5054" t="inlineStr">
        <is>
          <t>GA XI 322</t>
        </is>
      </c>
      <c r="G5054" t="inlineStr">
        <is>
          <t>1604-1</t>
        </is>
      </c>
      <c r="H5054" t="inlineStr">
        <is>
          <t>322</t>
        </is>
      </c>
    </row>
    <row r="5055">
      <c r="A5055" t="n">
        <v>387</v>
      </c>
      <c r="C5055" t="inlineStr">
        <is>
          <t>Pacis amans à 6 LV 387</t>
        </is>
      </c>
      <c r="D5055" t="n">
        <v>6</v>
      </c>
      <c r="F5055" t="inlineStr">
        <is>
          <t>GA XI 322</t>
        </is>
      </c>
      <c r="G5055" t="inlineStr">
        <is>
          <t>1619-2</t>
        </is>
      </c>
      <c r="H5055" t="inlineStr">
        <is>
          <t>117</t>
        </is>
      </c>
    </row>
    <row r="5056">
      <c r="A5056" t="n">
        <v>388</v>
      </c>
      <c r="C5056" t="inlineStr">
        <is>
          <t>Un jour l'amant et l'amie à 8 LV 388</t>
        </is>
      </c>
      <c r="D5056" t="n">
        <v>8</v>
      </c>
      <c r="F5056" t="inlineStr">
        <is>
          <t>GA 2 XIV,I 91</t>
        </is>
      </c>
      <c r="G5056" t="inlineStr">
        <is>
          <t>1604-2</t>
        </is>
      </c>
      <c r="H5056" t="inlineStr">
        <is>
          <t>77</t>
        </is>
      </c>
    </row>
    <row r="5057">
      <c r="A5057" t="n">
        <v>388</v>
      </c>
      <c r="C5057" t="inlineStr">
        <is>
          <t>Un jour l'amant et l'amie à 8 LV 388</t>
        </is>
      </c>
      <c r="D5057" t="n">
        <v>8</v>
      </c>
      <c r="F5057" t="inlineStr">
        <is>
          <t>GA 2 XIV,I 91</t>
        </is>
      </c>
      <c r="G5057" t="inlineStr">
        <is>
          <t>1570-6</t>
        </is>
      </c>
      <c r="H5057" t="inlineStr">
        <is>
          <t>97</t>
        </is>
      </c>
    </row>
    <row r="5058">
      <c r="A5058" t="n">
        <v>388</v>
      </c>
      <c r="C5058" t="inlineStr">
        <is>
          <t>Un jour l'amant et l'amie à 8 LV 388</t>
        </is>
      </c>
      <c r="D5058" t="n">
        <v>8</v>
      </c>
      <c r="F5058" t="inlineStr">
        <is>
          <t>GA 2 XIV,I 91</t>
        </is>
      </c>
      <c r="G5058" t="inlineStr">
        <is>
          <t>1576-7</t>
        </is>
      </c>
      <c r="H5058" t="inlineStr">
        <is>
          <t>120</t>
        </is>
      </c>
    </row>
    <row r="5059">
      <c r="A5059" t="n">
        <v>388</v>
      </c>
      <c r="C5059" t="inlineStr">
        <is>
          <t>Un jour l'amant et l'amie à 8 LV 388</t>
        </is>
      </c>
      <c r="D5059" t="n">
        <v>8</v>
      </c>
      <c r="F5059" t="inlineStr">
        <is>
          <t>GA 2 XIV,I 91</t>
        </is>
      </c>
      <c r="G5059" t="inlineStr">
        <is>
          <t>1576-11</t>
        </is>
      </c>
      <c r="H5059" t="inlineStr">
        <is>
          <t>34</t>
        </is>
      </c>
    </row>
    <row r="5060">
      <c r="A5060" t="n">
        <v>388</v>
      </c>
      <c r="C5060" t="inlineStr">
        <is>
          <t>Un jour l'amant et l'amie à 8 LV 388</t>
        </is>
      </c>
      <c r="D5060" t="n">
        <v>8</v>
      </c>
      <c r="F5060" t="inlineStr">
        <is>
          <t>GA 2 XIV,I 91</t>
        </is>
      </c>
      <c r="G5060" t="inlineStr">
        <is>
          <t>1586-9</t>
        </is>
      </c>
      <c r="H5060" t="inlineStr">
        <is>
          <t>120</t>
        </is>
      </c>
    </row>
    <row r="5061">
      <c r="A5061" t="n">
        <v>388</v>
      </c>
      <c r="C5061" t="inlineStr">
        <is>
          <t>Un jour l'amant et l'amie à 8 LV 388</t>
        </is>
      </c>
      <c r="D5061" t="n">
        <v>8</v>
      </c>
      <c r="F5061" t="inlineStr">
        <is>
          <t>GA 2 XIV,I 91</t>
        </is>
      </c>
      <c r="G5061" t="inlineStr">
        <is>
          <t>1592-1</t>
        </is>
      </c>
      <c r="H5061" t="inlineStr">
        <is>
          <t>77</t>
        </is>
      </c>
    </row>
    <row r="5062">
      <c r="A5062" t="n">
        <v>388</v>
      </c>
      <c r="C5062" t="inlineStr">
        <is>
          <t>Un jour l'amant et l'amie à 8 LV 388</t>
        </is>
      </c>
      <c r="D5062" t="n">
        <v>8</v>
      </c>
      <c r="F5062" t="inlineStr">
        <is>
          <t>GA 2 XIV,I 91</t>
        </is>
      </c>
      <c r="G5062" t="inlineStr">
        <is>
          <t>1596-1</t>
        </is>
      </c>
      <c r="H5062" t="inlineStr">
        <is>
          <t>77</t>
        </is>
      </c>
    </row>
    <row r="5063">
      <c r="A5063" t="n">
        <v>388</v>
      </c>
      <c r="C5063" t="inlineStr">
        <is>
          <t>Un jour l'amant et l'amie à 8 LV 388</t>
        </is>
      </c>
      <c r="D5063" t="n">
        <v>8</v>
      </c>
      <c r="F5063" t="inlineStr">
        <is>
          <t>GA 2 XIV,I 91</t>
        </is>
      </c>
      <c r="G5063" t="inlineStr">
        <is>
          <t>1609-2</t>
        </is>
      </c>
      <c r="H5063" t="inlineStr">
        <is>
          <t>39</t>
        </is>
      </c>
    </row>
    <row r="5064">
      <c r="A5064" t="n">
        <v>388</v>
      </c>
      <c r="C5064" t="inlineStr">
        <is>
          <t>Un jour l'amant et l'amie à 8 LV 388</t>
        </is>
      </c>
      <c r="D5064" t="n">
        <v>8</v>
      </c>
      <c r="F5064" t="inlineStr">
        <is>
          <t>GA 2 XIV,I 91</t>
        </is>
      </c>
      <c r="G5064" t="inlineStr">
        <is>
          <t>1612-1</t>
        </is>
      </c>
      <c r="H5064" t="inlineStr">
        <is>
          <t>77</t>
        </is>
      </c>
    </row>
    <row r="5065">
      <c r="A5065" t="n">
        <v>388</v>
      </c>
      <c r="C5065" t="inlineStr">
        <is>
          <t>Un jour l'amant et l'amie à 8 LV 388</t>
        </is>
      </c>
      <c r="D5065" t="n">
        <v>8</v>
      </c>
      <c r="F5065" t="inlineStr">
        <is>
          <t>GA 2 XIV,I 91</t>
        </is>
      </c>
      <c r="G5065" t="inlineStr">
        <is>
          <t>1619-2</t>
        </is>
      </c>
      <c r="H5065" t="inlineStr">
        <is>
          <t>120</t>
        </is>
      </c>
    </row>
    <row r="5066">
      <c r="A5066" t="n">
        <v>388</v>
      </c>
      <c r="C5066" t="inlineStr">
        <is>
          <t>Un jour l'amant et l'amie à 8 LV 388</t>
        </is>
      </c>
      <c r="D5066" t="n">
        <v>8</v>
      </c>
      <c r="F5066" t="inlineStr">
        <is>
          <t>GA 2 XIV,I 91</t>
        </is>
      </c>
      <c r="G5066" t="inlineStr">
        <is>
          <t>1629-1</t>
        </is>
      </c>
      <c r="H5066" t="inlineStr">
        <is>
          <t>77</t>
        </is>
      </c>
    </row>
    <row r="5067">
      <c r="A5067" t="n">
        <v>389</v>
      </c>
      <c r="C5067" t="inlineStr">
        <is>
          <t>Vinum bonum et suave à 8 LV 389</t>
        </is>
      </c>
      <c r="D5067" t="n">
        <v>8</v>
      </c>
      <c r="F5067" t="inlineStr">
        <is>
          <t>GA XXI 509</t>
        </is>
      </c>
      <c r="G5067" t="inlineStr">
        <is>
          <t>1570-6</t>
        </is>
      </c>
      <c r="H5067" t="inlineStr">
        <is>
          <t>98</t>
        </is>
      </c>
    </row>
    <row r="5068">
      <c r="A5068" t="n">
        <v>389</v>
      </c>
      <c r="C5068" t="inlineStr">
        <is>
          <t>Vinum bonum et suave à 8 LV 389</t>
        </is>
      </c>
      <c r="D5068" t="n">
        <v>8</v>
      </c>
      <c r="F5068" t="inlineStr">
        <is>
          <t>GA XXI 509</t>
        </is>
      </c>
      <c r="G5068" t="inlineStr">
        <is>
          <t>1570-10</t>
        </is>
      </c>
      <c r="H5068" t="inlineStr">
        <is>
          <t>13</t>
        </is>
      </c>
    </row>
    <row r="5069">
      <c r="A5069" t="n">
        <v>389</v>
      </c>
      <c r="C5069" t="inlineStr">
        <is>
          <t>Vinum bonum et suave à 8 LV 389</t>
        </is>
      </c>
      <c r="D5069" t="n">
        <v>8</v>
      </c>
      <c r="F5069" t="inlineStr">
        <is>
          <t>GA XXI 509</t>
        </is>
      </c>
      <c r="G5069" t="inlineStr">
        <is>
          <t>1576-7</t>
        </is>
      </c>
      <c r="H5069" t="inlineStr">
        <is>
          <t>125</t>
        </is>
      </c>
    </row>
    <row r="5070">
      <c r="A5070" t="n">
        <v>389</v>
      </c>
      <c r="C5070" t="inlineStr">
        <is>
          <t>Vinum bonum et suave à 8 LV 389</t>
        </is>
      </c>
      <c r="D5070" t="n">
        <v>8</v>
      </c>
      <c r="F5070" t="inlineStr">
        <is>
          <t>GA XXI 509</t>
        </is>
      </c>
      <c r="G5070" t="inlineStr">
        <is>
          <t>1582-8</t>
        </is>
      </c>
      <c r="H5070" t="inlineStr">
        <is>
          <t>85</t>
        </is>
      </c>
    </row>
    <row r="5071">
      <c r="A5071" t="n">
        <v>389</v>
      </c>
      <c r="C5071" t="inlineStr">
        <is>
          <t>Vinum bonum et suave à 8 LV 389</t>
        </is>
      </c>
      <c r="D5071" t="n">
        <v>8</v>
      </c>
      <c r="F5071" t="inlineStr">
        <is>
          <t>GA XXI 509</t>
        </is>
      </c>
      <c r="G5071" t="inlineStr">
        <is>
          <t>1586-9</t>
        </is>
      </c>
      <c r="H5071" t="inlineStr">
        <is>
          <t>125</t>
        </is>
      </c>
    </row>
    <row r="5072">
      <c r="A5072" t="n">
        <v>389</v>
      </c>
      <c r="C5072" t="inlineStr">
        <is>
          <t>Vinum bonum et suave à 8 LV 389</t>
        </is>
      </c>
      <c r="D5072" t="n">
        <v>8</v>
      </c>
      <c r="F5072" t="inlineStr">
        <is>
          <t>GA XXI 509</t>
        </is>
      </c>
      <c r="G5072" t="inlineStr">
        <is>
          <t>1589-3</t>
        </is>
      </c>
      <c r="H5072" t="inlineStr">
        <is>
          <t>85</t>
        </is>
      </c>
    </row>
    <row r="5073">
      <c r="A5073" t="n">
        <v>389</v>
      </c>
      <c r="C5073" t="inlineStr">
        <is>
          <t>Vinum bonum et suave à 8 LV 389</t>
        </is>
      </c>
      <c r="D5073" t="n">
        <v>8</v>
      </c>
      <c r="F5073" t="inlineStr">
        <is>
          <t>GA XXI 509</t>
        </is>
      </c>
      <c r="G5073" t="inlineStr">
        <is>
          <t>1604-1</t>
        </is>
      </c>
      <c r="H5073" t="inlineStr">
        <is>
          <t>509</t>
        </is>
      </c>
    </row>
    <row r="5074">
      <c r="A5074" t="n">
        <v>389</v>
      </c>
      <c r="C5074" t="inlineStr">
        <is>
          <t>Vinum bonum et suave à 8 LV 389</t>
        </is>
      </c>
      <c r="D5074" t="n">
        <v>8</v>
      </c>
      <c r="F5074" t="inlineStr">
        <is>
          <t>GA XXI 509</t>
        </is>
      </c>
      <c r="G5074" t="inlineStr">
        <is>
          <t>1619-2</t>
        </is>
      </c>
      <c r="H5074" t="inlineStr">
        <is>
          <t>125</t>
        </is>
      </c>
    </row>
    <row r="5075">
      <c r="A5075" t="n">
        <v>390</v>
      </c>
      <c r="C5075" t="inlineStr">
        <is>
          <t>Dic mihi quem portas à 8 LV 390</t>
        </is>
      </c>
      <c r="D5075" t="n">
        <v>8</v>
      </c>
      <c r="F5075" t="inlineStr">
        <is>
          <t>GA XIX 488</t>
        </is>
      </c>
      <c r="G5075" t="inlineStr">
        <is>
          <t>1570-6</t>
        </is>
      </c>
      <c r="H5075" t="inlineStr">
        <is>
          <t>100</t>
        </is>
      </c>
    </row>
    <row r="5076">
      <c r="A5076" t="n">
        <v>390</v>
      </c>
      <c r="C5076" t="inlineStr">
        <is>
          <t>Dic mihi quem portas à 8 LV 390</t>
        </is>
      </c>
      <c r="D5076" t="n">
        <v>8</v>
      </c>
      <c r="F5076" t="inlineStr">
        <is>
          <t>GA XIX 488</t>
        </is>
      </c>
      <c r="G5076" t="inlineStr">
        <is>
          <t>1576-7</t>
        </is>
      </c>
      <c r="H5076" t="inlineStr">
        <is>
          <t>124</t>
        </is>
      </c>
    </row>
    <row r="5077">
      <c r="A5077" t="n">
        <v>390</v>
      </c>
      <c r="C5077" t="inlineStr">
        <is>
          <t>Dic mihi quem portas à 8 LV 390</t>
        </is>
      </c>
      <c r="D5077" t="n">
        <v>8</v>
      </c>
      <c r="F5077" t="inlineStr">
        <is>
          <t>GA XIX 488</t>
        </is>
      </c>
      <c r="G5077" t="inlineStr">
        <is>
          <t>1586-9</t>
        </is>
      </c>
      <c r="H5077" t="inlineStr">
        <is>
          <t>124</t>
        </is>
      </c>
    </row>
    <row r="5078">
      <c r="A5078" t="n">
        <v>390</v>
      </c>
      <c r="C5078" t="inlineStr">
        <is>
          <t>Dic mihi quem portas à 8 LV 390</t>
        </is>
      </c>
      <c r="D5078" t="n">
        <v>8</v>
      </c>
      <c r="F5078" t="inlineStr">
        <is>
          <t>GA XIX 488</t>
        </is>
      </c>
      <c r="G5078" t="inlineStr">
        <is>
          <t>1604-1</t>
        </is>
      </c>
      <c r="H5078" t="inlineStr">
        <is>
          <t>488</t>
        </is>
      </c>
    </row>
    <row r="5079">
      <c r="A5079" t="n">
        <v>390</v>
      </c>
      <c r="C5079" t="inlineStr">
        <is>
          <t>Dic mihi quem portas à 8 LV 390</t>
        </is>
      </c>
      <c r="D5079" t="n">
        <v>8</v>
      </c>
      <c r="F5079" t="inlineStr">
        <is>
          <t>GA XIX 488</t>
        </is>
      </c>
      <c r="G5079" t="inlineStr">
        <is>
          <t>1619-2</t>
        </is>
      </c>
      <c r="H5079" t="inlineStr">
        <is>
          <t>124</t>
        </is>
      </c>
    </row>
    <row r="5080">
      <c r="A5080" t="n">
        <v>391</v>
      </c>
      <c r="C5080" t="inlineStr">
        <is>
          <t>A che tenderm'amor à 4 LV 391</t>
        </is>
      </c>
      <c r="D5080" t="n">
        <v>4</v>
      </c>
      <c r="F5080" t="inlineStr">
        <is>
          <t>GA VIII,I 19</t>
        </is>
      </c>
      <c r="G5080" t="inlineStr">
        <is>
          <t>1570-9</t>
        </is>
      </c>
      <c r="H5080" t="inlineStr">
        <is>
          <t>7</t>
        </is>
      </c>
    </row>
    <row r="5081">
      <c r="A5081" t="n">
        <v>392</v>
      </c>
      <c r="C5081" t="inlineStr">
        <is>
          <t>Deh sol che sei à 4 LV 392</t>
        </is>
      </c>
      <c r="D5081" t="n">
        <v>4</v>
      </c>
      <c r="F5081" t="inlineStr">
        <is>
          <t>GA VIII,I 20</t>
        </is>
      </c>
      <c r="G5081" t="inlineStr">
        <is>
          <t>1570-9</t>
        </is>
      </c>
      <c r="H5081" t="inlineStr">
        <is>
          <t>8</t>
        </is>
      </c>
    </row>
    <row r="5082">
      <c r="A5082" t="n">
        <v>393</v>
      </c>
      <c r="C5082" t="inlineStr">
        <is>
          <t>Malvaggio horrido gelo à 4 LV 393</t>
        </is>
      </c>
      <c r="D5082" t="n">
        <v>4</v>
      </c>
      <c r="F5082" t="inlineStr">
        <is>
          <t>GA VIII,I 21</t>
        </is>
      </c>
      <c r="G5082" t="inlineStr">
        <is>
          <t>1570-9</t>
        </is>
      </c>
      <c r="H5082" t="inlineStr">
        <is>
          <t>9</t>
        </is>
      </c>
    </row>
    <row r="5083">
      <c r="A5083" t="n">
        <v>394</v>
      </c>
      <c r="C5083" t="inlineStr">
        <is>
          <t>Quando fia mai quel giorno à 4 LV 394</t>
        </is>
      </c>
      <c r="D5083" t="n">
        <v>4</v>
      </c>
      <c r="F5083" t="inlineStr">
        <is>
          <t>GA VIII,I 22</t>
        </is>
      </c>
      <c r="G5083" t="inlineStr">
        <is>
          <t>1570-9</t>
        </is>
      </c>
      <c r="H5083" t="inlineStr">
        <is>
          <t>10</t>
        </is>
      </c>
    </row>
    <row r="5084">
      <c r="A5084" t="n">
        <v>395</v>
      </c>
      <c r="C5084" t="inlineStr">
        <is>
          <t>Se ben non veggion gl'occhi à 4 LV 395</t>
        </is>
      </c>
      <c r="D5084" t="n">
        <v>4</v>
      </c>
      <c r="F5084" t="inlineStr">
        <is>
          <t>GA VIII,I 23</t>
        </is>
      </c>
      <c r="G5084" t="inlineStr">
        <is>
          <t>1570-9</t>
        </is>
      </c>
      <c r="H5084" t="inlineStr">
        <is>
          <t>11</t>
        </is>
      </c>
    </row>
    <row r="5085">
      <c r="A5085" t="n">
        <v>396</v>
      </c>
      <c r="C5085" t="inlineStr">
        <is>
          <t>Vieni, dolc' Hymineo à 4 LV 396</t>
        </is>
      </c>
      <c r="D5085" t="n">
        <v>4</v>
      </c>
      <c r="F5085" t="inlineStr">
        <is>
          <t>GA VIII,I 24</t>
        </is>
      </c>
      <c r="G5085" t="inlineStr">
        <is>
          <t>1570-9</t>
        </is>
      </c>
      <c r="H5085" t="inlineStr">
        <is>
          <t>16</t>
        </is>
      </c>
    </row>
    <row r="5086">
      <c r="A5086" t="n">
        <v>397</v>
      </c>
      <c r="C5086" t="inlineStr">
        <is>
          <t>Del auro crin à 5 LV 397</t>
        </is>
      </c>
      <c r="D5086" t="n">
        <v>5</v>
      </c>
      <c r="F5086" t="inlineStr">
        <is>
          <t>GA VIII,II 5</t>
        </is>
      </c>
      <c r="G5086" t="inlineStr">
        <is>
          <t>1570-9</t>
        </is>
      </c>
      <c r="H5086" t="inlineStr">
        <is>
          <t>20</t>
        </is>
      </c>
    </row>
    <row r="5087">
      <c r="A5087" t="n">
        <v>397</v>
      </c>
      <c r="C5087" t="inlineStr">
        <is>
          <t>Del auro crin à 5 LV 397</t>
        </is>
      </c>
      <c r="D5087" t="n">
        <v>5</v>
      </c>
      <c r="F5087" t="inlineStr">
        <is>
          <t>GA VIII,II 5</t>
        </is>
      </c>
      <c r="G5087" t="inlineStr">
        <is>
          <t>1609-1</t>
        </is>
      </c>
      <c r="H5087" t="inlineStr">
        <is>
          <t>16</t>
        </is>
      </c>
    </row>
    <row r="5088">
      <c r="A5088" t="n">
        <v>398</v>
      </c>
      <c r="C5088" t="inlineStr">
        <is>
          <t>Benedic anima mea à 6 LV 398</t>
        </is>
      </c>
      <c r="D5088" t="n">
        <v>6</v>
      </c>
      <c r="F5088" t="inlineStr">
        <is>
          <t>GA XV 418</t>
        </is>
      </c>
      <c r="G5088" t="inlineStr">
        <is>
          <t>1570-10</t>
        </is>
      </c>
      <c r="H5088" t="inlineStr">
        <is>
          <t>1</t>
        </is>
      </c>
    </row>
    <row r="5089">
      <c r="A5089" t="n">
        <v>398</v>
      </c>
      <c r="C5089" t="inlineStr">
        <is>
          <t>Benedic anima mea à 6 LV 398</t>
        </is>
      </c>
      <c r="D5089" t="n">
        <v>6</v>
      </c>
      <c r="F5089" t="inlineStr">
        <is>
          <t>GA XV 418</t>
        </is>
      </c>
      <c r="G5089" t="inlineStr">
        <is>
          <t>1582-8</t>
        </is>
      </c>
      <c r="H5089" t="inlineStr">
        <is>
          <t>73</t>
        </is>
      </c>
    </row>
    <row r="5090">
      <c r="A5090" t="n">
        <v>398</v>
      </c>
      <c r="C5090" t="inlineStr">
        <is>
          <t>Benedic anima mea à 6 LV 398</t>
        </is>
      </c>
      <c r="D5090" t="n">
        <v>6</v>
      </c>
      <c r="F5090" t="inlineStr">
        <is>
          <t>GA XV 418</t>
        </is>
      </c>
      <c r="G5090" t="inlineStr">
        <is>
          <t>1589-3</t>
        </is>
      </c>
      <c r="H5090" t="inlineStr">
        <is>
          <t>73</t>
        </is>
      </c>
    </row>
    <row r="5091">
      <c r="A5091" t="n">
        <v>398</v>
      </c>
      <c r="C5091" t="inlineStr">
        <is>
          <t>Benedic anima mea à 6 LV 398</t>
        </is>
      </c>
      <c r="D5091" t="n">
        <v>6</v>
      </c>
      <c r="F5091" t="inlineStr">
        <is>
          <t>GA XV 418</t>
        </is>
      </c>
      <c r="G5091" t="inlineStr">
        <is>
          <t>1604-1</t>
        </is>
      </c>
      <c r="H5091" t="inlineStr">
        <is>
          <t>418</t>
        </is>
      </c>
    </row>
    <row r="5092">
      <c r="A5092" t="n">
        <v>398</v>
      </c>
      <c r="C5092" t="inlineStr">
        <is>
          <t>Quid trepidas à 6 LV 398</t>
        </is>
      </c>
      <c r="D5092" t="n">
        <v>6</v>
      </c>
      <c r="F5092" t="inlineStr">
        <is>
          <t>GA XI 319</t>
        </is>
      </c>
      <c r="G5092" t="inlineStr">
        <is>
          <t>1570-10</t>
        </is>
      </c>
      <c r="H5092" t="inlineStr">
        <is>
          <t>2</t>
        </is>
      </c>
    </row>
    <row r="5093">
      <c r="A5093" t="n">
        <v>398</v>
      </c>
      <c r="C5093" t="inlineStr">
        <is>
          <t>Quid trepidas à 6 LV 398</t>
        </is>
      </c>
      <c r="D5093" t="n">
        <v>6</v>
      </c>
      <c r="F5093" t="inlineStr">
        <is>
          <t>GA XI 319</t>
        </is>
      </c>
      <c r="G5093" t="inlineStr">
        <is>
          <t>1582-8</t>
        </is>
      </c>
      <c r="H5093" t="inlineStr">
        <is>
          <t>74</t>
        </is>
      </c>
    </row>
    <row r="5094">
      <c r="A5094" t="n">
        <v>398</v>
      </c>
      <c r="C5094" t="inlineStr">
        <is>
          <t>Quid trepidas à 6 LV 398</t>
        </is>
      </c>
      <c r="D5094" t="n">
        <v>6</v>
      </c>
      <c r="F5094" t="inlineStr">
        <is>
          <t>GA XI 319</t>
        </is>
      </c>
      <c r="G5094" t="inlineStr">
        <is>
          <t>1589-3</t>
        </is>
      </c>
      <c r="H5094" t="inlineStr">
        <is>
          <t>74</t>
        </is>
      </c>
    </row>
    <row r="5095">
      <c r="A5095" t="n">
        <v>398</v>
      </c>
      <c r="C5095" t="inlineStr">
        <is>
          <t>Quid trepidas à 6 LV 398</t>
        </is>
      </c>
      <c r="D5095" t="n">
        <v>6</v>
      </c>
      <c r="F5095" t="inlineStr">
        <is>
          <t>GA XI 319</t>
        </is>
      </c>
      <c r="G5095" t="inlineStr">
        <is>
          <t>1604-1</t>
        </is>
      </c>
      <c r="H5095" t="inlineStr">
        <is>
          <t>319</t>
        </is>
      </c>
    </row>
    <row r="5096">
      <c r="A5096" t="n">
        <v>400</v>
      </c>
      <c r="C5096" t="inlineStr">
        <is>
          <t>Ego sum qui sum à 6 LV 400</t>
        </is>
      </c>
      <c r="D5096" t="n">
        <v>6</v>
      </c>
      <c r="F5096" t="inlineStr">
        <is>
          <t>GA XIII 337</t>
        </is>
      </c>
      <c r="G5096" t="inlineStr">
        <is>
          <t>1570-10</t>
        </is>
      </c>
      <c r="H5096" t="inlineStr">
        <is>
          <t>4</t>
        </is>
      </c>
    </row>
    <row r="5097">
      <c r="A5097" t="n">
        <v>400</v>
      </c>
      <c r="C5097" t="inlineStr">
        <is>
          <t>Ego sum qui sum à 6 LV 400</t>
        </is>
      </c>
      <c r="D5097" t="n">
        <v>6</v>
      </c>
      <c r="F5097" t="inlineStr">
        <is>
          <t>GA XIII 337</t>
        </is>
      </c>
      <c r="G5097" t="inlineStr">
        <is>
          <t>1573-10</t>
        </is>
      </c>
      <c r="H5097" t="inlineStr">
        <is>
          <t>5</t>
        </is>
      </c>
    </row>
    <row r="5098">
      <c r="A5098" t="n">
        <v>400</v>
      </c>
      <c r="C5098" t="inlineStr">
        <is>
          <t>Ego sum qui sum à 6 LV 400</t>
        </is>
      </c>
      <c r="D5098" t="n">
        <v>6</v>
      </c>
      <c r="F5098" t="inlineStr">
        <is>
          <t>GA XIII 337</t>
        </is>
      </c>
      <c r="G5098" t="inlineStr">
        <is>
          <t>1576-16</t>
        </is>
      </c>
      <c r="H5098" t="inlineStr">
        <is>
          <t>5</t>
        </is>
      </c>
    </row>
    <row r="5099">
      <c r="A5099" t="n">
        <v>400</v>
      </c>
      <c r="C5099" t="inlineStr">
        <is>
          <t>Ego sum qui sum à 6 LV 400</t>
        </is>
      </c>
      <c r="D5099" t="n">
        <v>6</v>
      </c>
      <c r="F5099" t="inlineStr">
        <is>
          <t>GA XIII 337</t>
        </is>
      </c>
      <c r="G5099" t="inlineStr">
        <is>
          <t>1582-8</t>
        </is>
      </c>
      <c r="H5099" t="inlineStr">
        <is>
          <t>75</t>
        </is>
      </c>
    </row>
    <row r="5100">
      <c r="A5100" t="n">
        <v>400</v>
      </c>
      <c r="C5100" t="inlineStr">
        <is>
          <t>Ego sum qui sum à 6 LV 400</t>
        </is>
      </c>
      <c r="D5100" t="n">
        <v>6</v>
      </c>
      <c r="F5100" t="inlineStr">
        <is>
          <t>GA XIII 337</t>
        </is>
      </c>
      <c r="G5100" t="inlineStr">
        <is>
          <t>1589-3</t>
        </is>
      </c>
      <c r="H5100" t="inlineStr">
        <is>
          <t>75</t>
        </is>
      </c>
    </row>
    <row r="5101">
      <c r="A5101" t="n">
        <v>400</v>
      </c>
      <c r="C5101" t="inlineStr">
        <is>
          <t>Ego sum qui sum à 6 LV 400</t>
        </is>
      </c>
      <c r="D5101" t="n">
        <v>6</v>
      </c>
      <c r="F5101" t="inlineStr">
        <is>
          <t>GA XIII 337</t>
        </is>
      </c>
      <c r="G5101" t="inlineStr">
        <is>
          <t>1604-1</t>
        </is>
      </c>
      <c r="H5101" t="inlineStr">
        <is>
          <t>337</t>
        </is>
      </c>
    </row>
    <row r="5102">
      <c r="A5102" t="n">
        <v>401</v>
      </c>
      <c r="C5102" t="inlineStr">
        <is>
          <t>Iubilemus singuli à 6 LV 401</t>
        </is>
      </c>
      <c r="D5102" t="n">
        <v>6</v>
      </c>
      <c r="F5102" t="inlineStr">
        <is>
          <t>GA XI 327</t>
        </is>
      </c>
      <c r="G5102" t="inlineStr">
        <is>
          <t>1570-10</t>
        </is>
      </c>
      <c r="H5102" t="inlineStr">
        <is>
          <t>5</t>
        </is>
      </c>
    </row>
    <row r="5103">
      <c r="A5103" t="n">
        <v>401</v>
      </c>
      <c r="C5103" t="inlineStr">
        <is>
          <t>Iubilemus singuli à 6 LV 401</t>
        </is>
      </c>
      <c r="D5103" t="n">
        <v>6</v>
      </c>
      <c r="F5103" t="inlineStr">
        <is>
          <t>GA XI 327</t>
        </is>
      </c>
      <c r="G5103" t="inlineStr">
        <is>
          <t>1577-8</t>
        </is>
      </c>
      <c r="H5103" t="inlineStr">
        <is>
          <t>34</t>
        </is>
      </c>
    </row>
    <row r="5104">
      <c r="A5104" t="n">
        <v>401</v>
      </c>
      <c r="C5104" t="inlineStr">
        <is>
          <t>Iubilemus singuli à 6 LV 401</t>
        </is>
      </c>
      <c r="D5104" t="n">
        <v>6</v>
      </c>
      <c r="F5104" t="inlineStr">
        <is>
          <t>GA XI 327</t>
        </is>
      </c>
      <c r="G5104" t="inlineStr">
        <is>
          <t>1582-8</t>
        </is>
      </c>
      <c r="H5104" t="inlineStr">
        <is>
          <t>76</t>
        </is>
      </c>
    </row>
    <row r="5105">
      <c r="A5105" t="n">
        <v>401</v>
      </c>
      <c r="C5105" t="inlineStr">
        <is>
          <t>Iubilemus singuli à 6 LV 401</t>
        </is>
      </c>
      <c r="D5105" t="n">
        <v>6</v>
      </c>
      <c r="F5105" t="inlineStr">
        <is>
          <t>GA XI 327</t>
        </is>
      </c>
      <c r="G5105" t="inlineStr">
        <is>
          <t>1589-3</t>
        </is>
      </c>
      <c r="H5105" t="inlineStr">
        <is>
          <t>76</t>
        </is>
      </c>
    </row>
    <row r="5106">
      <c r="A5106" t="n">
        <v>401</v>
      </c>
      <c r="C5106" t="inlineStr">
        <is>
          <t>Iubilemus singuli à 6 LV 401</t>
        </is>
      </c>
      <c r="D5106" t="n">
        <v>6</v>
      </c>
      <c r="F5106" t="inlineStr">
        <is>
          <t>GA XI 327</t>
        </is>
      </c>
      <c r="G5106" t="inlineStr">
        <is>
          <t>1604-1</t>
        </is>
      </c>
      <c r="H5106" t="inlineStr">
        <is>
          <t>327</t>
        </is>
      </c>
    </row>
    <row r="5107">
      <c r="A5107" t="n">
        <v>402</v>
      </c>
      <c r="C5107" t="inlineStr">
        <is>
          <t>Clamaverunt ad Dominum à 6 LV 402</t>
        </is>
      </c>
      <c r="D5107" t="n">
        <v>6</v>
      </c>
      <c r="F5107" t="inlineStr">
        <is>
          <t>GA XVII 426</t>
        </is>
      </c>
      <c r="G5107" t="inlineStr">
        <is>
          <t>1570-10</t>
        </is>
      </c>
      <c r="H5107" t="inlineStr">
        <is>
          <t>7</t>
        </is>
      </c>
    </row>
    <row r="5108">
      <c r="A5108" t="n">
        <v>402</v>
      </c>
      <c r="C5108" t="inlineStr">
        <is>
          <t>Clamaverunt ad Dominum à 6 LV 402</t>
        </is>
      </c>
      <c r="D5108" t="n">
        <v>6</v>
      </c>
      <c r="F5108" t="inlineStr">
        <is>
          <t>GA XVII 426</t>
        </is>
      </c>
      <c r="G5108" t="inlineStr">
        <is>
          <t>1577-8</t>
        </is>
      </c>
      <c r="H5108" t="inlineStr">
        <is>
          <t>36</t>
        </is>
      </c>
    </row>
    <row r="5109">
      <c r="A5109" t="n">
        <v>402</v>
      </c>
      <c r="C5109" t="inlineStr">
        <is>
          <t>Clamaverunt ad Dominum à 6 LV 402</t>
        </is>
      </c>
      <c r="D5109" t="n">
        <v>6</v>
      </c>
      <c r="F5109" t="inlineStr">
        <is>
          <t>GA XVII 426</t>
        </is>
      </c>
      <c r="G5109" t="inlineStr">
        <is>
          <t>1582-8</t>
        </is>
      </c>
      <c r="H5109" t="inlineStr">
        <is>
          <t>77</t>
        </is>
      </c>
    </row>
    <row r="5110">
      <c r="A5110" t="n">
        <v>402</v>
      </c>
      <c r="C5110" t="inlineStr">
        <is>
          <t>Clamaverunt ad Dominum à 6 LV 402</t>
        </is>
      </c>
      <c r="D5110" t="n">
        <v>6</v>
      </c>
      <c r="F5110" t="inlineStr">
        <is>
          <t>GA XVII 426</t>
        </is>
      </c>
      <c r="G5110" t="inlineStr">
        <is>
          <t>1589-3</t>
        </is>
      </c>
      <c r="H5110" t="inlineStr">
        <is>
          <t>77</t>
        </is>
      </c>
    </row>
    <row r="5111">
      <c r="A5111" t="n">
        <v>402</v>
      </c>
      <c r="C5111" t="inlineStr">
        <is>
          <t>Clamaverunt ad Dominum à 6 LV 402</t>
        </is>
      </c>
      <c r="D5111" t="n">
        <v>6</v>
      </c>
      <c r="F5111" t="inlineStr">
        <is>
          <t>GA XVII 426</t>
        </is>
      </c>
      <c r="G5111" t="inlineStr">
        <is>
          <t>1604-1</t>
        </is>
      </c>
      <c r="H5111" t="inlineStr">
        <is>
          <t>426</t>
        </is>
      </c>
    </row>
    <row r="5112">
      <c r="A5112" t="n">
        <v>403</v>
      </c>
      <c r="C5112" t="inlineStr">
        <is>
          <t>Cum invocarem à 6 LV 403</t>
        </is>
      </c>
      <c r="D5112" t="n">
        <v>6</v>
      </c>
      <c r="F5112" t="inlineStr">
        <is>
          <t>GA XVII 431</t>
        </is>
      </c>
      <c r="G5112" t="inlineStr">
        <is>
          <t>1570-10</t>
        </is>
      </c>
      <c r="H5112" t="inlineStr">
        <is>
          <t>8</t>
        </is>
      </c>
    </row>
    <row r="5113">
      <c r="A5113" t="n">
        <v>403</v>
      </c>
      <c r="C5113" t="inlineStr">
        <is>
          <t>Cum invocarem à 6 LV 403</t>
        </is>
      </c>
      <c r="D5113" t="n">
        <v>6</v>
      </c>
      <c r="F5113" t="inlineStr">
        <is>
          <t>GA XVII 431</t>
        </is>
      </c>
      <c r="G5113" t="inlineStr">
        <is>
          <t>1573-10</t>
        </is>
      </c>
      <c r="H5113" t="inlineStr">
        <is>
          <t>8</t>
        </is>
      </c>
    </row>
    <row r="5114">
      <c r="A5114" t="n">
        <v>403</v>
      </c>
      <c r="C5114" t="inlineStr">
        <is>
          <t>Cum invocarem à 6 LV 403</t>
        </is>
      </c>
      <c r="D5114" t="n">
        <v>6</v>
      </c>
      <c r="F5114" t="inlineStr">
        <is>
          <t>GA XVII 431</t>
        </is>
      </c>
      <c r="G5114" t="inlineStr">
        <is>
          <t>1576-16</t>
        </is>
      </c>
      <c r="H5114" t="inlineStr">
        <is>
          <t>8</t>
        </is>
      </c>
    </row>
    <row r="5115">
      <c r="A5115" t="n">
        <v>403</v>
      </c>
      <c r="C5115" t="inlineStr">
        <is>
          <t>Cum invocarem à 6 LV 403</t>
        </is>
      </c>
      <c r="D5115" t="n">
        <v>6</v>
      </c>
      <c r="F5115" t="inlineStr">
        <is>
          <t>GA XVII 431</t>
        </is>
      </c>
      <c r="G5115" t="inlineStr">
        <is>
          <t>1580-4</t>
        </is>
      </c>
      <c r="H5115" t="inlineStr">
        <is>
          <t>26</t>
        </is>
      </c>
    </row>
    <row r="5116">
      <c r="A5116" t="n">
        <v>403</v>
      </c>
      <c r="C5116" t="inlineStr">
        <is>
          <t>Cum invocarem à 6 LV 403</t>
        </is>
      </c>
      <c r="D5116" t="n">
        <v>6</v>
      </c>
      <c r="F5116" t="inlineStr">
        <is>
          <t>GA XVII 431</t>
        </is>
      </c>
      <c r="G5116" t="inlineStr">
        <is>
          <t>1582-8</t>
        </is>
      </c>
      <c r="H5116" t="inlineStr">
        <is>
          <t>78</t>
        </is>
      </c>
    </row>
    <row r="5117">
      <c r="A5117" t="n">
        <v>403</v>
      </c>
      <c r="C5117" t="inlineStr">
        <is>
          <t>Cum invocarem à 6 LV 403</t>
        </is>
      </c>
      <c r="D5117" t="n">
        <v>6</v>
      </c>
      <c r="F5117" t="inlineStr">
        <is>
          <t>GA XVII 431</t>
        </is>
      </c>
      <c r="G5117" t="inlineStr">
        <is>
          <t>1589-3</t>
        </is>
      </c>
      <c r="H5117" t="inlineStr">
        <is>
          <t>78</t>
        </is>
      </c>
    </row>
    <row r="5118">
      <c r="A5118" t="n">
        <v>403</v>
      </c>
      <c r="C5118" t="inlineStr">
        <is>
          <t>Cum invocarem à 6 LV 403</t>
        </is>
      </c>
      <c r="D5118" t="n">
        <v>6</v>
      </c>
      <c r="F5118" t="inlineStr">
        <is>
          <t>GA XVII 431</t>
        </is>
      </c>
      <c r="G5118" t="inlineStr">
        <is>
          <t>1604-1</t>
        </is>
      </c>
      <c r="H5118" t="inlineStr">
        <is>
          <t>431</t>
        </is>
      </c>
    </row>
    <row r="5119">
      <c r="A5119" t="n">
        <v>404</v>
      </c>
      <c r="C5119" t="inlineStr">
        <is>
          <t>Veni Domine et noli tardare à 6 LV 404</t>
        </is>
      </c>
      <c r="D5119" t="n">
        <v>6</v>
      </c>
      <c r="F5119" t="inlineStr">
        <is>
          <t>GA XVII 439</t>
        </is>
      </c>
      <c r="G5119" t="inlineStr">
        <is>
          <t>1570-10</t>
        </is>
      </c>
      <c r="H5119" t="inlineStr">
        <is>
          <t>9</t>
        </is>
      </c>
    </row>
    <row r="5120">
      <c r="A5120" t="n">
        <v>404</v>
      </c>
      <c r="C5120" t="inlineStr">
        <is>
          <t>Veni Domine et noli tardare à 6 LV 404</t>
        </is>
      </c>
      <c r="D5120" t="n">
        <v>6</v>
      </c>
      <c r="F5120" t="inlineStr">
        <is>
          <t>GA XVII 439</t>
        </is>
      </c>
      <c r="G5120" t="inlineStr">
        <is>
          <t>1577-8</t>
        </is>
      </c>
      <c r="H5120" t="inlineStr">
        <is>
          <t>45</t>
        </is>
      </c>
    </row>
    <row r="5121">
      <c r="A5121" t="n">
        <v>404</v>
      </c>
      <c r="C5121" t="inlineStr">
        <is>
          <t>Veni Domine et noli tardare à 6 LV 404</t>
        </is>
      </c>
      <c r="D5121" t="n">
        <v>6</v>
      </c>
      <c r="F5121" t="inlineStr">
        <is>
          <t>GA XVII 439</t>
        </is>
      </c>
      <c r="G5121" t="inlineStr">
        <is>
          <t>1582-8</t>
        </is>
      </c>
      <c r="H5121" t="inlineStr">
        <is>
          <t>79</t>
        </is>
      </c>
    </row>
    <row r="5122">
      <c r="A5122" t="n">
        <v>404</v>
      </c>
      <c r="C5122" t="inlineStr">
        <is>
          <t>Veni Domine et noli tardare à 6 LV 404</t>
        </is>
      </c>
      <c r="D5122" t="n">
        <v>6</v>
      </c>
      <c r="F5122" t="inlineStr">
        <is>
          <t>GA XVII 439</t>
        </is>
      </c>
      <c r="G5122" t="inlineStr">
        <is>
          <t>1589-3</t>
        </is>
      </c>
      <c r="H5122" t="inlineStr">
        <is>
          <t>79</t>
        </is>
      </c>
    </row>
    <row r="5123">
      <c r="A5123" t="n">
        <v>404</v>
      </c>
      <c r="C5123" t="inlineStr">
        <is>
          <t>Veni Domine et noli tardare à 6 LV 404</t>
        </is>
      </c>
      <c r="D5123" t="n">
        <v>6</v>
      </c>
      <c r="F5123" t="inlineStr">
        <is>
          <t>GA XVII 439</t>
        </is>
      </c>
      <c r="G5123" t="inlineStr">
        <is>
          <t>1604-1</t>
        </is>
      </c>
      <c r="H5123" t="inlineStr">
        <is>
          <t>439</t>
        </is>
      </c>
    </row>
    <row r="5124">
      <c r="A5124" t="n">
        <v>405</v>
      </c>
      <c r="C5124" t="inlineStr">
        <is>
          <t>Ad te levavi oculos meos à 6 LV 405</t>
        </is>
      </c>
      <c r="D5124" t="n">
        <v>6</v>
      </c>
      <c r="F5124" t="inlineStr">
        <is>
          <t>GA XVII 449</t>
        </is>
      </c>
      <c r="G5124" t="inlineStr">
        <is>
          <t>1570-10</t>
        </is>
      </c>
      <c r="H5124" t="inlineStr">
        <is>
          <t>10</t>
        </is>
      </c>
    </row>
    <row r="5125">
      <c r="A5125" t="n">
        <v>405</v>
      </c>
      <c r="C5125" t="inlineStr">
        <is>
          <t>Ad te levavi oculos meos à 6 LV 405</t>
        </is>
      </c>
      <c r="D5125" t="n">
        <v>6</v>
      </c>
      <c r="F5125" t="inlineStr">
        <is>
          <t>GA XVII 449</t>
        </is>
      </c>
      <c r="G5125" t="inlineStr">
        <is>
          <t>1573-10</t>
        </is>
      </c>
      <c r="H5125" t="inlineStr">
        <is>
          <t>12</t>
        </is>
      </c>
    </row>
    <row r="5126">
      <c r="A5126" t="n">
        <v>405</v>
      </c>
      <c r="C5126" t="inlineStr">
        <is>
          <t>Ad te levavi oculos meos à 6 LV 405</t>
        </is>
      </c>
      <c r="D5126" t="n">
        <v>6</v>
      </c>
      <c r="F5126" t="inlineStr">
        <is>
          <t>GA XVII 449</t>
        </is>
      </c>
      <c r="G5126" t="inlineStr">
        <is>
          <t>1576-16</t>
        </is>
      </c>
      <c r="H5126" t="inlineStr">
        <is>
          <t>12</t>
        </is>
      </c>
    </row>
    <row r="5127">
      <c r="A5127" t="n">
        <v>405</v>
      </c>
      <c r="C5127" t="inlineStr">
        <is>
          <t>Ad te levavi oculos meos à 6 LV 405</t>
        </is>
      </c>
      <c r="D5127" t="n">
        <v>6</v>
      </c>
      <c r="F5127" t="inlineStr">
        <is>
          <t>GA XVII 449</t>
        </is>
      </c>
      <c r="G5127" t="inlineStr">
        <is>
          <t>1580-5</t>
        </is>
      </c>
      <c r="H5127" t="inlineStr">
        <is>
          <t>20</t>
        </is>
      </c>
    </row>
    <row r="5128">
      <c r="A5128" t="n">
        <v>405</v>
      </c>
      <c r="C5128" t="inlineStr">
        <is>
          <t>Ad te levavi oculos meos à 6 LV 405</t>
        </is>
      </c>
      <c r="D5128" t="n">
        <v>6</v>
      </c>
      <c r="F5128" t="inlineStr">
        <is>
          <t>GA XVII 449</t>
        </is>
      </c>
      <c r="G5128" t="inlineStr">
        <is>
          <t>1582-8</t>
        </is>
      </c>
      <c r="H5128" t="inlineStr">
        <is>
          <t>80</t>
        </is>
      </c>
    </row>
    <row r="5129">
      <c r="A5129" t="n">
        <v>405</v>
      </c>
      <c r="C5129" t="inlineStr">
        <is>
          <t>Ad te levavi oculos meos à 6 LV 405</t>
        </is>
      </c>
      <c r="D5129" t="n">
        <v>6</v>
      </c>
      <c r="F5129" t="inlineStr">
        <is>
          <t>GA XVII 449</t>
        </is>
      </c>
      <c r="G5129" t="inlineStr">
        <is>
          <t>1589-3</t>
        </is>
      </c>
      <c r="H5129" t="inlineStr">
        <is>
          <t>80</t>
        </is>
      </c>
    </row>
    <row r="5130">
      <c r="A5130" t="n">
        <v>405</v>
      </c>
      <c r="C5130" t="inlineStr">
        <is>
          <t>Ad te levavi oculos meos à 6 LV 405</t>
        </is>
      </c>
      <c r="D5130" t="n">
        <v>6</v>
      </c>
      <c r="F5130" t="inlineStr">
        <is>
          <t>GA XVII 449</t>
        </is>
      </c>
      <c r="G5130" t="inlineStr">
        <is>
          <t>1604-1</t>
        </is>
      </c>
      <c r="H5130" t="inlineStr">
        <is>
          <t>449</t>
        </is>
      </c>
    </row>
    <row r="5131">
      <c r="A5131" t="n">
        <v>407</v>
      </c>
      <c r="C5131" t="inlineStr">
        <is>
          <t>Si com'i fiori à 5 LV 407</t>
        </is>
      </c>
      <c r="D5131" t="n">
        <v>5</v>
      </c>
      <c r="F5131" t="inlineStr">
        <is>
          <t>NR 2 1,32</t>
        </is>
      </c>
      <c r="G5131" t="inlineStr">
        <is>
          <t>1570-13</t>
        </is>
      </c>
      <c r="H5131" t="inlineStr">
        <is>
          <t>1</t>
        </is>
      </c>
    </row>
    <row r="5132">
      <c r="A5132" t="n">
        <v>408</v>
      </c>
      <c r="C5132" t="inlineStr">
        <is>
          <t>Susanne un iour à 5 LV 408</t>
        </is>
      </c>
      <c r="D5132" t="n">
        <v>5</v>
      </c>
      <c r="E5132" t="inlineStr">
        <is>
          <t>Messen</t>
        </is>
      </c>
      <c r="F5132" t="inlineStr">
        <is>
          <t>NR 4,16</t>
        </is>
      </c>
      <c r="G5132" t="inlineStr">
        <is>
          <t>1570-14</t>
        </is>
      </c>
      <c r="H5132" t="inlineStr">
        <is>
          <t>6</t>
        </is>
      </c>
    </row>
    <row r="5133">
      <c r="A5133" t="n">
        <v>408</v>
      </c>
      <c r="C5133" t="inlineStr">
        <is>
          <t>Susanne un iour à 5 LV 408</t>
        </is>
      </c>
      <c r="D5133" t="n">
        <v>5</v>
      </c>
      <c r="E5133" t="inlineStr">
        <is>
          <t>Messen</t>
        </is>
      </c>
      <c r="F5133" t="inlineStr">
        <is>
          <t>NR 4,16</t>
        </is>
      </c>
      <c r="G5133" t="inlineStr">
        <is>
          <t>1577-4</t>
        </is>
      </c>
      <c r="H5133" t="inlineStr">
        <is>
          <t>13</t>
        </is>
      </c>
    </row>
    <row r="5134">
      <c r="A5134" t="n">
        <v>408</v>
      </c>
      <c r="C5134" t="inlineStr">
        <is>
          <t>Susanne un iour à 5 LV 408</t>
        </is>
      </c>
      <c r="D5134" t="n">
        <v>5</v>
      </c>
      <c r="E5134" t="inlineStr">
        <is>
          <t>Messen</t>
        </is>
      </c>
      <c r="F5134" t="inlineStr">
        <is>
          <t>NR 4,16</t>
        </is>
      </c>
      <c r="G5134" t="inlineStr">
        <is>
          <t>1591-1</t>
        </is>
      </c>
      <c r="H5134" t="inlineStr">
        <is>
          <t>1</t>
        </is>
      </c>
    </row>
    <row r="5135">
      <c r="A5135" t="n">
        <v>409</v>
      </c>
      <c r="C5135" t="inlineStr">
        <is>
          <t>Domine secundum actum meum à 5 LV 409</t>
        </is>
      </c>
      <c r="D5135" t="n">
        <v>5</v>
      </c>
      <c r="E5135" t="inlineStr">
        <is>
          <t>Messen</t>
        </is>
      </c>
      <c r="F5135" t="inlineStr">
        <is>
          <t>NR 7,32</t>
        </is>
      </c>
      <c r="G5135" t="inlineStr">
        <is>
          <t>1570-14</t>
        </is>
      </c>
      <c r="H5135" t="inlineStr">
        <is>
          <t>7</t>
        </is>
      </c>
    </row>
    <row r="5136">
      <c r="A5136" t="n">
        <v>410</v>
      </c>
      <c r="C5136" t="inlineStr">
        <is>
          <t>Congratulamini mihi omnes à 6 LV 410</t>
        </is>
      </c>
      <c r="D5136" t="n">
        <v>6</v>
      </c>
      <c r="E5136" t="inlineStr">
        <is>
          <t>Messen</t>
        </is>
      </c>
      <c r="F5136" t="inlineStr">
        <is>
          <t>NR 7,34</t>
        </is>
      </c>
      <c r="G5136" t="inlineStr">
        <is>
          <t>1570-14</t>
        </is>
      </c>
      <c r="H5136" t="inlineStr">
        <is>
          <t>10</t>
        </is>
      </c>
    </row>
    <row r="5137">
      <c r="A5137" t="n">
        <v>410</v>
      </c>
      <c r="C5137" t="inlineStr">
        <is>
          <t>Congratulamini mihi omnes à 6 LV 410</t>
        </is>
      </c>
      <c r="D5137" t="n">
        <v>6</v>
      </c>
      <c r="E5137" t="inlineStr">
        <is>
          <t>Messen</t>
        </is>
      </c>
      <c r="F5137" t="inlineStr">
        <is>
          <t>NR 7,34</t>
        </is>
      </c>
      <c r="G5137" t="inlineStr">
        <is>
          <t>1605-3</t>
        </is>
      </c>
      <c r="H5137" t="inlineStr">
        <is>
          <t>6</t>
        </is>
      </c>
      <c r="J5137" t="inlineStr">
        <is>
          <t>Crucifixus etiam pro nobis</t>
        </is>
      </c>
    </row>
    <row r="5138">
      <c r="A5138" t="n">
        <v>411</v>
      </c>
      <c r="C5138" t="inlineStr">
        <is>
          <t>Pronuba Iuno à 4 LV 411</t>
        </is>
      </c>
      <c r="D5138" t="n">
        <v>4</v>
      </c>
      <c r="F5138" t="inlineStr">
        <is>
          <t>NR 2 1,1 GA III 142</t>
        </is>
      </c>
      <c r="G5138" t="inlineStr">
        <is>
          <t>1570-15</t>
        </is>
      </c>
      <c r="H5138" t="inlineStr">
        <is>
          <t>4</t>
        </is>
      </c>
    </row>
    <row r="5139">
      <c r="A5139" t="n">
        <v>411</v>
      </c>
      <c r="C5139" t="inlineStr">
        <is>
          <t>Pronuba Iuno à 4 LV 411</t>
        </is>
      </c>
      <c r="D5139" t="n">
        <v>4</v>
      </c>
      <c r="F5139" t="inlineStr">
        <is>
          <t>NR 2 1,1 GA III 142</t>
        </is>
      </c>
      <c r="G5139" t="inlineStr">
        <is>
          <t>1575-8</t>
        </is>
      </c>
      <c r="H5139" t="inlineStr">
        <is>
          <t>4</t>
        </is>
      </c>
    </row>
    <row r="5140">
      <c r="A5140" t="n">
        <v>411</v>
      </c>
      <c r="C5140" t="inlineStr">
        <is>
          <t>Pronuba Iuno à 4 LV 411</t>
        </is>
      </c>
      <c r="D5140" t="n">
        <v>4</v>
      </c>
      <c r="F5140" t="inlineStr">
        <is>
          <t>NR 2 1,1 GA III 142</t>
        </is>
      </c>
      <c r="G5140" t="inlineStr">
        <is>
          <t>1576-5</t>
        </is>
      </c>
      <c r="H5140" t="inlineStr">
        <is>
          <t>50</t>
        </is>
      </c>
    </row>
    <row r="5141">
      <c r="A5141" t="n">
        <v>411</v>
      </c>
      <c r="C5141" t="inlineStr">
        <is>
          <t>Pronuba Iuno à 4 LV 411</t>
        </is>
      </c>
      <c r="D5141" t="n">
        <v>4</v>
      </c>
      <c r="F5141" t="inlineStr">
        <is>
          <t>NR 2 1,1 GA III 142</t>
        </is>
      </c>
      <c r="G5141" t="inlineStr">
        <is>
          <t>1576-7</t>
        </is>
      </c>
      <c r="H5141" t="inlineStr">
        <is>
          <t>58</t>
        </is>
      </c>
    </row>
    <row r="5142">
      <c r="A5142" t="n">
        <v>411</v>
      </c>
      <c r="C5142" t="inlineStr">
        <is>
          <t>Pronuba Iuno à 4 LV 411</t>
        </is>
      </c>
      <c r="D5142" t="n">
        <v>4</v>
      </c>
      <c r="F5142" t="inlineStr">
        <is>
          <t>NR 2 1,1 GA III 142</t>
        </is>
      </c>
      <c r="G5142" t="inlineStr">
        <is>
          <t>1582-1</t>
        </is>
      </c>
      <c r="H5142" t="inlineStr">
        <is>
          <t>60</t>
        </is>
      </c>
    </row>
    <row r="5143">
      <c r="A5143" t="n">
        <v>411</v>
      </c>
      <c r="C5143" t="inlineStr">
        <is>
          <t>Pronuba Iuno à 4 LV 411</t>
        </is>
      </c>
      <c r="D5143" t="n">
        <v>4</v>
      </c>
      <c r="F5143" t="inlineStr">
        <is>
          <t>NR 2 1,1 GA III 142</t>
        </is>
      </c>
      <c r="G5143" t="inlineStr">
        <is>
          <t>1583-2</t>
        </is>
      </c>
      <c r="H5143" t="inlineStr">
        <is>
          <t>4</t>
        </is>
      </c>
    </row>
    <row r="5144">
      <c r="A5144" t="n">
        <v>411</v>
      </c>
      <c r="C5144" t="inlineStr">
        <is>
          <t>Pronuba Iuno à 4 LV 411</t>
        </is>
      </c>
      <c r="D5144" t="n">
        <v>4</v>
      </c>
      <c r="F5144" t="inlineStr">
        <is>
          <t>NR 2 1,1 GA III 142</t>
        </is>
      </c>
      <c r="G5144" t="inlineStr">
        <is>
          <t>1586-9</t>
        </is>
      </c>
      <c r="H5144" t="inlineStr">
        <is>
          <t>51</t>
        </is>
      </c>
    </row>
    <row r="5145">
      <c r="A5145" t="n">
        <v>411</v>
      </c>
      <c r="C5145" t="inlineStr">
        <is>
          <t>Pronuba Iuno à 4 LV 411</t>
        </is>
      </c>
      <c r="D5145" t="n">
        <v>4</v>
      </c>
      <c r="F5145" t="inlineStr">
        <is>
          <t>NR 2 1,1 GA III 142</t>
        </is>
      </c>
      <c r="G5145" t="inlineStr">
        <is>
          <t>1594-1</t>
        </is>
      </c>
      <c r="H5145" t="inlineStr">
        <is>
          <t>60</t>
        </is>
      </c>
    </row>
    <row r="5146">
      <c r="A5146" t="n">
        <v>411</v>
      </c>
      <c r="C5146" t="inlineStr">
        <is>
          <t>Pronuba Iuno à 4 LV 411</t>
        </is>
      </c>
      <c r="D5146" t="n">
        <v>4</v>
      </c>
      <c r="F5146" t="inlineStr">
        <is>
          <t>NR 2 1,1 GA III 142</t>
        </is>
      </c>
      <c r="G5146" t="inlineStr">
        <is>
          <t>1604-1</t>
        </is>
      </c>
      <c r="H5146" t="inlineStr">
        <is>
          <t>142</t>
        </is>
      </c>
    </row>
    <row r="5147">
      <c r="A5147" t="n">
        <v>411</v>
      </c>
      <c r="C5147" t="inlineStr">
        <is>
          <t>Pronuba Iuno à 4 LV 411</t>
        </is>
      </c>
      <c r="D5147" t="n">
        <v>4</v>
      </c>
      <c r="F5147" t="inlineStr">
        <is>
          <t>NR 2 1,1 GA III 142</t>
        </is>
      </c>
      <c r="G5147" t="inlineStr">
        <is>
          <t>1619-2</t>
        </is>
      </c>
      <c r="H5147" t="inlineStr">
        <is>
          <t>51</t>
        </is>
      </c>
    </row>
    <row r="5148">
      <c r="A5148" t="n">
        <v>412</v>
      </c>
      <c r="C5148" t="inlineStr">
        <is>
          <t>Praesidium Sara à 4 LV 412</t>
        </is>
      </c>
      <c r="D5148" t="n">
        <v>4</v>
      </c>
      <c r="F5148" t="inlineStr">
        <is>
          <t>NR 2 1,2</t>
        </is>
      </c>
      <c r="G5148" t="inlineStr">
        <is>
          <t>1570-15</t>
        </is>
      </c>
      <c r="H5148" t="inlineStr">
        <is>
          <t>5</t>
        </is>
      </c>
    </row>
    <row r="5149">
      <c r="A5149" t="n">
        <v>412</v>
      </c>
      <c r="C5149" t="inlineStr">
        <is>
          <t>Praesidium Sara à 4 LV 412</t>
        </is>
      </c>
      <c r="D5149" t="n">
        <v>4</v>
      </c>
      <c r="F5149" t="inlineStr">
        <is>
          <t>NR 2 1,2</t>
        </is>
      </c>
      <c r="G5149" t="inlineStr">
        <is>
          <t>1575-8</t>
        </is>
      </c>
      <c r="H5149" t="inlineStr">
        <is>
          <t>5</t>
        </is>
      </c>
    </row>
    <row r="5150">
      <c r="A5150" t="n">
        <v>412</v>
      </c>
      <c r="C5150" t="inlineStr">
        <is>
          <t>Praesidium Sara à 4 LV 412</t>
        </is>
      </c>
      <c r="D5150" t="n">
        <v>4</v>
      </c>
      <c r="F5150" t="inlineStr">
        <is>
          <t>NR 2 1,2</t>
        </is>
      </c>
      <c r="G5150" t="inlineStr">
        <is>
          <t>1583-2</t>
        </is>
      </c>
      <c r="H5150" t="inlineStr">
        <is>
          <t>5</t>
        </is>
      </c>
    </row>
    <row r="5151">
      <c r="A5151" t="n">
        <v>413</v>
      </c>
      <c r="C5151" t="inlineStr">
        <is>
          <t>De vous servir à 4 LV 413</t>
        </is>
      </c>
      <c r="D5151" t="n">
        <v>4</v>
      </c>
      <c r="F5151" t="inlineStr">
        <is>
          <t>GA 2 XII,I 36</t>
        </is>
      </c>
      <c r="G5151" t="inlineStr">
        <is>
          <t>1570-15</t>
        </is>
      </c>
      <c r="H5151" t="inlineStr">
        <is>
          <t>16</t>
        </is>
      </c>
    </row>
    <row r="5152">
      <c r="A5152" t="n">
        <v>413</v>
      </c>
      <c r="C5152" t="inlineStr">
        <is>
          <t>De vous servir à 4 LV 413</t>
        </is>
      </c>
      <c r="D5152" t="n">
        <v>4</v>
      </c>
      <c r="F5152" t="inlineStr">
        <is>
          <t>GA 2 XII,I 36</t>
        </is>
      </c>
      <c r="G5152" t="inlineStr">
        <is>
          <t>1575-8</t>
        </is>
      </c>
      <c r="H5152" t="inlineStr">
        <is>
          <t>16</t>
        </is>
      </c>
    </row>
    <row r="5153">
      <c r="A5153" t="n">
        <v>413</v>
      </c>
      <c r="C5153" t="inlineStr">
        <is>
          <t>De vous servir à 4 LV 413</t>
        </is>
      </c>
      <c r="D5153" t="n">
        <v>4</v>
      </c>
      <c r="F5153" t="inlineStr">
        <is>
          <t>GA 2 XII,I 36</t>
        </is>
      </c>
      <c r="G5153" t="inlineStr">
        <is>
          <t>1576-5</t>
        </is>
      </c>
      <c r="H5153" t="inlineStr">
        <is>
          <t>53</t>
        </is>
      </c>
    </row>
    <row r="5154">
      <c r="A5154" t="n">
        <v>413</v>
      </c>
      <c r="C5154" t="inlineStr">
        <is>
          <t>De vous servir à 4 LV 413</t>
        </is>
      </c>
      <c r="D5154" t="n">
        <v>4</v>
      </c>
      <c r="F5154" t="inlineStr">
        <is>
          <t>GA 2 XII,I 36</t>
        </is>
      </c>
      <c r="G5154" t="inlineStr">
        <is>
          <t>1576-7</t>
        </is>
      </c>
      <c r="H5154" t="inlineStr">
        <is>
          <t>36</t>
        </is>
      </c>
    </row>
    <row r="5155">
      <c r="A5155" t="n">
        <v>413</v>
      </c>
      <c r="C5155" t="inlineStr">
        <is>
          <t>De vous servir à 4 LV 413</t>
        </is>
      </c>
      <c r="D5155" t="n">
        <v>4</v>
      </c>
      <c r="F5155" t="inlineStr">
        <is>
          <t>GA 2 XII,I 36</t>
        </is>
      </c>
      <c r="G5155" t="inlineStr">
        <is>
          <t>1582-1</t>
        </is>
      </c>
      <c r="H5155" t="inlineStr">
        <is>
          <t>35</t>
        </is>
      </c>
    </row>
    <row r="5156">
      <c r="A5156" t="n">
        <v>413</v>
      </c>
      <c r="C5156" t="inlineStr">
        <is>
          <t>De vous servir à 4 LV 413</t>
        </is>
      </c>
      <c r="D5156" t="n">
        <v>4</v>
      </c>
      <c r="F5156" t="inlineStr">
        <is>
          <t>GA 2 XII,I 36</t>
        </is>
      </c>
      <c r="G5156" t="inlineStr">
        <is>
          <t>1583-2</t>
        </is>
      </c>
      <c r="H5156" t="inlineStr">
        <is>
          <t>16</t>
        </is>
      </c>
    </row>
    <row r="5157">
      <c r="A5157" t="n">
        <v>413</v>
      </c>
      <c r="C5157" t="inlineStr">
        <is>
          <t>De vous servir à 4 LV 413</t>
        </is>
      </c>
      <c r="D5157" t="n">
        <v>4</v>
      </c>
      <c r="F5157" t="inlineStr">
        <is>
          <t>GA 2 XII,I 36</t>
        </is>
      </c>
      <c r="G5157" t="inlineStr">
        <is>
          <t>1586-9</t>
        </is>
      </c>
      <c r="H5157" t="inlineStr">
        <is>
          <t>17</t>
        </is>
      </c>
    </row>
    <row r="5158">
      <c r="A5158" t="n">
        <v>413</v>
      </c>
      <c r="C5158" t="inlineStr">
        <is>
          <t>De vous servir à 4 LV 413</t>
        </is>
      </c>
      <c r="D5158" t="n">
        <v>4</v>
      </c>
      <c r="F5158" t="inlineStr">
        <is>
          <t>GA 2 XII,I 36</t>
        </is>
      </c>
      <c r="G5158" t="inlineStr">
        <is>
          <t>1594-1</t>
        </is>
      </c>
      <c r="H5158" t="inlineStr">
        <is>
          <t>35</t>
        </is>
      </c>
    </row>
    <row r="5159">
      <c r="A5159" t="n">
        <v>413</v>
      </c>
      <c r="C5159" t="inlineStr">
        <is>
          <t>De vous servir à 4 LV 413</t>
        </is>
      </c>
      <c r="D5159" t="n">
        <v>4</v>
      </c>
      <c r="F5159" t="inlineStr">
        <is>
          <t>GA 2 XII,I 36</t>
        </is>
      </c>
      <c r="G5159" t="inlineStr">
        <is>
          <t>1619-2</t>
        </is>
      </c>
      <c r="H5159" t="inlineStr">
        <is>
          <t>17</t>
        </is>
      </c>
    </row>
    <row r="5160">
      <c r="A5160" t="n">
        <v>414</v>
      </c>
      <c r="C5160" t="inlineStr">
        <is>
          <t>Je ne menge poinct de porcq à 4 LV 414</t>
        </is>
      </c>
      <c r="D5160" t="n">
        <v>4</v>
      </c>
      <c r="E5160" t="inlineStr">
        <is>
          <t>Messen</t>
        </is>
      </c>
      <c r="F5160" t="inlineStr">
        <is>
          <t>NR 3,1</t>
        </is>
      </c>
      <c r="G5160" t="inlineStr">
        <is>
          <t>1570-21</t>
        </is>
      </c>
      <c r="H5160" t="inlineStr">
        <is>
          <t>1</t>
        </is>
      </c>
    </row>
    <row r="5161">
      <c r="A5161" t="n">
        <v>414</v>
      </c>
      <c r="C5161" t="inlineStr">
        <is>
          <t>Je ne menge poinct de porcq à 4 LV 414</t>
        </is>
      </c>
      <c r="D5161" t="n">
        <v>4</v>
      </c>
      <c r="E5161" t="inlineStr">
        <is>
          <t>Messen</t>
        </is>
      </c>
      <c r="F5161" t="inlineStr">
        <is>
          <t>NR 3,1</t>
        </is>
      </c>
      <c r="G5161" t="inlineStr">
        <is>
          <t>1581-5</t>
        </is>
      </c>
      <c r="H5161" t="inlineStr">
        <is>
          <t>1</t>
        </is>
      </c>
    </row>
    <row r="5162">
      <c r="A5162" t="n">
        <v>414</v>
      </c>
      <c r="C5162" t="inlineStr">
        <is>
          <t>Je ne menge poinct de porcq à 4 LV 414</t>
        </is>
      </c>
      <c r="D5162" t="n">
        <v>4</v>
      </c>
      <c r="E5162" t="inlineStr">
        <is>
          <t>Messen</t>
        </is>
      </c>
      <c r="F5162" t="inlineStr">
        <is>
          <t>NR 3,1</t>
        </is>
      </c>
      <c r="G5162" t="inlineStr">
        <is>
          <t>1588-4</t>
        </is>
      </c>
      <c r="H5162" t="inlineStr">
        <is>
          <t>2</t>
        </is>
      </c>
    </row>
    <row r="5163">
      <c r="A5163" t="n">
        <v>414</v>
      </c>
      <c r="C5163" t="inlineStr">
        <is>
          <t>Je ne menge poinct de porcq à 4 LV 414</t>
        </is>
      </c>
      <c r="D5163" t="n">
        <v>4</v>
      </c>
      <c r="E5163" t="inlineStr">
        <is>
          <t>Messen</t>
        </is>
      </c>
      <c r="F5163" t="inlineStr">
        <is>
          <t>NR 3,1</t>
        </is>
      </c>
      <c r="G5163" t="inlineStr">
        <is>
          <t>1588-16</t>
        </is>
      </c>
      <c r="H5163" t="inlineStr">
        <is>
          <t>1</t>
        </is>
      </c>
    </row>
    <row r="5164">
      <c r="A5164" t="n">
        <v>415</v>
      </c>
      <c r="C5164" t="inlineStr">
        <is>
          <t>La la maistre Pierre à 4 LV 415</t>
        </is>
      </c>
      <c r="D5164" t="n">
        <v>4</v>
      </c>
      <c r="E5164" t="inlineStr">
        <is>
          <t>Messen</t>
        </is>
      </c>
      <c r="F5164" t="inlineStr">
        <is>
          <t>NR 3,2</t>
        </is>
      </c>
      <c r="G5164" t="inlineStr">
        <is>
          <t>1570-21</t>
        </is>
      </c>
      <c r="H5164" t="inlineStr">
        <is>
          <t>2</t>
        </is>
      </c>
    </row>
    <row r="5165">
      <c r="A5165" t="n">
        <v>415</v>
      </c>
      <c r="C5165" t="inlineStr">
        <is>
          <t>La la maistre Pierre à 4 LV 415</t>
        </is>
      </c>
      <c r="D5165" t="n">
        <v>4</v>
      </c>
      <c r="E5165" t="inlineStr">
        <is>
          <t>Messen</t>
        </is>
      </c>
      <c r="F5165" t="inlineStr">
        <is>
          <t>NR 3,2</t>
        </is>
      </c>
      <c r="G5165" t="inlineStr">
        <is>
          <t>1577-4</t>
        </is>
      </c>
      <c r="H5165" t="inlineStr">
        <is>
          <t>6</t>
        </is>
      </c>
    </row>
    <row r="5166">
      <c r="A5166" t="n">
        <v>415</v>
      </c>
      <c r="C5166" t="inlineStr">
        <is>
          <t>La la maistre Pierre à 4 LV 415</t>
        </is>
      </c>
      <c r="D5166" t="n">
        <v>4</v>
      </c>
      <c r="E5166" t="inlineStr">
        <is>
          <t>Messen</t>
        </is>
      </c>
      <c r="F5166" t="inlineStr">
        <is>
          <t>NR 3,2</t>
        </is>
      </c>
      <c r="G5166" t="inlineStr">
        <is>
          <t>1581-5</t>
        </is>
      </c>
      <c r="H5166" t="inlineStr">
        <is>
          <t>3</t>
        </is>
      </c>
    </row>
    <row r="5167">
      <c r="A5167" t="n">
        <v>415</v>
      </c>
      <c r="C5167" t="inlineStr">
        <is>
          <t>La la maistre Pierre à 4 LV 415</t>
        </is>
      </c>
      <c r="D5167" t="n">
        <v>4</v>
      </c>
      <c r="E5167" t="inlineStr">
        <is>
          <t>Messen</t>
        </is>
      </c>
      <c r="F5167" t="inlineStr">
        <is>
          <t>NR 3,2</t>
        </is>
      </c>
      <c r="G5167" t="inlineStr">
        <is>
          <t>1588-5</t>
        </is>
      </c>
      <c r="H5167" t="inlineStr">
        <is>
          <t>8</t>
        </is>
      </c>
    </row>
    <row r="5168">
      <c r="A5168" t="n">
        <v>415</v>
      </c>
      <c r="C5168" t="inlineStr">
        <is>
          <t>La la maistre Pierre à 4 LV 415</t>
        </is>
      </c>
      <c r="D5168" t="n">
        <v>4</v>
      </c>
      <c r="E5168" t="inlineStr">
        <is>
          <t>Messen</t>
        </is>
      </c>
      <c r="F5168" t="inlineStr">
        <is>
          <t>NR 3,2</t>
        </is>
      </c>
      <c r="G5168" t="inlineStr">
        <is>
          <t>1588-16</t>
        </is>
      </c>
      <c r="H5168" t="inlineStr">
        <is>
          <t>2</t>
        </is>
      </c>
    </row>
    <row r="5169">
      <c r="A5169" t="n">
        <v>415</v>
      </c>
      <c r="C5169" t="inlineStr">
        <is>
          <t>La la maistre Pierre à 4 LV 415</t>
        </is>
      </c>
      <c r="D5169" t="n">
        <v>4</v>
      </c>
      <c r="E5169" t="inlineStr">
        <is>
          <t>Messen</t>
        </is>
      </c>
      <c r="F5169" t="inlineStr">
        <is>
          <t>NR 3,2</t>
        </is>
      </c>
      <c r="G5169" t="inlineStr">
        <is>
          <t>1599-3</t>
        </is>
      </c>
      <c r="H5169" t="inlineStr">
        <is>
          <t>2</t>
        </is>
      </c>
    </row>
    <row r="5170">
      <c r="A5170" t="n">
        <v>416</v>
      </c>
      <c r="C5170" t="inlineStr">
        <is>
          <t>Pilons pilons lorge à 4 LV 416</t>
        </is>
      </c>
      <c r="D5170" t="n">
        <v>4</v>
      </c>
      <c r="E5170" t="inlineStr">
        <is>
          <t>Messen</t>
        </is>
      </c>
      <c r="F5170" t="inlineStr">
        <is>
          <t>NR 3,3</t>
        </is>
      </c>
      <c r="G5170" t="inlineStr">
        <is>
          <t>1570-21</t>
        </is>
      </c>
      <c r="H5170" t="inlineStr">
        <is>
          <t>3</t>
        </is>
      </c>
    </row>
    <row r="5171">
      <c r="A5171" t="n">
        <v>416</v>
      </c>
      <c r="C5171" t="inlineStr">
        <is>
          <t>Pilons pilons lorge à 4 LV 416</t>
        </is>
      </c>
      <c r="D5171" t="n">
        <v>4</v>
      </c>
      <c r="E5171" t="inlineStr">
        <is>
          <t>Messen</t>
        </is>
      </c>
      <c r="F5171" t="inlineStr">
        <is>
          <t>NR 3,3</t>
        </is>
      </c>
      <c r="G5171" t="inlineStr">
        <is>
          <t>1581-4</t>
        </is>
      </c>
      <c r="H5171" t="inlineStr">
        <is>
          <t>9</t>
        </is>
      </c>
    </row>
    <row r="5172">
      <c r="A5172" t="n">
        <v>416</v>
      </c>
      <c r="C5172" t="inlineStr">
        <is>
          <t>Pilons pilons lorge à 4 LV 416</t>
        </is>
      </c>
      <c r="D5172" t="n">
        <v>4</v>
      </c>
      <c r="E5172" t="inlineStr">
        <is>
          <t>Messen</t>
        </is>
      </c>
      <c r="F5172" t="inlineStr">
        <is>
          <t>NR 3,3</t>
        </is>
      </c>
      <c r="G5172" t="inlineStr">
        <is>
          <t>1582-4</t>
        </is>
      </c>
    </row>
    <row r="5173">
      <c r="A5173" t="n">
        <v>416</v>
      </c>
      <c r="C5173" t="inlineStr">
        <is>
          <t>Pilons pilons lorge à 4 LV 416</t>
        </is>
      </c>
      <c r="D5173" t="n">
        <v>4</v>
      </c>
      <c r="E5173" t="inlineStr">
        <is>
          <t>Messen</t>
        </is>
      </c>
      <c r="F5173" t="inlineStr">
        <is>
          <t>NR 3,3</t>
        </is>
      </c>
      <c r="G5173" t="inlineStr">
        <is>
          <t>1586-8</t>
        </is>
      </c>
      <c r="H5173" t="inlineStr">
        <is>
          <t>13</t>
        </is>
      </c>
    </row>
    <row r="5174">
      <c r="A5174" t="n">
        <v>416</v>
      </c>
      <c r="C5174" t="inlineStr">
        <is>
          <t>Pilons pilons lorge à 4 LV 416</t>
        </is>
      </c>
      <c r="D5174" t="n">
        <v>4</v>
      </c>
      <c r="E5174" t="inlineStr">
        <is>
          <t>Messen</t>
        </is>
      </c>
      <c r="F5174" t="inlineStr">
        <is>
          <t>NR 3,3</t>
        </is>
      </c>
      <c r="G5174" t="inlineStr">
        <is>
          <t>1588-5</t>
        </is>
      </c>
      <c r="H5174" t="inlineStr">
        <is>
          <t>6</t>
        </is>
      </c>
    </row>
    <row r="5175">
      <c r="A5175" t="n">
        <v>416</v>
      </c>
      <c r="C5175" t="inlineStr">
        <is>
          <t>Pilons pilons lorge à 4 LV 416</t>
        </is>
      </c>
      <c r="D5175" t="n">
        <v>4</v>
      </c>
      <c r="E5175" t="inlineStr">
        <is>
          <t>Messen</t>
        </is>
      </c>
      <c r="F5175" t="inlineStr">
        <is>
          <t>NR 3,3</t>
        </is>
      </c>
      <c r="G5175" t="inlineStr">
        <is>
          <t>1588-16</t>
        </is>
      </c>
      <c r="H5175" t="inlineStr">
        <is>
          <t>3</t>
        </is>
      </c>
    </row>
    <row r="5176">
      <c r="A5176" t="n">
        <v>416</v>
      </c>
      <c r="C5176" t="inlineStr">
        <is>
          <t>Pilons pilons lorge à 4 LV 416</t>
        </is>
      </c>
      <c r="D5176" t="n">
        <v>4</v>
      </c>
      <c r="E5176" t="inlineStr">
        <is>
          <t>Messen</t>
        </is>
      </c>
      <c r="F5176" t="inlineStr">
        <is>
          <t>NR 3,3</t>
        </is>
      </c>
      <c r="G5176" t="inlineStr">
        <is>
          <t>1597-4</t>
        </is>
      </c>
      <c r="H5176" t="inlineStr">
        <is>
          <t>13</t>
        </is>
      </c>
    </row>
    <row r="5177">
      <c r="A5177" t="n">
        <v>417</v>
      </c>
      <c r="C5177" t="inlineStr">
        <is>
          <t>Frère Thibaut à 4 LV 417</t>
        </is>
      </c>
      <c r="D5177" t="n">
        <v>4</v>
      </c>
      <c r="E5177" t="inlineStr">
        <is>
          <t>Messen</t>
        </is>
      </c>
      <c r="F5177" t="inlineStr">
        <is>
          <t>NR 3,4</t>
        </is>
      </c>
      <c r="G5177" t="inlineStr">
        <is>
          <t>1570-21</t>
        </is>
      </c>
      <c r="H5177" t="inlineStr">
        <is>
          <t>4</t>
        </is>
      </c>
    </row>
    <row r="5178">
      <c r="A5178" t="n">
        <v>417</v>
      </c>
      <c r="C5178" t="inlineStr">
        <is>
          <t>Frère Thibaut à 4 LV 417</t>
        </is>
      </c>
      <c r="D5178" t="n">
        <v>4</v>
      </c>
      <c r="E5178" t="inlineStr">
        <is>
          <t>Messen</t>
        </is>
      </c>
      <c r="F5178" t="inlineStr">
        <is>
          <t>NR 3,4</t>
        </is>
      </c>
      <c r="G5178" t="inlineStr">
        <is>
          <t>1577-4</t>
        </is>
      </c>
      <c r="H5178" t="inlineStr">
        <is>
          <t>5</t>
        </is>
      </c>
    </row>
    <row r="5179">
      <c r="A5179" t="n">
        <v>417</v>
      </c>
      <c r="C5179" t="inlineStr">
        <is>
          <t>Frère Thibaut à 4 LV 417</t>
        </is>
      </c>
      <c r="D5179" t="n">
        <v>4</v>
      </c>
      <c r="E5179" t="inlineStr">
        <is>
          <t>Messen</t>
        </is>
      </c>
      <c r="F5179" t="inlineStr">
        <is>
          <t>NR 3,4</t>
        </is>
      </c>
      <c r="G5179" t="inlineStr">
        <is>
          <t>1588-5</t>
        </is>
      </c>
      <c r="H5179" t="inlineStr">
        <is>
          <t>7</t>
        </is>
      </c>
    </row>
    <row r="5180">
      <c r="A5180" t="n">
        <v>417</v>
      </c>
      <c r="C5180" t="inlineStr">
        <is>
          <t>Frère Thibaut à 4 LV 417</t>
        </is>
      </c>
      <c r="D5180" t="n">
        <v>4</v>
      </c>
      <c r="E5180" t="inlineStr">
        <is>
          <t>Messen</t>
        </is>
      </c>
      <c r="F5180" t="inlineStr">
        <is>
          <t>NR 3,4</t>
        </is>
      </c>
      <c r="G5180" t="inlineStr">
        <is>
          <t>1588-16</t>
        </is>
      </c>
      <c r="H5180" t="inlineStr">
        <is>
          <t>5</t>
        </is>
      </c>
    </row>
    <row r="5181">
      <c r="A5181" t="n">
        <v>418</v>
      </c>
      <c r="C5181" t="inlineStr">
        <is>
          <t>Le Berger et la Bergere à 5 LV 418</t>
        </is>
      </c>
      <c r="D5181" t="n">
        <v>5</v>
      </c>
      <c r="E5181" t="inlineStr">
        <is>
          <t>Messen</t>
        </is>
      </c>
      <c r="F5181" t="inlineStr">
        <is>
          <t>NR 3,5</t>
        </is>
      </c>
      <c r="G5181" t="inlineStr">
        <is>
          <t>1570-21</t>
        </is>
      </c>
      <c r="H5181" t="inlineStr">
        <is>
          <t>5</t>
        </is>
      </c>
    </row>
    <row r="5182">
      <c r="A5182" t="n">
        <v>418</v>
      </c>
      <c r="C5182" t="inlineStr">
        <is>
          <t>Le Berger et la Bergere à 5 LV 418</t>
        </is>
      </c>
      <c r="D5182" t="n">
        <v>5</v>
      </c>
      <c r="E5182" t="inlineStr">
        <is>
          <t>Messen</t>
        </is>
      </c>
      <c r="F5182" t="inlineStr">
        <is>
          <t>NR 3,5</t>
        </is>
      </c>
      <c r="G5182" t="inlineStr">
        <is>
          <t>1574-3</t>
        </is>
      </c>
      <c r="H5182" t="inlineStr">
        <is>
          <t>5</t>
        </is>
      </c>
    </row>
    <row r="5183">
      <c r="A5183" t="n">
        <v>418</v>
      </c>
      <c r="C5183" t="inlineStr">
        <is>
          <t>Le Berger et la Bergere à 5 LV 418</t>
        </is>
      </c>
      <c r="D5183" t="n">
        <v>5</v>
      </c>
      <c r="E5183" t="inlineStr">
        <is>
          <t>Messen</t>
        </is>
      </c>
      <c r="F5183" t="inlineStr">
        <is>
          <t>NR 3,5</t>
        </is>
      </c>
      <c r="G5183" t="inlineStr">
        <is>
          <t>1577-1</t>
        </is>
      </c>
      <c r="H5183" t="inlineStr">
        <is>
          <t>5</t>
        </is>
      </c>
    </row>
    <row r="5184">
      <c r="A5184" t="n">
        <v>418</v>
      </c>
      <c r="C5184" t="inlineStr">
        <is>
          <t>Le Berger et la Bergere à 5 LV 418</t>
        </is>
      </c>
      <c r="D5184" t="n">
        <v>5</v>
      </c>
      <c r="E5184" t="inlineStr">
        <is>
          <t>Messen</t>
        </is>
      </c>
      <c r="F5184" t="inlineStr">
        <is>
          <t>NR 3,5</t>
        </is>
      </c>
      <c r="G5184" t="inlineStr">
        <is>
          <t>1577-4</t>
        </is>
      </c>
      <c r="H5184" t="inlineStr">
        <is>
          <t>9</t>
        </is>
      </c>
    </row>
    <row r="5185">
      <c r="A5185" t="n">
        <v>418</v>
      </c>
      <c r="C5185" t="inlineStr">
        <is>
          <t>Le Berger et la Bergere à 5 LV 418</t>
        </is>
      </c>
      <c r="D5185" t="n">
        <v>5</v>
      </c>
      <c r="E5185" t="inlineStr">
        <is>
          <t>Messen</t>
        </is>
      </c>
      <c r="F5185" t="inlineStr">
        <is>
          <t>NR 3,5</t>
        </is>
      </c>
      <c r="G5185" t="inlineStr">
        <is>
          <t>1588-16</t>
        </is>
      </c>
      <c r="H5185" t="inlineStr">
        <is>
          <t>5</t>
        </is>
      </c>
    </row>
    <row r="5186">
      <c r="A5186" t="n">
        <v>418</v>
      </c>
      <c r="C5186" t="inlineStr">
        <is>
          <t>Le Berger et la Bergere à 5 LV 418</t>
        </is>
      </c>
      <c r="D5186" t="n">
        <v>5</v>
      </c>
      <c r="E5186" t="inlineStr">
        <is>
          <t>Messen</t>
        </is>
      </c>
      <c r="F5186" t="inlineStr">
        <is>
          <t>NR 3,5</t>
        </is>
      </c>
      <c r="G5186" t="inlineStr">
        <is>
          <t>1591-1</t>
        </is>
      </c>
      <c r="H5186" t="inlineStr">
        <is>
          <t>2</t>
        </is>
      </c>
    </row>
    <row r="5187">
      <c r="A5187" t="n">
        <v>418</v>
      </c>
      <c r="C5187" t="inlineStr">
        <is>
          <t>Le Berger et la Bergere à 5 LV 418</t>
        </is>
      </c>
      <c r="D5187" t="n">
        <v>5</v>
      </c>
      <c r="E5187" t="inlineStr">
        <is>
          <t>Messen</t>
        </is>
      </c>
      <c r="F5187" t="inlineStr">
        <is>
          <t>NR 3,5</t>
        </is>
      </c>
      <c r="G5187" t="inlineStr">
        <is>
          <t>1605-3</t>
        </is>
      </c>
      <c r="H5187" t="inlineStr">
        <is>
          <t>21</t>
        </is>
      </c>
      <c r="J5187" t="inlineStr">
        <is>
          <t>Crucifixus</t>
        </is>
      </c>
    </row>
    <row r="5188">
      <c r="A5188" t="n">
        <v>419</v>
      </c>
      <c r="C5188" t="inlineStr">
        <is>
          <t>Multarum hic resonat à 5 LV 419</t>
        </is>
      </c>
      <c r="D5188" t="n">
        <v>5</v>
      </c>
      <c r="F5188" t="inlineStr">
        <is>
          <t>GA III 149</t>
        </is>
      </c>
      <c r="G5188" t="inlineStr">
        <is>
          <t>1571-4</t>
        </is>
      </c>
      <c r="H5188" t="inlineStr">
        <is>
          <t>1</t>
        </is>
      </c>
    </row>
    <row r="5189">
      <c r="A5189" t="n">
        <v>419</v>
      </c>
      <c r="C5189" t="inlineStr">
        <is>
          <t>Multarum hic resonat à 5 LV 419</t>
        </is>
      </c>
      <c r="D5189" t="n">
        <v>5</v>
      </c>
      <c r="F5189" t="inlineStr">
        <is>
          <t>GA III 149</t>
        </is>
      </c>
      <c r="G5189" t="inlineStr">
        <is>
          <t>1571-5</t>
        </is>
      </c>
      <c r="H5189" t="inlineStr">
        <is>
          <t>1</t>
        </is>
      </c>
    </row>
    <row r="5190">
      <c r="A5190" t="n">
        <v>419</v>
      </c>
      <c r="C5190" t="inlineStr">
        <is>
          <t>Multarum hic resonat à 5 LV 419</t>
        </is>
      </c>
      <c r="D5190" t="n">
        <v>5</v>
      </c>
      <c r="F5190" t="inlineStr">
        <is>
          <t>GA III 149</t>
        </is>
      </c>
      <c r="G5190" t="inlineStr">
        <is>
          <t>1572-5</t>
        </is>
      </c>
      <c r="H5190" t="inlineStr">
        <is>
          <t>1</t>
        </is>
      </c>
    </row>
    <row r="5191">
      <c r="A5191" t="n">
        <v>419</v>
      </c>
      <c r="C5191" t="inlineStr">
        <is>
          <t>Multarum hic resonat à 5 LV 419</t>
        </is>
      </c>
      <c r="D5191" t="n">
        <v>5</v>
      </c>
      <c r="F5191" t="inlineStr">
        <is>
          <t>GA III 149</t>
        </is>
      </c>
      <c r="G5191" t="inlineStr">
        <is>
          <t>1581-9</t>
        </is>
      </c>
      <c r="H5191" t="inlineStr">
        <is>
          <t>1</t>
        </is>
      </c>
    </row>
    <row r="5192">
      <c r="A5192" t="n">
        <v>419</v>
      </c>
      <c r="C5192" t="inlineStr">
        <is>
          <t>Multarum hic resonat à 5 LV 419</t>
        </is>
      </c>
      <c r="D5192" t="n">
        <v>5</v>
      </c>
      <c r="F5192" t="inlineStr">
        <is>
          <t>GA III 149</t>
        </is>
      </c>
      <c r="G5192" t="inlineStr">
        <is>
          <t>1582-8</t>
        </is>
      </c>
      <c r="H5192" t="inlineStr">
        <is>
          <t>22</t>
        </is>
      </c>
    </row>
    <row r="5193">
      <c r="A5193" t="n">
        <v>419</v>
      </c>
      <c r="C5193" t="inlineStr">
        <is>
          <t>Multarum hic resonat à 5 LV 419</t>
        </is>
      </c>
      <c r="D5193" t="n">
        <v>5</v>
      </c>
      <c r="F5193" t="inlineStr">
        <is>
          <t>GA III 149</t>
        </is>
      </c>
      <c r="G5193" t="inlineStr">
        <is>
          <t>1589-3</t>
        </is>
      </c>
      <c r="H5193" t="inlineStr">
        <is>
          <t>22</t>
        </is>
      </c>
    </row>
    <row r="5194">
      <c r="A5194" t="n">
        <v>419</v>
      </c>
      <c r="C5194" t="inlineStr">
        <is>
          <t>Multarum hic resonat à 5 LV 419</t>
        </is>
      </c>
      <c r="D5194" t="n">
        <v>5</v>
      </c>
      <c r="F5194" t="inlineStr">
        <is>
          <t>GA III 149</t>
        </is>
      </c>
      <c r="G5194" t="inlineStr">
        <is>
          <t>1604-1</t>
        </is>
      </c>
      <c r="H5194" t="inlineStr">
        <is>
          <t>149</t>
        </is>
      </c>
    </row>
    <row r="5195">
      <c r="A5195" t="n">
        <v>420</v>
      </c>
      <c r="C5195" t="inlineStr">
        <is>
          <t>Emendemus in melius à 5 LV 420</t>
        </is>
      </c>
      <c r="D5195" t="n">
        <v>5</v>
      </c>
      <c r="F5195" t="inlineStr">
        <is>
          <t>GA VII 218</t>
        </is>
      </c>
      <c r="G5195" t="inlineStr">
        <is>
          <t>1571-4</t>
        </is>
      </c>
      <c r="H5195" t="inlineStr">
        <is>
          <t>2</t>
        </is>
      </c>
    </row>
    <row r="5196">
      <c r="A5196" t="n">
        <v>420</v>
      </c>
      <c r="C5196" t="inlineStr">
        <is>
          <t>Emendemus in melius à 5 LV 420</t>
        </is>
      </c>
      <c r="D5196" t="n">
        <v>5</v>
      </c>
      <c r="F5196" t="inlineStr">
        <is>
          <t>GA VII 218</t>
        </is>
      </c>
      <c r="G5196" t="inlineStr">
        <is>
          <t>1571-5</t>
        </is>
      </c>
      <c r="H5196" t="inlineStr">
        <is>
          <t>2</t>
        </is>
      </c>
    </row>
    <row r="5197">
      <c r="A5197" t="n">
        <v>420</v>
      </c>
      <c r="C5197" t="inlineStr">
        <is>
          <t>Emendemus in melius à 5 LV 420</t>
        </is>
      </c>
      <c r="D5197" t="n">
        <v>5</v>
      </c>
      <c r="F5197" t="inlineStr">
        <is>
          <t>GA VII 218</t>
        </is>
      </c>
      <c r="G5197" t="inlineStr">
        <is>
          <t>1572-5</t>
        </is>
      </c>
      <c r="H5197" t="inlineStr">
        <is>
          <t>2</t>
        </is>
      </c>
    </row>
    <row r="5198">
      <c r="A5198" t="n">
        <v>420</v>
      </c>
      <c r="C5198" t="inlineStr">
        <is>
          <t>Emendemus in melius à 5 LV 420</t>
        </is>
      </c>
      <c r="D5198" t="n">
        <v>5</v>
      </c>
      <c r="F5198" t="inlineStr">
        <is>
          <t>GA VII 218</t>
        </is>
      </c>
      <c r="G5198" t="inlineStr">
        <is>
          <t>1578-2</t>
        </is>
      </c>
      <c r="H5198" t="inlineStr">
        <is>
          <t>3</t>
        </is>
      </c>
    </row>
    <row r="5199">
      <c r="A5199" t="n">
        <v>420</v>
      </c>
      <c r="C5199" t="inlineStr">
        <is>
          <t>Emendemus in melius à 5 LV 420</t>
        </is>
      </c>
      <c r="D5199" t="n">
        <v>5</v>
      </c>
      <c r="F5199" t="inlineStr">
        <is>
          <t>GA VII 218</t>
        </is>
      </c>
      <c r="G5199" t="inlineStr">
        <is>
          <t>1581-9</t>
        </is>
      </c>
      <c r="H5199" t="inlineStr">
        <is>
          <t>2</t>
        </is>
      </c>
    </row>
    <row r="5200">
      <c r="A5200" t="n">
        <v>420</v>
      </c>
      <c r="C5200" t="inlineStr">
        <is>
          <t>Emendemus in melius à 5 LV 420</t>
        </is>
      </c>
      <c r="D5200" t="n">
        <v>5</v>
      </c>
      <c r="F5200" t="inlineStr">
        <is>
          <t>GA VII 218</t>
        </is>
      </c>
      <c r="G5200" t="inlineStr">
        <is>
          <t>1582-8</t>
        </is>
      </c>
      <c r="H5200" t="inlineStr">
        <is>
          <t>23</t>
        </is>
      </c>
    </row>
    <row r="5201">
      <c r="A5201" t="n">
        <v>420</v>
      </c>
      <c r="C5201" t="inlineStr">
        <is>
          <t>Emendemus in melius à 5 LV 420</t>
        </is>
      </c>
      <c r="D5201" t="n">
        <v>5</v>
      </c>
      <c r="F5201" t="inlineStr">
        <is>
          <t>GA VII 218</t>
        </is>
      </c>
      <c r="G5201" t="inlineStr">
        <is>
          <t>1584-4</t>
        </is>
      </c>
      <c r="H5201" t="inlineStr">
        <is>
          <t>3</t>
        </is>
      </c>
    </row>
    <row r="5202">
      <c r="A5202" t="n">
        <v>420</v>
      </c>
      <c r="C5202" t="inlineStr">
        <is>
          <t>Emendemus in melius à 5 LV 420</t>
        </is>
      </c>
      <c r="D5202" t="n">
        <v>5</v>
      </c>
      <c r="F5202" t="inlineStr">
        <is>
          <t>GA VII 218</t>
        </is>
      </c>
      <c r="G5202" t="inlineStr">
        <is>
          <t>1589-3</t>
        </is>
      </c>
      <c r="H5202" t="inlineStr">
        <is>
          <t>23</t>
        </is>
      </c>
    </row>
    <row r="5203">
      <c r="A5203" t="n">
        <v>420</v>
      </c>
      <c r="C5203" t="inlineStr">
        <is>
          <t>Emendemus in melius à 5 LV 420</t>
        </is>
      </c>
      <c r="D5203" t="n">
        <v>5</v>
      </c>
      <c r="F5203" t="inlineStr">
        <is>
          <t>GA VII 218</t>
        </is>
      </c>
      <c r="G5203" t="inlineStr">
        <is>
          <t>1604-1</t>
        </is>
      </c>
      <c r="H5203" t="inlineStr">
        <is>
          <t>218</t>
        </is>
      </c>
    </row>
    <row r="5204">
      <c r="A5204" t="n">
        <v>421</v>
      </c>
      <c r="C5204" t="inlineStr">
        <is>
          <t>Verba mea à 5 LV 421</t>
        </is>
      </c>
      <c r="D5204" t="n">
        <v>5</v>
      </c>
      <c r="F5204" t="inlineStr">
        <is>
          <t>GA VII 239</t>
        </is>
      </c>
      <c r="G5204" t="inlineStr">
        <is>
          <t>1571-4</t>
        </is>
      </c>
      <c r="H5204" t="inlineStr">
        <is>
          <t>3</t>
        </is>
      </c>
    </row>
    <row r="5205">
      <c r="A5205" t="n">
        <v>421</v>
      </c>
      <c r="C5205" t="inlineStr">
        <is>
          <t>Verba mea à 5 LV 421</t>
        </is>
      </c>
      <c r="D5205" t="n">
        <v>5</v>
      </c>
      <c r="F5205" t="inlineStr">
        <is>
          <t>GA VII 239</t>
        </is>
      </c>
      <c r="G5205" t="inlineStr">
        <is>
          <t>1571-5</t>
        </is>
      </c>
      <c r="H5205" t="inlineStr">
        <is>
          <t>3</t>
        </is>
      </c>
    </row>
    <row r="5206">
      <c r="A5206" t="n">
        <v>421</v>
      </c>
      <c r="C5206" t="inlineStr">
        <is>
          <t>Verba mea à 5 LV 421</t>
        </is>
      </c>
      <c r="D5206" t="n">
        <v>5</v>
      </c>
      <c r="F5206" t="inlineStr">
        <is>
          <t>GA VII 239</t>
        </is>
      </c>
      <c r="G5206" t="inlineStr">
        <is>
          <t>1572-5</t>
        </is>
      </c>
      <c r="H5206" t="inlineStr">
        <is>
          <t>3</t>
        </is>
      </c>
    </row>
    <row r="5207">
      <c r="A5207" t="n">
        <v>421</v>
      </c>
      <c r="C5207" t="inlineStr">
        <is>
          <t>Verba mea à 5 LV 421</t>
        </is>
      </c>
      <c r="D5207" t="n">
        <v>5</v>
      </c>
      <c r="F5207" t="inlineStr">
        <is>
          <t>GA VII 239</t>
        </is>
      </c>
      <c r="G5207" t="inlineStr">
        <is>
          <t>1578-2</t>
        </is>
      </c>
      <c r="H5207" t="inlineStr">
        <is>
          <t>2</t>
        </is>
      </c>
    </row>
    <row r="5208">
      <c r="A5208" t="n">
        <v>421</v>
      </c>
      <c r="C5208" t="inlineStr">
        <is>
          <t>Verba mea à 5 LV 421</t>
        </is>
      </c>
      <c r="D5208" t="n">
        <v>5</v>
      </c>
      <c r="F5208" t="inlineStr">
        <is>
          <t>GA VII 239</t>
        </is>
      </c>
      <c r="G5208" t="inlineStr">
        <is>
          <t>1581-9</t>
        </is>
      </c>
      <c r="H5208" t="inlineStr">
        <is>
          <t>3</t>
        </is>
      </c>
    </row>
    <row r="5209">
      <c r="A5209" t="n">
        <v>421</v>
      </c>
      <c r="C5209" t="inlineStr">
        <is>
          <t>Verba mea à 5 LV 421</t>
        </is>
      </c>
      <c r="D5209" t="n">
        <v>5</v>
      </c>
      <c r="F5209" t="inlineStr">
        <is>
          <t>GA VII 239</t>
        </is>
      </c>
      <c r="G5209" t="inlineStr">
        <is>
          <t>1582-8</t>
        </is>
      </c>
      <c r="H5209" t="inlineStr">
        <is>
          <t>24</t>
        </is>
      </c>
    </row>
    <row r="5210">
      <c r="A5210" t="n">
        <v>421</v>
      </c>
      <c r="C5210" t="inlineStr">
        <is>
          <t>Verba mea à 5 LV 421</t>
        </is>
      </c>
      <c r="D5210" t="n">
        <v>5</v>
      </c>
      <c r="F5210" t="inlineStr">
        <is>
          <t>GA VII 239</t>
        </is>
      </c>
      <c r="G5210" t="inlineStr">
        <is>
          <t>1584-4</t>
        </is>
      </c>
      <c r="H5210" t="inlineStr">
        <is>
          <t>2</t>
        </is>
      </c>
    </row>
    <row r="5211">
      <c r="A5211" t="n">
        <v>421</v>
      </c>
      <c r="C5211" t="inlineStr">
        <is>
          <t>Verba mea à 5 LV 421</t>
        </is>
      </c>
      <c r="D5211" t="n">
        <v>5</v>
      </c>
      <c r="F5211" t="inlineStr">
        <is>
          <t>GA VII 239</t>
        </is>
      </c>
      <c r="G5211" t="inlineStr">
        <is>
          <t>1589-3</t>
        </is>
      </c>
      <c r="H5211" t="inlineStr">
        <is>
          <t>24</t>
        </is>
      </c>
    </row>
    <row r="5212">
      <c r="A5212" t="n">
        <v>421</v>
      </c>
      <c r="C5212" t="inlineStr">
        <is>
          <t>Verba mea à 5 LV 421</t>
        </is>
      </c>
      <c r="D5212" t="n">
        <v>5</v>
      </c>
      <c r="F5212" t="inlineStr">
        <is>
          <t>GA VII 239</t>
        </is>
      </c>
      <c r="G5212" t="inlineStr">
        <is>
          <t>1604-1</t>
        </is>
      </c>
      <c r="H5212" t="inlineStr">
        <is>
          <t>239</t>
        </is>
      </c>
    </row>
    <row r="5213">
      <c r="A5213" t="n">
        <v>422</v>
      </c>
      <c r="C5213" t="inlineStr">
        <is>
          <t>Pater Abraham à 5 LV 422</t>
        </is>
      </c>
      <c r="D5213" t="n">
        <v>5</v>
      </c>
      <c r="F5213" t="inlineStr">
        <is>
          <t>GA VII 212</t>
        </is>
      </c>
      <c r="G5213" t="inlineStr">
        <is>
          <t>1571-4</t>
        </is>
      </c>
      <c r="H5213" t="inlineStr">
        <is>
          <t>4</t>
        </is>
      </c>
    </row>
    <row r="5214">
      <c r="A5214" t="n">
        <v>422</v>
      </c>
      <c r="C5214" t="inlineStr">
        <is>
          <t>Pater Abraham à 5 LV 422</t>
        </is>
      </c>
      <c r="D5214" t="n">
        <v>5</v>
      </c>
      <c r="F5214" t="inlineStr">
        <is>
          <t>GA VII 212</t>
        </is>
      </c>
      <c r="G5214" t="inlineStr">
        <is>
          <t>1571-5</t>
        </is>
      </c>
      <c r="H5214" t="inlineStr">
        <is>
          <t>4</t>
        </is>
      </c>
    </row>
    <row r="5215">
      <c r="A5215" t="n">
        <v>422</v>
      </c>
      <c r="C5215" t="inlineStr">
        <is>
          <t>Pater Abraham à 5 LV 422</t>
        </is>
      </c>
      <c r="D5215" t="n">
        <v>5</v>
      </c>
      <c r="F5215" t="inlineStr">
        <is>
          <t>GA VII 212</t>
        </is>
      </c>
      <c r="G5215" t="inlineStr">
        <is>
          <t>1572-5</t>
        </is>
      </c>
      <c r="H5215" t="inlineStr">
        <is>
          <t>4</t>
        </is>
      </c>
    </row>
    <row r="5216">
      <c r="A5216" t="n">
        <v>422</v>
      </c>
      <c r="C5216" t="inlineStr">
        <is>
          <t>Pater Abraham à 5 LV 422</t>
        </is>
      </c>
      <c r="D5216" t="n">
        <v>5</v>
      </c>
      <c r="F5216" t="inlineStr">
        <is>
          <t>GA VII 212</t>
        </is>
      </c>
      <c r="G5216" t="inlineStr">
        <is>
          <t>1576-15</t>
        </is>
      </c>
      <c r="H5216" t="inlineStr">
        <is>
          <t>13</t>
        </is>
      </c>
    </row>
    <row r="5217">
      <c r="A5217" t="n">
        <v>422</v>
      </c>
      <c r="C5217" t="inlineStr">
        <is>
          <t>Pater Abraham à 5 LV 422</t>
        </is>
      </c>
      <c r="D5217" t="n">
        <v>5</v>
      </c>
      <c r="F5217" t="inlineStr">
        <is>
          <t>GA VII 212</t>
        </is>
      </c>
      <c r="G5217" t="inlineStr">
        <is>
          <t>1578-2</t>
        </is>
      </c>
      <c r="H5217" t="inlineStr">
        <is>
          <t>1</t>
        </is>
      </c>
    </row>
    <row r="5218">
      <c r="A5218" t="n">
        <v>422</v>
      </c>
      <c r="C5218" t="inlineStr">
        <is>
          <t>Pater Abraham à 5 LV 422</t>
        </is>
      </c>
      <c r="D5218" t="n">
        <v>5</v>
      </c>
      <c r="F5218" t="inlineStr">
        <is>
          <t>GA VII 212</t>
        </is>
      </c>
      <c r="G5218" t="inlineStr">
        <is>
          <t>1581-9</t>
        </is>
      </c>
      <c r="H5218" t="inlineStr">
        <is>
          <t>4</t>
        </is>
      </c>
    </row>
    <row r="5219">
      <c r="A5219" t="n">
        <v>422</v>
      </c>
      <c r="C5219" t="inlineStr">
        <is>
          <t>Pater Abraham à 5 LV 422</t>
        </is>
      </c>
      <c r="D5219" t="n">
        <v>5</v>
      </c>
      <c r="F5219" t="inlineStr">
        <is>
          <t>GA VII 212</t>
        </is>
      </c>
      <c r="G5219" t="inlineStr">
        <is>
          <t>1582-8</t>
        </is>
      </c>
      <c r="H5219" t="inlineStr">
        <is>
          <t>25</t>
        </is>
      </c>
    </row>
    <row r="5220">
      <c r="A5220" t="n">
        <v>422</v>
      </c>
      <c r="C5220" t="inlineStr">
        <is>
          <t>Pater Abraham à 5 LV 422</t>
        </is>
      </c>
      <c r="D5220" t="n">
        <v>5</v>
      </c>
      <c r="F5220" t="inlineStr">
        <is>
          <t>GA VII 212</t>
        </is>
      </c>
      <c r="G5220" t="inlineStr">
        <is>
          <t>1584-4</t>
        </is>
      </c>
      <c r="H5220" t="inlineStr">
        <is>
          <t>1</t>
        </is>
      </c>
    </row>
    <row r="5221">
      <c r="A5221" t="n">
        <v>422</v>
      </c>
      <c r="C5221" t="inlineStr">
        <is>
          <t>Pater Abraham à 5 LV 422</t>
        </is>
      </c>
      <c r="D5221" t="n">
        <v>5</v>
      </c>
      <c r="F5221" t="inlineStr">
        <is>
          <t>GA VII 212</t>
        </is>
      </c>
      <c r="G5221" t="inlineStr">
        <is>
          <t>1589-3</t>
        </is>
      </c>
      <c r="H5221" t="inlineStr">
        <is>
          <t>25</t>
        </is>
      </c>
    </row>
    <row r="5222">
      <c r="A5222" t="n">
        <v>422</v>
      </c>
      <c r="C5222" t="inlineStr">
        <is>
          <t>Pater Abraham à 5 LV 422</t>
        </is>
      </c>
      <c r="D5222" t="n">
        <v>5</v>
      </c>
      <c r="F5222" t="inlineStr">
        <is>
          <t>GA VII 212</t>
        </is>
      </c>
      <c r="G5222" t="inlineStr">
        <is>
          <t>1604-1</t>
        </is>
      </c>
      <c r="H5222" t="inlineStr">
        <is>
          <t>212</t>
        </is>
      </c>
    </row>
    <row r="5223">
      <c r="A5223" t="n">
        <v>423</v>
      </c>
      <c r="C5223" t="inlineStr">
        <is>
          <t>Venite ad me omnes à 5 LV 423</t>
        </is>
      </c>
      <c r="D5223" t="n">
        <v>5</v>
      </c>
      <c r="F5223" t="inlineStr">
        <is>
          <t>GA VII 224</t>
        </is>
      </c>
      <c r="G5223" t="inlineStr">
        <is>
          <t>1571-4</t>
        </is>
      </c>
      <c r="H5223" t="inlineStr">
        <is>
          <t>5</t>
        </is>
      </c>
    </row>
    <row r="5224">
      <c r="A5224" t="n">
        <v>423</v>
      </c>
      <c r="C5224" t="inlineStr">
        <is>
          <t>Venite ad me omnes à 5 LV 423</t>
        </is>
      </c>
      <c r="D5224" t="n">
        <v>5</v>
      </c>
      <c r="F5224" t="inlineStr">
        <is>
          <t>GA VII 224</t>
        </is>
      </c>
      <c r="G5224" t="inlineStr">
        <is>
          <t>1571-5</t>
        </is>
      </c>
      <c r="H5224" t="inlineStr">
        <is>
          <t>5</t>
        </is>
      </c>
    </row>
    <row r="5225">
      <c r="A5225" t="n">
        <v>423</v>
      </c>
      <c r="C5225" t="inlineStr">
        <is>
          <t>Venite ad me omnes à 5 LV 423</t>
        </is>
      </c>
      <c r="D5225" t="n">
        <v>5</v>
      </c>
      <c r="F5225" t="inlineStr">
        <is>
          <t>GA VII 224</t>
        </is>
      </c>
      <c r="G5225" t="inlineStr">
        <is>
          <t>1572-5</t>
        </is>
      </c>
      <c r="H5225" t="inlineStr">
        <is>
          <t>5</t>
        </is>
      </c>
    </row>
    <row r="5226">
      <c r="A5226" t="n">
        <v>423</v>
      </c>
      <c r="C5226" t="inlineStr">
        <is>
          <t>Venite ad me omnes à 5 LV 423</t>
        </is>
      </c>
      <c r="D5226" t="n">
        <v>5</v>
      </c>
      <c r="F5226" t="inlineStr">
        <is>
          <t>GA VII 224</t>
        </is>
      </c>
      <c r="G5226" t="inlineStr">
        <is>
          <t>1578-2</t>
        </is>
      </c>
      <c r="H5226" t="inlineStr">
        <is>
          <t>4</t>
        </is>
      </c>
    </row>
    <row r="5227">
      <c r="A5227" t="n">
        <v>423</v>
      </c>
      <c r="C5227" t="inlineStr">
        <is>
          <t>Venite ad me omnes à 5 LV 423</t>
        </is>
      </c>
      <c r="D5227" t="n">
        <v>5</v>
      </c>
      <c r="F5227" t="inlineStr">
        <is>
          <t>GA VII 224</t>
        </is>
      </c>
      <c r="G5227" t="inlineStr">
        <is>
          <t>1581-9</t>
        </is>
      </c>
      <c r="H5227" t="inlineStr">
        <is>
          <t>5</t>
        </is>
      </c>
    </row>
    <row r="5228">
      <c r="A5228" t="n">
        <v>423</v>
      </c>
      <c r="C5228" t="inlineStr">
        <is>
          <t>Venite ad me omnes à 5 LV 423</t>
        </is>
      </c>
      <c r="D5228" t="n">
        <v>5</v>
      </c>
      <c r="F5228" t="inlineStr">
        <is>
          <t>GA VII 224</t>
        </is>
      </c>
      <c r="G5228" t="inlineStr">
        <is>
          <t>1582-8</t>
        </is>
      </c>
      <c r="H5228" t="inlineStr">
        <is>
          <t>34</t>
        </is>
      </c>
    </row>
    <row r="5229">
      <c r="A5229" t="n">
        <v>423</v>
      </c>
      <c r="C5229" t="inlineStr">
        <is>
          <t>Venite ad me omnes à 5 LV 423</t>
        </is>
      </c>
      <c r="D5229" t="n">
        <v>5</v>
      </c>
      <c r="F5229" t="inlineStr">
        <is>
          <t>GA VII 224</t>
        </is>
      </c>
      <c r="G5229" t="inlineStr">
        <is>
          <t>1584-4</t>
        </is>
      </c>
      <c r="H5229" t="inlineStr">
        <is>
          <t>4</t>
        </is>
      </c>
    </row>
    <row r="5230">
      <c r="A5230" t="n">
        <v>423</v>
      </c>
      <c r="C5230" t="inlineStr">
        <is>
          <t>Venite ad me omnes à 5 LV 423</t>
        </is>
      </c>
      <c r="D5230" t="n">
        <v>5</v>
      </c>
      <c r="F5230" t="inlineStr">
        <is>
          <t>GA VII 224</t>
        </is>
      </c>
      <c r="G5230" t="inlineStr">
        <is>
          <t>1589-3</t>
        </is>
      </c>
      <c r="H5230" t="inlineStr">
        <is>
          <t>34</t>
        </is>
      </c>
    </row>
    <row r="5231">
      <c r="A5231" t="n">
        <v>423</v>
      </c>
      <c r="C5231" t="inlineStr">
        <is>
          <t>Venite ad me omnes à 5 LV 423</t>
        </is>
      </c>
      <c r="D5231" t="n">
        <v>5</v>
      </c>
      <c r="F5231" t="inlineStr">
        <is>
          <t>GA VII 224</t>
        </is>
      </c>
      <c r="G5231" t="inlineStr">
        <is>
          <t>1604-1</t>
        </is>
      </c>
      <c r="H5231" t="inlineStr">
        <is>
          <t>224</t>
        </is>
      </c>
    </row>
    <row r="5232">
      <c r="A5232" t="n">
        <v>424</v>
      </c>
      <c r="C5232" t="inlineStr">
        <is>
          <t>Noli regibus à 5 LV 424</t>
        </is>
      </c>
      <c r="D5232" t="n">
        <v>5</v>
      </c>
      <c r="F5232" t="inlineStr">
        <is>
          <t>GA VII 223</t>
        </is>
      </c>
      <c r="G5232" t="inlineStr">
        <is>
          <t>1571-4</t>
        </is>
      </c>
      <c r="H5232" t="inlineStr">
        <is>
          <t>6</t>
        </is>
      </c>
    </row>
    <row r="5233">
      <c r="A5233" t="n">
        <v>424</v>
      </c>
      <c r="C5233" t="inlineStr">
        <is>
          <t>Noli regibus à 5 LV 424</t>
        </is>
      </c>
      <c r="D5233" t="n">
        <v>5</v>
      </c>
      <c r="F5233" t="inlineStr">
        <is>
          <t>GA VII 223</t>
        </is>
      </c>
      <c r="G5233" t="inlineStr">
        <is>
          <t>1571-5</t>
        </is>
      </c>
      <c r="H5233" t="inlineStr">
        <is>
          <t>6</t>
        </is>
      </c>
    </row>
    <row r="5234">
      <c r="A5234" t="n">
        <v>424</v>
      </c>
      <c r="C5234" t="inlineStr">
        <is>
          <t>Noli regibus à 5 LV 424</t>
        </is>
      </c>
      <c r="D5234" t="n">
        <v>5</v>
      </c>
      <c r="F5234" t="inlineStr">
        <is>
          <t>GA VII 223</t>
        </is>
      </c>
      <c r="G5234" t="inlineStr">
        <is>
          <t>1572-5</t>
        </is>
      </c>
      <c r="H5234" t="inlineStr">
        <is>
          <t>6</t>
        </is>
      </c>
    </row>
    <row r="5235">
      <c r="A5235" t="n">
        <v>424</v>
      </c>
      <c r="C5235" t="inlineStr">
        <is>
          <t>Noli regibus à 5 LV 424</t>
        </is>
      </c>
      <c r="D5235" t="n">
        <v>5</v>
      </c>
      <c r="F5235" t="inlineStr">
        <is>
          <t>GA VII 223</t>
        </is>
      </c>
      <c r="G5235" t="inlineStr">
        <is>
          <t>1576-15</t>
        </is>
      </c>
      <c r="H5235" t="inlineStr">
        <is>
          <t>14</t>
        </is>
      </c>
    </row>
    <row r="5236">
      <c r="A5236" t="n">
        <v>424</v>
      </c>
      <c r="C5236" t="inlineStr">
        <is>
          <t>Noli regibus à 5 LV 424</t>
        </is>
      </c>
      <c r="D5236" t="n">
        <v>5</v>
      </c>
      <c r="F5236" t="inlineStr">
        <is>
          <t>GA VII 223</t>
        </is>
      </c>
      <c r="G5236" t="inlineStr">
        <is>
          <t>1581-9</t>
        </is>
      </c>
      <c r="H5236" t="inlineStr">
        <is>
          <t>6</t>
        </is>
      </c>
    </row>
    <row r="5237">
      <c r="A5237" t="n">
        <v>424</v>
      </c>
      <c r="C5237" t="inlineStr">
        <is>
          <t>Noli regibus à 5 LV 424</t>
        </is>
      </c>
      <c r="D5237" t="n">
        <v>5</v>
      </c>
      <c r="F5237" t="inlineStr">
        <is>
          <t>GA VII 223</t>
        </is>
      </c>
      <c r="G5237" t="inlineStr">
        <is>
          <t>1582-8</t>
        </is>
      </c>
      <c r="H5237" t="inlineStr">
        <is>
          <t>35</t>
        </is>
      </c>
    </row>
    <row r="5238">
      <c r="A5238" t="n">
        <v>424</v>
      </c>
      <c r="C5238" t="inlineStr">
        <is>
          <t>Noli regibus à 5 LV 424</t>
        </is>
      </c>
      <c r="D5238" t="n">
        <v>5</v>
      </c>
      <c r="F5238" t="inlineStr">
        <is>
          <t>GA VII 223</t>
        </is>
      </c>
      <c r="G5238" t="inlineStr">
        <is>
          <t>1589-3</t>
        </is>
      </c>
      <c r="H5238" t="inlineStr">
        <is>
          <t>35</t>
        </is>
      </c>
    </row>
    <row r="5239">
      <c r="A5239" t="n">
        <v>424</v>
      </c>
      <c r="C5239" t="inlineStr">
        <is>
          <t>Noli regibus à 5 LV 424</t>
        </is>
      </c>
      <c r="D5239" t="n">
        <v>5</v>
      </c>
      <c r="F5239" t="inlineStr">
        <is>
          <t>GA VII 223</t>
        </is>
      </c>
      <c r="G5239" t="inlineStr">
        <is>
          <t>1604-1</t>
        </is>
      </c>
      <c r="H5239" t="inlineStr">
        <is>
          <t>223</t>
        </is>
      </c>
    </row>
    <row r="5240">
      <c r="A5240" t="n">
        <v>425</v>
      </c>
      <c r="C5240" t="inlineStr">
        <is>
          <t>Si bona suscepimus à 5 LV 425</t>
        </is>
      </c>
      <c r="D5240" t="n">
        <v>5</v>
      </c>
      <c r="F5240" t="inlineStr">
        <is>
          <t>GA IX 271</t>
        </is>
      </c>
      <c r="G5240" t="inlineStr">
        <is>
          <t>1571-4</t>
        </is>
      </c>
      <c r="H5240" t="inlineStr">
        <is>
          <t>7</t>
        </is>
      </c>
    </row>
    <row r="5241">
      <c r="A5241" t="n">
        <v>425</v>
      </c>
      <c r="C5241" t="inlineStr">
        <is>
          <t>Si bona suscepimus à 5 LV 425</t>
        </is>
      </c>
      <c r="D5241" t="n">
        <v>5</v>
      </c>
      <c r="F5241" t="inlineStr">
        <is>
          <t>GA IX 271</t>
        </is>
      </c>
      <c r="G5241" t="inlineStr">
        <is>
          <t>1571-5</t>
        </is>
      </c>
      <c r="H5241" t="inlineStr">
        <is>
          <t>7</t>
        </is>
      </c>
    </row>
    <row r="5242">
      <c r="A5242" t="n">
        <v>425</v>
      </c>
      <c r="C5242" t="inlineStr">
        <is>
          <t>Si bona suscepimus à 5 LV 425</t>
        </is>
      </c>
      <c r="D5242" t="n">
        <v>5</v>
      </c>
      <c r="F5242" t="inlineStr">
        <is>
          <t>GA IX 271</t>
        </is>
      </c>
      <c r="G5242" t="inlineStr">
        <is>
          <t>1572-5</t>
        </is>
      </c>
      <c r="H5242" t="inlineStr">
        <is>
          <t>7</t>
        </is>
      </c>
    </row>
    <row r="5243">
      <c r="A5243" t="n">
        <v>425</v>
      </c>
      <c r="C5243" t="inlineStr">
        <is>
          <t>Si bona suscepimus à 5 LV 425</t>
        </is>
      </c>
      <c r="D5243" t="n">
        <v>5</v>
      </c>
      <c r="F5243" t="inlineStr">
        <is>
          <t>GA IX 271</t>
        </is>
      </c>
      <c r="G5243" t="inlineStr">
        <is>
          <t>1576-15</t>
        </is>
      </c>
      <c r="H5243" t="inlineStr">
        <is>
          <t>15</t>
        </is>
      </c>
    </row>
    <row r="5244">
      <c r="A5244" t="n">
        <v>425</v>
      </c>
      <c r="C5244" t="inlineStr">
        <is>
          <t>Si bona suscepimus à 5 LV 425</t>
        </is>
      </c>
      <c r="D5244" t="n">
        <v>5</v>
      </c>
      <c r="F5244" t="inlineStr">
        <is>
          <t>GA IX 271</t>
        </is>
      </c>
      <c r="G5244" t="inlineStr">
        <is>
          <t>1578-2</t>
        </is>
      </c>
      <c r="H5244" t="inlineStr">
        <is>
          <t>6</t>
        </is>
      </c>
    </row>
    <row r="5245">
      <c r="A5245" t="n">
        <v>425</v>
      </c>
      <c r="C5245" t="inlineStr">
        <is>
          <t>Si bona suscepimus à 5 LV 425</t>
        </is>
      </c>
      <c r="D5245" t="n">
        <v>5</v>
      </c>
      <c r="F5245" t="inlineStr">
        <is>
          <t>GA IX 271</t>
        </is>
      </c>
      <c r="G5245" t="inlineStr">
        <is>
          <t>1581-9</t>
        </is>
      </c>
      <c r="H5245" t="inlineStr">
        <is>
          <t>7</t>
        </is>
      </c>
    </row>
    <row r="5246">
      <c r="A5246" t="n">
        <v>425</v>
      </c>
      <c r="C5246" t="inlineStr">
        <is>
          <t>Si bona suscepimus à 5 LV 425</t>
        </is>
      </c>
      <c r="D5246" t="n">
        <v>5</v>
      </c>
      <c r="F5246" t="inlineStr">
        <is>
          <t>GA IX 271</t>
        </is>
      </c>
      <c r="G5246" t="inlineStr">
        <is>
          <t>1582-8</t>
        </is>
      </c>
      <c r="H5246" t="inlineStr">
        <is>
          <t>36</t>
        </is>
      </c>
    </row>
    <row r="5247">
      <c r="A5247" t="n">
        <v>425</v>
      </c>
      <c r="C5247" t="inlineStr">
        <is>
          <t>Si bona suscepimus à 5 LV 425</t>
        </is>
      </c>
      <c r="D5247" t="n">
        <v>5</v>
      </c>
      <c r="F5247" t="inlineStr">
        <is>
          <t>GA IX 271</t>
        </is>
      </c>
      <c r="G5247" t="inlineStr">
        <is>
          <t>1584-4</t>
        </is>
      </c>
      <c r="H5247" t="inlineStr">
        <is>
          <t>6</t>
        </is>
      </c>
    </row>
    <row r="5248">
      <c r="A5248" t="n">
        <v>425</v>
      </c>
      <c r="C5248" t="inlineStr">
        <is>
          <t>Si bona suscepimus à 5 LV 425</t>
        </is>
      </c>
      <c r="D5248" t="n">
        <v>5</v>
      </c>
      <c r="F5248" t="inlineStr">
        <is>
          <t>GA IX 271</t>
        </is>
      </c>
      <c r="G5248" t="inlineStr">
        <is>
          <t>1589-3</t>
        </is>
      </c>
      <c r="H5248" t="inlineStr">
        <is>
          <t>36</t>
        </is>
      </c>
    </row>
    <row r="5249">
      <c r="A5249" t="n">
        <v>425</v>
      </c>
      <c r="C5249" t="inlineStr">
        <is>
          <t>Si bona suscepimus à 5 LV 425</t>
        </is>
      </c>
      <c r="D5249" t="n">
        <v>5</v>
      </c>
      <c r="F5249" t="inlineStr">
        <is>
          <t>GA IX 271</t>
        </is>
      </c>
      <c r="G5249" t="inlineStr">
        <is>
          <t>1604-1</t>
        </is>
      </c>
      <c r="H5249" t="inlineStr">
        <is>
          <t>271</t>
        </is>
      </c>
    </row>
    <row r="5250">
      <c r="A5250" t="n">
        <v>426</v>
      </c>
      <c r="C5250" t="inlineStr">
        <is>
          <t>Angelus Domini locutus est à 5 LV 426</t>
        </is>
      </c>
      <c r="D5250" t="n">
        <v>5</v>
      </c>
      <c r="F5250" t="inlineStr">
        <is>
          <t>GA V 173</t>
        </is>
      </c>
      <c r="G5250" t="inlineStr">
        <is>
          <t>1571-4</t>
        </is>
      </c>
      <c r="H5250" t="inlineStr">
        <is>
          <t>8</t>
        </is>
      </c>
    </row>
    <row r="5251">
      <c r="A5251" t="n">
        <v>426</v>
      </c>
      <c r="C5251" t="inlineStr">
        <is>
          <t>Angelus Domini locutus est à 5 LV 426</t>
        </is>
      </c>
      <c r="D5251" t="n">
        <v>5</v>
      </c>
      <c r="F5251" t="inlineStr">
        <is>
          <t>GA V 173</t>
        </is>
      </c>
      <c r="G5251" t="inlineStr">
        <is>
          <t>1571-5</t>
        </is>
      </c>
      <c r="H5251" t="inlineStr">
        <is>
          <t>8</t>
        </is>
      </c>
    </row>
    <row r="5252">
      <c r="A5252" t="n">
        <v>426</v>
      </c>
      <c r="C5252" t="inlineStr">
        <is>
          <t>Angelus Domini locutus est à 5 LV 426</t>
        </is>
      </c>
      <c r="D5252" t="n">
        <v>5</v>
      </c>
      <c r="F5252" t="inlineStr">
        <is>
          <t>GA V 173</t>
        </is>
      </c>
      <c r="G5252" t="inlineStr">
        <is>
          <t>1572-5</t>
        </is>
      </c>
      <c r="H5252" t="inlineStr">
        <is>
          <t>8</t>
        </is>
      </c>
    </row>
    <row r="5253">
      <c r="A5253" t="n">
        <v>426</v>
      </c>
      <c r="C5253" t="inlineStr">
        <is>
          <t>Angelus Domini locutus est à 5 LV 426</t>
        </is>
      </c>
      <c r="D5253" t="n">
        <v>5</v>
      </c>
      <c r="F5253" t="inlineStr">
        <is>
          <t>GA V 173</t>
        </is>
      </c>
      <c r="G5253" t="inlineStr">
        <is>
          <t>1576-15</t>
        </is>
      </c>
      <c r="H5253" t="inlineStr">
        <is>
          <t>16</t>
        </is>
      </c>
    </row>
    <row r="5254">
      <c r="A5254" t="n">
        <v>426</v>
      </c>
      <c r="C5254" t="inlineStr">
        <is>
          <t>Angelus Domini locutus est à 5 LV 426</t>
        </is>
      </c>
      <c r="D5254" t="n">
        <v>5</v>
      </c>
      <c r="F5254" t="inlineStr">
        <is>
          <t>GA V 173</t>
        </is>
      </c>
      <c r="G5254" t="inlineStr">
        <is>
          <t>1578-2</t>
        </is>
      </c>
      <c r="H5254" t="inlineStr">
        <is>
          <t>5</t>
        </is>
      </c>
    </row>
    <row r="5255">
      <c r="A5255" t="n">
        <v>426</v>
      </c>
      <c r="C5255" t="inlineStr">
        <is>
          <t>Angelus Domini locutus est à 5 LV 426</t>
        </is>
      </c>
      <c r="D5255" t="n">
        <v>5</v>
      </c>
      <c r="F5255" t="inlineStr">
        <is>
          <t>GA V 173</t>
        </is>
      </c>
      <c r="G5255" t="inlineStr">
        <is>
          <t>1581-9</t>
        </is>
      </c>
      <c r="H5255" t="inlineStr">
        <is>
          <t>8</t>
        </is>
      </c>
    </row>
    <row r="5256">
      <c r="A5256" t="n">
        <v>426</v>
      </c>
      <c r="C5256" t="inlineStr">
        <is>
          <t>Angelus Domini locutus est à 5 LV 426</t>
        </is>
      </c>
      <c r="D5256" t="n">
        <v>5</v>
      </c>
      <c r="F5256" t="inlineStr">
        <is>
          <t>GA V 173</t>
        </is>
      </c>
      <c r="G5256" t="inlineStr">
        <is>
          <t>1582-8</t>
        </is>
      </c>
      <c r="H5256" t="inlineStr">
        <is>
          <t>33</t>
        </is>
      </c>
    </row>
    <row r="5257">
      <c r="A5257" t="n">
        <v>426</v>
      </c>
      <c r="C5257" t="inlineStr">
        <is>
          <t>Angelus Domini locutus est à 5 LV 426</t>
        </is>
      </c>
      <c r="D5257" t="n">
        <v>5</v>
      </c>
      <c r="F5257" t="inlineStr">
        <is>
          <t>GA V 173</t>
        </is>
      </c>
      <c r="G5257" t="inlineStr">
        <is>
          <t>1584-4</t>
        </is>
      </c>
      <c r="H5257" t="inlineStr">
        <is>
          <t>5</t>
        </is>
      </c>
    </row>
    <row r="5258">
      <c r="A5258" t="n">
        <v>426</v>
      </c>
      <c r="C5258" t="inlineStr">
        <is>
          <t>Angelus Domini locutus est à 5 LV 426</t>
        </is>
      </c>
      <c r="D5258" t="n">
        <v>5</v>
      </c>
      <c r="F5258" t="inlineStr">
        <is>
          <t>GA V 173</t>
        </is>
      </c>
      <c r="G5258" t="inlineStr">
        <is>
          <t>1589-3</t>
        </is>
      </c>
      <c r="H5258" t="inlineStr">
        <is>
          <t>33</t>
        </is>
      </c>
    </row>
    <row r="5259">
      <c r="A5259" t="n">
        <v>426</v>
      </c>
      <c r="C5259" t="inlineStr">
        <is>
          <t>Angelus Domini locutus est à 5 LV 426</t>
        </is>
      </c>
      <c r="D5259" t="n">
        <v>5</v>
      </c>
      <c r="F5259" t="inlineStr">
        <is>
          <t>GA V 173</t>
        </is>
      </c>
      <c r="G5259" t="inlineStr">
        <is>
          <t>1604-1</t>
        </is>
      </c>
      <c r="H5259" t="inlineStr">
        <is>
          <t>173</t>
        </is>
      </c>
    </row>
    <row r="5260">
      <c r="A5260" t="n">
        <v>427</v>
      </c>
      <c r="C5260" t="inlineStr">
        <is>
          <t>Stabunt iusti à 5 LV 427</t>
        </is>
      </c>
      <c r="D5260" t="n">
        <v>5</v>
      </c>
      <c r="F5260" t="inlineStr">
        <is>
          <t>GA VII 227</t>
        </is>
      </c>
      <c r="G5260" t="inlineStr">
        <is>
          <t>1571-4</t>
        </is>
      </c>
      <c r="H5260" t="inlineStr">
        <is>
          <t>9</t>
        </is>
      </c>
    </row>
    <row r="5261">
      <c r="A5261" t="n">
        <v>427</v>
      </c>
      <c r="C5261" t="inlineStr">
        <is>
          <t>Stabunt iusti à 5 LV 427</t>
        </is>
      </c>
      <c r="D5261" t="n">
        <v>5</v>
      </c>
      <c r="F5261" t="inlineStr">
        <is>
          <t>GA VII 227</t>
        </is>
      </c>
      <c r="G5261" t="inlineStr">
        <is>
          <t>1571-5</t>
        </is>
      </c>
      <c r="H5261" t="inlineStr">
        <is>
          <t>9</t>
        </is>
      </c>
    </row>
    <row r="5262">
      <c r="A5262" t="n">
        <v>427</v>
      </c>
      <c r="C5262" t="inlineStr">
        <is>
          <t>Stabunt iusti à 5 LV 427</t>
        </is>
      </c>
      <c r="D5262" t="n">
        <v>5</v>
      </c>
      <c r="F5262" t="inlineStr">
        <is>
          <t>GA VII 227</t>
        </is>
      </c>
      <c r="G5262" t="inlineStr">
        <is>
          <t>1572-5</t>
        </is>
      </c>
      <c r="H5262" t="inlineStr">
        <is>
          <t>9</t>
        </is>
      </c>
    </row>
    <row r="5263">
      <c r="A5263" t="n">
        <v>427</v>
      </c>
      <c r="C5263" t="inlineStr">
        <is>
          <t>Stabunt iusti à 5 LV 427</t>
        </is>
      </c>
      <c r="D5263" t="n">
        <v>5</v>
      </c>
      <c r="F5263" t="inlineStr">
        <is>
          <t>GA VII 227</t>
        </is>
      </c>
      <c r="G5263" t="inlineStr">
        <is>
          <t>1576-15</t>
        </is>
      </c>
      <c r="H5263" t="inlineStr">
        <is>
          <t>17</t>
        </is>
      </c>
    </row>
    <row r="5264">
      <c r="A5264" t="n">
        <v>427</v>
      </c>
      <c r="C5264" t="inlineStr">
        <is>
          <t>Stabunt iusti à 5 LV 427</t>
        </is>
      </c>
      <c r="D5264" t="n">
        <v>5</v>
      </c>
      <c r="F5264" t="inlineStr">
        <is>
          <t>GA VII 227</t>
        </is>
      </c>
      <c r="G5264" t="inlineStr">
        <is>
          <t>1578-2</t>
        </is>
      </c>
      <c r="H5264" t="inlineStr">
        <is>
          <t>7</t>
        </is>
      </c>
    </row>
    <row r="5265">
      <c r="A5265" t="n">
        <v>427</v>
      </c>
      <c r="C5265" t="inlineStr">
        <is>
          <t>Stabunt iusti à 5 LV 427</t>
        </is>
      </c>
      <c r="D5265" t="n">
        <v>5</v>
      </c>
      <c r="F5265" t="inlineStr">
        <is>
          <t>GA VII 227</t>
        </is>
      </c>
      <c r="G5265" t="inlineStr">
        <is>
          <t>1580-3</t>
        </is>
      </c>
      <c r="H5265" t="inlineStr">
        <is>
          <t>13</t>
        </is>
      </c>
    </row>
    <row r="5266">
      <c r="A5266" t="n">
        <v>427</v>
      </c>
      <c r="C5266" t="inlineStr">
        <is>
          <t>Stabunt iusti à 5 LV 427</t>
        </is>
      </c>
      <c r="D5266" t="n">
        <v>5</v>
      </c>
      <c r="F5266" t="inlineStr">
        <is>
          <t>GA VII 227</t>
        </is>
      </c>
      <c r="G5266" t="inlineStr">
        <is>
          <t>1581-9</t>
        </is>
      </c>
      <c r="H5266" t="inlineStr">
        <is>
          <t>9</t>
        </is>
      </c>
    </row>
    <row r="5267">
      <c r="A5267" t="n">
        <v>427</v>
      </c>
      <c r="C5267" t="inlineStr">
        <is>
          <t>Stabunt iusti à 5 LV 427</t>
        </is>
      </c>
      <c r="D5267" t="n">
        <v>5</v>
      </c>
      <c r="F5267" t="inlineStr">
        <is>
          <t>GA VII 227</t>
        </is>
      </c>
      <c r="G5267" t="inlineStr">
        <is>
          <t>1582-8</t>
        </is>
      </c>
      <c r="H5267" t="inlineStr">
        <is>
          <t>45</t>
        </is>
      </c>
    </row>
    <row r="5268">
      <c r="A5268" t="n">
        <v>427</v>
      </c>
      <c r="C5268" t="inlineStr">
        <is>
          <t>Stabunt iusti à 5 LV 427</t>
        </is>
      </c>
      <c r="D5268" t="n">
        <v>5</v>
      </c>
      <c r="F5268" t="inlineStr">
        <is>
          <t>GA VII 227</t>
        </is>
      </c>
      <c r="G5268" t="inlineStr">
        <is>
          <t>1584-4</t>
        </is>
      </c>
      <c r="H5268" t="inlineStr">
        <is>
          <t>7</t>
        </is>
      </c>
    </row>
    <row r="5269">
      <c r="A5269" t="n">
        <v>427</v>
      </c>
      <c r="C5269" t="inlineStr">
        <is>
          <t>Stabunt iusti à 5 LV 427</t>
        </is>
      </c>
      <c r="D5269" t="n">
        <v>5</v>
      </c>
      <c r="F5269" t="inlineStr">
        <is>
          <t>GA VII 227</t>
        </is>
      </c>
      <c r="G5269" t="inlineStr">
        <is>
          <t>1589-3</t>
        </is>
      </c>
      <c r="H5269" t="inlineStr">
        <is>
          <t>45</t>
        </is>
      </c>
    </row>
    <row r="5270">
      <c r="A5270" t="n">
        <v>427</v>
      </c>
      <c r="C5270" t="inlineStr">
        <is>
          <t>Stabunt iusti à 5 LV 427</t>
        </is>
      </c>
      <c r="D5270" t="n">
        <v>5</v>
      </c>
      <c r="F5270" t="inlineStr">
        <is>
          <t>GA VII 227</t>
        </is>
      </c>
      <c r="G5270" t="inlineStr">
        <is>
          <t>1604-1</t>
        </is>
      </c>
      <c r="H5270" t="inlineStr">
        <is>
          <t>227</t>
        </is>
      </c>
    </row>
    <row r="5271">
      <c r="A5271" t="n">
        <v>428</v>
      </c>
      <c r="C5271" t="inlineStr">
        <is>
          <t>Quid tamen à 5 LV 428</t>
        </is>
      </c>
      <c r="D5271" t="n">
        <v>5</v>
      </c>
      <c r="F5271" t="inlineStr">
        <is>
          <t>GA XI 306</t>
        </is>
      </c>
      <c r="G5271" t="inlineStr">
        <is>
          <t>1571-4</t>
        </is>
      </c>
      <c r="H5271" t="inlineStr">
        <is>
          <t>10</t>
        </is>
      </c>
    </row>
    <row r="5272">
      <c r="A5272" t="n">
        <v>428</v>
      </c>
      <c r="C5272" t="inlineStr">
        <is>
          <t>Quid tamen à 5 LV 428</t>
        </is>
      </c>
      <c r="D5272" t="n">
        <v>5</v>
      </c>
      <c r="F5272" t="inlineStr">
        <is>
          <t>GA XI 306</t>
        </is>
      </c>
      <c r="G5272" t="inlineStr">
        <is>
          <t>1571-5</t>
        </is>
      </c>
      <c r="H5272" t="inlineStr">
        <is>
          <t>10</t>
        </is>
      </c>
    </row>
    <row r="5273">
      <c r="A5273" t="n">
        <v>428</v>
      </c>
      <c r="C5273" t="inlineStr">
        <is>
          <t>Quid tamen à 5 LV 428</t>
        </is>
      </c>
      <c r="D5273" t="n">
        <v>5</v>
      </c>
      <c r="F5273" t="inlineStr">
        <is>
          <t>GA XI 306</t>
        </is>
      </c>
      <c r="G5273" t="inlineStr">
        <is>
          <t>1572-5</t>
        </is>
      </c>
      <c r="H5273" t="inlineStr">
        <is>
          <t>10</t>
        </is>
      </c>
    </row>
    <row r="5274">
      <c r="A5274" t="n">
        <v>428</v>
      </c>
      <c r="C5274" t="inlineStr">
        <is>
          <t>Quid tamen à 5 LV 428</t>
        </is>
      </c>
      <c r="D5274" t="n">
        <v>5</v>
      </c>
      <c r="F5274" t="inlineStr">
        <is>
          <t>GA XI 306</t>
        </is>
      </c>
      <c r="G5274" t="inlineStr">
        <is>
          <t>1581-9</t>
        </is>
      </c>
      <c r="H5274" t="inlineStr">
        <is>
          <t>10</t>
        </is>
      </c>
    </row>
    <row r="5275">
      <c r="A5275" t="n">
        <v>428</v>
      </c>
      <c r="C5275" t="inlineStr">
        <is>
          <t>Quid tamen à 5 LV 428</t>
        </is>
      </c>
      <c r="D5275" t="n">
        <v>5</v>
      </c>
      <c r="F5275" t="inlineStr">
        <is>
          <t>GA XI 306</t>
        </is>
      </c>
      <c r="G5275" t="inlineStr">
        <is>
          <t>1582-8</t>
        </is>
      </c>
      <c r="H5275" t="inlineStr">
        <is>
          <t>46</t>
        </is>
      </c>
    </row>
    <row r="5276">
      <c r="A5276" t="n">
        <v>428</v>
      </c>
      <c r="C5276" t="inlineStr">
        <is>
          <t>Quid tamen à 5 LV 428</t>
        </is>
      </c>
      <c r="D5276" t="n">
        <v>5</v>
      </c>
      <c r="F5276" t="inlineStr">
        <is>
          <t>GA XI 306</t>
        </is>
      </c>
      <c r="G5276" t="inlineStr">
        <is>
          <t>1589-3</t>
        </is>
      </c>
      <c r="H5276" t="inlineStr">
        <is>
          <t>46</t>
        </is>
      </c>
    </row>
    <row r="5277">
      <c r="A5277" t="n">
        <v>428</v>
      </c>
      <c r="C5277" t="inlineStr">
        <is>
          <t>Quid tamen à 5 LV 428</t>
        </is>
      </c>
      <c r="D5277" t="n">
        <v>5</v>
      </c>
      <c r="F5277" t="inlineStr">
        <is>
          <t>GA XI 306</t>
        </is>
      </c>
      <c r="G5277" t="inlineStr">
        <is>
          <t>1604-1</t>
        </is>
      </c>
      <c r="H5277" t="inlineStr">
        <is>
          <t>306</t>
        </is>
      </c>
    </row>
    <row r="5278">
      <c r="A5278" t="n">
        <v>429</v>
      </c>
      <c r="C5278" t="inlineStr">
        <is>
          <t>Veni dilecte mi à 5 LV 429</t>
        </is>
      </c>
      <c r="D5278" t="n">
        <v>5</v>
      </c>
      <c r="F5278" t="inlineStr">
        <is>
          <t>GA V 198</t>
        </is>
      </c>
      <c r="G5278" t="inlineStr">
        <is>
          <t>1571-4</t>
        </is>
      </c>
      <c r="H5278" t="inlineStr">
        <is>
          <t>11</t>
        </is>
      </c>
    </row>
    <row r="5279">
      <c r="A5279" t="n">
        <v>429</v>
      </c>
      <c r="C5279" t="inlineStr">
        <is>
          <t>Veni dilecte mi à 5 LV 429</t>
        </is>
      </c>
      <c r="D5279" t="n">
        <v>5</v>
      </c>
      <c r="F5279" t="inlineStr">
        <is>
          <t>GA V 198</t>
        </is>
      </c>
      <c r="G5279" t="inlineStr">
        <is>
          <t>1571-5</t>
        </is>
      </c>
      <c r="H5279" t="inlineStr">
        <is>
          <t>11</t>
        </is>
      </c>
    </row>
    <row r="5280">
      <c r="A5280" t="n">
        <v>429</v>
      </c>
      <c r="C5280" t="inlineStr">
        <is>
          <t>Veni dilecte mi à 5 LV 429</t>
        </is>
      </c>
      <c r="D5280" t="n">
        <v>5</v>
      </c>
      <c r="F5280" t="inlineStr">
        <is>
          <t>GA V 198</t>
        </is>
      </c>
      <c r="G5280" t="inlineStr">
        <is>
          <t>1572-5</t>
        </is>
      </c>
      <c r="H5280" t="inlineStr">
        <is>
          <t>11</t>
        </is>
      </c>
    </row>
    <row r="5281">
      <c r="A5281" t="n">
        <v>429</v>
      </c>
      <c r="C5281" t="inlineStr">
        <is>
          <t>Veni dilecte mi à 5 LV 429</t>
        </is>
      </c>
      <c r="D5281" t="n">
        <v>5</v>
      </c>
      <c r="F5281" t="inlineStr">
        <is>
          <t>GA V 198</t>
        </is>
      </c>
      <c r="G5281" t="inlineStr">
        <is>
          <t>1576-15</t>
        </is>
      </c>
      <c r="H5281" t="inlineStr">
        <is>
          <t>26</t>
        </is>
      </c>
    </row>
    <row r="5282">
      <c r="A5282" t="n">
        <v>429</v>
      </c>
      <c r="C5282" t="inlineStr">
        <is>
          <t>Veni dilecte mi à 5 LV 429</t>
        </is>
      </c>
      <c r="D5282" t="n">
        <v>5</v>
      </c>
      <c r="F5282" t="inlineStr">
        <is>
          <t>GA V 198</t>
        </is>
      </c>
      <c r="G5282" t="inlineStr">
        <is>
          <t>1578-2</t>
        </is>
      </c>
      <c r="H5282" t="inlineStr">
        <is>
          <t>8</t>
        </is>
      </c>
    </row>
    <row r="5283">
      <c r="A5283" t="n">
        <v>429</v>
      </c>
      <c r="C5283" t="inlineStr">
        <is>
          <t>Veni dilecte mi à 5 LV 429</t>
        </is>
      </c>
      <c r="D5283" t="n">
        <v>5</v>
      </c>
      <c r="F5283" t="inlineStr">
        <is>
          <t>GA V 198</t>
        </is>
      </c>
      <c r="G5283" t="inlineStr">
        <is>
          <t>1581-9</t>
        </is>
      </c>
      <c r="H5283" t="inlineStr">
        <is>
          <t>11</t>
        </is>
      </c>
    </row>
    <row r="5284">
      <c r="A5284" t="n">
        <v>429</v>
      </c>
      <c r="C5284" t="inlineStr">
        <is>
          <t>Veni dilecte mi à 5 LV 429</t>
        </is>
      </c>
      <c r="D5284" t="n">
        <v>5</v>
      </c>
      <c r="F5284" t="inlineStr">
        <is>
          <t>GA V 198</t>
        </is>
      </c>
      <c r="G5284" t="inlineStr">
        <is>
          <t>1582-8</t>
        </is>
      </c>
      <c r="H5284" t="inlineStr">
        <is>
          <t>47</t>
        </is>
      </c>
    </row>
    <row r="5285">
      <c r="A5285" t="n">
        <v>429</v>
      </c>
      <c r="C5285" t="inlineStr">
        <is>
          <t>Veni dilecte mi à 5 LV 429</t>
        </is>
      </c>
      <c r="D5285" t="n">
        <v>5</v>
      </c>
      <c r="F5285" t="inlineStr">
        <is>
          <t>GA V 198</t>
        </is>
      </c>
      <c r="G5285" t="inlineStr">
        <is>
          <t>1584-4</t>
        </is>
      </c>
      <c r="H5285" t="inlineStr">
        <is>
          <t>8</t>
        </is>
      </c>
    </row>
    <row r="5286">
      <c r="A5286" t="n">
        <v>429</v>
      </c>
      <c r="C5286" t="inlineStr">
        <is>
          <t>Veni dilecte mi à 5 LV 429</t>
        </is>
      </c>
      <c r="D5286" t="n">
        <v>5</v>
      </c>
      <c r="F5286" t="inlineStr">
        <is>
          <t>GA V 198</t>
        </is>
      </c>
      <c r="G5286" t="inlineStr">
        <is>
          <t>1589-3</t>
        </is>
      </c>
      <c r="H5286" t="inlineStr">
        <is>
          <t>47</t>
        </is>
      </c>
    </row>
    <row r="5287">
      <c r="A5287" t="n">
        <v>429</v>
      </c>
      <c r="C5287" t="inlineStr">
        <is>
          <t>Veni dilecte mi à 5 LV 429</t>
        </is>
      </c>
      <c r="D5287" t="n">
        <v>5</v>
      </c>
      <c r="F5287" t="inlineStr">
        <is>
          <t>GA V 198</t>
        </is>
      </c>
      <c r="G5287" t="inlineStr">
        <is>
          <t>1604-1</t>
        </is>
      </c>
      <c r="H5287" t="inlineStr">
        <is>
          <t>198</t>
        </is>
      </c>
    </row>
    <row r="5288">
      <c r="A5288" t="n">
        <v>430</v>
      </c>
      <c r="C5288" t="inlineStr">
        <is>
          <t>Deus iudex iustus à 5 LV 430</t>
        </is>
      </c>
      <c r="D5288" t="n">
        <v>5</v>
      </c>
      <c r="F5288" t="inlineStr">
        <is>
          <t>GA IX 266</t>
        </is>
      </c>
      <c r="G5288" t="inlineStr">
        <is>
          <t>1571-4</t>
        </is>
      </c>
      <c r="H5288" t="inlineStr">
        <is>
          <t>12</t>
        </is>
      </c>
    </row>
    <row r="5289">
      <c r="A5289" t="n">
        <v>430</v>
      </c>
      <c r="C5289" t="inlineStr">
        <is>
          <t>Deus iudex iustus à 5 LV 430</t>
        </is>
      </c>
      <c r="D5289" t="n">
        <v>5</v>
      </c>
      <c r="F5289" t="inlineStr">
        <is>
          <t>GA IX 266</t>
        </is>
      </c>
      <c r="G5289" t="inlineStr">
        <is>
          <t>1571-5</t>
        </is>
      </c>
      <c r="H5289" t="inlineStr">
        <is>
          <t>12</t>
        </is>
      </c>
    </row>
    <row r="5290">
      <c r="A5290" t="n">
        <v>430</v>
      </c>
      <c r="C5290" t="inlineStr">
        <is>
          <t>Deus iudex iustus à 5 LV 430</t>
        </is>
      </c>
      <c r="D5290" t="n">
        <v>5</v>
      </c>
      <c r="F5290" t="inlineStr">
        <is>
          <t>GA IX 266</t>
        </is>
      </c>
      <c r="G5290" t="inlineStr">
        <is>
          <t>1572-5</t>
        </is>
      </c>
      <c r="H5290" t="inlineStr">
        <is>
          <t>12</t>
        </is>
      </c>
    </row>
    <row r="5291">
      <c r="A5291" t="n">
        <v>430</v>
      </c>
      <c r="C5291" t="inlineStr">
        <is>
          <t>Deus iudex iustus à 5 LV 430</t>
        </is>
      </c>
      <c r="D5291" t="n">
        <v>5</v>
      </c>
      <c r="F5291" t="inlineStr">
        <is>
          <t>GA IX 266</t>
        </is>
      </c>
      <c r="G5291" t="inlineStr">
        <is>
          <t>1578-2</t>
        </is>
      </c>
      <c r="H5291" t="inlineStr">
        <is>
          <t>9</t>
        </is>
      </c>
    </row>
    <row r="5292">
      <c r="A5292" t="n">
        <v>430</v>
      </c>
      <c r="C5292" t="inlineStr">
        <is>
          <t>Deus iudex iustus à 5 LV 430</t>
        </is>
      </c>
      <c r="D5292" t="n">
        <v>5</v>
      </c>
      <c r="F5292" t="inlineStr">
        <is>
          <t>GA IX 266</t>
        </is>
      </c>
      <c r="G5292" t="inlineStr">
        <is>
          <t>1581-9</t>
        </is>
      </c>
      <c r="H5292" t="inlineStr">
        <is>
          <t>12</t>
        </is>
      </c>
    </row>
    <row r="5293">
      <c r="A5293" t="n">
        <v>430</v>
      </c>
      <c r="C5293" t="inlineStr">
        <is>
          <t>Deus iudex iustus à 5 LV 430</t>
        </is>
      </c>
      <c r="D5293" t="n">
        <v>5</v>
      </c>
      <c r="F5293" t="inlineStr">
        <is>
          <t>GA IX 266</t>
        </is>
      </c>
      <c r="G5293" t="inlineStr">
        <is>
          <t>1582-8</t>
        </is>
      </c>
      <c r="H5293" t="inlineStr">
        <is>
          <t>52</t>
        </is>
      </c>
    </row>
    <row r="5294">
      <c r="A5294" t="n">
        <v>430</v>
      </c>
      <c r="C5294" t="inlineStr">
        <is>
          <t>Deus iudex iustus à 5 LV 430</t>
        </is>
      </c>
      <c r="D5294" t="n">
        <v>5</v>
      </c>
      <c r="F5294" t="inlineStr">
        <is>
          <t>GA IX 266</t>
        </is>
      </c>
      <c r="G5294" t="inlineStr">
        <is>
          <t>1584-4</t>
        </is>
      </c>
      <c r="H5294" t="inlineStr">
        <is>
          <t>9</t>
        </is>
      </c>
    </row>
    <row r="5295">
      <c r="A5295" t="n">
        <v>430</v>
      </c>
      <c r="C5295" t="inlineStr">
        <is>
          <t>Deus iudex iustus à 5 LV 430</t>
        </is>
      </c>
      <c r="D5295" t="n">
        <v>5</v>
      </c>
      <c r="F5295" t="inlineStr">
        <is>
          <t>GA IX 266</t>
        </is>
      </c>
      <c r="G5295" t="inlineStr">
        <is>
          <t>1589-3</t>
        </is>
      </c>
      <c r="H5295" t="inlineStr">
        <is>
          <t>52</t>
        </is>
      </c>
    </row>
    <row r="5296">
      <c r="A5296" t="n">
        <v>430</v>
      </c>
      <c r="C5296" t="inlineStr">
        <is>
          <t>Deus iudex iustus à 5 LV 430</t>
        </is>
      </c>
      <c r="D5296" t="n">
        <v>5</v>
      </c>
      <c r="F5296" t="inlineStr">
        <is>
          <t>GA IX 266</t>
        </is>
      </c>
      <c r="G5296" t="inlineStr">
        <is>
          <t>1604-1</t>
        </is>
      </c>
      <c r="H5296" t="inlineStr">
        <is>
          <t>266</t>
        </is>
      </c>
    </row>
    <row r="5297">
      <c r="A5297" t="n">
        <v>431</v>
      </c>
      <c r="C5297" t="inlineStr">
        <is>
          <t>Exsultet caelum à 5 LV 431</t>
        </is>
      </c>
      <c r="D5297" t="n">
        <v>5</v>
      </c>
      <c r="F5297" t="inlineStr">
        <is>
          <t>GA III 158</t>
        </is>
      </c>
      <c r="G5297" t="inlineStr">
        <is>
          <t>1571-4</t>
        </is>
      </c>
      <c r="H5297" t="inlineStr">
        <is>
          <t>13</t>
        </is>
      </c>
    </row>
    <row r="5298">
      <c r="A5298" t="n">
        <v>431</v>
      </c>
      <c r="C5298" t="inlineStr">
        <is>
          <t>Exsultet caelum à 5 LV 431</t>
        </is>
      </c>
      <c r="D5298" t="n">
        <v>5</v>
      </c>
      <c r="F5298" t="inlineStr">
        <is>
          <t>GA III 158</t>
        </is>
      </c>
      <c r="G5298" t="inlineStr">
        <is>
          <t>1571-5</t>
        </is>
      </c>
      <c r="H5298" t="inlineStr">
        <is>
          <t>13</t>
        </is>
      </c>
    </row>
    <row r="5299">
      <c r="A5299" t="n">
        <v>431</v>
      </c>
      <c r="C5299" t="inlineStr">
        <is>
          <t>Exsultet caelum à 5 LV 431</t>
        </is>
      </c>
      <c r="D5299" t="n">
        <v>5</v>
      </c>
      <c r="F5299" t="inlineStr">
        <is>
          <t>GA III 158</t>
        </is>
      </c>
      <c r="G5299" t="inlineStr">
        <is>
          <t>1572-5</t>
        </is>
      </c>
      <c r="H5299" t="inlineStr">
        <is>
          <t>13</t>
        </is>
      </c>
    </row>
    <row r="5300">
      <c r="A5300" t="n">
        <v>431</v>
      </c>
      <c r="C5300" t="inlineStr">
        <is>
          <t>Exsultet caelum à 5 LV 431</t>
        </is>
      </c>
      <c r="D5300" t="n">
        <v>5</v>
      </c>
      <c r="F5300" t="inlineStr">
        <is>
          <t>GA III 158</t>
        </is>
      </c>
      <c r="G5300" t="inlineStr">
        <is>
          <t>1576-15</t>
        </is>
      </c>
      <c r="H5300" t="inlineStr">
        <is>
          <t>27</t>
        </is>
      </c>
    </row>
    <row r="5301">
      <c r="A5301" t="n">
        <v>431</v>
      </c>
      <c r="C5301" t="inlineStr">
        <is>
          <t>Exsultet caelum à 5 LV 431</t>
        </is>
      </c>
      <c r="D5301" t="n">
        <v>5</v>
      </c>
      <c r="F5301" t="inlineStr">
        <is>
          <t>GA III 158</t>
        </is>
      </c>
      <c r="G5301" t="inlineStr">
        <is>
          <t>1581-9</t>
        </is>
      </c>
      <c r="H5301" t="inlineStr">
        <is>
          <t>13</t>
        </is>
      </c>
    </row>
    <row r="5302">
      <c r="A5302" t="n">
        <v>431</v>
      </c>
      <c r="C5302" t="inlineStr">
        <is>
          <t>Exsultet caelum à 5 LV 431</t>
        </is>
      </c>
      <c r="D5302" t="n">
        <v>5</v>
      </c>
      <c r="F5302" t="inlineStr">
        <is>
          <t>GA III 158</t>
        </is>
      </c>
      <c r="G5302" t="inlineStr">
        <is>
          <t>1582-8</t>
        </is>
      </c>
      <c r="H5302" t="inlineStr">
        <is>
          <t>53</t>
        </is>
      </c>
    </row>
    <row r="5303">
      <c r="A5303" t="n">
        <v>431</v>
      </c>
      <c r="C5303" t="inlineStr">
        <is>
          <t>Exsultet caelum à 5 LV 431</t>
        </is>
      </c>
      <c r="D5303" t="n">
        <v>5</v>
      </c>
      <c r="F5303" t="inlineStr">
        <is>
          <t>GA III 158</t>
        </is>
      </c>
      <c r="G5303" t="inlineStr">
        <is>
          <t>1589-3</t>
        </is>
      </c>
      <c r="H5303" t="inlineStr">
        <is>
          <t>53</t>
        </is>
      </c>
    </row>
    <row r="5304">
      <c r="A5304" t="n">
        <v>431</v>
      </c>
      <c r="C5304" t="inlineStr">
        <is>
          <t>Exsultet caelum à 5 LV 431</t>
        </is>
      </c>
      <c r="D5304" t="n">
        <v>5</v>
      </c>
      <c r="F5304" t="inlineStr">
        <is>
          <t>GA III 158</t>
        </is>
      </c>
      <c r="G5304" t="inlineStr">
        <is>
          <t>1604-1</t>
        </is>
      </c>
      <c r="H5304" t="inlineStr">
        <is>
          <t>158</t>
        </is>
      </c>
    </row>
    <row r="5305">
      <c r="A5305" t="n">
        <v>432</v>
      </c>
      <c r="C5305" t="inlineStr">
        <is>
          <t>Si quid vota valent à 5 LV 432</t>
        </is>
      </c>
      <c r="D5305" t="n">
        <v>5</v>
      </c>
      <c r="F5305" t="inlineStr">
        <is>
          <t>GA III 152</t>
        </is>
      </c>
      <c r="G5305" t="inlineStr">
        <is>
          <t>1571-4</t>
        </is>
      </c>
      <c r="H5305" t="inlineStr">
        <is>
          <t>14</t>
        </is>
      </c>
    </row>
    <row r="5306">
      <c r="A5306" t="n">
        <v>432</v>
      </c>
      <c r="C5306" t="inlineStr">
        <is>
          <t>Si quid vota valent à 5 LV 432</t>
        </is>
      </c>
      <c r="D5306" t="n">
        <v>5</v>
      </c>
      <c r="F5306" t="inlineStr">
        <is>
          <t>GA III 152</t>
        </is>
      </c>
      <c r="G5306" t="inlineStr">
        <is>
          <t>1571-5</t>
        </is>
      </c>
      <c r="H5306" t="inlineStr">
        <is>
          <t>14</t>
        </is>
      </c>
    </row>
    <row r="5307">
      <c r="A5307" t="n">
        <v>432</v>
      </c>
      <c r="C5307" t="inlineStr">
        <is>
          <t>Si quid vota valent à 5 LV 432</t>
        </is>
      </c>
      <c r="D5307" t="n">
        <v>5</v>
      </c>
      <c r="F5307" t="inlineStr">
        <is>
          <t>GA III 152</t>
        </is>
      </c>
      <c r="G5307" t="inlineStr">
        <is>
          <t>1572-5</t>
        </is>
      </c>
      <c r="H5307" t="inlineStr">
        <is>
          <t>14</t>
        </is>
      </c>
    </row>
    <row r="5308">
      <c r="A5308" t="n">
        <v>432</v>
      </c>
      <c r="C5308" t="inlineStr">
        <is>
          <t>Si quid vota valent à 5 LV 432</t>
        </is>
      </c>
      <c r="D5308" t="n">
        <v>5</v>
      </c>
      <c r="F5308" t="inlineStr">
        <is>
          <t>GA III 152</t>
        </is>
      </c>
      <c r="G5308" t="inlineStr">
        <is>
          <t>1581-9</t>
        </is>
      </c>
      <c r="H5308" t="inlineStr">
        <is>
          <t>14</t>
        </is>
      </c>
    </row>
    <row r="5309">
      <c r="A5309" t="n">
        <v>432</v>
      </c>
      <c r="C5309" t="inlineStr">
        <is>
          <t>Si quid vota valent à 5 LV 432</t>
        </is>
      </c>
      <c r="D5309" t="n">
        <v>5</v>
      </c>
      <c r="F5309" t="inlineStr">
        <is>
          <t>GA III 152</t>
        </is>
      </c>
      <c r="G5309" t="inlineStr">
        <is>
          <t>1582-8</t>
        </is>
      </c>
      <c r="H5309" t="inlineStr">
        <is>
          <t>61</t>
        </is>
      </c>
    </row>
    <row r="5310">
      <c r="A5310" t="n">
        <v>432</v>
      </c>
      <c r="C5310" t="inlineStr">
        <is>
          <t>Si quid vota valent à 5 LV 432</t>
        </is>
      </c>
      <c r="D5310" t="n">
        <v>5</v>
      </c>
      <c r="F5310" t="inlineStr">
        <is>
          <t>GA III 152</t>
        </is>
      </c>
      <c r="G5310" t="inlineStr">
        <is>
          <t>1589-3</t>
        </is>
      </c>
      <c r="H5310" t="inlineStr">
        <is>
          <t>61</t>
        </is>
      </c>
    </row>
    <row r="5311">
      <c r="A5311" t="n">
        <v>432</v>
      </c>
      <c r="C5311" t="inlineStr">
        <is>
          <t>Si quid vota valent à 5 LV 432</t>
        </is>
      </c>
      <c r="D5311" t="n">
        <v>5</v>
      </c>
      <c r="F5311" t="inlineStr">
        <is>
          <t>GA III 152</t>
        </is>
      </c>
      <c r="G5311" t="inlineStr">
        <is>
          <t>1604-1</t>
        </is>
      </c>
      <c r="H5311" t="inlineStr">
        <is>
          <t>152</t>
        </is>
      </c>
    </row>
    <row r="5312">
      <c r="A5312" t="n">
        <v>433</v>
      </c>
      <c r="C5312" t="inlineStr">
        <is>
          <t>Quid prodest homini à 5 LV 433</t>
        </is>
      </c>
      <c r="D5312" t="n">
        <v>5</v>
      </c>
      <c r="F5312" t="inlineStr">
        <is>
          <t>GA VII 229</t>
        </is>
      </c>
      <c r="G5312" t="inlineStr">
        <is>
          <t>1571-4</t>
        </is>
      </c>
      <c r="H5312" t="inlineStr">
        <is>
          <t>15</t>
        </is>
      </c>
    </row>
    <row r="5313">
      <c r="A5313" t="n">
        <v>433</v>
      </c>
      <c r="C5313" t="inlineStr">
        <is>
          <t>Quid prodest homini à 5 LV 433</t>
        </is>
      </c>
      <c r="D5313" t="n">
        <v>5</v>
      </c>
      <c r="F5313" t="inlineStr">
        <is>
          <t>GA VII 229</t>
        </is>
      </c>
      <c r="G5313" t="inlineStr">
        <is>
          <t>1571-5</t>
        </is>
      </c>
      <c r="H5313" t="inlineStr">
        <is>
          <t>15</t>
        </is>
      </c>
    </row>
    <row r="5314">
      <c r="A5314" t="n">
        <v>433</v>
      </c>
      <c r="C5314" t="inlineStr">
        <is>
          <t>Quid prodest homini à 5 LV 433</t>
        </is>
      </c>
      <c r="D5314" t="n">
        <v>5</v>
      </c>
      <c r="F5314" t="inlineStr">
        <is>
          <t>GA VII 229</t>
        </is>
      </c>
      <c r="G5314" t="inlineStr">
        <is>
          <t>1572-5</t>
        </is>
      </c>
      <c r="H5314" t="inlineStr">
        <is>
          <t>15</t>
        </is>
      </c>
    </row>
    <row r="5315">
      <c r="A5315" t="n">
        <v>433</v>
      </c>
      <c r="C5315" t="inlineStr">
        <is>
          <t>Quid prodest homini à 5 LV 433</t>
        </is>
      </c>
      <c r="D5315" t="n">
        <v>5</v>
      </c>
      <c r="F5315" t="inlineStr">
        <is>
          <t>GA VII 229</t>
        </is>
      </c>
      <c r="G5315" t="inlineStr">
        <is>
          <t>1581-9</t>
        </is>
      </c>
      <c r="H5315" t="inlineStr">
        <is>
          <t>15</t>
        </is>
      </c>
    </row>
    <row r="5316">
      <c r="A5316" t="n">
        <v>433</v>
      </c>
      <c r="C5316" t="inlineStr">
        <is>
          <t>Quid prodest homini à 5 LV 433</t>
        </is>
      </c>
      <c r="D5316" t="n">
        <v>5</v>
      </c>
      <c r="F5316" t="inlineStr">
        <is>
          <t>GA VII 229</t>
        </is>
      </c>
      <c r="G5316" t="inlineStr">
        <is>
          <t>1582-8</t>
        </is>
      </c>
      <c r="H5316" t="inlineStr">
        <is>
          <t>62</t>
        </is>
      </c>
    </row>
    <row r="5317">
      <c r="A5317" t="n">
        <v>433</v>
      </c>
      <c r="C5317" t="inlineStr">
        <is>
          <t>Quid prodest homini à 5 LV 433</t>
        </is>
      </c>
      <c r="D5317" t="n">
        <v>5</v>
      </c>
      <c r="F5317" t="inlineStr">
        <is>
          <t>GA VII 229</t>
        </is>
      </c>
      <c r="G5317" t="inlineStr">
        <is>
          <t>1589-3</t>
        </is>
      </c>
      <c r="H5317" t="inlineStr">
        <is>
          <t>62</t>
        </is>
      </c>
    </row>
    <row r="5318">
      <c r="A5318" t="n">
        <v>433</v>
      </c>
      <c r="C5318" t="inlineStr">
        <is>
          <t>Quid prodest homini à 5 LV 433</t>
        </is>
      </c>
      <c r="D5318" t="n">
        <v>5</v>
      </c>
      <c r="F5318" t="inlineStr">
        <is>
          <t>GA VII 229</t>
        </is>
      </c>
      <c r="G5318" t="inlineStr">
        <is>
          <t>1604-1</t>
        </is>
      </c>
      <c r="H5318" t="inlineStr">
        <is>
          <t>229</t>
        </is>
      </c>
    </row>
    <row r="5319">
      <c r="A5319" t="n">
        <v>434</v>
      </c>
      <c r="C5319" t="inlineStr">
        <is>
          <t>Descendit sicut pluvia à 5 LV 434</t>
        </is>
      </c>
      <c r="D5319" t="n">
        <v>5</v>
      </c>
      <c r="F5319" t="inlineStr">
        <is>
          <t>GA V 162</t>
        </is>
      </c>
      <c r="G5319" t="inlineStr">
        <is>
          <t>1571-4</t>
        </is>
      </c>
      <c r="H5319" t="inlineStr">
        <is>
          <t>16</t>
        </is>
      </c>
    </row>
    <row r="5320">
      <c r="A5320" t="n">
        <v>434</v>
      </c>
      <c r="C5320" t="inlineStr">
        <is>
          <t>Descendit sicut pluvia à 5 LV 434</t>
        </is>
      </c>
      <c r="D5320" t="n">
        <v>5</v>
      </c>
      <c r="F5320" t="inlineStr">
        <is>
          <t>GA V 162</t>
        </is>
      </c>
      <c r="G5320" t="inlineStr">
        <is>
          <t>1571-5</t>
        </is>
      </c>
      <c r="H5320" t="inlineStr">
        <is>
          <t>16</t>
        </is>
      </c>
    </row>
    <row r="5321">
      <c r="A5321" t="n">
        <v>434</v>
      </c>
      <c r="C5321" t="inlineStr">
        <is>
          <t>Descendit sicut pluvia à 5 LV 434</t>
        </is>
      </c>
      <c r="D5321" t="n">
        <v>5</v>
      </c>
      <c r="F5321" t="inlineStr">
        <is>
          <t>GA V 162</t>
        </is>
      </c>
      <c r="G5321" t="inlineStr">
        <is>
          <t>1572-5</t>
        </is>
      </c>
      <c r="H5321" t="inlineStr">
        <is>
          <t>16</t>
        </is>
      </c>
    </row>
    <row r="5322">
      <c r="A5322" t="n">
        <v>434</v>
      </c>
      <c r="C5322" t="inlineStr">
        <is>
          <t>Descendit sicut pluvia à 5 LV 434</t>
        </is>
      </c>
      <c r="D5322" t="n">
        <v>5</v>
      </c>
      <c r="F5322" t="inlineStr">
        <is>
          <t>GA V 162</t>
        </is>
      </c>
      <c r="G5322" t="inlineStr">
        <is>
          <t>1578-2</t>
        </is>
      </c>
      <c r="H5322" t="inlineStr">
        <is>
          <t>10</t>
        </is>
      </c>
    </row>
    <row r="5323">
      <c r="A5323" t="n">
        <v>434</v>
      </c>
      <c r="C5323" t="inlineStr">
        <is>
          <t>Descendit sicut pluvia à 5 LV 434</t>
        </is>
      </c>
      <c r="D5323" t="n">
        <v>5</v>
      </c>
      <c r="F5323" t="inlineStr">
        <is>
          <t>GA V 162</t>
        </is>
      </c>
      <c r="G5323" t="inlineStr">
        <is>
          <t>1581-9</t>
        </is>
      </c>
      <c r="H5323" t="inlineStr">
        <is>
          <t>16</t>
        </is>
      </c>
    </row>
    <row r="5324">
      <c r="A5324" t="n">
        <v>434</v>
      </c>
      <c r="C5324" t="inlineStr">
        <is>
          <t>Descendit sicut pluvia à 5 LV 434</t>
        </is>
      </c>
      <c r="D5324" t="n">
        <v>5</v>
      </c>
      <c r="F5324" t="inlineStr">
        <is>
          <t>GA V 162</t>
        </is>
      </c>
      <c r="G5324" t="inlineStr">
        <is>
          <t>1582-8</t>
        </is>
      </c>
      <c r="H5324" t="inlineStr">
        <is>
          <t>67</t>
        </is>
      </c>
    </row>
    <row r="5325">
      <c r="A5325" t="n">
        <v>434</v>
      </c>
      <c r="C5325" t="inlineStr">
        <is>
          <t>Descendit sicut pluvia à 5 LV 434</t>
        </is>
      </c>
      <c r="D5325" t="n">
        <v>5</v>
      </c>
      <c r="F5325" t="inlineStr">
        <is>
          <t>GA V 162</t>
        </is>
      </c>
      <c r="G5325" t="inlineStr">
        <is>
          <t>1584-4</t>
        </is>
      </c>
      <c r="H5325" t="inlineStr">
        <is>
          <t>10</t>
        </is>
      </c>
    </row>
    <row r="5326">
      <c r="A5326" t="n">
        <v>434</v>
      </c>
      <c r="C5326" t="inlineStr">
        <is>
          <t>Descendit sicut pluvia à 5 LV 434</t>
        </is>
      </c>
      <c r="D5326" t="n">
        <v>5</v>
      </c>
      <c r="F5326" t="inlineStr">
        <is>
          <t>GA V 162</t>
        </is>
      </c>
      <c r="G5326" t="inlineStr">
        <is>
          <t>1589-3</t>
        </is>
      </c>
      <c r="H5326" t="inlineStr">
        <is>
          <t>67</t>
        </is>
      </c>
    </row>
    <row r="5327">
      <c r="A5327" t="n">
        <v>434</v>
      </c>
      <c r="C5327" t="inlineStr">
        <is>
          <t>Descendit sicut pluvia à 5 LV 434</t>
        </is>
      </c>
      <c r="D5327" t="n">
        <v>5</v>
      </c>
      <c r="F5327" t="inlineStr">
        <is>
          <t>GA V 162</t>
        </is>
      </c>
      <c r="G5327" t="inlineStr">
        <is>
          <t>1604-1</t>
        </is>
      </c>
      <c r="H5327" t="inlineStr">
        <is>
          <t>162</t>
        </is>
      </c>
    </row>
    <row r="5328">
      <c r="A5328" t="n">
        <v>435</v>
      </c>
      <c r="C5328" t="inlineStr">
        <is>
          <t>Dominator Domine à 5 LV 435</t>
        </is>
      </c>
      <c r="D5328" t="n">
        <v>5</v>
      </c>
      <c r="F5328" t="inlineStr">
        <is>
          <t>GA V 187</t>
        </is>
      </c>
      <c r="G5328" t="inlineStr">
        <is>
          <t>1571-4</t>
        </is>
      </c>
      <c r="H5328" t="inlineStr">
        <is>
          <t>17</t>
        </is>
      </c>
    </row>
    <row r="5329">
      <c r="A5329" t="n">
        <v>435</v>
      </c>
      <c r="C5329" t="inlineStr">
        <is>
          <t>Dominator Domine à 5 LV 435</t>
        </is>
      </c>
      <c r="D5329" t="n">
        <v>5</v>
      </c>
      <c r="F5329" t="inlineStr">
        <is>
          <t>GA V 187</t>
        </is>
      </c>
      <c r="G5329" t="inlineStr">
        <is>
          <t>1571-5</t>
        </is>
      </c>
      <c r="H5329" t="inlineStr">
        <is>
          <t>17</t>
        </is>
      </c>
    </row>
    <row r="5330">
      <c r="A5330" t="n">
        <v>435</v>
      </c>
      <c r="C5330" t="inlineStr">
        <is>
          <t>Dominator Domine à 5 LV 435</t>
        </is>
      </c>
      <c r="D5330" t="n">
        <v>5</v>
      </c>
      <c r="F5330" t="inlineStr">
        <is>
          <t>GA V 187</t>
        </is>
      </c>
      <c r="G5330" t="inlineStr">
        <is>
          <t>1572-5</t>
        </is>
      </c>
      <c r="H5330" t="inlineStr">
        <is>
          <t>17</t>
        </is>
      </c>
    </row>
    <row r="5331">
      <c r="A5331" t="n">
        <v>435</v>
      </c>
      <c r="C5331" t="inlineStr">
        <is>
          <t>Dominator Domine à 5 LV 435</t>
        </is>
      </c>
      <c r="D5331" t="n">
        <v>5</v>
      </c>
      <c r="F5331" t="inlineStr">
        <is>
          <t>GA V 187</t>
        </is>
      </c>
      <c r="G5331" t="inlineStr">
        <is>
          <t>1576-15</t>
        </is>
      </c>
      <c r="H5331" t="inlineStr">
        <is>
          <t>18</t>
        </is>
      </c>
    </row>
    <row r="5332">
      <c r="A5332" t="n">
        <v>435</v>
      </c>
      <c r="C5332" t="inlineStr">
        <is>
          <t>Dominator Domine à 5 LV 435</t>
        </is>
      </c>
      <c r="D5332" t="n">
        <v>5</v>
      </c>
      <c r="F5332" t="inlineStr">
        <is>
          <t>GA V 187</t>
        </is>
      </c>
      <c r="G5332" t="inlineStr">
        <is>
          <t>1578-2</t>
        </is>
      </c>
      <c r="H5332" t="inlineStr">
        <is>
          <t>11</t>
        </is>
      </c>
    </row>
    <row r="5333">
      <c r="A5333" t="n">
        <v>435</v>
      </c>
      <c r="C5333" t="inlineStr">
        <is>
          <t>Dominator Domine à 5 LV 435</t>
        </is>
      </c>
      <c r="D5333" t="n">
        <v>5</v>
      </c>
      <c r="F5333" t="inlineStr">
        <is>
          <t>GA V 187</t>
        </is>
      </c>
      <c r="G5333" t="inlineStr">
        <is>
          <t>1581-9</t>
        </is>
      </c>
      <c r="H5333" t="inlineStr">
        <is>
          <t>17</t>
        </is>
      </c>
    </row>
    <row r="5334">
      <c r="A5334" t="n">
        <v>435</v>
      </c>
      <c r="C5334" t="inlineStr">
        <is>
          <t>Dominator Domine à 5 LV 435</t>
        </is>
      </c>
      <c r="D5334" t="n">
        <v>5</v>
      </c>
      <c r="F5334" t="inlineStr">
        <is>
          <t>GA V 187</t>
        </is>
      </c>
      <c r="G5334" t="inlineStr">
        <is>
          <t>1582-8</t>
        </is>
      </c>
      <c r="H5334" t="inlineStr">
        <is>
          <t>68</t>
        </is>
      </c>
    </row>
    <row r="5335">
      <c r="A5335" t="n">
        <v>435</v>
      </c>
      <c r="C5335" t="inlineStr">
        <is>
          <t>Dominator Domine à 5 LV 435</t>
        </is>
      </c>
      <c r="D5335" t="n">
        <v>5</v>
      </c>
      <c r="F5335" t="inlineStr">
        <is>
          <t>GA V 187</t>
        </is>
      </c>
      <c r="G5335" t="inlineStr">
        <is>
          <t>1584-4</t>
        </is>
      </c>
      <c r="H5335" t="inlineStr">
        <is>
          <t>11</t>
        </is>
      </c>
    </row>
    <row r="5336">
      <c r="A5336" t="n">
        <v>435</v>
      </c>
      <c r="C5336" t="inlineStr">
        <is>
          <t>Dominator Domine à 5 LV 435</t>
        </is>
      </c>
      <c r="D5336" t="n">
        <v>5</v>
      </c>
      <c r="F5336" t="inlineStr">
        <is>
          <t>GA V 187</t>
        </is>
      </c>
      <c r="G5336" t="inlineStr">
        <is>
          <t>1589-3</t>
        </is>
      </c>
      <c r="H5336" t="inlineStr">
        <is>
          <t>68</t>
        </is>
      </c>
    </row>
    <row r="5337">
      <c r="A5337" t="n">
        <v>435</v>
      </c>
      <c r="C5337" t="inlineStr">
        <is>
          <t>Dominator Domine à 5 LV 435</t>
        </is>
      </c>
      <c r="D5337" t="n">
        <v>5</v>
      </c>
      <c r="F5337" t="inlineStr">
        <is>
          <t>GA V 187</t>
        </is>
      </c>
      <c r="G5337" t="inlineStr">
        <is>
          <t>1604-1</t>
        </is>
      </c>
      <c r="H5337" t="inlineStr">
        <is>
          <t>187</t>
        </is>
      </c>
    </row>
    <row r="5338">
      <c r="A5338" t="n">
        <v>436</v>
      </c>
      <c r="C5338" t="inlineStr">
        <is>
          <t>Inter natos mulierum à 5 LV 436</t>
        </is>
      </c>
      <c r="D5338" t="n">
        <v>5</v>
      </c>
      <c r="F5338" t="inlineStr">
        <is>
          <t>GA V 204</t>
        </is>
      </c>
      <c r="G5338" t="inlineStr">
        <is>
          <t>1571-4</t>
        </is>
      </c>
      <c r="H5338" t="inlineStr">
        <is>
          <t>18</t>
        </is>
      </c>
    </row>
    <row r="5339">
      <c r="A5339" t="n">
        <v>436</v>
      </c>
      <c r="C5339" t="inlineStr">
        <is>
          <t>Inter natos mulierum à 5 LV 436</t>
        </is>
      </c>
      <c r="D5339" t="n">
        <v>5</v>
      </c>
      <c r="F5339" t="inlineStr">
        <is>
          <t>GA V 204</t>
        </is>
      </c>
      <c r="G5339" t="inlineStr">
        <is>
          <t>1571-5</t>
        </is>
      </c>
      <c r="H5339" t="inlineStr">
        <is>
          <t>18</t>
        </is>
      </c>
    </row>
    <row r="5340">
      <c r="A5340" t="n">
        <v>436</v>
      </c>
      <c r="C5340" t="inlineStr">
        <is>
          <t>Inter natos mulierum à 5 LV 436</t>
        </is>
      </c>
      <c r="D5340" t="n">
        <v>5</v>
      </c>
      <c r="F5340" t="inlineStr">
        <is>
          <t>GA V 204</t>
        </is>
      </c>
      <c r="G5340" t="inlineStr">
        <is>
          <t>1572-5</t>
        </is>
      </c>
      <c r="H5340" t="inlineStr">
        <is>
          <t>18</t>
        </is>
      </c>
    </row>
    <row r="5341">
      <c r="A5341" t="n">
        <v>436</v>
      </c>
      <c r="C5341" t="inlineStr">
        <is>
          <t>Inter natos mulierum à 5 LV 436</t>
        </is>
      </c>
      <c r="D5341" t="n">
        <v>5</v>
      </c>
      <c r="F5341" t="inlineStr">
        <is>
          <t>GA V 204</t>
        </is>
      </c>
      <c r="G5341" t="inlineStr">
        <is>
          <t>1578-2</t>
        </is>
      </c>
      <c r="H5341" t="inlineStr">
        <is>
          <t>12</t>
        </is>
      </c>
    </row>
    <row r="5342">
      <c r="A5342" t="n">
        <v>436</v>
      </c>
      <c r="C5342" t="inlineStr">
        <is>
          <t>Inter natos mulierum à 5 LV 436</t>
        </is>
      </c>
      <c r="D5342" t="n">
        <v>5</v>
      </c>
      <c r="F5342" t="inlineStr">
        <is>
          <t>GA V 204</t>
        </is>
      </c>
      <c r="G5342" t="inlineStr">
        <is>
          <t>1581-9</t>
        </is>
      </c>
      <c r="H5342" t="inlineStr">
        <is>
          <t>18</t>
        </is>
      </c>
    </row>
    <row r="5343">
      <c r="A5343" t="n">
        <v>436</v>
      </c>
      <c r="C5343" t="inlineStr">
        <is>
          <t>Inter natos mulierum à 5 LV 436</t>
        </is>
      </c>
      <c r="D5343" t="n">
        <v>5</v>
      </c>
      <c r="F5343" t="inlineStr">
        <is>
          <t>GA V 204</t>
        </is>
      </c>
      <c r="G5343" t="inlineStr">
        <is>
          <t>1582-8</t>
        </is>
      </c>
      <c r="H5343" t="inlineStr">
        <is>
          <t>71</t>
        </is>
      </c>
    </row>
    <row r="5344">
      <c r="A5344" t="n">
        <v>436</v>
      </c>
      <c r="C5344" t="inlineStr">
        <is>
          <t>Inter natos mulierum à 5 LV 436</t>
        </is>
      </c>
      <c r="D5344" t="n">
        <v>5</v>
      </c>
      <c r="F5344" t="inlineStr">
        <is>
          <t>GA V 204</t>
        </is>
      </c>
      <c r="G5344" t="inlineStr">
        <is>
          <t>1584-4</t>
        </is>
      </c>
      <c r="H5344" t="inlineStr">
        <is>
          <t>12</t>
        </is>
      </c>
    </row>
    <row r="5345">
      <c r="A5345" t="n">
        <v>436</v>
      </c>
      <c r="C5345" t="inlineStr">
        <is>
          <t>Inter natos mulierum à 5 LV 436</t>
        </is>
      </c>
      <c r="D5345" t="n">
        <v>5</v>
      </c>
      <c r="F5345" t="inlineStr">
        <is>
          <t>GA V 204</t>
        </is>
      </c>
      <c r="G5345" t="inlineStr">
        <is>
          <t>1589-3</t>
        </is>
      </c>
      <c r="H5345" t="inlineStr">
        <is>
          <t>71</t>
        </is>
      </c>
    </row>
    <row r="5346">
      <c r="A5346" t="n">
        <v>436</v>
      </c>
      <c r="C5346" t="inlineStr">
        <is>
          <t>Inter natos mulierum à 5 LV 436</t>
        </is>
      </c>
      <c r="D5346" t="n">
        <v>5</v>
      </c>
      <c r="F5346" t="inlineStr">
        <is>
          <t>GA V 204</t>
        </is>
      </c>
      <c r="G5346" t="inlineStr">
        <is>
          <t>1604-1</t>
        </is>
      </c>
      <c r="H5346" t="inlineStr">
        <is>
          <t>204</t>
        </is>
      </c>
    </row>
    <row r="5347">
      <c r="A5347" t="n">
        <v>437</v>
      </c>
      <c r="C5347" t="inlineStr">
        <is>
          <t>Nuntium vobis fero à 5 LV 437</t>
        </is>
      </c>
      <c r="D5347" t="n">
        <v>5</v>
      </c>
      <c r="F5347" t="inlineStr">
        <is>
          <t>GA V 163</t>
        </is>
      </c>
      <c r="G5347" t="inlineStr">
        <is>
          <t>1571-4</t>
        </is>
      </c>
      <c r="H5347" t="inlineStr">
        <is>
          <t>19</t>
        </is>
      </c>
    </row>
    <row r="5348">
      <c r="A5348" t="n">
        <v>437</v>
      </c>
      <c r="C5348" t="inlineStr">
        <is>
          <t>Nuntium vobis fero à 5 LV 437</t>
        </is>
      </c>
      <c r="D5348" t="n">
        <v>5</v>
      </c>
      <c r="F5348" t="inlineStr">
        <is>
          <t>GA V 163</t>
        </is>
      </c>
      <c r="G5348" t="inlineStr">
        <is>
          <t>1571-5</t>
        </is>
      </c>
      <c r="H5348" t="inlineStr">
        <is>
          <t>19</t>
        </is>
      </c>
    </row>
    <row r="5349">
      <c r="A5349" t="n">
        <v>437</v>
      </c>
      <c r="C5349" t="inlineStr">
        <is>
          <t>Nuntium vobis fero à 5 LV 437</t>
        </is>
      </c>
      <c r="D5349" t="n">
        <v>5</v>
      </c>
      <c r="F5349" t="inlineStr">
        <is>
          <t>GA V 163</t>
        </is>
      </c>
      <c r="G5349" t="inlineStr">
        <is>
          <t>1572-5</t>
        </is>
      </c>
      <c r="H5349" t="inlineStr">
        <is>
          <t>19</t>
        </is>
      </c>
    </row>
    <row r="5350">
      <c r="A5350" t="n">
        <v>437</v>
      </c>
      <c r="C5350" t="inlineStr">
        <is>
          <t>Nuntium vobis fero à 5 LV 437</t>
        </is>
      </c>
      <c r="D5350" t="n">
        <v>5</v>
      </c>
      <c r="F5350" t="inlineStr">
        <is>
          <t>GA V 163</t>
        </is>
      </c>
      <c r="G5350" t="inlineStr">
        <is>
          <t>1576-14</t>
        </is>
      </c>
      <c r="H5350" t="inlineStr">
        <is>
          <t>21</t>
        </is>
      </c>
    </row>
    <row r="5351">
      <c r="A5351" t="n">
        <v>437</v>
      </c>
      <c r="C5351" t="inlineStr">
        <is>
          <t>Nuntium vobis fero à 5 LV 437</t>
        </is>
      </c>
      <c r="D5351" t="n">
        <v>5</v>
      </c>
      <c r="F5351" t="inlineStr">
        <is>
          <t>GA V 163</t>
        </is>
      </c>
      <c r="G5351" t="inlineStr">
        <is>
          <t>1578-2</t>
        </is>
      </c>
      <c r="H5351" t="inlineStr">
        <is>
          <t>13</t>
        </is>
      </c>
    </row>
    <row r="5352">
      <c r="A5352" t="n">
        <v>437</v>
      </c>
      <c r="C5352" t="inlineStr">
        <is>
          <t>Nuntium vobis fero à 5 LV 437</t>
        </is>
      </c>
      <c r="D5352" t="n">
        <v>5</v>
      </c>
      <c r="F5352" t="inlineStr">
        <is>
          <t>GA V 163</t>
        </is>
      </c>
      <c r="G5352" t="inlineStr">
        <is>
          <t>1581-9</t>
        </is>
      </c>
      <c r="H5352" t="inlineStr">
        <is>
          <t>19</t>
        </is>
      </c>
    </row>
    <row r="5353">
      <c r="A5353" t="n">
        <v>437</v>
      </c>
      <c r="C5353" t="inlineStr">
        <is>
          <t>Nuntium vobis fero à 5 LV 437</t>
        </is>
      </c>
      <c r="D5353" t="n">
        <v>5</v>
      </c>
      <c r="F5353" t="inlineStr">
        <is>
          <t>GA V 163</t>
        </is>
      </c>
      <c r="G5353" t="inlineStr">
        <is>
          <t>1582-8</t>
        </is>
      </c>
      <c r="H5353" t="inlineStr">
        <is>
          <t>72</t>
        </is>
      </c>
    </row>
    <row r="5354">
      <c r="A5354" t="n">
        <v>437</v>
      </c>
      <c r="C5354" t="inlineStr">
        <is>
          <t>Nuntium vobis fero à 5 LV 437</t>
        </is>
      </c>
      <c r="D5354" t="n">
        <v>5</v>
      </c>
      <c r="F5354" t="inlineStr">
        <is>
          <t>GA V 163</t>
        </is>
      </c>
      <c r="G5354" t="inlineStr">
        <is>
          <t>1584-4</t>
        </is>
      </c>
      <c r="H5354" t="inlineStr">
        <is>
          <t>13</t>
        </is>
      </c>
    </row>
    <row r="5355">
      <c r="A5355" t="n">
        <v>437</v>
      </c>
      <c r="C5355" t="inlineStr">
        <is>
          <t>Nuntium vobis fero à 5 LV 437</t>
        </is>
      </c>
      <c r="D5355" t="n">
        <v>5</v>
      </c>
      <c r="F5355" t="inlineStr">
        <is>
          <t>GA V 163</t>
        </is>
      </c>
      <c r="G5355" t="inlineStr">
        <is>
          <t>1589-3</t>
        </is>
      </c>
      <c r="H5355" t="inlineStr">
        <is>
          <t>72</t>
        </is>
      </c>
    </row>
    <row r="5356">
      <c r="A5356" t="n">
        <v>437</v>
      </c>
      <c r="C5356" t="inlineStr">
        <is>
          <t>Nuntium vobis fero à 5 LV 437</t>
        </is>
      </c>
      <c r="D5356" t="n">
        <v>5</v>
      </c>
      <c r="F5356" t="inlineStr">
        <is>
          <t>GA V 163</t>
        </is>
      </c>
      <c r="G5356" t="inlineStr">
        <is>
          <t>1604-1</t>
        </is>
      </c>
      <c r="H5356" t="inlineStr">
        <is>
          <t>163</t>
        </is>
      </c>
    </row>
    <row r="5357">
      <c r="A5357" t="n">
        <v>437</v>
      </c>
      <c r="C5357" t="inlineStr">
        <is>
          <t>Nuntium vobis fero à 5 LV 437</t>
        </is>
      </c>
      <c r="D5357" t="n">
        <v>5</v>
      </c>
      <c r="F5357" t="inlineStr">
        <is>
          <t>GA V 163</t>
        </is>
      </c>
      <c r="G5357" t="inlineStr">
        <is>
          <t>1609-4</t>
        </is>
      </c>
      <c r="H5357" t="inlineStr">
        <is>
          <t>10</t>
        </is>
      </c>
    </row>
    <row r="5358">
      <c r="A5358" t="n">
        <v>438</v>
      </c>
      <c r="C5358" t="inlineStr">
        <is>
          <t>Comme un qui prend une couppe à 5 LV 438</t>
        </is>
      </c>
      <c r="D5358" t="n">
        <v>5</v>
      </c>
      <c r="F5358" t="inlineStr">
        <is>
          <t>GA 2 XVI,II 1</t>
        </is>
      </c>
      <c r="G5358" t="inlineStr">
        <is>
          <t>1571-6</t>
        </is>
      </c>
      <c r="H5358" t="inlineStr">
        <is>
          <t>1</t>
        </is>
      </c>
    </row>
    <row r="5359">
      <c r="A5359" t="n">
        <v>438</v>
      </c>
      <c r="C5359" t="inlineStr">
        <is>
          <t>Comme un qui prend une couppe à 5 LV 438</t>
        </is>
      </c>
      <c r="D5359" t="n">
        <v>5</v>
      </c>
      <c r="F5359" t="inlineStr">
        <is>
          <t>GA 2 XVI,II 1</t>
        </is>
      </c>
      <c r="G5359" t="inlineStr">
        <is>
          <t>1571-7</t>
        </is>
      </c>
      <c r="H5359" t="inlineStr">
        <is>
          <t>1</t>
        </is>
      </c>
    </row>
    <row r="5360">
      <c r="A5360" t="n">
        <v>438</v>
      </c>
      <c r="C5360" t="inlineStr">
        <is>
          <t>Comme un qui prend une couppe à 5 LV 438</t>
        </is>
      </c>
      <c r="D5360" t="n">
        <v>5</v>
      </c>
      <c r="F5360" t="inlineStr">
        <is>
          <t>GA 2 XVI,II 1</t>
        </is>
      </c>
      <c r="G5360" t="inlineStr">
        <is>
          <t>1576-9</t>
        </is>
      </c>
      <c r="H5360" t="inlineStr">
        <is>
          <t>1</t>
        </is>
      </c>
    </row>
    <row r="5361">
      <c r="A5361" t="n">
        <v>438</v>
      </c>
      <c r="C5361" t="inlineStr">
        <is>
          <t>Comme un qui prend une couppe à 5 LV 438</t>
        </is>
      </c>
      <c r="D5361" t="n">
        <v>5</v>
      </c>
      <c r="F5361" t="inlineStr">
        <is>
          <t>GA 2 XVI,II 1</t>
        </is>
      </c>
      <c r="G5361" t="inlineStr">
        <is>
          <t>1581-8</t>
        </is>
      </c>
      <c r="H5361" t="inlineStr">
        <is>
          <t>1</t>
        </is>
      </c>
    </row>
    <row r="5362">
      <c r="A5362" t="n">
        <v>438</v>
      </c>
      <c r="C5362" t="inlineStr">
        <is>
          <t>Comme un qui prend une couppe à 5 LV 438</t>
        </is>
      </c>
      <c r="D5362" t="n">
        <v>5</v>
      </c>
      <c r="F5362" t="inlineStr">
        <is>
          <t>GA 2 XVI,II 1</t>
        </is>
      </c>
      <c r="G5362" t="inlineStr">
        <is>
          <t>1582-1</t>
        </is>
      </c>
      <c r="H5362" t="inlineStr">
        <is>
          <t>72</t>
        </is>
      </c>
    </row>
    <row r="5363">
      <c r="A5363" t="n">
        <v>438</v>
      </c>
      <c r="C5363" t="inlineStr">
        <is>
          <t>Comme un qui prend une couppe à 5 LV 438</t>
        </is>
      </c>
      <c r="D5363" t="n">
        <v>5</v>
      </c>
      <c r="F5363" t="inlineStr">
        <is>
          <t>GA 2 XVI,II 1</t>
        </is>
      </c>
      <c r="G5363" t="inlineStr">
        <is>
          <t>1594-1</t>
        </is>
      </c>
      <c r="H5363" t="inlineStr">
        <is>
          <t>71</t>
        </is>
      </c>
    </row>
    <row r="5364">
      <c r="A5364" t="n">
        <v>438</v>
      </c>
      <c r="C5364" t="inlineStr">
        <is>
          <t>Comme un qui prend une couppe à 5 LV 438</t>
        </is>
      </c>
      <c r="D5364" t="n">
        <v>5</v>
      </c>
      <c r="F5364" t="inlineStr">
        <is>
          <t>GA 2 XVI,II 1</t>
        </is>
      </c>
      <c r="G5364" t="inlineStr">
        <is>
          <t>1599-2</t>
        </is>
      </c>
      <c r="H5364" t="inlineStr">
        <is>
          <t>1</t>
        </is>
      </c>
    </row>
    <row r="5365">
      <c r="A5365" t="n">
        <v>439</v>
      </c>
      <c r="C5365" t="inlineStr">
        <is>
          <t>Ton nom que mon vers dira à 5 LV 439</t>
        </is>
      </c>
      <c r="D5365" t="n">
        <v>5</v>
      </c>
      <c r="F5365" t="inlineStr">
        <is>
          <t>GA 2 XVI,II 2</t>
        </is>
      </c>
      <c r="G5365" t="inlineStr">
        <is>
          <t>1571-6</t>
        </is>
      </c>
      <c r="H5365" t="inlineStr">
        <is>
          <t>2</t>
        </is>
      </c>
    </row>
    <row r="5366">
      <c r="A5366" t="n">
        <v>439</v>
      </c>
      <c r="C5366" t="inlineStr">
        <is>
          <t>Ton nom que mon vers dira à 5 LV 439</t>
        </is>
      </c>
      <c r="D5366" t="n">
        <v>5</v>
      </c>
      <c r="F5366" t="inlineStr">
        <is>
          <t>GA 2 XVI,II 2</t>
        </is>
      </c>
      <c r="G5366" t="inlineStr">
        <is>
          <t>1571-7</t>
        </is>
      </c>
      <c r="H5366" t="inlineStr">
        <is>
          <t>2</t>
        </is>
      </c>
    </row>
    <row r="5367">
      <c r="A5367" t="n">
        <v>439</v>
      </c>
      <c r="C5367" t="inlineStr">
        <is>
          <t>Ton nom que mon vers dira à 5 LV 439</t>
        </is>
      </c>
      <c r="D5367" t="n">
        <v>5</v>
      </c>
      <c r="F5367" t="inlineStr">
        <is>
          <t>GA 2 XVI,II 2</t>
        </is>
      </c>
      <c r="G5367" t="inlineStr">
        <is>
          <t>1576-9</t>
        </is>
      </c>
      <c r="H5367" t="inlineStr">
        <is>
          <t>2</t>
        </is>
      </c>
    </row>
    <row r="5368">
      <c r="A5368" t="n">
        <v>439</v>
      </c>
      <c r="C5368" t="inlineStr">
        <is>
          <t>Ton nom que mon vers dira à 5 LV 439</t>
        </is>
      </c>
      <c r="D5368" t="n">
        <v>5</v>
      </c>
      <c r="F5368" t="inlineStr">
        <is>
          <t>GA 2 XVI,II 2</t>
        </is>
      </c>
      <c r="G5368" t="inlineStr">
        <is>
          <t>1581-8</t>
        </is>
      </c>
      <c r="H5368" t="inlineStr">
        <is>
          <t>2</t>
        </is>
      </c>
    </row>
    <row r="5369">
      <c r="A5369" t="n">
        <v>439</v>
      </c>
      <c r="C5369" t="inlineStr">
        <is>
          <t>Ton nom que mon vers dira à 5 LV 439</t>
        </is>
      </c>
      <c r="D5369" t="n">
        <v>5</v>
      </c>
      <c r="F5369" t="inlineStr">
        <is>
          <t>GA 2 XVI,II 2</t>
        </is>
      </c>
      <c r="G5369" t="inlineStr">
        <is>
          <t>1582-1</t>
        </is>
      </c>
      <c r="H5369" t="inlineStr">
        <is>
          <t>73</t>
        </is>
      </c>
    </row>
    <row r="5370">
      <c r="A5370" t="n">
        <v>439</v>
      </c>
      <c r="C5370" t="inlineStr">
        <is>
          <t>Ton nom que mon vers dira à 5 LV 439</t>
        </is>
      </c>
      <c r="D5370" t="n">
        <v>5</v>
      </c>
      <c r="F5370" t="inlineStr">
        <is>
          <t>GA 2 XVI,II 2</t>
        </is>
      </c>
      <c r="G5370" t="inlineStr">
        <is>
          <t>1594-1</t>
        </is>
      </c>
      <c r="H5370" t="inlineStr">
        <is>
          <t>72</t>
        </is>
      </c>
    </row>
    <row r="5371">
      <c r="A5371" t="n">
        <v>439</v>
      </c>
      <c r="C5371" t="inlineStr">
        <is>
          <t>Ton nom que mon vers dira à 5 LV 439</t>
        </is>
      </c>
      <c r="D5371" t="n">
        <v>5</v>
      </c>
      <c r="F5371" t="inlineStr">
        <is>
          <t>GA 2 XVI,II 2</t>
        </is>
      </c>
      <c r="G5371" t="inlineStr">
        <is>
          <t>1599-2</t>
        </is>
      </c>
      <c r="H5371" t="inlineStr">
        <is>
          <t>2</t>
        </is>
      </c>
    </row>
    <row r="5372">
      <c r="A5372" t="n">
        <v>440</v>
      </c>
      <c r="C5372" t="inlineStr">
        <is>
          <t>J'espere et crain à 5 LV 440</t>
        </is>
      </c>
      <c r="D5372" t="n">
        <v>5</v>
      </c>
      <c r="F5372" t="inlineStr">
        <is>
          <t>GA 2 XVI,II 3</t>
        </is>
      </c>
      <c r="G5372" t="inlineStr">
        <is>
          <t>1571-6</t>
        </is>
      </c>
      <c r="H5372" t="inlineStr">
        <is>
          <t>3</t>
        </is>
      </c>
    </row>
    <row r="5373">
      <c r="A5373" t="n">
        <v>440</v>
      </c>
      <c r="C5373" t="inlineStr">
        <is>
          <t>J'espere et crain à 5 LV 440</t>
        </is>
      </c>
      <c r="D5373" t="n">
        <v>5</v>
      </c>
      <c r="F5373" t="inlineStr">
        <is>
          <t>GA 2 XVI,II 3</t>
        </is>
      </c>
      <c r="G5373" t="inlineStr">
        <is>
          <t>1571-7</t>
        </is>
      </c>
      <c r="H5373" t="inlineStr">
        <is>
          <t>3</t>
        </is>
      </c>
    </row>
    <row r="5374">
      <c r="A5374" t="n">
        <v>440</v>
      </c>
      <c r="C5374" t="inlineStr">
        <is>
          <t>J'espere et crain à 5 LV 440</t>
        </is>
      </c>
      <c r="D5374" t="n">
        <v>5</v>
      </c>
      <c r="F5374" t="inlineStr">
        <is>
          <t>GA 2 XVI,II 3</t>
        </is>
      </c>
      <c r="G5374" t="inlineStr">
        <is>
          <t>1576-9</t>
        </is>
      </c>
      <c r="H5374" t="inlineStr">
        <is>
          <t>3</t>
        </is>
      </c>
    </row>
    <row r="5375">
      <c r="A5375" t="n">
        <v>440</v>
      </c>
      <c r="C5375" t="inlineStr">
        <is>
          <t>J'espere et crain à 5 LV 440</t>
        </is>
      </c>
      <c r="D5375" t="n">
        <v>5</v>
      </c>
      <c r="F5375" t="inlineStr">
        <is>
          <t>GA 2 XVI,II 3</t>
        </is>
      </c>
      <c r="G5375" t="inlineStr">
        <is>
          <t>1581-8</t>
        </is>
      </c>
      <c r="H5375" t="inlineStr">
        <is>
          <t>3</t>
        </is>
      </c>
    </row>
    <row r="5376">
      <c r="A5376" t="n">
        <v>440</v>
      </c>
      <c r="C5376" t="inlineStr">
        <is>
          <t>J'espere et crain à 5 LV 440</t>
        </is>
      </c>
      <c r="D5376" t="n">
        <v>5</v>
      </c>
      <c r="F5376" t="inlineStr">
        <is>
          <t>GA 2 XVI,II 3</t>
        </is>
      </c>
      <c r="G5376" t="inlineStr">
        <is>
          <t>1582-1</t>
        </is>
      </c>
      <c r="H5376" t="inlineStr">
        <is>
          <t>74 und 71</t>
        </is>
      </c>
    </row>
    <row r="5377">
      <c r="A5377" t="n">
        <v>440</v>
      </c>
      <c r="C5377" t="inlineStr">
        <is>
          <t>J'espere et crain à 5 LV 440</t>
        </is>
      </c>
      <c r="D5377" t="n">
        <v>5</v>
      </c>
      <c r="F5377" t="inlineStr">
        <is>
          <t>GA 2 XVI,II 3</t>
        </is>
      </c>
      <c r="G5377" t="inlineStr">
        <is>
          <t>1594-1</t>
        </is>
      </c>
      <c r="H5377" t="inlineStr">
        <is>
          <t>73</t>
        </is>
      </c>
    </row>
    <row r="5378">
      <c r="A5378" t="n">
        <v>440</v>
      </c>
      <c r="C5378" t="inlineStr">
        <is>
          <t>J'espere et crain à 5 LV 440</t>
        </is>
      </c>
      <c r="D5378" t="n">
        <v>5</v>
      </c>
      <c r="F5378" t="inlineStr">
        <is>
          <t>GA 2 XVI,II 3</t>
        </is>
      </c>
      <c r="G5378" t="inlineStr">
        <is>
          <t>1599-2</t>
        </is>
      </c>
      <c r="H5378" t="inlineStr">
        <is>
          <t>3</t>
        </is>
      </c>
    </row>
    <row r="5379">
      <c r="A5379" t="n">
        <v>441</v>
      </c>
      <c r="C5379" t="inlineStr">
        <is>
          <t>Un bien petit à 5 LV 441</t>
        </is>
      </c>
      <c r="D5379" t="n">
        <v>5</v>
      </c>
      <c r="F5379" t="inlineStr">
        <is>
          <t>GA 2 XVI,II 4</t>
        </is>
      </c>
      <c r="G5379" t="inlineStr">
        <is>
          <t>1571-6</t>
        </is>
      </c>
      <c r="H5379" t="inlineStr">
        <is>
          <t>4</t>
        </is>
      </c>
    </row>
    <row r="5380">
      <c r="A5380" t="n">
        <v>441</v>
      </c>
      <c r="C5380" t="inlineStr">
        <is>
          <t>Un bien petit à 5 LV 441</t>
        </is>
      </c>
      <c r="D5380" t="n">
        <v>5</v>
      </c>
      <c r="F5380" t="inlineStr">
        <is>
          <t>GA 2 XVI,II 4</t>
        </is>
      </c>
      <c r="G5380" t="inlineStr">
        <is>
          <t>1571-7</t>
        </is>
      </c>
      <c r="H5380" t="inlineStr">
        <is>
          <t>4</t>
        </is>
      </c>
    </row>
    <row r="5381">
      <c r="A5381" t="n">
        <v>441</v>
      </c>
      <c r="C5381" t="inlineStr">
        <is>
          <t>Un bien petit à 5 LV 441</t>
        </is>
      </c>
      <c r="D5381" t="n">
        <v>5</v>
      </c>
      <c r="F5381" t="inlineStr">
        <is>
          <t>GA 2 XVI,II 4</t>
        </is>
      </c>
      <c r="G5381" t="inlineStr">
        <is>
          <t>1576-9</t>
        </is>
      </c>
      <c r="H5381" t="inlineStr">
        <is>
          <t>4</t>
        </is>
      </c>
    </row>
    <row r="5382">
      <c r="A5382" t="n">
        <v>441</v>
      </c>
      <c r="C5382" t="inlineStr">
        <is>
          <t>Un bien petit à 5 LV 441</t>
        </is>
      </c>
      <c r="D5382" t="n">
        <v>5</v>
      </c>
      <c r="F5382" t="inlineStr">
        <is>
          <t>GA 2 XVI,II 4</t>
        </is>
      </c>
      <c r="G5382" t="inlineStr">
        <is>
          <t>1581-8</t>
        </is>
      </c>
      <c r="H5382" t="inlineStr">
        <is>
          <t>4</t>
        </is>
      </c>
    </row>
    <row r="5383">
      <c r="A5383" t="n">
        <v>441</v>
      </c>
      <c r="C5383" t="inlineStr">
        <is>
          <t>Un bien petit à 5 LV 441</t>
        </is>
      </c>
      <c r="D5383" t="n">
        <v>5</v>
      </c>
      <c r="F5383" t="inlineStr">
        <is>
          <t>GA 2 XVI,II 4</t>
        </is>
      </c>
      <c r="G5383" t="inlineStr">
        <is>
          <t>1582-1</t>
        </is>
      </c>
      <c r="H5383" t="inlineStr">
        <is>
          <t>75</t>
        </is>
      </c>
    </row>
    <row r="5384">
      <c r="A5384" t="n">
        <v>441</v>
      </c>
      <c r="C5384" t="inlineStr">
        <is>
          <t>Un bien petit à 5 LV 441</t>
        </is>
      </c>
      <c r="D5384" t="n">
        <v>5</v>
      </c>
      <c r="F5384" t="inlineStr">
        <is>
          <t>GA 2 XVI,II 4</t>
        </is>
      </c>
      <c r="G5384" t="inlineStr">
        <is>
          <t>1594-1</t>
        </is>
      </c>
      <c r="H5384" t="inlineStr">
        <is>
          <t>74</t>
        </is>
      </c>
    </row>
    <row r="5385">
      <c r="A5385" t="n">
        <v>441</v>
      </c>
      <c r="C5385" t="inlineStr">
        <is>
          <t>Un bien petit à 5 LV 441</t>
        </is>
      </c>
      <c r="D5385" t="n">
        <v>5</v>
      </c>
      <c r="F5385" t="inlineStr">
        <is>
          <t>GA 2 XVI,II 4</t>
        </is>
      </c>
      <c r="G5385" t="inlineStr">
        <is>
          <t>1599-2</t>
        </is>
      </c>
      <c r="H5385" t="inlineStr">
        <is>
          <t>4</t>
        </is>
      </c>
    </row>
    <row r="5386">
      <c r="A5386" t="n">
        <v>442</v>
      </c>
      <c r="C5386" t="inlineStr">
        <is>
          <t>Ores que je suis dispos à 5 LV 442</t>
        </is>
      </c>
      <c r="D5386" t="n">
        <v>5</v>
      </c>
      <c r="F5386" t="inlineStr">
        <is>
          <t>GA 2 XVI,II 5</t>
        </is>
      </c>
      <c r="G5386" t="inlineStr">
        <is>
          <t>1571-6</t>
        </is>
      </c>
      <c r="H5386" t="inlineStr">
        <is>
          <t>5</t>
        </is>
      </c>
    </row>
    <row r="5387">
      <c r="A5387" t="n">
        <v>442</v>
      </c>
      <c r="C5387" t="inlineStr">
        <is>
          <t>Ores que je suis dispos à 5 LV 442</t>
        </is>
      </c>
      <c r="D5387" t="n">
        <v>5</v>
      </c>
      <c r="F5387" t="inlineStr">
        <is>
          <t>GA 2 XVI,II 5</t>
        </is>
      </c>
      <c r="G5387" t="inlineStr">
        <is>
          <t>1571-7</t>
        </is>
      </c>
      <c r="H5387" t="inlineStr">
        <is>
          <t>5</t>
        </is>
      </c>
    </row>
    <row r="5388">
      <c r="A5388" t="n">
        <v>442</v>
      </c>
      <c r="C5388" t="inlineStr">
        <is>
          <t>Ores que je suis dispos à 5 LV 442</t>
        </is>
      </c>
      <c r="D5388" t="n">
        <v>5</v>
      </c>
      <c r="F5388" t="inlineStr">
        <is>
          <t>GA 2 XVI,II 5</t>
        </is>
      </c>
      <c r="G5388" t="inlineStr">
        <is>
          <t>1576-9</t>
        </is>
      </c>
      <c r="H5388" t="inlineStr">
        <is>
          <t>5</t>
        </is>
      </c>
    </row>
    <row r="5389">
      <c r="A5389" t="n">
        <v>442</v>
      </c>
      <c r="C5389" t="inlineStr">
        <is>
          <t>Ores que je suis dispos à 5 LV 442</t>
        </is>
      </c>
      <c r="D5389" t="n">
        <v>5</v>
      </c>
      <c r="F5389" t="inlineStr">
        <is>
          <t>GA 2 XVI,II 5</t>
        </is>
      </c>
      <c r="G5389" t="inlineStr">
        <is>
          <t>1581-8</t>
        </is>
      </c>
      <c r="H5389" t="inlineStr">
        <is>
          <t>5</t>
        </is>
      </c>
    </row>
    <row r="5390">
      <c r="A5390" t="n">
        <v>442</v>
      </c>
      <c r="C5390" t="inlineStr">
        <is>
          <t>Ores que je suis dispos à 5 LV 442</t>
        </is>
      </c>
      <c r="D5390" t="n">
        <v>5</v>
      </c>
      <c r="F5390" t="inlineStr">
        <is>
          <t>GA 2 XVI,II 5</t>
        </is>
      </c>
      <c r="G5390" t="inlineStr">
        <is>
          <t>1582-1</t>
        </is>
      </c>
      <c r="H5390" t="inlineStr">
        <is>
          <t>84</t>
        </is>
      </c>
    </row>
    <row r="5391">
      <c r="A5391" t="n">
        <v>442</v>
      </c>
      <c r="C5391" t="inlineStr">
        <is>
          <t>Ores que je suis dispos à 5 LV 442</t>
        </is>
      </c>
      <c r="D5391" t="n">
        <v>5</v>
      </c>
      <c r="F5391" t="inlineStr">
        <is>
          <t>GA 2 XVI,II 5</t>
        </is>
      </c>
      <c r="G5391" t="inlineStr">
        <is>
          <t>1594-1</t>
        </is>
      </c>
      <c r="H5391" t="inlineStr">
        <is>
          <t>83</t>
        </is>
      </c>
    </row>
    <row r="5392">
      <c r="A5392" t="n">
        <v>442</v>
      </c>
      <c r="C5392" t="inlineStr">
        <is>
          <t>Ores que je suis dispos à 5 LV 442</t>
        </is>
      </c>
      <c r="D5392" t="n">
        <v>5</v>
      </c>
      <c r="F5392" t="inlineStr">
        <is>
          <t>GA 2 XVI,II 5</t>
        </is>
      </c>
      <c r="G5392" t="inlineStr">
        <is>
          <t>1599-2</t>
        </is>
      </c>
      <c r="H5392" t="inlineStr">
        <is>
          <t>5</t>
        </is>
      </c>
    </row>
    <row r="5393">
      <c r="A5393" t="n">
        <v>443</v>
      </c>
      <c r="C5393" t="inlineStr">
        <is>
          <t>Soufflons d'autant amis à 5 LV 443</t>
        </is>
      </c>
      <c r="D5393" t="n">
        <v>5</v>
      </c>
      <c r="F5393" t="inlineStr">
        <is>
          <t>GA 2 XVI,II 6</t>
        </is>
      </c>
      <c r="G5393" t="inlineStr">
        <is>
          <t>1571-6</t>
        </is>
      </c>
      <c r="H5393" t="inlineStr">
        <is>
          <t>6</t>
        </is>
      </c>
    </row>
    <row r="5394">
      <c r="A5394" t="n">
        <v>443</v>
      </c>
      <c r="C5394" t="inlineStr">
        <is>
          <t>Soufflons d'autant amis à 5 LV 443</t>
        </is>
      </c>
      <c r="D5394" t="n">
        <v>5</v>
      </c>
      <c r="F5394" t="inlineStr">
        <is>
          <t>GA 2 XVI,II 6</t>
        </is>
      </c>
      <c r="G5394" t="inlineStr">
        <is>
          <t>1571-7</t>
        </is>
      </c>
      <c r="H5394" t="inlineStr">
        <is>
          <t>6</t>
        </is>
      </c>
    </row>
    <row r="5395">
      <c r="A5395" t="n">
        <v>443</v>
      </c>
      <c r="C5395" t="inlineStr">
        <is>
          <t>Soufflons d'autant amis à 5 LV 443</t>
        </is>
      </c>
      <c r="D5395" t="n">
        <v>5</v>
      </c>
      <c r="F5395" t="inlineStr">
        <is>
          <t>GA 2 XVI,II 6</t>
        </is>
      </c>
      <c r="G5395" t="inlineStr">
        <is>
          <t>1576-9</t>
        </is>
      </c>
      <c r="H5395" t="inlineStr">
        <is>
          <t>7</t>
        </is>
      </c>
    </row>
    <row r="5396">
      <c r="A5396" t="n">
        <v>443</v>
      </c>
      <c r="C5396" t="inlineStr">
        <is>
          <t>Soufflons d'autant amis à 5 LV 443</t>
        </is>
      </c>
      <c r="D5396" t="n">
        <v>5</v>
      </c>
      <c r="F5396" t="inlineStr">
        <is>
          <t>GA 2 XVI,II 6</t>
        </is>
      </c>
      <c r="G5396" t="inlineStr">
        <is>
          <t>1581-8</t>
        </is>
      </c>
      <c r="H5396" t="inlineStr">
        <is>
          <t>7</t>
        </is>
      </c>
    </row>
    <row r="5397">
      <c r="A5397" t="n">
        <v>443</v>
      </c>
      <c r="C5397" t="inlineStr">
        <is>
          <t>Soufflons d'autant amis à 5 LV 443</t>
        </is>
      </c>
      <c r="D5397" t="n">
        <v>5</v>
      </c>
      <c r="F5397" t="inlineStr">
        <is>
          <t>GA 2 XVI,II 6</t>
        </is>
      </c>
      <c r="G5397" t="inlineStr">
        <is>
          <t>1582-1</t>
        </is>
      </c>
      <c r="H5397" t="inlineStr">
        <is>
          <t>85</t>
        </is>
      </c>
    </row>
    <row r="5398">
      <c r="A5398" t="n">
        <v>443</v>
      </c>
      <c r="C5398" t="inlineStr">
        <is>
          <t>Soufflons d'autant amis à 5 LV 443</t>
        </is>
      </c>
      <c r="D5398" t="n">
        <v>5</v>
      </c>
      <c r="F5398" t="inlineStr">
        <is>
          <t>GA 2 XVI,II 6</t>
        </is>
      </c>
      <c r="G5398" t="inlineStr">
        <is>
          <t>1594-1</t>
        </is>
      </c>
      <c r="H5398" t="inlineStr">
        <is>
          <t>84</t>
        </is>
      </c>
    </row>
    <row r="5399">
      <c r="A5399" t="n">
        <v>443</v>
      </c>
      <c r="C5399" t="inlineStr">
        <is>
          <t>Soufflons d'autant amis à 5 LV 443</t>
        </is>
      </c>
      <c r="D5399" t="n">
        <v>5</v>
      </c>
      <c r="F5399" t="inlineStr">
        <is>
          <t>GA 2 XVI,II 6</t>
        </is>
      </c>
      <c r="G5399" t="inlineStr">
        <is>
          <t>1599-2</t>
        </is>
      </c>
      <c r="H5399" t="inlineStr">
        <is>
          <t>7</t>
        </is>
      </c>
    </row>
    <row r="5400">
      <c r="A5400" t="n">
        <v>444</v>
      </c>
      <c r="C5400" t="inlineStr">
        <is>
          <t>O foible esprit à 5 LV 444</t>
        </is>
      </c>
      <c r="D5400" t="n">
        <v>5</v>
      </c>
      <c r="F5400" t="inlineStr">
        <is>
          <t>GA 2 XVI,II 7</t>
        </is>
      </c>
      <c r="G5400" t="inlineStr">
        <is>
          <t>1571-6</t>
        </is>
      </c>
      <c r="H5400" t="inlineStr">
        <is>
          <t>7</t>
        </is>
      </c>
    </row>
    <row r="5401">
      <c r="A5401" t="n">
        <v>444</v>
      </c>
      <c r="C5401" t="inlineStr">
        <is>
          <t>O foible esprit à 5 LV 444</t>
        </is>
      </c>
      <c r="D5401" t="n">
        <v>5</v>
      </c>
      <c r="F5401" t="inlineStr">
        <is>
          <t>GA 2 XVI,II 7</t>
        </is>
      </c>
      <c r="G5401" t="inlineStr">
        <is>
          <t>1571-7</t>
        </is>
      </c>
      <c r="H5401" t="inlineStr">
        <is>
          <t>7</t>
        </is>
      </c>
    </row>
    <row r="5402">
      <c r="A5402" t="n">
        <v>444</v>
      </c>
      <c r="C5402" t="inlineStr">
        <is>
          <t>O foible esprit à 5 LV 444</t>
        </is>
      </c>
      <c r="D5402" t="n">
        <v>5</v>
      </c>
      <c r="F5402" t="inlineStr">
        <is>
          <t>GA 2 XVI,II 7</t>
        </is>
      </c>
      <c r="G5402" t="inlineStr">
        <is>
          <t>1576-5</t>
        </is>
      </c>
      <c r="H5402" t="inlineStr">
        <is>
          <t>83</t>
        </is>
      </c>
    </row>
    <row r="5403">
      <c r="A5403" t="n">
        <v>444</v>
      </c>
      <c r="C5403" t="inlineStr">
        <is>
          <t>O foible esprit à 5 LV 444</t>
        </is>
      </c>
      <c r="D5403" t="n">
        <v>5</v>
      </c>
      <c r="F5403" t="inlineStr">
        <is>
          <t>GA 2 XVI,II 7</t>
        </is>
      </c>
      <c r="G5403" t="inlineStr">
        <is>
          <t>1576-9</t>
        </is>
      </c>
      <c r="H5403" t="inlineStr">
        <is>
          <t>6</t>
        </is>
      </c>
    </row>
    <row r="5404">
      <c r="A5404" t="n">
        <v>444</v>
      </c>
      <c r="C5404" t="inlineStr">
        <is>
          <t>O foible esprit à 5 LV 444</t>
        </is>
      </c>
      <c r="D5404" t="n">
        <v>5</v>
      </c>
      <c r="F5404" t="inlineStr">
        <is>
          <t>GA 2 XVI,II 7</t>
        </is>
      </c>
      <c r="G5404" t="inlineStr">
        <is>
          <t>1581-8</t>
        </is>
      </c>
      <c r="H5404" t="inlineStr">
        <is>
          <t>6</t>
        </is>
      </c>
    </row>
    <row r="5405">
      <c r="A5405" t="n">
        <v>444</v>
      </c>
      <c r="C5405" t="inlineStr">
        <is>
          <t>O foible esprit à 5 LV 444</t>
        </is>
      </c>
      <c r="D5405" t="n">
        <v>5</v>
      </c>
      <c r="F5405" t="inlineStr">
        <is>
          <t>GA 2 XVI,II 7</t>
        </is>
      </c>
      <c r="G5405" t="inlineStr">
        <is>
          <t>1582-1</t>
        </is>
      </c>
      <c r="H5405" t="inlineStr">
        <is>
          <t>109</t>
        </is>
      </c>
    </row>
    <row r="5406">
      <c r="A5406" t="n">
        <v>444</v>
      </c>
      <c r="C5406" t="inlineStr">
        <is>
          <t>O foible esprit à 5 LV 444</t>
        </is>
      </c>
      <c r="D5406" t="n">
        <v>5</v>
      </c>
      <c r="F5406" t="inlineStr">
        <is>
          <t>GA 2 XVI,II 7</t>
        </is>
      </c>
      <c r="G5406" t="inlineStr">
        <is>
          <t>1592-1</t>
        </is>
      </c>
      <c r="H5406" t="inlineStr">
        <is>
          <t>60</t>
        </is>
      </c>
    </row>
    <row r="5407">
      <c r="A5407" t="n">
        <v>444</v>
      </c>
      <c r="C5407" t="inlineStr">
        <is>
          <t>O foible esprit à 5 LV 444</t>
        </is>
      </c>
      <c r="D5407" t="n">
        <v>5</v>
      </c>
      <c r="F5407" t="inlineStr">
        <is>
          <t>GA 2 XVI,II 7</t>
        </is>
      </c>
      <c r="G5407" t="inlineStr">
        <is>
          <t>1594-1</t>
        </is>
      </c>
      <c r="H5407" t="inlineStr">
        <is>
          <t>108</t>
        </is>
      </c>
    </row>
    <row r="5408">
      <c r="A5408" t="n">
        <v>444</v>
      </c>
      <c r="C5408" t="inlineStr">
        <is>
          <t>O foible esprit à 5 LV 444</t>
        </is>
      </c>
      <c r="D5408" t="n">
        <v>5</v>
      </c>
      <c r="F5408" t="inlineStr">
        <is>
          <t>GA 2 XVI,II 7</t>
        </is>
      </c>
      <c r="G5408" t="inlineStr">
        <is>
          <t>1596-1</t>
        </is>
      </c>
      <c r="H5408" t="inlineStr">
        <is>
          <t>60</t>
        </is>
      </c>
    </row>
    <row r="5409">
      <c r="A5409" t="n">
        <v>444</v>
      </c>
      <c r="C5409" t="inlineStr">
        <is>
          <t>O foible esprit à 5 LV 444</t>
        </is>
      </c>
      <c r="D5409" t="n">
        <v>5</v>
      </c>
      <c r="F5409" t="inlineStr">
        <is>
          <t>GA 2 XVI,II 7</t>
        </is>
      </c>
      <c r="G5409" t="inlineStr">
        <is>
          <t>1599-2</t>
        </is>
      </c>
      <c r="H5409" t="inlineStr">
        <is>
          <t>6</t>
        </is>
      </c>
    </row>
    <row r="5410">
      <c r="A5410" t="n">
        <v>444</v>
      </c>
      <c r="C5410" t="inlineStr">
        <is>
          <t>O foible esprit à 5 LV 444</t>
        </is>
      </c>
      <c r="D5410" t="n">
        <v>5</v>
      </c>
      <c r="F5410" t="inlineStr">
        <is>
          <t>GA 2 XVI,II 7</t>
        </is>
      </c>
      <c r="G5410" t="inlineStr">
        <is>
          <t>1604-2</t>
        </is>
      </c>
      <c r="H5410" t="inlineStr">
        <is>
          <t>60</t>
        </is>
      </c>
    </row>
    <row r="5411">
      <c r="A5411" t="n">
        <v>444</v>
      </c>
      <c r="C5411" t="inlineStr">
        <is>
          <t>O foible esprit à 5 LV 444</t>
        </is>
      </c>
      <c r="D5411" t="n">
        <v>5</v>
      </c>
      <c r="F5411" t="inlineStr">
        <is>
          <t>GA 2 XVI,II 7</t>
        </is>
      </c>
      <c r="G5411" t="inlineStr">
        <is>
          <t>1612-1</t>
        </is>
      </c>
      <c r="H5411" t="inlineStr">
        <is>
          <t>60</t>
        </is>
      </c>
    </row>
    <row r="5412">
      <c r="A5412" t="n">
        <v>444</v>
      </c>
      <c r="C5412" t="inlineStr">
        <is>
          <t>O foible esprit à 5 LV 444</t>
        </is>
      </c>
      <c r="D5412" t="n">
        <v>5</v>
      </c>
      <c r="F5412" t="inlineStr">
        <is>
          <t>GA 2 XVI,II 7</t>
        </is>
      </c>
      <c r="G5412" t="inlineStr">
        <is>
          <t>1629-1</t>
        </is>
      </c>
      <c r="H5412" t="inlineStr">
        <is>
          <t>60</t>
        </is>
      </c>
    </row>
    <row r="5413">
      <c r="A5413" t="n">
        <v>445</v>
      </c>
      <c r="C5413" t="inlineStr">
        <is>
          <t>Parens sans amis à 5 LV 445</t>
        </is>
      </c>
      <c r="D5413" t="n">
        <v>5</v>
      </c>
      <c r="F5413" t="inlineStr">
        <is>
          <t>GA 2 XVI,II 8</t>
        </is>
      </c>
      <c r="G5413" t="inlineStr">
        <is>
          <t>1571-6</t>
        </is>
      </c>
      <c r="H5413" t="inlineStr">
        <is>
          <t>8</t>
        </is>
      </c>
    </row>
    <row r="5414">
      <c r="A5414" t="n">
        <v>445</v>
      </c>
      <c r="C5414" t="inlineStr">
        <is>
          <t>Parens sans amis à 5 LV 445</t>
        </is>
      </c>
      <c r="D5414" t="n">
        <v>5</v>
      </c>
      <c r="F5414" t="inlineStr">
        <is>
          <t>GA 2 XVI,II 8</t>
        </is>
      </c>
      <c r="G5414" t="inlineStr">
        <is>
          <t>1571-7</t>
        </is>
      </c>
      <c r="H5414" t="inlineStr">
        <is>
          <t>8</t>
        </is>
      </c>
    </row>
    <row r="5415">
      <c r="A5415" t="n">
        <v>445</v>
      </c>
      <c r="C5415" t="inlineStr">
        <is>
          <t>Parens sans amis à 5 LV 445</t>
        </is>
      </c>
      <c r="D5415" t="n">
        <v>5</v>
      </c>
      <c r="F5415" t="inlineStr">
        <is>
          <t>GA 2 XVI,II 8</t>
        </is>
      </c>
      <c r="G5415" t="inlineStr">
        <is>
          <t>1576-9</t>
        </is>
      </c>
      <c r="H5415" t="inlineStr">
        <is>
          <t>8</t>
        </is>
      </c>
    </row>
    <row r="5416">
      <c r="A5416" t="n">
        <v>445</v>
      </c>
      <c r="C5416" t="inlineStr">
        <is>
          <t>Parens sans amis à 5 LV 445</t>
        </is>
      </c>
      <c r="D5416" t="n">
        <v>5</v>
      </c>
      <c r="F5416" t="inlineStr">
        <is>
          <t>GA 2 XVI,II 8</t>
        </is>
      </c>
      <c r="G5416" t="inlineStr">
        <is>
          <t>1576-11</t>
        </is>
      </c>
      <c r="H5416" t="inlineStr">
        <is>
          <t>32</t>
        </is>
      </c>
    </row>
    <row r="5417">
      <c r="A5417" t="n">
        <v>445</v>
      </c>
      <c r="C5417" t="inlineStr">
        <is>
          <t>Parens sans amis à 5 LV 445</t>
        </is>
      </c>
      <c r="D5417" t="n">
        <v>5</v>
      </c>
      <c r="F5417" t="inlineStr">
        <is>
          <t>GA 2 XVI,II 8</t>
        </is>
      </c>
      <c r="G5417" t="inlineStr">
        <is>
          <t>1581-8</t>
        </is>
      </c>
      <c r="H5417" t="inlineStr">
        <is>
          <t>8</t>
        </is>
      </c>
    </row>
    <row r="5418">
      <c r="A5418" t="n">
        <v>445</v>
      </c>
      <c r="C5418" t="inlineStr">
        <is>
          <t>Parens sans amis à 5 LV 445</t>
        </is>
      </c>
      <c r="D5418" t="n">
        <v>5</v>
      </c>
      <c r="F5418" t="inlineStr">
        <is>
          <t>GA 2 XVI,II 8</t>
        </is>
      </c>
      <c r="G5418" t="inlineStr">
        <is>
          <t>1582-1</t>
        </is>
      </c>
      <c r="H5418" t="inlineStr">
        <is>
          <t>89</t>
        </is>
      </c>
    </row>
    <row r="5419">
      <c r="A5419" t="n">
        <v>445</v>
      </c>
      <c r="C5419" t="inlineStr">
        <is>
          <t>Parens sans amis à 5 LV 445</t>
        </is>
      </c>
      <c r="D5419" t="n">
        <v>5</v>
      </c>
      <c r="F5419" t="inlineStr">
        <is>
          <t>GA 2 XVI,II 8</t>
        </is>
      </c>
      <c r="G5419" t="inlineStr">
        <is>
          <t>1594-1</t>
        </is>
      </c>
      <c r="H5419" t="inlineStr">
        <is>
          <t>88</t>
        </is>
      </c>
    </row>
    <row r="5420">
      <c r="A5420" t="n">
        <v>445</v>
      </c>
      <c r="C5420" t="inlineStr">
        <is>
          <t>Parens sans amis à 5 LV 445</t>
        </is>
      </c>
      <c r="D5420" t="n">
        <v>5</v>
      </c>
      <c r="F5420" t="inlineStr">
        <is>
          <t>GA 2 XVI,II 8</t>
        </is>
      </c>
      <c r="G5420" t="inlineStr">
        <is>
          <t>1597-2</t>
        </is>
      </c>
      <c r="H5420" t="inlineStr">
        <is>
          <t>36</t>
        </is>
      </c>
      <c r="J5420" t="inlineStr">
        <is>
          <t>nur II.</t>
        </is>
      </c>
    </row>
    <row r="5421">
      <c r="A5421" t="n">
        <v>445</v>
      </c>
      <c r="C5421" t="inlineStr">
        <is>
          <t>Parens sans amis à 5 LV 445</t>
        </is>
      </c>
      <c r="D5421" t="n">
        <v>5</v>
      </c>
      <c r="F5421" t="inlineStr">
        <is>
          <t>GA 2 XVI,II 8</t>
        </is>
      </c>
      <c r="G5421" t="inlineStr">
        <is>
          <t>1599-2</t>
        </is>
      </c>
      <c r="H5421" t="inlineStr">
        <is>
          <t>8</t>
        </is>
      </c>
    </row>
    <row r="5422">
      <c r="A5422" t="n">
        <v>446</v>
      </c>
      <c r="C5422" t="inlineStr">
        <is>
          <t>Helas mon Dieu à 5 LV 446</t>
        </is>
      </c>
      <c r="D5422" t="n">
        <v>5</v>
      </c>
      <c r="F5422" t="inlineStr">
        <is>
          <t>GA 2 XVI,II 9</t>
        </is>
      </c>
      <c r="G5422" t="inlineStr">
        <is>
          <t>1571-6</t>
        </is>
      </c>
      <c r="H5422" t="inlineStr">
        <is>
          <t>9</t>
        </is>
      </c>
    </row>
    <row r="5423">
      <c r="A5423" t="n">
        <v>446</v>
      </c>
      <c r="C5423" t="inlineStr">
        <is>
          <t>Helas mon Dieu à 5 LV 446</t>
        </is>
      </c>
      <c r="D5423" t="n">
        <v>5</v>
      </c>
      <c r="F5423" t="inlineStr">
        <is>
          <t>GA 2 XVI,II 9</t>
        </is>
      </c>
      <c r="G5423" t="inlineStr">
        <is>
          <t>1571-7</t>
        </is>
      </c>
      <c r="H5423" t="inlineStr">
        <is>
          <t>9</t>
        </is>
      </c>
    </row>
    <row r="5424">
      <c r="A5424" t="n">
        <v>446</v>
      </c>
      <c r="C5424" t="inlineStr">
        <is>
          <t>Helas mon Dieu à 5 LV 446</t>
        </is>
      </c>
      <c r="D5424" t="n">
        <v>5</v>
      </c>
      <c r="F5424" t="inlineStr">
        <is>
          <t>GA 2 XVI,II 9</t>
        </is>
      </c>
      <c r="G5424" t="inlineStr">
        <is>
          <t>1576-5</t>
        </is>
      </c>
      <c r="H5424" t="inlineStr">
        <is>
          <t>93</t>
        </is>
      </c>
    </row>
    <row r="5425">
      <c r="A5425" t="n">
        <v>446</v>
      </c>
      <c r="C5425" t="inlineStr">
        <is>
          <t>Helas mon Dieu à 5 LV 446</t>
        </is>
      </c>
      <c r="D5425" t="n">
        <v>5</v>
      </c>
      <c r="F5425" t="inlineStr">
        <is>
          <t>GA 2 XVI,II 9</t>
        </is>
      </c>
      <c r="G5425" t="inlineStr">
        <is>
          <t>1576-9</t>
        </is>
      </c>
      <c r="H5425" t="inlineStr">
        <is>
          <t>9</t>
        </is>
      </c>
    </row>
    <row r="5426">
      <c r="A5426" t="n">
        <v>446</v>
      </c>
      <c r="C5426" t="inlineStr">
        <is>
          <t>Helas mon Dieu à 5 LV 446</t>
        </is>
      </c>
      <c r="D5426" t="n">
        <v>5</v>
      </c>
      <c r="F5426" t="inlineStr">
        <is>
          <t>GA 2 XVI,II 9</t>
        </is>
      </c>
      <c r="G5426" t="inlineStr">
        <is>
          <t>1581-8</t>
        </is>
      </c>
      <c r="H5426" t="inlineStr">
        <is>
          <t>9</t>
        </is>
      </c>
    </row>
    <row r="5427">
      <c r="A5427" t="n">
        <v>446</v>
      </c>
      <c r="C5427" t="inlineStr">
        <is>
          <t>Helas mon Dieu à 5 LV 446</t>
        </is>
      </c>
      <c r="D5427" t="n">
        <v>5</v>
      </c>
      <c r="F5427" t="inlineStr">
        <is>
          <t>GA 2 XVI,II 9</t>
        </is>
      </c>
      <c r="G5427" t="inlineStr">
        <is>
          <t>1582-1</t>
        </is>
      </c>
      <c r="H5427" t="inlineStr">
        <is>
          <t>91</t>
        </is>
      </c>
    </row>
    <row r="5428">
      <c r="A5428" t="n">
        <v>446</v>
      </c>
      <c r="C5428" t="inlineStr">
        <is>
          <t>Helas mon Dieu à 5 LV 446</t>
        </is>
      </c>
      <c r="D5428" t="n">
        <v>5</v>
      </c>
      <c r="F5428" t="inlineStr">
        <is>
          <t>GA 2 XVI,II 9</t>
        </is>
      </c>
      <c r="G5428" t="inlineStr">
        <is>
          <t>1594-1</t>
        </is>
      </c>
      <c r="H5428" t="inlineStr">
        <is>
          <t>90</t>
        </is>
      </c>
    </row>
    <row r="5429">
      <c r="A5429" t="n">
        <v>446</v>
      </c>
      <c r="C5429" t="inlineStr">
        <is>
          <t>Helas mon Dieu à 5 LV 446</t>
        </is>
      </c>
      <c r="D5429" t="n">
        <v>5</v>
      </c>
      <c r="F5429" t="inlineStr">
        <is>
          <t>GA 2 XVI,II 9</t>
        </is>
      </c>
      <c r="G5429" t="inlineStr">
        <is>
          <t>1599-2</t>
        </is>
      </c>
      <c r="H5429" t="inlineStr">
        <is>
          <t>9</t>
        </is>
      </c>
    </row>
    <row r="5430">
      <c r="A5430" t="n">
        <v>447</v>
      </c>
      <c r="C5430" t="inlineStr">
        <is>
          <t>Paisible demaine à 5 LV 447</t>
        </is>
      </c>
      <c r="D5430" t="n">
        <v>5</v>
      </c>
      <c r="F5430" t="inlineStr">
        <is>
          <t>GA 2 XVI,II 10</t>
        </is>
      </c>
      <c r="G5430" t="inlineStr">
        <is>
          <t>1571-6</t>
        </is>
      </c>
      <c r="H5430" t="inlineStr">
        <is>
          <t>10</t>
        </is>
      </c>
    </row>
    <row r="5431">
      <c r="A5431" t="n">
        <v>447</v>
      </c>
      <c r="C5431" t="inlineStr">
        <is>
          <t>Paisible demaine à 5 LV 447</t>
        </is>
      </c>
      <c r="D5431" t="n">
        <v>5</v>
      </c>
      <c r="F5431" t="inlineStr">
        <is>
          <t>GA 2 XVI,II 10</t>
        </is>
      </c>
      <c r="G5431" t="inlineStr">
        <is>
          <t>1571-7</t>
        </is>
      </c>
      <c r="H5431" t="inlineStr">
        <is>
          <t>10</t>
        </is>
      </c>
    </row>
    <row r="5432">
      <c r="A5432" t="n">
        <v>447</v>
      </c>
      <c r="C5432" t="inlineStr">
        <is>
          <t>Paisible demaine à 5 LV 447</t>
        </is>
      </c>
      <c r="D5432" t="n">
        <v>5</v>
      </c>
      <c r="F5432" t="inlineStr">
        <is>
          <t>GA 2 XVI,II 10</t>
        </is>
      </c>
      <c r="G5432" t="inlineStr">
        <is>
          <t>1576-9</t>
        </is>
      </c>
      <c r="H5432" t="inlineStr">
        <is>
          <t>11</t>
        </is>
      </c>
    </row>
    <row r="5433">
      <c r="A5433" t="n">
        <v>447</v>
      </c>
      <c r="C5433" t="inlineStr">
        <is>
          <t>Paisible demaine à 5 LV 447</t>
        </is>
      </c>
      <c r="D5433" t="n">
        <v>5</v>
      </c>
      <c r="F5433" t="inlineStr">
        <is>
          <t>GA 2 XVI,II 10</t>
        </is>
      </c>
      <c r="G5433" t="inlineStr">
        <is>
          <t>1581-8</t>
        </is>
      </c>
      <c r="H5433" t="inlineStr">
        <is>
          <t>11</t>
        </is>
      </c>
    </row>
    <row r="5434">
      <c r="A5434" t="n">
        <v>447</v>
      </c>
      <c r="C5434" t="inlineStr">
        <is>
          <t>Paisible demaine à 5 LV 447</t>
        </is>
      </c>
      <c r="D5434" t="n">
        <v>5</v>
      </c>
      <c r="F5434" t="inlineStr">
        <is>
          <t>GA 2 XVI,II 10</t>
        </is>
      </c>
      <c r="G5434" t="inlineStr">
        <is>
          <t>1582-1</t>
        </is>
      </c>
      <c r="H5434" t="inlineStr">
        <is>
          <t>96</t>
        </is>
      </c>
    </row>
    <row r="5435">
      <c r="A5435" t="n">
        <v>447</v>
      </c>
      <c r="C5435" t="inlineStr">
        <is>
          <t>Paisible demaine à 5 LV 447</t>
        </is>
      </c>
      <c r="D5435" t="n">
        <v>5</v>
      </c>
      <c r="F5435" t="inlineStr">
        <is>
          <t>GA 2 XVI,II 10</t>
        </is>
      </c>
      <c r="G5435" t="inlineStr">
        <is>
          <t>1594-1</t>
        </is>
      </c>
      <c r="H5435" t="inlineStr">
        <is>
          <t>95</t>
        </is>
      </c>
    </row>
    <row r="5436">
      <c r="A5436" t="n">
        <v>447</v>
      </c>
      <c r="C5436" t="inlineStr">
        <is>
          <t>Paisible demaine à 5 LV 447</t>
        </is>
      </c>
      <c r="D5436" t="n">
        <v>5</v>
      </c>
      <c r="F5436" t="inlineStr">
        <is>
          <t>GA 2 XVI,II 10</t>
        </is>
      </c>
      <c r="G5436" t="inlineStr">
        <is>
          <t>1599-2</t>
        </is>
      </c>
      <c r="H5436" t="inlineStr">
        <is>
          <t>11</t>
        </is>
      </c>
    </row>
    <row r="5437">
      <c r="A5437" t="n">
        <v>448</v>
      </c>
      <c r="C5437" t="inlineStr">
        <is>
          <t>Bon jour et puis à 5 LV 448</t>
        </is>
      </c>
      <c r="D5437" t="n">
        <v>5</v>
      </c>
      <c r="F5437" t="inlineStr">
        <is>
          <t>GA 2 XVI,II 11</t>
        </is>
      </c>
      <c r="G5437" t="inlineStr">
        <is>
          <t>1571-6</t>
        </is>
      </c>
      <c r="H5437" t="inlineStr">
        <is>
          <t>11</t>
        </is>
      </c>
    </row>
    <row r="5438">
      <c r="A5438" t="n">
        <v>448</v>
      </c>
      <c r="C5438" t="inlineStr">
        <is>
          <t>Bon jour et puis à 5 LV 448</t>
        </is>
      </c>
      <c r="D5438" t="n">
        <v>5</v>
      </c>
      <c r="F5438" t="inlineStr">
        <is>
          <t>GA 2 XVI,II 11</t>
        </is>
      </c>
      <c r="G5438" t="inlineStr">
        <is>
          <t>1571-7</t>
        </is>
      </c>
      <c r="H5438" t="inlineStr">
        <is>
          <t>11</t>
        </is>
      </c>
    </row>
    <row r="5439">
      <c r="A5439" t="n">
        <v>448</v>
      </c>
      <c r="C5439" t="inlineStr">
        <is>
          <t>Bon jour et puis à 5 LV 448</t>
        </is>
      </c>
      <c r="D5439" t="n">
        <v>5</v>
      </c>
      <c r="F5439" t="inlineStr">
        <is>
          <t>GA 2 XVI,II 11</t>
        </is>
      </c>
      <c r="G5439" t="inlineStr">
        <is>
          <t>1576-9</t>
        </is>
      </c>
      <c r="H5439" t="inlineStr">
        <is>
          <t>10</t>
        </is>
      </c>
    </row>
    <row r="5440">
      <c r="A5440" t="n">
        <v>448</v>
      </c>
      <c r="C5440" t="inlineStr">
        <is>
          <t>Bon jour et puis à 5 LV 448</t>
        </is>
      </c>
      <c r="D5440" t="n">
        <v>5</v>
      </c>
      <c r="F5440" t="inlineStr">
        <is>
          <t>GA 2 XVI,II 11</t>
        </is>
      </c>
      <c r="G5440" t="inlineStr">
        <is>
          <t>1581-8</t>
        </is>
      </c>
      <c r="H5440" t="inlineStr">
        <is>
          <t>10</t>
        </is>
      </c>
    </row>
    <row r="5441">
      <c r="A5441" t="n">
        <v>448</v>
      </c>
      <c r="C5441" t="inlineStr">
        <is>
          <t>Bon jour et puis à 5 LV 448</t>
        </is>
      </c>
      <c r="D5441" t="n">
        <v>5</v>
      </c>
      <c r="F5441" t="inlineStr">
        <is>
          <t>GA 2 XVI,II 11</t>
        </is>
      </c>
      <c r="G5441" t="inlineStr">
        <is>
          <t>1582-1</t>
        </is>
      </c>
      <c r="H5441" t="inlineStr">
        <is>
          <t>97</t>
        </is>
      </c>
    </row>
    <row r="5442">
      <c r="A5442" t="n">
        <v>448</v>
      </c>
      <c r="C5442" t="inlineStr">
        <is>
          <t>Bon jour et puis à 5 LV 448</t>
        </is>
      </c>
      <c r="D5442" t="n">
        <v>5</v>
      </c>
      <c r="F5442" t="inlineStr">
        <is>
          <t>GA 2 XVI,II 11</t>
        </is>
      </c>
      <c r="G5442" t="inlineStr">
        <is>
          <t>1594-1</t>
        </is>
      </c>
      <c r="H5442" t="inlineStr">
        <is>
          <t>96</t>
        </is>
      </c>
    </row>
    <row r="5443">
      <c r="A5443" t="n">
        <v>448</v>
      </c>
      <c r="C5443" t="inlineStr">
        <is>
          <t>Bon jour et puis à 5 LV 448</t>
        </is>
      </c>
      <c r="D5443" t="n">
        <v>5</v>
      </c>
      <c r="F5443" t="inlineStr">
        <is>
          <t>GA 2 XVI,II 11</t>
        </is>
      </c>
      <c r="G5443" t="inlineStr">
        <is>
          <t>1599-2</t>
        </is>
      </c>
      <c r="H5443" t="inlineStr">
        <is>
          <t>10</t>
        </is>
      </c>
    </row>
    <row r="5444">
      <c r="A5444" t="n">
        <v>449</v>
      </c>
      <c r="C5444" t="inlineStr">
        <is>
          <t>D'Amours me va tout au rebours à 5 LV 449</t>
        </is>
      </c>
      <c r="D5444" t="n">
        <v>5</v>
      </c>
      <c r="F5444" t="inlineStr">
        <is>
          <t>GA 2 XVI,II 12</t>
        </is>
      </c>
      <c r="G5444" t="inlineStr">
        <is>
          <t>1571-6</t>
        </is>
      </c>
      <c r="H5444" t="inlineStr">
        <is>
          <t>12</t>
        </is>
      </c>
    </row>
    <row r="5445">
      <c r="A5445" t="n">
        <v>449</v>
      </c>
      <c r="C5445" t="inlineStr">
        <is>
          <t>D'Amours me va tout au rebours à 5 LV 449</t>
        </is>
      </c>
      <c r="D5445" t="n">
        <v>5</v>
      </c>
      <c r="F5445" t="inlineStr">
        <is>
          <t>GA 2 XVI,II 12</t>
        </is>
      </c>
      <c r="G5445" t="inlineStr">
        <is>
          <t>1571-7</t>
        </is>
      </c>
      <c r="H5445" t="inlineStr">
        <is>
          <t>12</t>
        </is>
      </c>
    </row>
    <row r="5446">
      <c r="A5446" t="n">
        <v>449</v>
      </c>
      <c r="C5446" t="inlineStr">
        <is>
          <t>D'Amours me va tout au rebours à 5 LV 449</t>
        </is>
      </c>
      <c r="D5446" t="n">
        <v>5</v>
      </c>
      <c r="F5446" t="inlineStr">
        <is>
          <t>GA 2 XVI,II 12</t>
        </is>
      </c>
      <c r="G5446" t="inlineStr">
        <is>
          <t>1576-9</t>
        </is>
      </c>
      <c r="H5446" t="inlineStr">
        <is>
          <t>12</t>
        </is>
      </c>
    </row>
    <row r="5447">
      <c r="A5447" t="n">
        <v>449</v>
      </c>
      <c r="C5447" t="inlineStr">
        <is>
          <t>D'Amours me va tout au rebours à 5 LV 449</t>
        </is>
      </c>
      <c r="D5447" t="n">
        <v>5</v>
      </c>
      <c r="F5447" t="inlineStr">
        <is>
          <t>GA 2 XVI,II 12</t>
        </is>
      </c>
      <c r="G5447" t="inlineStr">
        <is>
          <t>1581-8</t>
        </is>
      </c>
      <c r="H5447" t="inlineStr">
        <is>
          <t>12</t>
        </is>
      </c>
    </row>
    <row r="5448">
      <c r="A5448" t="n">
        <v>449</v>
      </c>
      <c r="C5448" t="inlineStr">
        <is>
          <t>D'Amours me va tout au rebours à 5 LV 449</t>
        </is>
      </c>
      <c r="D5448" t="n">
        <v>5</v>
      </c>
      <c r="F5448" t="inlineStr">
        <is>
          <t>GA 2 XVI,II 12</t>
        </is>
      </c>
      <c r="G5448" t="inlineStr">
        <is>
          <t>1582-1</t>
        </is>
      </c>
      <c r="H5448" t="inlineStr">
        <is>
          <t>98</t>
        </is>
      </c>
    </row>
    <row r="5449">
      <c r="A5449" t="n">
        <v>449</v>
      </c>
      <c r="C5449" t="inlineStr">
        <is>
          <t>D'Amours me va tout au rebours à 5 LV 449</t>
        </is>
      </c>
      <c r="D5449" t="n">
        <v>5</v>
      </c>
      <c r="F5449" t="inlineStr">
        <is>
          <t>GA 2 XVI,II 12</t>
        </is>
      </c>
      <c r="G5449" t="inlineStr">
        <is>
          <t>1594-1</t>
        </is>
      </c>
      <c r="H5449" t="inlineStr">
        <is>
          <t>97</t>
        </is>
      </c>
    </row>
    <row r="5450">
      <c r="A5450" t="n">
        <v>449</v>
      </c>
      <c r="C5450" t="inlineStr">
        <is>
          <t>D'Amours me va tout au rebours à 5 LV 449</t>
        </is>
      </c>
      <c r="D5450" t="n">
        <v>5</v>
      </c>
      <c r="F5450" t="inlineStr">
        <is>
          <t>GA 2 XVI,II 12</t>
        </is>
      </c>
      <c r="G5450" t="inlineStr">
        <is>
          <t>1599-2</t>
        </is>
      </c>
      <c r="H5450" t="inlineStr">
        <is>
          <t>12</t>
        </is>
      </c>
    </row>
    <row r="5451">
      <c r="A5451" t="n">
        <v>450</v>
      </c>
      <c r="C5451" t="inlineStr">
        <is>
          <t>Pour courir en poste à 5 LV 450</t>
        </is>
      </c>
      <c r="D5451" t="n">
        <v>5</v>
      </c>
      <c r="F5451" t="inlineStr">
        <is>
          <t>GA 2 XVI,II 13</t>
        </is>
      </c>
      <c r="G5451" t="inlineStr">
        <is>
          <t>1571-6</t>
        </is>
      </c>
      <c r="H5451" t="inlineStr">
        <is>
          <t>13</t>
        </is>
      </c>
    </row>
    <row r="5452">
      <c r="A5452" t="n">
        <v>450</v>
      </c>
      <c r="C5452" t="inlineStr">
        <is>
          <t>Pour courir en poste à 5 LV 450</t>
        </is>
      </c>
      <c r="D5452" t="n">
        <v>5</v>
      </c>
      <c r="F5452" t="inlineStr">
        <is>
          <t>GA 2 XVI,II 13</t>
        </is>
      </c>
      <c r="G5452" t="inlineStr">
        <is>
          <t>1571-7</t>
        </is>
      </c>
      <c r="H5452" t="inlineStr">
        <is>
          <t>13</t>
        </is>
      </c>
    </row>
    <row r="5453">
      <c r="A5453" t="n">
        <v>450</v>
      </c>
      <c r="C5453" t="inlineStr">
        <is>
          <t>Pour courir en poste à 5 LV 450</t>
        </is>
      </c>
      <c r="D5453" t="n">
        <v>5</v>
      </c>
      <c r="F5453" t="inlineStr">
        <is>
          <t>GA 2 XVI,II 13</t>
        </is>
      </c>
      <c r="G5453" t="inlineStr">
        <is>
          <t>1576-9</t>
        </is>
      </c>
      <c r="H5453" t="inlineStr">
        <is>
          <t>13</t>
        </is>
      </c>
    </row>
    <row r="5454">
      <c r="A5454" t="n">
        <v>450</v>
      </c>
      <c r="C5454" t="inlineStr">
        <is>
          <t>Pour courir en poste à 5 LV 450</t>
        </is>
      </c>
      <c r="D5454" t="n">
        <v>5</v>
      </c>
      <c r="F5454" t="inlineStr">
        <is>
          <t>GA 2 XVI,II 13</t>
        </is>
      </c>
      <c r="G5454" t="inlineStr">
        <is>
          <t>1576-11</t>
        </is>
      </c>
      <c r="H5454" t="inlineStr">
        <is>
          <t>33</t>
        </is>
      </c>
    </row>
    <row r="5455">
      <c r="A5455" t="n">
        <v>450</v>
      </c>
      <c r="C5455" t="inlineStr">
        <is>
          <t>Pour courir en poste à 5 LV 450</t>
        </is>
      </c>
      <c r="D5455" t="n">
        <v>5</v>
      </c>
      <c r="F5455" t="inlineStr">
        <is>
          <t>GA 2 XVI,II 13</t>
        </is>
      </c>
      <c r="G5455" t="inlineStr">
        <is>
          <t>1581-8</t>
        </is>
      </c>
      <c r="H5455" t="inlineStr">
        <is>
          <t>13</t>
        </is>
      </c>
    </row>
    <row r="5456">
      <c r="A5456" t="n">
        <v>450</v>
      </c>
      <c r="C5456" t="inlineStr">
        <is>
          <t>Pour courir en poste à 5 LV 450</t>
        </is>
      </c>
      <c r="D5456" t="n">
        <v>5</v>
      </c>
      <c r="F5456" t="inlineStr">
        <is>
          <t>GA 2 XVI,II 13</t>
        </is>
      </c>
      <c r="G5456" t="inlineStr">
        <is>
          <t>1582-1</t>
        </is>
      </c>
      <c r="H5456" t="inlineStr">
        <is>
          <t>99</t>
        </is>
      </c>
    </row>
    <row r="5457">
      <c r="A5457" t="n">
        <v>450</v>
      </c>
      <c r="C5457" t="inlineStr">
        <is>
          <t>Pour courir en poste à 5 LV 450</t>
        </is>
      </c>
      <c r="D5457" t="n">
        <v>5</v>
      </c>
      <c r="F5457" t="inlineStr">
        <is>
          <t>GA 2 XVI,II 13</t>
        </is>
      </c>
      <c r="G5457" t="inlineStr">
        <is>
          <t>1594-1</t>
        </is>
      </c>
      <c r="H5457" t="inlineStr">
        <is>
          <t>98</t>
        </is>
      </c>
    </row>
    <row r="5458">
      <c r="A5458" t="n">
        <v>450</v>
      </c>
      <c r="C5458" t="inlineStr">
        <is>
          <t>Pour courir en poste à 5 LV 450</t>
        </is>
      </c>
      <c r="D5458" t="n">
        <v>5</v>
      </c>
      <c r="F5458" t="inlineStr">
        <is>
          <t>GA 2 XVI,II 13</t>
        </is>
      </c>
      <c r="G5458" t="inlineStr">
        <is>
          <t>1599-2</t>
        </is>
      </c>
      <c r="H5458" t="inlineStr">
        <is>
          <t>13</t>
        </is>
      </c>
    </row>
    <row r="5459">
      <c r="A5459" t="n">
        <v>451</v>
      </c>
      <c r="C5459" t="inlineStr">
        <is>
          <t>Je vous donne en conscience à 5 LV 451</t>
        </is>
      </c>
      <c r="D5459" t="n">
        <v>5</v>
      </c>
      <c r="F5459" t="inlineStr">
        <is>
          <t>GA 2 XVI,II 14</t>
        </is>
      </c>
      <c r="G5459" t="inlineStr">
        <is>
          <t>1571-6</t>
        </is>
      </c>
      <c r="H5459" t="inlineStr">
        <is>
          <t>14</t>
        </is>
      </c>
    </row>
    <row r="5460">
      <c r="A5460" t="n">
        <v>451</v>
      </c>
      <c r="C5460" t="inlineStr">
        <is>
          <t>Je vous donne en conscience à 5 LV 451</t>
        </is>
      </c>
      <c r="D5460" t="n">
        <v>5</v>
      </c>
      <c r="F5460" t="inlineStr">
        <is>
          <t>GA 2 XVI,II 14</t>
        </is>
      </c>
      <c r="G5460" t="inlineStr">
        <is>
          <t>1571-7</t>
        </is>
      </c>
      <c r="H5460" t="inlineStr">
        <is>
          <t>14</t>
        </is>
      </c>
    </row>
    <row r="5461">
      <c r="A5461" t="n">
        <v>451</v>
      </c>
      <c r="C5461" t="inlineStr">
        <is>
          <t>Je vous donne en conscience à 5 LV 451</t>
        </is>
      </c>
      <c r="D5461" t="n">
        <v>5</v>
      </c>
      <c r="F5461" t="inlineStr">
        <is>
          <t>GA 2 XVI,II 14</t>
        </is>
      </c>
      <c r="G5461" t="inlineStr">
        <is>
          <t>1576-9</t>
        </is>
      </c>
      <c r="H5461" t="inlineStr">
        <is>
          <t>14</t>
        </is>
      </c>
    </row>
    <row r="5462">
      <c r="A5462" t="n">
        <v>451</v>
      </c>
      <c r="C5462" t="inlineStr">
        <is>
          <t>Je vous donne en conscience à 5 LV 451</t>
        </is>
      </c>
      <c r="D5462" t="n">
        <v>5</v>
      </c>
      <c r="F5462" t="inlineStr">
        <is>
          <t>GA 2 XVI,II 14</t>
        </is>
      </c>
      <c r="G5462" t="inlineStr">
        <is>
          <t>1581-8</t>
        </is>
      </c>
      <c r="H5462" t="inlineStr">
        <is>
          <t>14</t>
        </is>
      </c>
    </row>
    <row r="5463">
      <c r="A5463" t="n">
        <v>451</v>
      </c>
      <c r="C5463" t="inlineStr">
        <is>
          <t>Je vous donne en conscience à 5 LV 451</t>
        </is>
      </c>
      <c r="D5463" t="n">
        <v>5</v>
      </c>
      <c r="F5463" t="inlineStr">
        <is>
          <t>GA 2 XVI,II 14</t>
        </is>
      </c>
      <c r="G5463" t="inlineStr">
        <is>
          <t>1582-1</t>
        </is>
      </c>
      <c r="H5463" t="inlineStr">
        <is>
          <t>106</t>
        </is>
      </c>
    </row>
    <row r="5464">
      <c r="A5464" t="n">
        <v>451</v>
      </c>
      <c r="C5464" t="inlineStr">
        <is>
          <t>Je vous donne en conscience à 5 LV 451</t>
        </is>
      </c>
      <c r="D5464" t="n">
        <v>5</v>
      </c>
      <c r="F5464" t="inlineStr">
        <is>
          <t>GA 2 XVI,II 14</t>
        </is>
      </c>
      <c r="G5464" t="inlineStr">
        <is>
          <t>1594-1</t>
        </is>
      </c>
      <c r="H5464" t="inlineStr">
        <is>
          <t>105</t>
        </is>
      </c>
    </row>
    <row r="5465">
      <c r="A5465" t="n">
        <v>451</v>
      </c>
      <c r="C5465" t="inlineStr">
        <is>
          <t>Je vous donne en conscience à 5 LV 451</t>
        </is>
      </c>
      <c r="D5465" t="n">
        <v>5</v>
      </c>
      <c r="F5465" t="inlineStr">
        <is>
          <t>GA 2 XVI,II 14</t>
        </is>
      </c>
      <c r="G5465" t="inlineStr">
        <is>
          <t>1599-2</t>
        </is>
      </c>
      <c r="H5465" t="inlineStr">
        <is>
          <t>14</t>
        </is>
      </c>
    </row>
    <row r="5466">
      <c r="A5466" t="n">
        <v>452</v>
      </c>
      <c r="C5466" t="inlineStr">
        <is>
          <t>De plusiers choses à 5 LV 452</t>
        </is>
      </c>
      <c r="D5466" t="n">
        <v>5</v>
      </c>
      <c r="F5466" t="inlineStr">
        <is>
          <t>GA 2 XVI,II 15</t>
        </is>
      </c>
      <c r="G5466" t="inlineStr">
        <is>
          <t>1571-6</t>
        </is>
      </c>
      <c r="H5466" t="inlineStr">
        <is>
          <t>15</t>
        </is>
      </c>
    </row>
    <row r="5467">
      <c r="A5467" t="n">
        <v>452</v>
      </c>
      <c r="C5467" t="inlineStr">
        <is>
          <t>De plusiers choses à 5 LV 452</t>
        </is>
      </c>
      <c r="D5467" t="n">
        <v>5</v>
      </c>
      <c r="F5467" t="inlineStr">
        <is>
          <t>GA 2 XVI,II 15</t>
        </is>
      </c>
      <c r="G5467" t="inlineStr">
        <is>
          <t>1571-7</t>
        </is>
      </c>
      <c r="H5467" t="inlineStr">
        <is>
          <t>15</t>
        </is>
      </c>
    </row>
    <row r="5468">
      <c r="A5468" t="n">
        <v>452</v>
      </c>
      <c r="C5468" t="inlineStr">
        <is>
          <t>De plusiers choses à 5 LV 452</t>
        </is>
      </c>
      <c r="D5468" t="n">
        <v>5</v>
      </c>
      <c r="F5468" t="inlineStr">
        <is>
          <t>GA 2 XVI,II 15</t>
        </is>
      </c>
      <c r="G5468" t="inlineStr">
        <is>
          <t>1576-9</t>
        </is>
      </c>
      <c r="H5468" t="inlineStr">
        <is>
          <t>15</t>
        </is>
      </c>
    </row>
    <row r="5469">
      <c r="A5469" t="n">
        <v>452</v>
      </c>
      <c r="C5469" t="inlineStr">
        <is>
          <t>De plusiers choses à 5 LV 452</t>
        </is>
      </c>
      <c r="D5469" t="n">
        <v>5</v>
      </c>
      <c r="F5469" t="inlineStr">
        <is>
          <t>GA 2 XVI,II 15</t>
        </is>
      </c>
      <c r="G5469" t="inlineStr">
        <is>
          <t>1581-8</t>
        </is>
      </c>
      <c r="H5469" t="inlineStr">
        <is>
          <t>15</t>
        </is>
      </c>
    </row>
    <row r="5470">
      <c r="A5470" t="n">
        <v>452</v>
      </c>
      <c r="C5470" t="inlineStr">
        <is>
          <t>De plusiers choses à 5 LV 452</t>
        </is>
      </c>
      <c r="D5470" t="n">
        <v>5</v>
      </c>
      <c r="F5470" t="inlineStr">
        <is>
          <t>GA 2 XVI,II 15</t>
        </is>
      </c>
      <c r="G5470" t="inlineStr">
        <is>
          <t>1582-1</t>
        </is>
      </c>
      <c r="H5470" t="inlineStr">
        <is>
          <t>107</t>
        </is>
      </c>
    </row>
    <row r="5471">
      <c r="A5471" t="n">
        <v>452</v>
      </c>
      <c r="C5471" t="inlineStr">
        <is>
          <t>De plusiers choses à 5 LV 452</t>
        </is>
      </c>
      <c r="D5471" t="n">
        <v>5</v>
      </c>
      <c r="F5471" t="inlineStr">
        <is>
          <t>GA 2 XVI,II 15</t>
        </is>
      </c>
      <c r="G5471" t="inlineStr">
        <is>
          <t>1594-1</t>
        </is>
      </c>
      <c r="H5471" t="inlineStr">
        <is>
          <t>106</t>
        </is>
      </c>
    </row>
    <row r="5472">
      <c r="A5472" t="n">
        <v>452</v>
      </c>
      <c r="C5472" t="inlineStr">
        <is>
          <t>De plusiers choses à 5 LV 452</t>
        </is>
      </c>
      <c r="D5472" t="n">
        <v>5</v>
      </c>
      <c r="F5472" t="inlineStr">
        <is>
          <t>GA 2 XVI,II 15</t>
        </is>
      </c>
      <c r="G5472" t="inlineStr">
        <is>
          <t>1599-2</t>
        </is>
      </c>
      <c r="H5472" t="inlineStr">
        <is>
          <t>15</t>
        </is>
      </c>
    </row>
    <row r="5473">
      <c r="A5473" t="n">
        <v>453</v>
      </c>
      <c r="C5473" t="inlineStr">
        <is>
          <t>Amour, Amour, donne moy paix à 5 LV 453</t>
        </is>
      </c>
      <c r="D5473" t="n">
        <v>5</v>
      </c>
      <c r="F5473" t="inlineStr">
        <is>
          <t>GA 2 XVI,II 16</t>
        </is>
      </c>
      <c r="G5473" t="inlineStr">
        <is>
          <t>1571-6</t>
        </is>
      </c>
      <c r="H5473" t="inlineStr">
        <is>
          <t>16</t>
        </is>
      </c>
    </row>
    <row r="5474">
      <c r="A5474" t="n">
        <v>453</v>
      </c>
      <c r="C5474" t="inlineStr">
        <is>
          <t>Amour, Amour, donne moy paix à 5 LV 453</t>
        </is>
      </c>
      <c r="D5474" t="n">
        <v>5</v>
      </c>
      <c r="F5474" t="inlineStr">
        <is>
          <t>GA 2 XVI,II 16</t>
        </is>
      </c>
      <c r="G5474" t="inlineStr">
        <is>
          <t>1571-7</t>
        </is>
      </c>
      <c r="H5474" t="inlineStr">
        <is>
          <t>16</t>
        </is>
      </c>
    </row>
    <row r="5475">
      <c r="A5475" t="n">
        <v>453</v>
      </c>
      <c r="C5475" t="inlineStr">
        <is>
          <t>Amour, Amour, donne moy paix à 5 LV 453</t>
        </is>
      </c>
      <c r="D5475" t="n">
        <v>5</v>
      </c>
      <c r="F5475" t="inlineStr">
        <is>
          <t>GA 2 XVI,II 16</t>
        </is>
      </c>
      <c r="G5475" t="inlineStr">
        <is>
          <t>1576-9</t>
        </is>
      </c>
      <c r="H5475" t="inlineStr">
        <is>
          <t>16</t>
        </is>
      </c>
    </row>
    <row r="5476">
      <c r="A5476" t="n">
        <v>453</v>
      </c>
      <c r="C5476" t="inlineStr">
        <is>
          <t>Amour, Amour, donne moy paix à 5 LV 453</t>
        </is>
      </c>
      <c r="D5476" t="n">
        <v>5</v>
      </c>
      <c r="F5476" t="inlineStr">
        <is>
          <t>GA 2 XVI,II 16</t>
        </is>
      </c>
      <c r="G5476" t="inlineStr">
        <is>
          <t>1581-8</t>
        </is>
      </c>
      <c r="H5476" t="inlineStr">
        <is>
          <t>16</t>
        </is>
      </c>
    </row>
    <row r="5477">
      <c r="A5477" t="n">
        <v>453</v>
      </c>
      <c r="C5477" t="inlineStr">
        <is>
          <t>Amour, Amour, donne moy paix à 5 LV 453</t>
        </is>
      </c>
      <c r="D5477" t="n">
        <v>5</v>
      </c>
      <c r="F5477" t="inlineStr">
        <is>
          <t>GA 2 XVI,II 16</t>
        </is>
      </c>
      <c r="G5477" t="inlineStr">
        <is>
          <t>1582-1</t>
        </is>
      </c>
      <c r="H5477" t="inlineStr">
        <is>
          <t>108</t>
        </is>
      </c>
    </row>
    <row r="5478">
      <c r="A5478" t="n">
        <v>453</v>
      </c>
      <c r="C5478" t="inlineStr">
        <is>
          <t>Amour, Amour, donne moy paix à 5 LV 453</t>
        </is>
      </c>
      <c r="D5478" t="n">
        <v>5</v>
      </c>
      <c r="F5478" t="inlineStr">
        <is>
          <t>GA 2 XVI,II 16</t>
        </is>
      </c>
      <c r="G5478" t="inlineStr">
        <is>
          <t>1594-1</t>
        </is>
      </c>
      <c r="H5478" t="inlineStr">
        <is>
          <t>107</t>
        </is>
      </c>
    </row>
    <row r="5479">
      <c r="A5479" t="n">
        <v>453</v>
      </c>
      <c r="C5479" t="inlineStr">
        <is>
          <t>Amour, Amour, donne moy paix à 5 LV 453</t>
        </is>
      </c>
      <c r="D5479" t="n">
        <v>5</v>
      </c>
      <c r="F5479" t="inlineStr">
        <is>
          <t>GA 2 XVI,II 16</t>
        </is>
      </c>
      <c r="G5479" t="inlineStr">
        <is>
          <t>1599-2</t>
        </is>
      </c>
      <c r="H5479" t="inlineStr">
        <is>
          <t>16</t>
        </is>
      </c>
    </row>
    <row r="5480">
      <c r="A5480" t="n">
        <v>454</v>
      </c>
      <c r="C5480" t="inlineStr">
        <is>
          <t>Hola Caron à 8 Dialogue LV 454</t>
        </is>
      </c>
      <c r="D5480" t="n">
        <v>8</v>
      </c>
      <c r="F5480" t="inlineStr">
        <is>
          <t>GA 2 XVI,II 17</t>
        </is>
      </c>
      <c r="G5480" t="inlineStr">
        <is>
          <t>1571-6</t>
        </is>
      </c>
      <c r="H5480" t="inlineStr">
        <is>
          <t>17</t>
        </is>
      </c>
    </row>
    <row r="5481">
      <c r="A5481" t="n">
        <v>454</v>
      </c>
      <c r="C5481" t="inlineStr">
        <is>
          <t>Hola Caron à 8 Dialogue LV 454</t>
        </is>
      </c>
      <c r="D5481" t="n">
        <v>8</v>
      </c>
      <c r="F5481" t="inlineStr">
        <is>
          <t>GA 2 XVI,II 17</t>
        </is>
      </c>
      <c r="G5481" t="inlineStr">
        <is>
          <t>1571-7</t>
        </is>
      </c>
      <c r="H5481" t="inlineStr">
        <is>
          <t>17</t>
        </is>
      </c>
    </row>
    <row r="5482">
      <c r="A5482" t="n">
        <v>454</v>
      </c>
      <c r="C5482" t="inlineStr">
        <is>
          <t>Hola Caron à 8 Dialogue LV 454</t>
        </is>
      </c>
      <c r="D5482" t="n">
        <v>8</v>
      </c>
      <c r="F5482" t="inlineStr">
        <is>
          <t>GA 2 XVI,II 17</t>
        </is>
      </c>
      <c r="G5482" t="inlineStr">
        <is>
          <t>1576-9</t>
        </is>
      </c>
      <c r="H5482" t="inlineStr">
        <is>
          <t>17</t>
        </is>
      </c>
    </row>
    <row r="5483">
      <c r="A5483" t="n">
        <v>454</v>
      </c>
      <c r="C5483" t="inlineStr">
        <is>
          <t>Hola Caron à 8 Dialogue LV 454</t>
        </is>
      </c>
      <c r="D5483" t="n">
        <v>8</v>
      </c>
      <c r="F5483" t="inlineStr">
        <is>
          <t>GA 2 XVI,II 17</t>
        </is>
      </c>
      <c r="G5483" t="inlineStr">
        <is>
          <t>1581-8</t>
        </is>
      </c>
      <c r="H5483" t="inlineStr">
        <is>
          <t>17</t>
        </is>
      </c>
    </row>
    <row r="5484">
      <c r="A5484" t="n">
        <v>454</v>
      </c>
      <c r="C5484" t="inlineStr">
        <is>
          <t>Hola Caron à 8 Dialogue LV 454</t>
        </is>
      </c>
      <c r="D5484" t="n">
        <v>8</v>
      </c>
      <c r="F5484" t="inlineStr">
        <is>
          <t>GA 2 XVI,II 17</t>
        </is>
      </c>
      <c r="G5484" t="inlineStr">
        <is>
          <t>1592-1</t>
        </is>
      </c>
      <c r="H5484" t="inlineStr">
        <is>
          <t>76</t>
        </is>
      </c>
    </row>
    <row r="5485">
      <c r="A5485" t="n">
        <v>454</v>
      </c>
      <c r="C5485" t="inlineStr">
        <is>
          <t>Hola Caron à 8 Dialogue LV 454</t>
        </is>
      </c>
      <c r="D5485" t="n">
        <v>8</v>
      </c>
      <c r="F5485" t="inlineStr">
        <is>
          <t>GA 2 XVI,II 17</t>
        </is>
      </c>
      <c r="G5485" t="inlineStr">
        <is>
          <t>1596-1</t>
        </is>
      </c>
      <c r="H5485" t="inlineStr">
        <is>
          <t>76</t>
        </is>
      </c>
    </row>
    <row r="5486">
      <c r="A5486" t="n">
        <v>454</v>
      </c>
      <c r="C5486" t="inlineStr">
        <is>
          <t>Hola Caron à 8 Dialogue LV 454</t>
        </is>
      </c>
      <c r="D5486" t="n">
        <v>8</v>
      </c>
      <c r="F5486" t="inlineStr">
        <is>
          <t>GA 2 XVI,II 17</t>
        </is>
      </c>
      <c r="G5486" t="inlineStr">
        <is>
          <t>1599-2</t>
        </is>
      </c>
      <c r="H5486" t="inlineStr">
        <is>
          <t>17</t>
        </is>
      </c>
    </row>
    <row r="5487">
      <c r="A5487" t="n">
        <v>454</v>
      </c>
      <c r="C5487" t="inlineStr">
        <is>
          <t>Hola Caron à 8 Dialogue LV 454</t>
        </is>
      </c>
      <c r="D5487" t="n">
        <v>8</v>
      </c>
      <c r="F5487" t="inlineStr">
        <is>
          <t>GA 2 XVI,II 17</t>
        </is>
      </c>
      <c r="G5487" t="inlineStr">
        <is>
          <t>1604-2</t>
        </is>
      </c>
      <c r="H5487" t="inlineStr">
        <is>
          <t>76</t>
        </is>
      </c>
    </row>
    <row r="5488">
      <c r="A5488" t="n">
        <v>454</v>
      </c>
      <c r="C5488" t="inlineStr">
        <is>
          <t>Hola Caron à 8 Dialogue LV 454</t>
        </is>
      </c>
      <c r="D5488" t="n">
        <v>8</v>
      </c>
      <c r="F5488" t="inlineStr">
        <is>
          <t>GA 2 XVI,II 17</t>
        </is>
      </c>
      <c r="G5488" t="inlineStr">
        <is>
          <t>1612-1</t>
        </is>
      </c>
      <c r="H5488" t="inlineStr">
        <is>
          <t>76</t>
        </is>
      </c>
    </row>
    <row r="5489">
      <c r="A5489" t="n">
        <v>454</v>
      </c>
      <c r="C5489" t="inlineStr">
        <is>
          <t>Hola Caron à 8 Dialogue LV 454</t>
        </is>
      </c>
      <c r="D5489" t="n">
        <v>8</v>
      </c>
      <c r="F5489" t="inlineStr">
        <is>
          <t>GA 2 XVI,II 17</t>
        </is>
      </c>
      <c r="G5489" t="inlineStr">
        <is>
          <t>1629-1</t>
        </is>
      </c>
      <c r="H5489" t="inlineStr">
        <is>
          <t>76</t>
        </is>
      </c>
    </row>
    <row r="5490">
      <c r="A5490" t="n">
        <v>455</v>
      </c>
      <c r="C5490" t="inlineStr">
        <is>
          <t>O doux parler à 8 LV 455</t>
        </is>
      </c>
      <c r="D5490" t="n">
        <v>8</v>
      </c>
      <c r="F5490" t="inlineStr">
        <is>
          <t>GA 2 XVI,II 18</t>
        </is>
      </c>
      <c r="G5490" t="inlineStr">
        <is>
          <t>1571-6</t>
        </is>
      </c>
      <c r="H5490" t="inlineStr">
        <is>
          <t>18</t>
        </is>
      </c>
    </row>
    <row r="5491">
      <c r="A5491" t="n">
        <v>455</v>
      </c>
      <c r="C5491" t="inlineStr">
        <is>
          <t>O doux parler à 8 LV 455</t>
        </is>
      </c>
      <c r="D5491" t="n">
        <v>8</v>
      </c>
      <c r="F5491" t="inlineStr">
        <is>
          <t>GA 2 XVI,II 18</t>
        </is>
      </c>
      <c r="G5491" t="inlineStr">
        <is>
          <t>1571-7</t>
        </is>
      </c>
      <c r="H5491" t="inlineStr">
        <is>
          <t>18</t>
        </is>
      </c>
    </row>
    <row r="5492">
      <c r="A5492" t="n">
        <v>455</v>
      </c>
      <c r="C5492" t="inlineStr">
        <is>
          <t>O doux parler à 8 LV 455</t>
        </is>
      </c>
      <c r="D5492" t="n">
        <v>8</v>
      </c>
      <c r="F5492" t="inlineStr">
        <is>
          <t>GA 2 XVI,II 18</t>
        </is>
      </c>
      <c r="G5492" t="inlineStr">
        <is>
          <t>1576-9</t>
        </is>
      </c>
      <c r="H5492" t="inlineStr">
        <is>
          <t>18</t>
        </is>
      </c>
    </row>
    <row r="5493">
      <c r="A5493" t="n">
        <v>455</v>
      </c>
      <c r="C5493" t="inlineStr">
        <is>
          <t>O doux parler à 8 LV 455</t>
        </is>
      </c>
      <c r="D5493" t="n">
        <v>8</v>
      </c>
      <c r="F5493" t="inlineStr">
        <is>
          <t>GA 2 XVI,II 18</t>
        </is>
      </c>
      <c r="G5493" t="inlineStr">
        <is>
          <t>1581-8</t>
        </is>
      </c>
      <c r="H5493" t="inlineStr">
        <is>
          <t>18</t>
        </is>
      </c>
    </row>
    <row r="5494">
      <c r="A5494" t="n">
        <v>455</v>
      </c>
      <c r="C5494" t="inlineStr">
        <is>
          <t>O doux parler à 8 LV 455</t>
        </is>
      </c>
      <c r="D5494" t="n">
        <v>8</v>
      </c>
      <c r="F5494" t="inlineStr">
        <is>
          <t>GA 2 XVI,II 18</t>
        </is>
      </c>
      <c r="G5494" t="inlineStr">
        <is>
          <t>1599-2</t>
        </is>
      </c>
      <c r="H5494" t="inlineStr">
        <is>
          <t>18</t>
        </is>
      </c>
    </row>
    <row r="5495">
      <c r="A5495" t="n">
        <v>456</v>
      </c>
      <c r="C5495" t="inlineStr">
        <is>
          <t>Mein mann der ist in krieg zogen à 5 LV 456</t>
        </is>
      </c>
      <c r="D5495" t="n">
        <v>5</v>
      </c>
      <c r="F5495" t="inlineStr">
        <is>
          <t>GA 2 XVIII,II 1</t>
        </is>
      </c>
      <c r="G5495" t="inlineStr">
        <is>
          <t>1572-6</t>
        </is>
      </c>
      <c r="H5495" t="inlineStr">
        <is>
          <t>1</t>
        </is>
      </c>
    </row>
    <row r="5496">
      <c r="A5496" t="n">
        <v>456</v>
      </c>
      <c r="C5496" t="inlineStr">
        <is>
          <t>Mein mann der ist in krieg zogen à 5 LV 456</t>
        </is>
      </c>
      <c r="D5496" t="n">
        <v>5</v>
      </c>
      <c r="F5496" t="inlineStr">
        <is>
          <t>GA 2 XVIII,II 1</t>
        </is>
      </c>
      <c r="G5496" t="inlineStr">
        <is>
          <t>1573-7</t>
        </is>
      </c>
      <c r="H5496" t="inlineStr">
        <is>
          <t>1</t>
        </is>
      </c>
    </row>
    <row r="5497">
      <c r="A5497" t="n">
        <v>456</v>
      </c>
      <c r="C5497" t="inlineStr">
        <is>
          <t>Mein mann der ist in krieg zogen à 5 LV 456</t>
        </is>
      </c>
      <c r="D5497" t="n">
        <v>5</v>
      </c>
      <c r="F5497" t="inlineStr">
        <is>
          <t>GA 2 XVIII,II 1</t>
        </is>
      </c>
      <c r="G5497" t="inlineStr">
        <is>
          <t>1581-1</t>
        </is>
      </c>
      <c r="H5497" t="inlineStr">
        <is>
          <t>1</t>
        </is>
      </c>
    </row>
    <row r="5498">
      <c r="A5498" t="n">
        <v>456</v>
      </c>
      <c r="C5498" t="inlineStr">
        <is>
          <t>Mein mann der ist in krieg zogen à 5 LV 456</t>
        </is>
      </c>
      <c r="D5498" t="n">
        <v>5</v>
      </c>
      <c r="F5498" t="inlineStr">
        <is>
          <t>GA 2 XVIII,II 1</t>
        </is>
      </c>
      <c r="G5498" t="inlineStr">
        <is>
          <t>1583-1</t>
        </is>
      </c>
      <c r="H5498" t="inlineStr">
        <is>
          <t>36</t>
        </is>
      </c>
    </row>
    <row r="5499">
      <c r="A5499" t="n">
        <v>456</v>
      </c>
      <c r="C5499" t="inlineStr">
        <is>
          <t>Mein mann der ist in krieg zogen à 5 LV 456</t>
        </is>
      </c>
      <c r="D5499" t="n">
        <v>5</v>
      </c>
      <c r="F5499" t="inlineStr">
        <is>
          <t>GA 2 XVIII,II 1</t>
        </is>
      </c>
      <c r="G5499" t="inlineStr">
        <is>
          <t>1593-2</t>
        </is>
      </c>
      <c r="H5499" t="inlineStr">
        <is>
          <t>36</t>
        </is>
      </c>
    </row>
    <row r="5500">
      <c r="A5500" t="n">
        <v>457</v>
      </c>
      <c r="C5500" t="inlineStr">
        <is>
          <t>Nur närrisch seyn à 5 LV 457</t>
        </is>
      </c>
      <c r="D5500" t="n">
        <v>5</v>
      </c>
      <c r="F5500" t="inlineStr">
        <is>
          <t>GA 2 XVIII,II 2</t>
        </is>
      </c>
      <c r="G5500" t="inlineStr">
        <is>
          <t>1572-6</t>
        </is>
      </c>
      <c r="H5500" t="inlineStr">
        <is>
          <t>2</t>
        </is>
      </c>
    </row>
    <row r="5501">
      <c r="A5501" t="n">
        <v>457</v>
      </c>
      <c r="C5501" t="inlineStr">
        <is>
          <t>Nur närrisch seyn à 5 LV 457</t>
        </is>
      </c>
      <c r="D5501" t="n">
        <v>5</v>
      </c>
      <c r="F5501" t="inlineStr">
        <is>
          <t>GA 2 XVIII,II 2</t>
        </is>
      </c>
      <c r="G5501" t="inlineStr">
        <is>
          <t>1573-7</t>
        </is>
      </c>
      <c r="H5501" t="inlineStr">
        <is>
          <t>2</t>
        </is>
      </c>
    </row>
    <row r="5502">
      <c r="A5502" t="n">
        <v>457</v>
      </c>
      <c r="C5502" t="inlineStr">
        <is>
          <t>Nur närrisch seyn à 5 LV 457</t>
        </is>
      </c>
      <c r="D5502" t="n">
        <v>5</v>
      </c>
      <c r="F5502" t="inlineStr">
        <is>
          <t>GA 2 XVIII,II 2</t>
        </is>
      </c>
      <c r="G5502" t="inlineStr">
        <is>
          <t>1581-1</t>
        </is>
      </c>
      <c r="H5502" t="inlineStr">
        <is>
          <t>2</t>
        </is>
      </c>
    </row>
    <row r="5503">
      <c r="A5503" t="n">
        <v>457</v>
      </c>
      <c r="C5503" t="inlineStr">
        <is>
          <t>Nur närrisch seyn à 5 LV 457</t>
        </is>
      </c>
      <c r="D5503" t="n">
        <v>5</v>
      </c>
      <c r="F5503" t="inlineStr">
        <is>
          <t>GA 2 XVIII,II 2</t>
        </is>
      </c>
      <c r="G5503" t="inlineStr">
        <is>
          <t>1583-1</t>
        </is>
      </c>
      <c r="H5503" t="inlineStr">
        <is>
          <t>14</t>
        </is>
      </c>
    </row>
    <row r="5504">
      <c r="A5504" t="n">
        <v>457</v>
      </c>
      <c r="C5504" t="inlineStr">
        <is>
          <t>Nur närrisch seyn à 5 LV 457</t>
        </is>
      </c>
      <c r="D5504" t="n">
        <v>5</v>
      </c>
      <c r="F5504" t="inlineStr">
        <is>
          <t>GA 2 XVIII,II 2</t>
        </is>
      </c>
      <c r="G5504" t="inlineStr">
        <is>
          <t>1593-2</t>
        </is>
      </c>
      <c r="H5504" t="inlineStr">
        <is>
          <t>14</t>
        </is>
      </c>
    </row>
    <row r="5505">
      <c r="A5505" t="n">
        <v>458</v>
      </c>
      <c r="C5505" t="inlineStr">
        <is>
          <t>Erzürn dich nicht O frommer Christ à 5 LV 458</t>
        </is>
      </c>
      <c r="D5505" t="n">
        <v>5</v>
      </c>
      <c r="F5505" t="inlineStr">
        <is>
          <t>GA 2 XVIII,II 3</t>
        </is>
      </c>
      <c r="G5505" t="inlineStr">
        <is>
          <t>1572-6</t>
        </is>
      </c>
      <c r="H5505" t="inlineStr">
        <is>
          <t>3</t>
        </is>
      </c>
    </row>
    <row r="5506">
      <c r="A5506" t="n">
        <v>458</v>
      </c>
      <c r="C5506" t="inlineStr">
        <is>
          <t>Erzürn dich nicht O frommer Christ à 5 LV 458</t>
        </is>
      </c>
      <c r="D5506" t="n">
        <v>5</v>
      </c>
      <c r="F5506" t="inlineStr">
        <is>
          <t>GA 2 XVIII,II 3</t>
        </is>
      </c>
      <c r="G5506" t="inlineStr">
        <is>
          <t>1573-7</t>
        </is>
      </c>
      <c r="H5506" t="inlineStr">
        <is>
          <t>3</t>
        </is>
      </c>
    </row>
    <row r="5507">
      <c r="A5507" t="n">
        <v>458</v>
      </c>
      <c r="C5507" t="inlineStr">
        <is>
          <t>Erzürn dich nicht O frommer Christ à 5 LV 458</t>
        </is>
      </c>
      <c r="D5507" t="n">
        <v>5</v>
      </c>
      <c r="F5507" t="inlineStr">
        <is>
          <t>GA 2 XVIII,II 3</t>
        </is>
      </c>
      <c r="G5507" t="inlineStr">
        <is>
          <t>1581-1</t>
        </is>
      </c>
      <c r="H5507" t="inlineStr">
        <is>
          <t>3</t>
        </is>
      </c>
    </row>
    <row r="5508">
      <c r="A5508" t="n">
        <v>458</v>
      </c>
      <c r="C5508" t="inlineStr">
        <is>
          <t>Erzürn dich nicht O frommer Christ à 5 LV 458</t>
        </is>
      </c>
      <c r="D5508" t="n">
        <v>5</v>
      </c>
      <c r="F5508" t="inlineStr">
        <is>
          <t>GA 2 XVIII,II 3</t>
        </is>
      </c>
      <c r="G5508" t="inlineStr">
        <is>
          <t>1583-1</t>
        </is>
      </c>
      <c r="H5508" t="inlineStr">
        <is>
          <t>9</t>
        </is>
      </c>
    </row>
    <row r="5509">
      <c r="A5509" t="n">
        <v>458</v>
      </c>
      <c r="C5509" t="inlineStr">
        <is>
          <t>Erzürn dich nicht O frommer Christ à 5 LV 458</t>
        </is>
      </c>
      <c r="D5509" t="n">
        <v>5</v>
      </c>
      <c r="F5509" t="inlineStr">
        <is>
          <t>GA 2 XVIII,II 3</t>
        </is>
      </c>
      <c r="G5509" t="inlineStr">
        <is>
          <t>1593-2</t>
        </is>
      </c>
      <c r="H5509" t="inlineStr">
        <is>
          <t>9</t>
        </is>
      </c>
    </row>
    <row r="5510">
      <c r="A5510" t="n">
        <v>458</v>
      </c>
      <c r="C5510" t="inlineStr">
        <is>
          <t>Erzürn dich nicht O frommer Christ à 5 LV 458</t>
        </is>
      </c>
      <c r="D5510" t="n">
        <v>5</v>
      </c>
      <c r="F5510" t="inlineStr">
        <is>
          <t>GA 2 XVIII,II 3</t>
        </is>
      </c>
      <c r="G5510" t="inlineStr">
        <is>
          <t>1597-2</t>
        </is>
      </c>
      <c r="H5510" t="inlineStr">
        <is>
          <t>49</t>
        </is>
      </c>
    </row>
    <row r="5511">
      <c r="A5511" t="n">
        <v>459</v>
      </c>
      <c r="C5511" t="inlineStr">
        <is>
          <t>Was kan uns kommen an für not à 5 LV 459</t>
        </is>
      </c>
      <c r="D5511" t="n">
        <v>5</v>
      </c>
      <c r="F5511" t="inlineStr">
        <is>
          <t>GA 2 XVIII,II 4</t>
        </is>
      </c>
      <c r="G5511" t="inlineStr">
        <is>
          <t>1572-6</t>
        </is>
      </c>
      <c r="H5511" t="inlineStr">
        <is>
          <t>4</t>
        </is>
      </c>
    </row>
    <row r="5512">
      <c r="A5512" t="n">
        <v>459</v>
      </c>
      <c r="C5512" t="inlineStr">
        <is>
          <t>Was kan uns kommen an für not à 5 LV 459</t>
        </is>
      </c>
      <c r="D5512" t="n">
        <v>5</v>
      </c>
      <c r="F5512" t="inlineStr">
        <is>
          <t>GA 2 XVIII,II 4</t>
        </is>
      </c>
      <c r="G5512" t="inlineStr">
        <is>
          <t>1573-7</t>
        </is>
      </c>
      <c r="H5512" t="inlineStr">
        <is>
          <t>4</t>
        </is>
      </c>
    </row>
    <row r="5513">
      <c r="A5513" t="n">
        <v>459</v>
      </c>
      <c r="C5513" t="inlineStr">
        <is>
          <t>Was kan uns kommen an für not à 5 LV 459</t>
        </is>
      </c>
      <c r="D5513" t="n">
        <v>5</v>
      </c>
      <c r="F5513" t="inlineStr">
        <is>
          <t>GA 2 XVIII,II 4</t>
        </is>
      </c>
      <c r="G5513" t="inlineStr">
        <is>
          <t>1581-1</t>
        </is>
      </c>
      <c r="H5513" t="inlineStr">
        <is>
          <t>4</t>
        </is>
      </c>
    </row>
    <row r="5514">
      <c r="A5514" t="n">
        <v>459</v>
      </c>
      <c r="C5514" t="inlineStr">
        <is>
          <t>Was kan uns kommen an für not à 5 LV 459</t>
        </is>
      </c>
      <c r="D5514" t="n">
        <v>5</v>
      </c>
      <c r="F5514" t="inlineStr">
        <is>
          <t>GA 2 XVIII,II 4</t>
        </is>
      </c>
      <c r="G5514" t="inlineStr">
        <is>
          <t>1583-1</t>
        </is>
      </c>
      <c r="H5514" t="inlineStr">
        <is>
          <t>8</t>
        </is>
      </c>
    </row>
    <row r="5515">
      <c r="A5515" t="n">
        <v>459</v>
      </c>
      <c r="C5515" t="inlineStr">
        <is>
          <t>Was kan uns kommen an für not à 5 LV 459</t>
        </is>
      </c>
      <c r="D5515" t="n">
        <v>5</v>
      </c>
      <c r="F5515" t="inlineStr">
        <is>
          <t>GA 2 XVIII,II 4</t>
        </is>
      </c>
      <c r="G5515" t="inlineStr">
        <is>
          <t>1593-2</t>
        </is>
      </c>
      <c r="H5515" t="inlineStr">
        <is>
          <t>8</t>
        </is>
      </c>
    </row>
    <row r="5516">
      <c r="A5516" t="n">
        <v>460</v>
      </c>
      <c r="C5516" t="inlineStr">
        <is>
          <t>Der Tag der ist so freudenreich à 5 LV 460</t>
        </is>
      </c>
      <c r="D5516" t="n">
        <v>5</v>
      </c>
      <c r="F5516" t="inlineStr">
        <is>
          <t>GA 2 XVIII,II 5</t>
        </is>
      </c>
      <c r="G5516" t="inlineStr">
        <is>
          <t>1572-6</t>
        </is>
      </c>
      <c r="H5516" t="inlineStr">
        <is>
          <t>5</t>
        </is>
      </c>
    </row>
    <row r="5517">
      <c r="A5517" t="n">
        <v>460</v>
      </c>
      <c r="C5517" t="inlineStr">
        <is>
          <t>Der Tag der ist so freudenreich à 5 LV 460</t>
        </is>
      </c>
      <c r="D5517" t="n">
        <v>5</v>
      </c>
      <c r="F5517" t="inlineStr">
        <is>
          <t>GA 2 XVIII,II 5</t>
        </is>
      </c>
      <c r="G5517" t="inlineStr">
        <is>
          <t>1573-7</t>
        </is>
      </c>
      <c r="H5517" t="inlineStr">
        <is>
          <t>5</t>
        </is>
      </c>
    </row>
    <row r="5518">
      <c r="A5518" t="n">
        <v>460</v>
      </c>
      <c r="C5518" t="inlineStr">
        <is>
          <t>Der Tag der ist so freudenreich à 5 LV 460</t>
        </is>
      </c>
      <c r="D5518" t="n">
        <v>5</v>
      </c>
      <c r="F5518" t="inlineStr">
        <is>
          <t>GA 2 XVIII,II 5</t>
        </is>
      </c>
      <c r="G5518" t="inlineStr">
        <is>
          <t>1581-1</t>
        </is>
      </c>
      <c r="H5518" t="inlineStr">
        <is>
          <t>5</t>
        </is>
      </c>
    </row>
    <row r="5519">
      <c r="A5519" t="n">
        <v>460</v>
      </c>
      <c r="C5519" t="inlineStr">
        <is>
          <t>Der Tag der ist so freudenreich à 5 LV 460</t>
        </is>
      </c>
      <c r="D5519" t="n">
        <v>5</v>
      </c>
      <c r="F5519" t="inlineStr">
        <is>
          <t>GA 2 XVIII,II 5</t>
        </is>
      </c>
      <c r="G5519" t="inlineStr">
        <is>
          <t>1583-1</t>
        </is>
      </c>
      <c r="H5519" t="inlineStr">
        <is>
          <t>7</t>
        </is>
      </c>
    </row>
    <row r="5520">
      <c r="A5520" t="n">
        <v>460</v>
      </c>
      <c r="C5520" t="inlineStr">
        <is>
          <t>Der Tag der ist so freudenreich à 5 LV 460</t>
        </is>
      </c>
      <c r="D5520" t="n">
        <v>5</v>
      </c>
      <c r="F5520" t="inlineStr">
        <is>
          <t>GA 2 XVIII,II 5</t>
        </is>
      </c>
      <c r="G5520" t="inlineStr">
        <is>
          <t>1593-2</t>
        </is>
      </c>
      <c r="H5520" t="inlineStr">
        <is>
          <t>7</t>
        </is>
      </c>
    </row>
    <row r="5521">
      <c r="A5521" t="n">
        <v>461</v>
      </c>
      <c r="C5521" t="inlineStr">
        <is>
          <t>Kompt her zu mir à 5 LV 461</t>
        </is>
      </c>
      <c r="D5521" t="n">
        <v>5</v>
      </c>
      <c r="F5521" t="inlineStr">
        <is>
          <t>GA 2 XVIII,II 6</t>
        </is>
      </c>
      <c r="G5521" t="inlineStr">
        <is>
          <t>1572-6</t>
        </is>
      </c>
      <c r="H5521" t="inlineStr">
        <is>
          <t>6</t>
        </is>
      </c>
    </row>
    <row r="5522">
      <c r="A5522" t="n">
        <v>461</v>
      </c>
      <c r="C5522" t="inlineStr">
        <is>
          <t>Kompt her zu mir à 5 LV 461</t>
        </is>
      </c>
      <c r="D5522" t="n">
        <v>5</v>
      </c>
      <c r="F5522" t="inlineStr">
        <is>
          <t>GA 2 XVIII,II 6</t>
        </is>
      </c>
      <c r="G5522" t="inlineStr">
        <is>
          <t>1573-7</t>
        </is>
      </c>
      <c r="H5522" t="inlineStr">
        <is>
          <t>6</t>
        </is>
      </c>
    </row>
    <row r="5523">
      <c r="A5523" t="n">
        <v>461</v>
      </c>
      <c r="C5523" t="inlineStr">
        <is>
          <t>Kompt her zu mir à 5 LV 461</t>
        </is>
      </c>
      <c r="D5523" t="n">
        <v>5</v>
      </c>
      <c r="F5523" t="inlineStr">
        <is>
          <t>GA 2 XVIII,II 6</t>
        </is>
      </c>
      <c r="G5523" t="inlineStr">
        <is>
          <t>1581-1</t>
        </is>
      </c>
      <c r="H5523" t="inlineStr">
        <is>
          <t>6</t>
        </is>
      </c>
    </row>
    <row r="5524">
      <c r="A5524" t="n">
        <v>461</v>
      </c>
      <c r="C5524" t="inlineStr">
        <is>
          <t>Kompt her zu mir à 5 LV 461</t>
        </is>
      </c>
      <c r="D5524" t="n">
        <v>5</v>
      </c>
      <c r="F5524" t="inlineStr">
        <is>
          <t>GA 2 XVIII,II 6</t>
        </is>
      </c>
      <c r="G5524" t="inlineStr">
        <is>
          <t>1583-1</t>
        </is>
      </c>
      <c r="H5524" t="inlineStr">
        <is>
          <t>3</t>
        </is>
      </c>
    </row>
    <row r="5525">
      <c r="A5525" t="n">
        <v>461</v>
      </c>
      <c r="C5525" t="inlineStr">
        <is>
          <t>Kompt her zu mir à 5 LV 461</t>
        </is>
      </c>
      <c r="D5525" t="n">
        <v>5</v>
      </c>
      <c r="F5525" t="inlineStr">
        <is>
          <t>GA 2 XVIII,II 6</t>
        </is>
      </c>
      <c r="G5525" t="inlineStr">
        <is>
          <t>1593-2</t>
        </is>
      </c>
      <c r="H5525" t="inlineStr">
        <is>
          <t>3</t>
        </is>
      </c>
    </row>
    <row r="5526">
      <c r="A5526" t="n">
        <v>462</v>
      </c>
      <c r="C5526" t="inlineStr">
        <is>
          <t>Der Meye bringt uns à 5 LV 462</t>
        </is>
      </c>
      <c r="D5526" t="n">
        <v>5</v>
      </c>
      <c r="F5526" t="inlineStr">
        <is>
          <t>GA 2 XVIII,II 7</t>
        </is>
      </c>
      <c r="G5526" t="inlineStr">
        <is>
          <t>1572-6</t>
        </is>
      </c>
      <c r="H5526" t="inlineStr">
        <is>
          <t>7</t>
        </is>
      </c>
    </row>
    <row r="5527">
      <c r="A5527" t="n">
        <v>462</v>
      </c>
      <c r="C5527" t="inlineStr">
        <is>
          <t>Der Meye bringt uns à 5 LV 462</t>
        </is>
      </c>
      <c r="D5527" t="n">
        <v>5</v>
      </c>
      <c r="F5527" t="inlineStr">
        <is>
          <t>GA 2 XVIII,II 7</t>
        </is>
      </c>
      <c r="G5527" t="inlineStr">
        <is>
          <t>1573-7</t>
        </is>
      </c>
      <c r="H5527" t="inlineStr">
        <is>
          <t>7</t>
        </is>
      </c>
    </row>
    <row r="5528">
      <c r="A5528" t="n">
        <v>462</v>
      </c>
      <c r="C5528" t="inlineStr">
        <is>
          <t>Der Meye bringt uns à 5 LV 462</t>
        </is>
      </c>
      <c r="D5528" t="n">
        <v>5</v>
      </c>
      <c r="F5528" t="inlineStr">
        <is>
          <t>GA 2 XVIII,II 7</t>
        </is>
      </c>
      <c r="G5528" t="inlineStr">
        <is>
          <t>1581-1</t>
        </is>
      </c>
      <c r="H5528" t="inlineStr">
        <is>
          <t>7</t>
        </is>
      </c>
    </row>
    <row r="5529">
      <c r="A5529" t="n">
        <v>462</v>
      </c>
      <c r="C5529" t="inlineStr">
        <is>
          <t>Der Meye bringt uns à 5 LV 462</t>
        </is>
      </c>
      <c r="D5529" t="n">
        <v>5</v>
      </c>
      <c r="F5529" t="inlineStr">
        <is>
          <t>GA 2 XVIII,II 7</t>
        </is>
      </c>
      <c r="G5529" t="inlineStr">
        <is>
          <t>1583-1</t>
        </is>
      </c>
      <c r="H5529" t="inlineStr">
        <is>
          <t>19</t>
        </is>
      </c>
    </row>
    <row r="5530">
      <c r="A5530" t="n">
        <v>462</v>
      </c>
      <c r="C5530" t="inlineStr">
        <is>
          <t>Der Meye bringt uns à 5 LV 462</t>
        </is>
      </c>
      <c r="D5530" t="n">
        <v>5</v>
      </c>
      <c r="F5530" t="inlineStr">
        <is>
          <t>GA 2 XVIII,II 7</t>
        </is>
      </c>
      <c r="G5530" t="inlineStr">
        <is>
          <t>1593-2</t>
        </is>
      </c>
      <c r="H5530" t="inlineStr">
        <is>
          <t>19</t>
        </is>
      </c>
    </row>
    <row r="5531">
      <c r="A5531" t="n">
        <v>463</v>
      </c>
      <c r="C5531" t="inlineStr">
        <is>
          <t>Es sind doch selig alle die à 5 LV 463</t>
        </is>
      </c>
      <c r="D5531" t="n">
        <v>5</v>
      </c>
      <c r="F5531" t="inlineStr">
        <is>
          <t>GA 2 XVIII,II 8</t>
        </is>
      </c>
      <c r="G5531" t="inlineStr">
        <is>
          <t>1572-6</t>
        </is>
      </c>
      <c r="H5531" t="inlineStr">
        <is>
          <t>8</t>
        </is>
      </c>
    </row>
    <row r="5532">
      <c r="A5532" t="n">
        <v>463</v>
      </c>
      <c r="C5532" t="inlineStr">
        <is>
          <t>Es sind doch selig alle die à 5 LV 463</t>
        </is>
      </c>
      <c r="D5532" t="n">
        <v>5</v>
      </c>
      <c r="F5532" t="inlineStr">
        <is>
          <t>GA 2 XVIII,II 8</t>
        </is>
      </c>
      <c r="G5532" t="inlineStr">
        <is>
          <t>1573-7</t>
        </is>
      </c>
      <c r="H5532" t="inlineStr">
        <is>
          <t>8</t>
        </is>
      </c>
    </row>
    <row r="5533">
      <c r="A5533" t="n">
        <v>463</v>
      </c>
      <c r="C5533" t="inlineStr">
        <is>
          <t>Es sind doch selig alle die à 5 LV 463</t>
        </is>
      </c>
      <c r="D5533" t="n">
        <v>5</v>
      </c>
      <c r="F5533" t="inlineStr">
        <is>
          <t>GA 2 XVIII,II 8</t>
        </is>
      </c>
      <c r="G5533" t="inlineStr">
        <is>
          <t>1581-1</t>
        </is>
      </c>
      <c r="H5533" t="inlineStr">
        <is>
          <t>8</t>
        </is>
      </c>
    </row>
    <row r="5534">
      <c r="A5534" t="n">
        <v>463</v>
      </c>
      <c r="C5534" t="inlineStr">
        <is>
          <t>Es sind doch selig alle die à 5 LV 463</t>
        </is>
      </c>
      <c r="D5534" t="n">
        <v>5</v>
      </c>
      <c r="F5534" t="inlineStr">
        <is>
          <t>GA 2 XVIII,II 8</t>
        </is>
      </c>
      <c r="G5534" t="inlineStr">
        <is>
          <t>1583-1</t>
        </is>
      </c>
      <c r="H5534" t="inlineStr">
        <is>
          <t>6</t>
        </is>
      </c>
    </row>
    <row r="5535">
      <c r="A5535" t="n">
        <v>463</v>
      </c>
      <c r="C5535" t="inlineStr">
        <is>
          <t>Es sind doch selig alle die à 5 LV 463</t>
        </is>
      </c>
      <c r="D5535" t="n">
        <v>5</v>
      </c>
      <c r="F5535" t="inlineStr">
        <is>
          <t>GA 2 XVIII,II 8</t>
        </is>
      </c>
      <c r="G5535" t="inlineStr">
        <is>
          <t>1593-2</t>
        </is>
      </c>
      <c r="H5535" t="inlineStr">
        <is>
          <t>6</t>
        </is>
      </c>
    </row>
    <row r="5536">
      <c r="A5536" t="n">
        <v>463</v>
      </c>
      <c r="C5536" t="inlineStr">
        <is>
          <t>Es sind doch selig alle die à 5 LV 463</t>
        </is>
      </c>
      <c r="D5536" t="n">
        <v>5</v>
      </c>
      <c r="F5536" t="inlineStr">
        <is>
          <t>GA 2 XVIII,II 8</t>
        </is>
      </c>
      <c r="G5536" t="inlineStr">
        <is>
          <t>1597-2</t>
        </is>
      </c>
      <c r="H5536" t="inlineStr">
        <is>
          <t>28</t>
        </is>
      </c>
    </row>
    <row r="5537">
      <c r="A5537" t="n">
        <v>464</v>
      </c>
      <c r="C5537" t="inlineStr">
        <is>
          <t>Willig und treu à 5 LV 464</t>
        </is>
      </c>
      <c r="D5537" t="n">
        <v>5</v>
      </c>
      <c r="F5537" t="inlineStr">
        <is>
          <t>GA 2 XVIII,II 9</t>
        </is>
      </c>
      <c r="G5537" t="inlineStr">
        <is>
          <t>1572-6</t>
        </is>
      </c>
      <c r="H5537" t="inlineStr">
        <is>
          <t>9</t>
        </is>
      </c>
    </row>
    <row r="5538">
      <c r="A5538" t="n">
        <v>464</v>
      </c>
      <c r="C5538" t="inlineStr">
        <is>
          <t>Willig und treu à 5 LV 464</t>
        </is>
      </c>
      <c r="D5538" t="n">
        <v>5</v>
      </c>
      <c r="F5538" t="inlineStr">
        <is>
          <t>GA 2 XVIII,II 9</t>
        </is>
      </c>
      <c r="G5538" t="inlineStr">
        <is>
          <t>1573-7</t>
        </is>
      </c>
      <c r="H5538" t="inlineStr">
        <is>
          <t>9</t>
        </is>
      </c>
    </row>
    <row r="5539">
      <c r="A5539" t="n">
        <v>464</v>
      </c>
      <c r="C5539" t="inlineStr">
        <is>
          <t>Willig und treu à 5 LV 464</t>
        </is>
      </c>
      <c r="D5539" t="n">
        <v>5</v>
      </c>
      <c r="F5539" t="inlineStr">
        <is>
          <t>GA 2 XVIII,II 9</t>
        </is>
      </c>
      <c r="G5539" t="inlineStr">
        <is>
          <t>1581-1</t>
        </is>
      </c>
      <c r="H5539" t="inlineStr">
        <is>
          <t>9</t>
        </is>
      </c>
    </row>
    <row r="5540">
      <c r="A5540" t="n">
        <v>464</v>
      </c>
      <c r="C5540" t="inlineStr">
        <is>
          <t>Willig und treu à 5 LV 464</t>
        </is>
      </c>
      <c r="D5540" t="n">
        <v>5</v>
      </c>
      <c r="F5540" t="inlineStr">
        <is>
          <t>GA 2 XVIII,II 9</t>
        </is>
      </c>
      <c r="G5540" t="inlineStr">
        <is>
          <t>1583-1</t>
        </is>
      </c>
      <c r="H5540" t="inlineStr">
        <is>
          <t>32</t>
        </is>
      </c>
    </row>
    <row r="5541">
      <c r="A5541" t="n">
        <v>464</v>
      </c>
      <c r="C5541" t="inlineStr">
        <is>
          <t>Willig und treu à 5 LV 464</t>
        </is>
      </c>
      <c r="D5541" t="n">
        <v>5</v>
      </c>
      <c r="F5541" t="inlineStr">
        <is>
          <t>GA 2 XVIII,II 9</t>
        </is>
      </c>
      <c r="G5541" t="inlineStr">
        <is>
          <t>1593-2</t>
        </is>
      </c>
      <c r="H5541" t="inlineStr">
        <is>
          <t>32</t>
        </is>
      </c>
    </row>
    <row r="5542">
      <c r="A5542" t="n">
        <v>465</v>
      </c>
      <c r="C5542" t="inlineStr">
        <is>
          <t>Man sicht nun wol à 5 LV 465</t>
        </is>
      </c>
      <c r="D5542" t="n">
        <v>5</v>
      </c>
      <c r="F5542" t="inlineStr">
        <is>
          <t>GA 2 XVIII,II 10</t>
        </is>
      </c>
      <c r="G5542" t="inlineStr">
        <is>
          <t>1572-6</t>
        </is>
      </c>
      <c r="H5542" t="inlineStr">
        <is>
          <t>10</t>
        </is>
      </c>
    </row>
    <row r="5543">
      <c r="A5543" t="n">
        <v>465</v>
      </c>
      <c r="C5543" t="inlineStr">
        <is>
          <t>Man sicht nun wol à 5 LV 465</t>
        </is>
      </c>
      <c r="D5543" t="n">
        <v>5</v>
      </c>
      <c r="F5543" t="inlineStr">
        <is>
          <t>GA 2 XVIII,II 10</t>
        </is>
      </c>
      <c r="G5543" t="inlineStr">
        <is>
          <t>1573-7</t>
        </is>
      </c>
      <c r="H5543" t="inlineStr">
        <is>
          <t>10</t>
        </is>
      </c>
    </row>
    <row r="5544">
      <c r="A5544" t="n">
        <v>465</v>
      </c>
      <c r="C5544" t="inlineStr">
        <is>
          <t>Man sicht nun wol à 5 LV 465</t>
        </is>
      </c>
      <c r="D5544" t="n">
        <v>5</v>
      </c>
      <c r="F5544" t="inlineStr">
        <is>
          <t>GA 2 XVIII,II 10</t>
        </is>
      </c>
      <c r="G5544" t="inlineStr">
        <is>
          <t>1581-1</t>
        </is>
      </c>
      <c r="H5544" t="inlineStr">
        <is>
          <t>10</t>
        </is>
      </c>
    </row>
    <row r="5545">
      <c r="A5545" t="n">
        <v>465</v>
      </c>
      <c r="C5545" t="inlineStr">
        <is>
          <t>Man sicht nun wol à 5 LV 465</t>
        </is>
      </c>
      <c r="D5545" t="n">
        <v>5</v>
      </c>
      <c r="F5545" t="inlineStr">
        <is>
          <t>GA 2 XVIII,II 10</t>
        </is>
      </c>
      <c r="G5545" t="inlineStr">
        <is>
          <t>1583-1</t>
        </is>
      </c>
      <c r="H5545" t="inlineStr">
        <is>
          <t>27</t>
        </is>
      </c>
    </row>
    <row r="5546">
      <c r="A5546" t="n">
        <v>465</v>
      </c>
      <c r="C5546" t="inlineStr">
        <is>
          <t>Man sicht nun wol à 5 LV 465</t>
        </is>
      </c>
      <c r="D5546" t="n">
        <v>5</v>
      </c>
      <c r="F5546" t="inlineStr">
        <is>
          <t>GA 2 XVIII,II 10</t>
        </is>
      </c>
      <c r="G5546" t="inlineStr">
        <is>
          <t>1593-2</t>
        </is>
      </c>
      <c r="H5546" t="inlineStr">
        <is>
          <t>27</t>
        </is>
      </c>
    </row>
    <row r="5547">
      <c r="A5547" t="n">
        <v>466</v>
      </c>
      <c r="C5547" t="inlineStr">
        <is>
          <t>Ein meidlein zu dem brunnen gieng à 5 LV 466</t>
        </is>
      </c>
      <c r="D5547" t="n">
        <v>5</v>
      </c>
      <c r="F5547" t="inlineStr">
        <is>
          <t>GA 2 XVIII,II 11</t>
        </is>
      </c>
      <c r="G5547" t="inlineStr">
        <is>
          <t>1572-6</t>
        </is>
      </c>
      <c r="H5547" t="inlineStr">
        <is>
          <t>11</t>
        </is>
      </c>
    </row>
    <row r="5548">
      <c r="A5548" t="n">
        <v>466</v>
      </c>
      <c r="C5548" t="inlineStr">
        <is>
          <t>Ein meidlein zu dem brunnen gieng à 5 LV 466</t>
        </is>
      </c>
      <c r="D5548" t="n">
        <v>5</v>
      </c>
      <c r="F5548" t="inlineStr">
        <is>
          <t>GA 2 XVIII,II 11</t>
        </is>
      </c>
      <c r="G5548" t="inlineStr">
        <is>
          <t>1573-7</t>
        </is>
      </c>
      <c r="H5548" t="inlineStr">
        <is>
          <t>11</t>
        </is>
      </c>
    </row>
    <row r="5549">
      <c r="A5549" t="n">
        <v>466</v>
      </c>
      <c r="C5549" t="inlineStr">
        <is>
          <t>Ein meidlein zu dem brunnen gieng à 5 LV 466</t>
        </is>
      </c>
      <c r="D5549" t="n">
        <v>5</v>
      </c>
      <c r="F5549" t="inlineStr">
        <is>
          <t>GA 2 XVIII,II 11</t>
        </is>
      </c>
      <c r="G5549" t="inlineStr">
        <is>
          <t>1581-1</t>
        </is>
      </c>
      <c r="H5549" t="inlineStr">
        <is>
          <t>11</t>
        </is>
      </c>
    </row>
    <row r="5550">
      <c r="A5550" t="n">
        <v>466</v>
      </c>
      <c r="C5550" t="inlineStr">
        <is>
          <t>Ein meidlein zu dem brunnen gieng à 5 LV 466</t>
        </is>
      </c>
      <c r="D5550" t="n">
        <v>5</v>
      </c>
      <c r="F5550" t="inlineStr">
        <is>
          <t>GA 2 XVIII,II 11</t>
        </is>
      </c>
      <c r="G5550" t="inlineStr">
        <is>
          <t>1583-1</t>
        </is>
      </c>
      <c r="H5550" t="inlineStr">
        <is>
          <t>28</t>
        </is>
      </c>
    </row>
    <row r="5551">
      <c r="A5551" t="n">
        <v>466</v>
      </c>
      <c r="C5551" t="inlineStr">
        <is>
          <t>Ein meidlein zu dem brunnen gieng à 5 LV 466</t>
        </is>
      </c>
      <c r="D5551" t="n">
        <v>5</v>
      </c>
      <c r="F5551" t="inlineStr">
        <is>
          <t>GA 2 XVIII,II 11</t>
        </is>
      </c>
      <c r="G5551" t="inlineStr">
        <is>
          <t>1593-2</t>
        </is>
      </c>
      <c r="H5551" t="inlineStr">
        <is>
          <t>28</t>
        </is>
      </c>
    </row>
    <row r="5552">
      <c r="A5552" t="n">
        <v>466</v>
      </c>
      <c r="C5552" t="inlineStr">
        <is>
          <t>Ein meidlein zu dem brunnen gieng à 5 LV 466</t>
        </is>
      </c>
      <c r="D5552" t="n">
        <v>5</v>
      </c>
      <c r="F5552" t="inlineStr">
        <is>
          <t>GA 2 XVIII,II 11</t>
        </is>
      </c>
      <c r="G5552" t="inlineStr">
        <is>
          <t>1606-1</t>
        </is>
      </c>
      <c r="H5552" t="inlineStr">
        <is>
          <t>13</t>
        </is>
      </c>
    </row>
    <row r="5553">
      <c r="A5553" t="n">
        <v>467</v>
      </c>
      <c r="C5553" t="inlineStr">
        <is>
          <t>Es jagt ein Jeger vor dem holtz à 5 LV 467</t>
        </is>
      </c>
      <c r="D5553" t="n">
        <v>5</v>
      </c>
      <c r="F5553" t="inlineStr">
        <is>
          <t>GA 2 XVIII,II 12</t>
        </is>
      </c>
      <c r="G5553" t="inlineStr">
        <is>
          <t>1572-6</t>
        </is>
      </c>
      <c r="H5553" t="inlineStr">
        <is>
          <t>12</t>
        </is>
      </c>
    </row>
    <row r="5554">
      <c r="A5554" t="n">
        <v>467</v>
      </c>
      <c r="C5554" t="inlineStr">
        <is>
          <t>Es jagt ein Jeger vor dem holtz à 5 LV 467</t>
        </is>
      </c>
      <c r="D5554" t="n">
        <v>5</v>
      </c>
      <c r="F5554" t="inlineStr">
        <is>
          <t>GA 2 XVIII,II 12</t>
        </is>
      </c>
      <c r="G5554" t="inlineStr">
        <is>
          <t>1573-7</t>
        </is>
      </c>
      <c r="H5554" t="inlineStr">
        <is>
          <t>12</t>
        </is>
      </c>
    </row>
    <row r="5555">
      <c r="A5555" t="n">
        <v>467</v>
      </c>
      <c r="C5555" t="inlineStr">
        <is>
          <t>Es jagt ein Jeger vor dem holtz à 5 LV 467</t>
        </is>
      </c>
      <c r="D5555" t="n">
        <v>5</v>
      </c>
      <c r="F5555" t="inlineStr">
        <is>
          <t>GA 2 XVIII,II 12</t>
        </is>
      </c>
      <c r="G5555" t="inlineStr">
        <is>
          <t>1581-1</t>
        </is>
      </c>
      <c r="H5555" t="inlineStr">
        <is>
          <t>12</t>
        </is>
      </c>
    </row>
    <row r="5556">
      <c r="A5556" t="n">
        <v>467</v>
      </c>
      <c r="C5556" t="inlineStr">
        <is>
          <t>Es jagt ein Jeger vor dem holtz à 5 LV 467</t>
        </is>
      </c>
      <c r="D5556" t="n">
        <v>5</v>
      </c>
      <c r="F5556" t="inlineStr">
        <is>
          <t>GA 2 XVIII,II 12</t>
        </is>
      </c>
      <c r="G5556" t="inlineStr">
        <is>
          <t>1583-1</t>
        </is>
      </c>
      <c r="H5556" t="inlineStr">
        <is>
          <t>24</t>
        </is>
      </c>
    </row>
    <row r="5557">
      <c r="A5557" t="n">
        <v>467</v>
      </c>
      <c r="C5557" t="inlineStr">
        <is>
          <t>Es jagt ein Jeger vor dem holtz à 5 LV 467</t>
        </is>
      </c>
      <c r="D5557" t="n">
        <v>5</v>
      </c>
      <c r="F5557" t="inlineStr">
        <is>
          <t>GA 2 XVIII,II 12</t>
        </is>
      </c>
      <c r="G5557" t="inlineStr">
        <is>
          <t>1593-2</t>
        </is>
      </c>
      <c r="H5557" t="inlineStr">
        <is>
          <t>24</t>
        </is>
      </c>
    </row>
    <row r="5558">
      <c r="A5558" t="n">
        <v>468</v>
      </c>
      <c r="C5558" t="inlineStr">
        <is>
          <t>Ich weiß ein hübsches fräuelein à 5 LV 468</t>
        </is>
      </c>
      <c r="D5558" t="n">
        <v>5</v>
      </c>
      <c r="F5558" t="inlineStr">
        <is>
          <t>GA 2 XVIII,II 13</t>
        </is>
      </c>
      <c r="G5558" t="inlineStr">
        <is>
          <t>1572-6</t>
        </is>
      </c>
      <c r="H5558" t="inlineStr">
        <is>
          <t>13</t>
        </is>
      </c>
    </row>
    <row r="5559">
      <c r="A5559" t="n">
        <v>468</v>
      </c>
      <c r="C5559" t="inlineStr">
        <is>
          <t>Ich weiß ein hübsches fräuelein à 5 LV 468</t>
        </is>
      </c>
      <c r="D5559" t="n">
        <v>5</v>
      </c>
      <c r="F5559" t="inlineStr">
        <is>
          <t>GA 2 XVIII,II 13</t>
        </is>
      </c>
      <c r="G5559" t="inlineStr">
        <is>
          <t>1573-7</t>
        </is>
      </c>
      <c r="H5559" t="inlineStr">
        <is>
          <t>13</t>
        </is>
      </c>
    </row>
    <row r="5560">
      <c r="A5560" t="n">
        <v>468</v>
      </c>
      <c r="C5560" t="inlineStr">
        <is>
          <t>Ich weiß ein hübsches fräuelein à 5 LV 468</t>
        </is>
      </c>
      <c r="D5560" t="n">
        <v>5</v>
      </c>
      <c r="F5560" t="inlineStr">
        <is>
          <t>GA 2 XVIII,II 13</t>
        </is>
      </c>
      <c r="G5560" t="inlineStr">
        <is>
          <t>1581-1</t>
        </is>
      </c>
      <c r="H5560" t="inlineStr">
        <is>
          <t>13</t>
        </is>
      </c>
    </row>
    <row r="5561">
      <c r="A5561" t="n">
        <v>468</v>
      </c>
      <c r="C5561" t="inlineStr">
        <is>
          <t>Ich weiß ein hübsches fräuelein à 5 LV 468</t>
        </is>
      </c>
      <c r="D5561" t="n">
        <v>5</v>
      </c>
      <c r="F5561" t="inlineStr">
        <is>
          <t>GA 2 XVIII,II 13</t>
        </is>
      </c>
      <c r="G5561" t="inlineStr">
        <is>
          <t>1583-1</t>
        </is>
      </c>
      <c r="H5561" t="inlineStr">
        <is>
          <t>25</t>
        </is>
      </c>
    </row>
    <row r="5562">
      <c r="A5562" t="n">
        <v>468</v>
      </c>
      <c r="C5562" t="inlineStr">
        <is>
          <t>Ich weiß ein hübsches fräuelein à 5 LV 468</t>
        </is>
      </c>
      <c r="D5562" t="n">
        <v>5</v>
      </c>
      <c r="F5562" t="inlineStr">
        <is>
          <t>GA 2 XVIII,II 13</t>
        </is>
      </c>
      <c r="G5562" t="inlineStr">
        <is>
          <t>1593-2</t>
        </is>
      </c>
      <c r="H5562" t="inlineStr">
        <is>
          <t>25</t>
        </is>
      </c>
    </row>
    <row r="5563">
      <c r="A5563" t="n">
        <v>468</v>
      </c>
      <c r="C5563" t="inlineStr">
        <is>
          <t>Ich weiß ein hübsches fräuelein à 5 LV 468</t>
        </is>
      </c>
      <c r="D5563" t="n">
        <v>5</v>
      </c>
      <c r="F5563" t="inlineStr">
        <is>
          <t>GA 2 XVIII,II 13</t>
        </is>
      </c>
      <c r="G5563" t="inlineStr">
        <is>
          <t>1597-2</t>
        </is>
      </c>
      <c r="H5563" t="inlineStr">
        <is>
          <t>45</t>
        </is>
      </c>
    </row>
    <row r="5564">
      <c r="A5564" t="n">
        <v>469</v>
      </c>
      <c r="C5564" t="inlineStr">
        <is>
          <t>Ich hab dich lieb à 5 LV 469</t>
        </is>
      </c>
      <c r="D5564" t="n">
        <v>5</v>
      </c>
      <c r="F5564" t="inlineStr">
        <is>
          <t>GA 2 XVIII,II 14</t>
        </is>
      </c>
      <c r="G5564" t="inlineStr">
        <is>
          <t>1572-6</t>
        </is>
      </c>
      <c r="H5564" t="inlineStr">
        <is>
          <t>14</t>
        </is>
      </c>
    </row>
    <row r="5565">
      <c r="A5565" t="n">
        <v>469</v>
      </c>
      <c r="C5565" t="inlineStr">
        <is>
          <t>Ich hab dich lieb à 5 LV 469</t>
        </is>
      </c>
      <c r="D5565" t="n">
        <v>5</v>
      </c>
      <c r="F5565" t="inlineStr">
        <is>
          <t>GA 2 XVIII,II 14</t>
        </is>
      </c>
      <c r="G5565" t="inlineStr">
        <is>
          <t>1573-7</t>
        </is>
      </c>
      <c r="H5565" t="inlineStr">
        <is>
          <t>14</t>
        </is>
      </c>
    </row>
    <row r="5566">
      <c r="A5566" t="n">
        <v>469</v>
      </c>
      <c r="C5566" t="inlineStr">
        <is>
          <t>Ich hab dich lieb à 5 LV 469</t>
        </is>
      </c>
      <c r="D5566" t="n">
        <v>5</v>
      </c>
      <c r="F5566" t="inlineStr">
        <is>
          <t>GA 2 XVIII,II 14</t>
        </is>
      </c>
      <c r="G5566" t="inlineStr">
        <is>
          <t>1581-1</t>
        </is>
      </c>
      <c r="H5566" t="inlineStr">
        <is>
          <t>14</t>
        </is>
      </c>
    </row>
    <row r="5567">
      <c r="A5567" t="n">
        <v>469</v>
      </c>
      <c r="C5567" t="inlineStr">
        <is>
          <t>Ich hab dich lieb à 5 LV 469</t>
        </is>
      </c>
      <c r="D5567" t="n">
        <v>5</v>
      </c>
      <c r="F5567" t="inlineStr">
        <is>
          <t>GA 2 XVIII,II 14</t>
        </is>
      </c>
      <c r="G5567" t="inlineStr">
        <is>
          <t>1583-1</t>
        </is>
      </c>
      <c r="H5567" t="inlineStr">
        <is>
          <t>23</t>
        </is>
      </c>
    </row>
    <row r="5568">
      <c r="A5568" t="n">
        <v>469</v>
      </c>
      <c r="C5568" t="inlineStr">
        <is>
          <t>Ich hab dich lieb à 5 LV 469</t>
        </is>
      </c>
      <c r="D5568" t="n">
        <v>5</v>
      </c>
      <c r="F5568" t="inlineStr">
        <is>
          <t>GA 2 XVIII,II 14</t>
        </is>
      </c>
      <c r="G5568" t="inlineStr">
        <is>
          <t>1593-2</t>
        </is>
      </c>
      <c r="H5568" t="inlineStr">
        <is>
          <t>23</t>
        </is>
      </c>
    </row>
    <row r="5569">
      <c r="A5569" t="n">
        <v>470</v>
      </c>
      <c r="C5569" t="inlineStr">
        <is>
          <t>Einmal gieng ich spatzieren auß à 5 LV 470</t>
        </is>
      </c>
      <c r="D5569" t="n">
        <v>5</v>
      </c>
      <c r="F5569" t="inlineStr">
        <is>
          <t>GA 2 XVIII,II 15</t>
        </is>
      </c>
      <c r="G5569" t="inlineStr">
        <is>
          <t>1572-6</t>
        </is>
      </c>
      <c r="H5569" t="inlineStr">
        <is>
          <t>15</t>
        </is>
      </c>
    </row>
    <row r="5570">
      <c r="A5570" t="n">
        <v>470</v>
      </c>
      <c r="C5570" t="inlineStr">
        <is>
          <t>Einmal gieng ich spatzieren auß à 5 LV 470</t>
        </is>
      </c>
      <c r="D5570" t="n">
        <v>5</v>
      </c>
      <c r="F5570" t="inlineStr">
        <is>
          <t>GA 2 XVIII,II 15</t>
        </is>
      </c>
      <c r="G5570" t="inlineStr">
        <is>
          <t>1573-7</t>
        </is>
      </c>
      <c r="H5570" t="inlineStr">
        <is>
          <t>15</t>
        </is>
      </c>
    </row>
    <row r="5571">
      <c r="A5571" t="n">
        <v>470</v>
      </c>
      <c r="C5571" t="inlineStr">
        <is>
          <t>Einmal gieng ich spatzieren auß à 5 LV 470</t>
        </is>
      </c>
      <c r="D5571" t="n">
        <v>5</v>
      </c>
      <c r="F5571" t="inlineStr">
        <is>
          <t>GA 2 XVIII,II 15</t>
        </is>
      </c>
      <c r="G5571" t="inlineStr">
        <is>
          <t>1581-1</t>
        </is>
      </c>
      <c r="H5571" t="inlineStr">
        <is>
          <t>15</t>
        </is>
      </c>
    </row>
    <row r="5572">
      <c r="A5572" t="n">
        <v>470</v>
      </c>
      <c r="C5572" t="inlineStr">
        <is>
          <t>Einmal gieng ich spatzieren auß à 5 LV 470</t>
        </is>
      </c>
      <c r="D5572" t="n">
        <v>5</v>
      </c>
      <c r="F5572" t="inlineStr">
        <is>
          <t>GA 2 XVIII,II 15</t>
        </is>
      </c>
      <c r="G5572" t="inlineStr">
        <is>
          <t>1583-1</t>
        </is>
      </c>
      <c r="H5572" t="inlineStr">
        <is>
          <t>41</t>
        </is>
      </c>
    </row>
    <row r="5573">
      <c r="A5573" t="n">
        <v>470</v>
      </c>
      <c r="C5573" t="inlineStr">
        <is>
          <t>Einmal gieng ich spatzieren auß à 5 LV 470</t>
        </is>
      </c>
      <c r="D5573" t="n">
        <v>5</v>
      </c>
      <c r="F5573" t="inlineStr">
        <is>
          <t>GA 2 XVIII,II 15</t>
        </is>
      </c>
      <c r="G5573" t="inlineStr">
        <is>
          <t>1593-2</t>
        </is>
      </c>
      <c r="H5573" t="inlineStr">
        <is>
          <t>41</t>
        </is>
      </c>
    </row>
    <row r="5574">
      <c r="A5574" t="n">
        <v>471</v>
      </c>
      <c r="C5574" t="inlineStr">
        <is>
          <t>Beati pauperes à 4 LV 471</t>
        </is>
      </c>
      <c r="D5574" t="n">
        <v>4</v>
      </c>
      <c r="F5574" t="inlineStr">
        <is>
          <t>NR 2 1,3-4</t>
        </is>
      </c>
      <c r="G5574" t="inlineStr">
        <is>
          <t>1572-7</t>
        </is>
      </c>
      <c r="H5574" t="inlineStr">
        <is>
          <t>10</t>
        </is>
      </c>
    </row>
    <row r="5575">
      <c r="A5575" t="n">
        <v>471</v>
      </c>
      <c r="C5575" t="inlineStr">
        <is>
          <t>Beati pauperes à 4 LV 471</t>
        </is>
      </c>
      <c r="D5575" t="n">
        <v>4</v>
      </c>
      <c r="F5575" t="inlineStr">
        <is>
          <t>NR 2 1,3-4</t>
        </is>
      </c>
      <c r="G5575" t="inlineStr">
        <is>
          <t>1588-11</t>
        </is>
      </c>
      <c r="H5575" t="inlineStr">
        <is>
          <t>9</t>
        </is>
      </c>
    </row>
    <row r="5576">
      <c r="A5576" t="n">
        <v>472</v>
      </c>
      <c r="C5576" t="inlineStr">
        <is>
          <t>Quare tristis es anima mea à 4 LV 472</t>
        </is>
      </c>
      <c r="D5576" t="n">
        <v>4</v>
      </c>
      <c r="F5576" t="inlineStr">
        <is>
          <t>GA I 86</t>
        </is>
      </c>
      <c r="G5576" t="inlineStr">
        <is>
          <t>1573-8</t>
        </is>
      </c>
      <c r="H5576" t="inlineStr">
        <is>
          <t>1</t>
        </is>
      </c>
    </row>
    <row r="5577">
      <c r="A5577" t="n">
        <v>472</v>
      </c>
      <c r="C5577" t="inlineStr">
        <is>
          <t>Quare tristis es anima mea à 4 LV 472</t>
        </is>
      </c>
      <c r="D5577" t="n">
        <v>4</v>
      </c>
      <c r="F5577" t="inlineStr">
        <is>
          <t>GA I 86</t>
        </is>
      </c>
      <c r="G5577" t="inlineStr">
        <is>
          <t>1577-8</t>
        </is>
      </c>
      <c r="H5577" t="inlineStr">
        <is>
          <t>6</t>
        </is>
      </c>
    </row>
    <row r="5578">
      <c r="A5578" t="n">
        <v>472</v>
      </c>
      <c r="C5578" t="inlineStr">
        <is>
          <t>Quare tristis es anima mea à 4 LV 472</t>
        </is>
      </c>
      <c r="D5578" t="n">
        <v>4</v>
      </c>
      <c r="F5578" t="inlineStr">
        <is>
          <t>GA I 86</t>
        </is>
      </c>
      <c r="G5578" t="inlineStr">
        <is>
          <t>1580-3</t>
        </is>
      </c>
      <c r="H5578" t="inlineStr">
        <is>
          <t>3</t>
        </is>
      </c>
    </row>
    <row r="5579">
      <c r="A5579" t="n">
        <v>472</v>
      </c>
      <c r="C5579" t="inlineStr">
        <is>
          <t>Quare tristis es anima mea à 4 LV 472</t>
        </is>
      </c>
      <c r="D5579" t="n">
        <v>4</v>
      </c>
      <c r="F5579" t="inlineStr">
        <is>
          <t>GA I 86</t>
        </is>
      </c>
      <c r="G5579" t="inlineStr">
        <is>
          <t>1582-8</t>
        </is>
      </c>
      <c r="H5579" t="inlineStr">
        <is>
          <t>1</t>
        </is>
      </c>
    </row>
    <row r="5580">
      <c r="A5580" t="n">
        <v>472</v>
      </c>
      <c r="C5580" t="inlineStr">
        <is>
          <t>Quare tristis es anima mea à 4 LV 472</t>
        </is>
      </c>
      <c r="D5580" t="n">
        <v>4</v>
      </c>
      <c r="F5580" t="inlineStr">
        <is>
          <t>GA I 86</t>
        </is>
      </c>
      <c r="G5580" t="inlineStr">
        <is>
          <t>1589-3</t>
        </is>
      </c>
      <c r="H5580" t="inlineStr">
        <is>
          <t>1</t>
        </is>
      </c>
    </row>
    <row r="5581">
      <c r="A5581" t="n">
        <v>472</v>
      </c>
      <c r="C5581" t="inlineStr">
        <is>
          <t>Quare tristis es anima mea à 4 LV 472</t>
        </is>
      </c>
      <c r="D5581" t="n">
        <v>4</v>
      </c>
      <c r="F5581" t="inlineStr">
        <is>
          <t>GA I 86</t>
        </is>
      </c>
      <c r="G5581" t="inlineStr">
        <is>
          <t>1604-1</t>
        </is>
      </c>
      <c r="H5581" t="inlineStr">
        <is>
          <t>86</t>
        </is>
      </c>
    </row>
    <row r="5582">
      <c r="A5582" t="n">
        <v>473</v>
      </c>
      <c r="C5582" t="inlineStr">
        <is>
          <t>Quid estis pusillanimes à 4 LV 473</t>
        </is>
      </c>
      <c r="D5582" t="n">
        <v>4</v>
      </c>
      <c r="F5582" t="inlineStr">
        <is>
          <t>GA I 69</t>
        </is>
      </c>
      <c r="G5582" t="inlineStr">
        <is>
          <t>1573-8</t>
        </is>
      </c>
      <c r="H5582" t="inlineStr">
        <is>
          <t>2</t>
        </is>
      </c>
    </row>
    <row r="5583">
      <c r="A5583" t="n">
        <v>473</v>
      </c>
      <c r="C5583" t="inlineStr">
        <is>
          <t>Quid estis pusillanimes à 4 LV 473</t>
        </is>
      </c>
      <c r="D5583" t="n">
        <v>4</v>
      </c>
      <c r="F5583" t="inlineStr">
        <is>
          <t>GA I 69</t>
        </is>
      </c>
      <c r="G5583" t="inlineStr">
        <is>
          <t>1577-8</t>
        </is>
      </c>
      <c r="H5583" t="inlineStr">
        <is>
          <t>8</t>
        </is>
      </c>
    </row>
    <row r="5584">
      <c r="A5584" t="n">
        <v>473</v>
      </c>
      <c r="C5584" t="inlineStr">
        <is>
          <t>Quid estis pusillanimes à 4 LV 473</t>
        </is>
      </c>
      <c r="D5584" t="n">
        <v>4</v>
      </c>
      <c r="F5584" t="inlineStr">
        <is>
          <t>GA I 69</t>
        </is>
      </c>
      <c r="G5584" t="inlineStr">
        <is>
          <t>1580-3</t>
        </is>
      </c>
      <c r="H5584" t="inlineStr">
        <is>
          <t>3</t>
        </is>
      </c>
    </row>
    <row r="5585">
      <c r="A5585" t="n">
        <v>473</v>
      </c>
      <c r="C5585" t="inlineStr">
        <is>
          <t>Quid estis pusillanimes à 4 LV 473</t>
        </is>
      </c>
      <c r="D5585" t="n">
        <v>4</v>
      </c>
      <c r="F5585" t="inlineStr">
        <is>
          <t>GA I 69</t>
        </is>
      </c>
      <c r="G5585" t="inlineStr">
        <is>
          <t>1582-8</t>
        </is>
      </c>
      <c r="H5585" t="inlineStr">
        <is>
          <t>6</t>
        </is>
      </c>
    </row>
    <row r="5586">
      <c r="A5586" t="n">
        <v>473</v>
      </c>
      <c r="C5586" t="inlineStr">
        <is>
          <t>Quid estis pusillanimes à 4 LV 473</t>
        </is>
      </c>
      <c r="D5586" t="n">
        <v>4</v>
      </c>
      <c r="F5586" t="inlineStr">
        <is>
          <t>GA I 69</t>
        </is>
      </c>
      <c r="G5586" t="inlineStr">
        <is>
          <t>1589-3</t>
        </is>
      </c>
      <c r="H5586" t="inlineStr">
        <is>
          <t>6</t>
        </is>
      </c>
    </row>
    <row r="5587">
      <c r="A5587" t="n">
        <v>473</v>
      </c>
      <c r="C5587" t="inlineStr">
        <is>
          <t>Quid estis pusillanimes à 4 LV 473</t>
        </is>
      </c>
      <c r="D5587" t="n">
        <v>4</v>
      </c>
      <c r="F5587" t="inlineStr">
        <is>
          <t>GA I 69</t>
        </is>
      </c>
      <c r="G5587" t="inlineStr">
        <is>
          <t>1604-1</t>
        </is>
      </c>
      <c r="H5587" t="inlineStr">
        <is>
          <t>69</t>
        </is>
      </c>
    </row>
    <row r="5588">
      <c r="A5588" t="n">
        <v>474</v>
      </c>
      <c r="C5588" t="inlineStr">
        <is>
          <t>Domine secundum actum à 4 LV 474</t>
        </is>
      </c>
      <c r="D5588" t="n">
        <v>4</v>
      </c>
      <c r="F5588" t="inlineStr">
        <is>
          <t>GA III 96</t>
        </is>
      </c>
      <c r="G5588" t="inlineStr">
        <is>
          <t>1573-8</t>
        </is>
      </c>
      <c r="H5588" t="inlineStr">
        <is>
          <t>3</t>
        </is>
      </c>
    </row>
    <row r="5589">
      <c r="A5589" t="n">
        <v>474</v>
      </c>
      <c r="C5589" t="inlineStr">
        <is>
          <t>Domine secundum actum à 4 LV 474</t>
        </is>
      </c>
      <c r="D5589" t="n">
        <v>4</v>
      </c>
      <c r="F5589" t="inlineStr">
        <is>
          <t>GA III 96</t>
        </is>
      </c>
      <c r="G5589" t="inlineStr">
        <is>
          <t>1577-8</t>
        </is>
      </c>
      <c r="H5589" t="inlineStr">
        <is>
          <t>3</t>
        </is>
      </c>
    </row>
    <row r="5590">
      <c r="A5590" t="n">
        <v>474</v>
      </c>
      <c r="C5590" t="inlineStr">
        <is>
          <t>Domine secundum actum à 4 LV 474</t>
        </is>
      </c>
      <c r="D5590" t="n">
        <v>4</v>
      </c>
      <c r="F5590" t="inlineStr">
        <is>
          <t>GA III 96</t>
        </is>
      </c>
      <c r="G5590" t="inlineStr">
        <is>
          <t>1580-4</t>
        </is>
      </c>
      <c r="H5590" t="inlineStr">
        <is>
          <t>5</t>
        </is>
      </c>
    </row>
    <row r="5591">
      <c r="A5591" t="n">
        <v>474</v>
      </c>
      <c r="C5591" t="inlineStr">
        <is>
          <t>Domine secundum actum à 4 LV 474</t>
        </is>
      </c>
      <c r="D5591" t="n">
        <v>4</v>
      </c>
      <c r="F5591" t="inlineStr">
        <is>
          <t>GA III 96</t>
        </is>
      </c>
      <c r="G5591" t="inlineStr">
        <is>
          <t>1582-8</t>
        </is>
      </c>
      <c r="H5591" t="inlineStr">
        <is>
          <t>3</t>
        </is>
      </c>
    </row>
    <row r="5592">
      <c r="A5592" t="n">
        <v>474</v>
      </c>
      <c r="C5592" t="inlineStr">
        <is>
          <t>Domine secundum actum à 4 LV 474</t>
        </is>
      </c>
      <c r="D5592" t="n">
        <v>4</v>
      </c>
      <c r="F5592" t="inlineStr">
        <is>
          <t>GA III 96</t>
        </is>
      </c>
      <c r="G5592" t="inlineStr">
        <is>
          <t>1589-3</t>
        </is>
      </c>
      <c r="H5592" t="inlineStr">
        <is>
          <t>3</t>
        </is>
      </c>
    </row>
    <row r="5593">
      <c r="A5593" t="n">
        <v>474</v>
      </c>
      <c r="C5593" t="inlineStr">
        <is>
          <t>Domine secundum actum à 4 LV 474</t>
        </is>
      </c>
      <c r="D5593" t="n">
        <v>4</v>
      </c>
      <c r="F5593" t="inlineStr">
        <is>
          <t>GA III 96</t>
        </is>
      </c>
      <c r="G5593" t="inlineStr">
        <is>
          <t>1604-1</t>
        </is>
      </c>
      <c r="H5593" t="inlineStr">
        <is>
          <t>96</t>
        </is>
      </c>
    </row>
    <row r="5594">
      <c r="A5594" t="n">
        <v>475</v>
      </c>
      <c r="C5594" t="inlineStr">
        <is>
          <t>Fallax gratia à 4 LV 475</t>
        </is>
      </c>
      <c r="D5594" t="n">
        <v>4</v>
      </c>
      <c r="F5594" t="inlineStr">
        <is>
          <t>GA I 81</t>
        </is>
      </c>
      <c r="G5594" t="inlineStr">
        <is>
          <t>1573-8</t>
        </is>
      </c>
      <c r="H5594" t="inlineStr">
        <is>
          <t>4</t>
        </is>
      </c>
    </row>
    <row r="5595">
      <c r="A5595" t="n">
        <v>475</v>
      </c>
      <c r="C5595" t="inlineStr">
        <is>
          <t>Fallax gratia à 4 LV 475</t>
        </is>
      </c>
      <c r="D5595" t="n">
        <v>4</v>
      </c>
      <c r="F5595" t="inlineStr">
        <is>
          <t>GA I 81</t>
        </is>
      </c>
      <c r="G5595" t="inlineStr">
        <is>
          <t>1577-8</t>
        </is>
      </c>
      <c r="H5595" t="inlineStr">
        <is>
          <t>4</t>
        </is>
      </c>
    </row>
    <row r="5596">
      <c r="A5596" t="n">
        <v>475</v>
      </c>
      <c r="C5596" t="inlineStr">
        <is>
          <t>Fallax gratia à 4 LV 475</t>
        </is>
      </c>
      <c r="D5596" t="n">
        <v>4</v>
      </c>
      <c r="F5596" t="inlineStr">
        <is>
          <t>GA I 81</t>
        </is>
      </c>
      <c r="G5596" t="inlineStr">
        <is>
          <t>1582-8</t>
        </is>
      </c>
      <c r="H5596" t="inlineStr">
        <is>
          <t>4</t>
        </is>
      </c>
    </row>
    <row r="5597">
      <c r="A5597" t="n">
        <v>475</v>
      </c>
      <c r="C5597" t="inlineStr">
        <is>
          <t>Fallax gratia à 4 LV 475</t>
        </is>
      </c>
      <c r="D5597" t="n">
        <v>4</v>
      </c>
      <c r="F5597" t="inlineStr">
        <is>
          <t>GA I 81</t>
        </is>
      </c>
      <c r="G5597" t="inlineStr">
        <is>
          <t>1589-3</t>
        </is>
      </c>
      <c r="H5597" t="inlineStr">
        <is>
          <t>4</t>
        </is>
      </c>
    </row>
    <row r="5598">
      <c r="A5598" t="n">
        <v>475</v>
      </c>
      <c r="C5598" t="inlineStr">
        <is>
          <t>Fallax gratia à 4 LV 475</t>
        </is>
      </c>
      <c r="D5598" t="n">
        <v>4</v>
      </c>
      <c r="F5598" t="inlineStr">
        <is>
          <t>GA I 81</t>
        </is>
      </c>
      <c r="G5598" t="inlineStr">
        <is>
          <t>1604-1</t>
        </is>
      </c>
      <c r="H5598" t="inlineStr">
        <is>
          <t>81</t>
        </is>
      </c>
    </row>
    <row r="5599">
      <c r="A5599" t="n">
        <v>476</v>
      </c>
      <c r="C5599" t="inlineStr">
        <is>
          <t>Eripe me de inimicis à 4 LV 476</t>
        </is>
      </c>
      <c r="D5599" t="n">
        <v>4</v>
      </c>
      <c r="F5599" t="inlineStr">
        <is>
          <t>GA I 84</t>
        </is>
      </c>
      <c r="G5599" t="inlineStr">
        <is>
          <t>1573-8</t>
        </is>
      </c>
      <c r="H5599" t="inlineStr">
        <is>
          <t>5</t>
        </is>
      </c>
    </row>
    <row r="5600">
      <c r="A5600" t="n">
        <v>476</v>
      </c>
      <c r="C5600" t="inlineStr">
        <is>
          <t>Eripe me de inimicis à 4 LV 476</t>
        </is>
      </c>
      <c r="D5600" t="n">
        <v>4</v>
      </c>
      <c r="F5600" t="inlineStr">
        <is>
          <t>GA I 84</t>
        </is>
      </c>
      <c r="G5600" t="inlineStr">
        <is>
          <t>1577-8</t>
        </is>
      </c>
      <c r="H5600" t="inlineStr">
        <is>
          <t>7</t>
        </is>
      </c>
    </row>
    <row r="5601">
      <c r="A5601" t="n">
        <v>476</v>
      </c>
      <c r="C5601" t="inlineStr">
        <is>
          <t>Eripe me de inimicis à 4 LV 476</t>
        </is>
      </c>
      <c r="D5601" t="n">
        <v>4</v>
      </c>
      <c r="F5601" t="inlineStr">
        <is>
          <t>GA I 84</t>
        </is>
      </c>
      <c r="G5601" t="inlineStr">
        <is>
          <t>1582-8</t>
        </is>
      </c>
      <c r="H5601" t="inlineStr">
        <is>
          <t>2</t>
        </is>
      </c>
    </row>
    <row r="5602">
      <c r="A5602" t="n">
        <v>476</v>
      </c>
      <c r="C5602" t="inlineStr">
        <is>
          <t>Eripe me de inimicis à 4 LV 476</t>
        </is>
      </c>
      <c r="D5602" t="n">
        <v>4</v>
      </c>
      <c r="F5602" t="inlineStr">
        <is>
          <t>GA I 84</t>
        </is>
      </c>
      <c r="G5602" t="inlineStr">
        <is>
          <t>1589-3</t>
        </is>
      </c>
      <c r="H5602" t="inlineStr">
        <is>
          <t>2</t>
        </is>
      </c>
    </row>
    <row r="5603">
      <c r="A5603" t="n">
        <v>476</v>
      </c>
      <c r="C5603" t="inlineStr">
        <is>
          <t>Eripe me de inimicis à 4 LV 476</t>
        </is>
      </c>
      <c r="D5603" t="n">
        <v>4</v>
      </c>
      <c r="F5603" t="inlineStr">
        <is>
          <t>GA I 84</t>
        </is>
      </c>
      <c r="G5603" t="inlineStr">
        <is>
          <t>1604-1</t>
        </is>
      </c>
      <c r="H5603" t="inlineStr">
        <is>
          <t>84</t>
        </is>
      </c>
    </row>
    <row r="5604">
      <c r="A5604" t="n">
        <v>477</v>
      </c>
      <c r="C5604" t="inlineStr">
        <is>
          <t>Honorabile est à 4 LV 477</t>
        </is>
      </c>
      <c r="D5604" t="n">
        <v>4</v>
      </c>
      <c r="F5604" t="inlineStr">
        <is>
          <t>GA I 70</t>
        </is>
      </c>
      <c r="G5604" t="inlineStr">
        <is>
          <t>1573-8</t>
        </is>
      </c>
      <c r="H5604" t="inlineStr">
        <is>
          <t>6</t>
        </is>
      </c>
    </row>
    <row r="5605">
      <c r="A5605" t="n">
        <v>477</v>
      </c>
      <c r="C5605" t="inlineStr">
        <is>
          <t>Honorabile est à 4 LV 477</t>
        </is>
      </c>
      <c r="D5605" t="n">
        <v>4</v>
      </c>
      <c r="F5605" t="inlineStr">
        <is>
          <t>GA I 70</t>
        </is>
      </c>
      <c r="G5605" t="inlineStr">
        <is>
          <t>1577-8</t>
        </is>
      </c>
      <c r="H5605" t="inlineStr">
        <is>
          <t>9</t>
        </is>
      </c>
    </row>
    <row r="5606">
      <c r="A5606" t="n">
        <v>477</v>
      </c>
      <c r="C5606" t="inlineStr">
        <is>
          <t>Honorabile est à 4 LV 477</t>
        </is>
      </c>
      <c r="D5606" t="n">
        <v>4</v>
      </c>
      <c r="F5606" t="inlineStr">
        <is>
          <t>GA I 70</t>
        </is>
      </c>
      <c r="G5606" t="inlineStr">
        <is>
          <t>1582-8</t>
        </is>
      </c>
      <c r="H5606" t="inlineStr">
        <is>
          <t>5</t>
        </is>
      </c>
    </row>
    <row r="5607">
      <c r="A5607" t="n">
        <v>477</v>
      </c>
      <c r="C5607" t="inlineStr">
        <is>
          <t>Honorabile est à 4 LV 477</t>
        </is>
      </c>
      <c r="D5607" t="n">
        <v>4</v>
      </c>
      <c r="F5607" t="inlineStr">
        <is>
          <t>GA I 70</t>
        </is>
      </c>
      <c r="G5607" t="inlineStr">
        <is>
          <t>1589-3</t>
        </is>
      </c>
      <c r="H5607" t="inlineStr">
        <is>
          <t>5</t>
        </is>
      </c>
    </row>
    <row r="5608">
      <c r="A5608" t="n">
        <v>477</v>
      </c>
      <c r="C5608" t="inlineStr">
        <is>
          <t>Honorabile est à 4 LV 477</t>
        </is>
      </c>
      <c r="D5608" t="n">
        <v>4</v>
      </c>
      <c r="F5608" t="inlineStr">
        <is>
          <t>GA I 70</t>
        </is>
      </c>
      <c r="G5608" t="inlineStr">
        <is>
          <t>1604-1</t>
        </is>
      </c>
      <c r="H5608" t="inlineStr">
        <is>
          <t>70</t>
        </is>
      </c>
    </row>
    <row r="5609">
      <c r="A5609" t="n">
        <v>478</v>
      </c>
      <c r="C5609" t="inlineStr">
        <is>
          <t>Ein Esel und das Nüßbaumholtz à 4 LV 478</t>
        </is>
      </c>
      <c r="D5609" t="n">
        <v>4</v>
      </c>
      <c r="F5609" t="inlineStr">
        <is>
          <t>GA 2 XX,IV 1</t>
        </is>
      </c>
      <c r="G5609" t="inlineStr">
        <is>
          <t>1573-8</t>
        </is>
      </c>
      <c r="H5609" t="inlineStr">
        <is>
          <t>7</t>
        </is>
      </c>
    </row>
    <row r="5610">
      <c r="A5610" t="n">
        <v>479</v>
      </c>
      <c r="C5610" t="inlineStr">
        <is>
          <t>Annelein du singst fein à 4 LV 479</t>
        </is>
      </c>
      <c r="D5610" t="n">
        <v>4</v>
      </c>
      <c r="F5610" t="inlineStr">
        <is>
          <t>GA 2 XX,IV 2</t>
        </is>
      </c>
      <c r="G5610" t="inlineStr">
        <is>
          <t>1573-8</t>
        </is>
      </c>
      <c r="H5610" t="inlineStr">
        <is>
          <t>8</t>
        </is>
      </c>
    </row>
    <row r="5611">
      <c r="A5611" t="n">
        <v>480</v>
      </c>
      <c r="C5611" t="inlineStr">
        <is>
          <t>Auß gutem grundt à 4 LV 480</t>
        </is>
      </c>
      <c r="D5611" t="n">
        <v>4</v>
      </c>
      <c r="F5611" t="inlineStr">
        <is>
          <t>GA 2 XX,IV 3</t>
        </is>
      </c>
      <c r="G5611" t="inlineStr">
        <is>
          <t>1573-8</t>
        </is>
      </c>
      <c r="H5611" t="inlineStr">
        <is>
          <t>9</t>
        </is>
      </c>
    </row>
    <row r="5612">
      <c r="A5612" t="n">
        <v>481</v>
      </c>
      <c r="C5612" t="inlineStr">
        <is>
          <t>Es thut sich als verkeren à 4 LV 481</t>
        </is>
      </c>
      <c r="D5612" t="n">
        <v>4</v>
      </c>
      <c r="F5612" t="inlineStr">
        <is>
          <t>GA 2 XX,IV 4</t>
        </is>
      </c>
      <c r="G5612" t="inlineStr">
        <is>
          <t>1573-8</t>
        </is>
      </c>
      <c r="H5612" t="inlineStr">
        <is>
          <t>10</t>
        </is>
      </c>
    </row>
    <row r="5613">
      <c r="A5613" t="n">
        <v>482</v>
      </c>
      <c r="C5613" t="inlineStr">
        <is>
          <t>Wem soll man jetzund trauen à 4 LV 482</t>
        </is>
      </c>
      <c r="D5613" t="n">
        <v>4</v>
      </c>
      <c r="F5613" t="inlineStr">
        <is>
          <t>GA 2 XX,IV 5</t>
        </is>
      </c>
      <c r="G5613" t="inlineStr">
        <is>
          <t>1573-8</t>
        </is>
      </c>
      <c r="H5613" t="inlineStr">
        <is>
          <t>11</t>
        </is>
      </c>
    </row>
    <row r="5614">
      <c r="A5614" t="n">
        <v>483</v>
      </c>
      <c r="C5614" t="inlineStr">
        <is>
          <t>Audite nova: Der Bauer à 4 LV 483</t>
        </is>
      </c>
      <c r="D5614" t="n">
        <v>4</v>
      </c>
      <c r="F5614" t="inlineStr">
        <is>
          <t>GA 2 XX,IV 6</t>
        </is>
      </c>
      <c r="G5614" t="inlineStr">
        <is>
          <t>1573-8</t>
        </is>
      </c>
      <c r="H5614" t="inlineStr">
        <is>
          <t>12</t>
        </is>
      </c>
    </row>
    <row r="5615">
      <c r="A5615" t="n">
        <v>484</v>
      </c>
      <c r="C5615" t="inlineStr">
        <is>
          <t>Un jeune moine à 4 LV 484</t>
        </is>
      </c>
      <c r="D5615" t="n">
        <v>4</v>
      </c>
      <c r="F5615" t="inlineStr">
        <is>
          <t>GA 2 XII,I 47</t>
        </is>
      </c>
      <c r="G5615" t="inlineStr">
        <is>
          <t>1573-8</t>
        </is>
      </c>
      <c r="H5615" t="inlineStr">
        <is>
          <t>13</t>
        </is>
      </c>
    </row>
    <row r="5616">
      <c r="A5616" t="n">
        <v>484</v>
      </c>
      <c r="C5616" t="inlineStr">
        <is>
          <t>Un jeune moine à 4 LV 484</t>
        </is>
      </c>
      <c r="D5616" t="n">
        <v>4</v>
      </c>
      <c r="F5616" t="inlineStr">
        <is>
          <t>GA 2 XII,I 47</t>
        </is>
      </c>
      <c r="G5616" t="inlineStr">
        <is>
          <t>1576-7</t>
        </is>
      </c>
      <c r="H5616" t="inlineStr">
        <is>
          <t>47</t>
        </is>
      </c>
    </row>
    <row r="5617">
      <c r="A5617" t="n">
        <v>484</v>
      </c>
      <c r="C5617" t="inlineStr">
        <is>
          <t>Un jeune moine à 4 LV 484</t>
        </is>
      </c>
      <c r="D5617" t="n">
        <v>4</v>
      </c>
      <c r="F5617" t="inlineStr">
        <is>
          <t>GA 2 XII,I 47</t>
        </is>
      </c>
      <c r="G5617" t="inlineStr">
        <is>
          <t>1577-11</t>
        </is>
      </c>
      <c r="H5617" t="inlineStr">
        <is>
          <t>1</t>
        </is>
      </c>
    </row>
    <row r="5618">
      <c r="A5618" t="n">
        <v>484</v>
      </c>
      <c r="C5618" t="inlineStr">
        <is>
          <t>Un jeune moine à 4 LV 484</t>
        </is>
      </c>
      <c r="D5618" t="n">
        <v>4</v>
      </c>
      <c r="F5618" t="inlineStr">
        <is>
          <t>GA 2 XII,I 47</t>
        </is>
      </c>
      <c r="G5618" t="inlineStr">
        <is>
          <t>1581-3</t>
        </is>
      </c>
      <c r="H5618" t="inlineStr">
        <is>
          <t>1</t>
        </is>
      </c>
    </row>
    <row r="5619">
      <c r="A5619" t="n">
        <v>484</v>
      </c>
      <c r="C5619" t="inlineStr">
        <is>
          <t>Un jeune moine à 4 LV 484</t>
        </is>
      </c>
      <c r="D5619" t="n">
        <v>4</v>
      </c>
      <c r="F5619" t="inlineStr">
        <is>
          <t>GA 2 XII,I 47</t>
        </is>
      </c>
      <c r="G5619" t="inlineStr">
        <is>
          <t>1582-1</t>
        </is>
      </c>
      <c r="H5619" t="inlineStr">
        <is>
          <t>50</t>
        </is>
      </c>
    </row>
    <row r="5620">
      <c r="A5620" t="n">
        <v>484</v>
      </c>
      <c r="C5620" t="inlineStr">
        <is>
          <t>Un jeune moine à 4 LV 484</t>
        </is>
      </c>
      <c r="D5620" t="n">
        <v>4</v>
      </c>
      <c r="F5620" t="inlineStr">
        <is>
          <t>GA 2 XII,I 47</t>
        </is>
      </c>
      <c r="G5620" t="inlineStr">
        <is>
          <t>1582-9</t>
        </is>
      </c>
      <c r="H5620" t="inlineStr">
        <is>
          <t>24</t>
        </is>
      </c>
    </row>
    <row r="5621">
      <c r="A5621" t="n">
        <v>484</v>
      </c>
      <c r="C5621" t="inlineStr">
        <is>
          <t>Un jeune moine à 4 LV 484</t>
        </is>
      </c>
      <c r="D5621" t="n">
        <v>4</v>
      </c>
      <c r="F5621" t="inlineStr">
        <is>
          <t>GA 2 XII,I 47</t>
        </is>
      </c>
      <c r="G5621" t="inlineStr">
        <is>
          <t>1586-9</t>
        </is>
      </c>
      <c r="H5621" t="inlineStr">
        <is>
          <t>47</t>
        </is>
      </c>
    </row>
    <row r="5622">
      <c r="A5622" t="n">
        <v>484</v>
      </c>
      <c r="C5622" t="inlineStr">
        <is>
          <t>Un jeune moine à 4 LV 484</t>
        </is>
      </c>
      <c r="D5622" t="n">
        <v>4</v>
      </c>
      <c r="F5622" t="inlineStr">
        <is>
          <t>GA 2 XII,I 47</t>
        </is>
      </c>
      <c r="G5622" t="inlineStr">
        <is>
          <t>1594-1</t>
        </is>
      </c>
      <c r="H5622" t="inlineStr">
        <is>
          <t>50</t>
        </is>
      </c>
    </row>
    <row r="5623">
      <c r="A5623" t="n">
        <v>484</v>
      </c>
      <c r="C5623" t="inlineStr">
        <is>
          <t>Un jeune moine à 4 LV 484</t>
        </is>
      </c>
      <c r="D5623" t="n">
        <v>4</v>
      </c>
      <c r="F5623" t="inlineStr">
        <is>
          <t>GA 2 XII,I 47</t>
        </is>
      </c>
      <c r="G5623" t="inlineStr">
        <is>
          <t>1619-2</t>
        </is>
      </c>
      <c r="H5623" t="inlineStr">
        <is>
          <t>47</t>
        </is>
      </c>
    </row>
    <row r="5624">
      <c r="A5624" t="n">
        <v>485</v>
      </c>
      <c r="C5624" t="inlineStr">
        <is>
          <t>Si du malheur à 4 LV 485</t>
        </is>
      </c>
      <c r="D5624" t="n">
        <v>4</v>
      </c>
      <c r="F5624" t="inlineStr">
        <is>
          <t>GA 2 XII,I 24</t>
        </is>
      </c>
      <c r="G5624" t="inlineStr">
        <is>
          <t>1573-8</t>
        </is>
      </c>
      <c r="H5624" t="inlineStr">
        <is>
          <t>14</t>
        </is>
      </c>
    </row>
    <row r="5625">
      <c r="A5625" t="n">
        <v>485</v>
      </c>
      <c r="C5625" t="inlineStr">
        <is>
          <t>Si du malheur à 4 LV 485</t>
        </is>
      </c>
      <c r="D5625" t="n">
        <v>4</v>
      </c>
      <c r="F5625" t="inlineStr">
        <is>
          <t>GA 2 XII,I 24</t>
        </is>
      </c>
      <c r="G5625" t="inlineStr">
        <is>
          <t>1576-5</t>
        </is>
      </c>
      <c r="H5625" t="inlineStr">
        <is>
          <t>32</t>
        </is>
      </c>
    </row>
    <row r="5626">
      <c r="A5626" t="n">
        <v>485</v>
      </c>
      <c r="C5626" t="inlineStr">
        <is>
          <t>Si du malheur à 4 LV 485</t>
        </is>
      </c>
      <c r="D5626" t="n">
        <v>4</v>
      </c>
      <c r="F5626" t="inlineStr">
        <is>
          <t>GA 2 XII,I 24</t>
        </is>
      </c>
      <c r="G5626" t="inlineStr">
        <is>
          <t>1576-7</t>
        </is>
      </c>
      <c r="H5626" t="inlineStr">
        <is>
          <t>24</t>
        </is>
      </c>
    </row>
    <row r="5627">
      <c r="A5627" t="n">
        <v>485</v>
      </c>
      <c r="C5627" t="inlineStr">
        <is>
          <t>Si du malheur à 4 LV 485</t>
        </is>
      </c>
      <c r="D5627" t="n">
        <v>4</v>
      </c>
      <c r="F5627" t="inlineStr">
        <is>
          <t>GA 2 XII,I 24</t>
        </is>
      </c>
      <c r="G5627" t="inlineStr">
        <is>
          <t>1577-11</t>
        </is>
      </c>
      <c r="H5627" t="inlineStr">
        <is>
          <t>8</t>
        </is>
      </c>
    </row>
    <row r="5628">
      <c r="A5628" t="n">
        <v>485</v>
      </c>
      <c r="C5628" t="inlineStr">
        <is>
          <t>Si du malheur à 4 LV 485</t>
        </is>
      </c>
      <c r="D5628" t="n">
        <v>4</v>
      </c>
      <c r="F5628" t="inlineStr">
        <is>
          <t>GA 2 XII,I 24</t>
        </is>
      </c>
      <c r="G5628" t="inlineStr">
        <is>
          <t>1581-3</t>
        </is>
      </c>
      <c r="H5628" t="inlineStr">
        <is>
          <t>8</t>
        </is>
      </c>
    </row>
    <row r="5629">
      <c r="A5629" t="n">
        <v>485</v>
      </c>
      <c r="C5629" t="inlineStr">
        <is>
          <t>Si du malheur à 4 LV 485</t>
        </is>
      </c>
      <c r="D5629" t="n">
        <v>4</v>
      </c>
      <c r="F5629" t="inlineStr">
        <is>
          <t>GA 2 XII,I 24</t>
        </is>
      </c>
      <c r="G5629" t="inlineStr">
        <is>
          <t>1582-1</t>
        </is>
      </c>
      <c r="H5629" t="inlineStr">
        <is>
          <t>18</t>
        </is>
      </c>
    </row>
    <row r="5630">
      <c r="A5630" t="n">
        <v>485</v>
      </c>
      <c r="C5630" t="inlineStr">
        <is>
          <t>Si du malheur à 4 LV 485</t>
        </is>
      </c>
      <c r="D5630" t="n">
        <v>4</v>
      </c>
      <c r="F5630" t="inlineStr">
        <is>
          <t>GA 2 XII,I 24</t>
        </is>
      </c>
      <c r="G5630" t="inlineStr">
        <is>
          <t>1586-9</t>
        </is>
      </c>
      <c r="H5630" t="inlineStr">
        <is>
          <t>37</t>
        </is>
      </c>
    </row>
    <row r="5631">
      <c r="A5631" t="n">
        <v>485</v>
      </c>
      <c r="C5631" t="inlineStr">
        <is>
          <t>Si du malheur à 4 LV 485</t>
        </is>
      </c>
      <c r="D5631" t="n">
        <v>4</v>
      </c>
      <c r="F5631" t="inlineStr">
        <is>
          <t>GA 2 XII,I 24</t>
        </is>
      </c>
      <c r="G5631" t="inlineStr">
        <is>
          <t>1594-1</t>
        </is>
      </c>
      <c r="H5631" t="inlineStr">
        <is>
          <t>18</t>
        </is>
      </c>
    </row>
    <row r="5632">
      <c r="A5632" t="n">
        <v>485</v>
      </c>
      <c r="C5632" t="inlineStr">
        <is>
          <t>Si du malheur à 4 LV 485</t>
        </is>
      </c>
      <c r="D5632" t="n">
        <v>4</v>
      </c>
      <c r="F5632" t="inlineStr">
        <is>
          <t>GA 2 XII,I 24</t>
        </is>
      </c>
      <c r="G5632" t="inlineStr">
        <is>
          <t>1619-2</t>
        </is>
      </c>
      <c r="H5632" t="inlineStr">
        <is>
          <t>37</t>
        </is>
      </c>
    </row>
    <row r="5633">
      <c r="A5633" t="n">
        <v>486</v>
      </c>
      <c r="C5633" t="inlineStr">
        <is>
          <t>Si je suis brun à 4 LV 486</t>
        </is>
      </c>
      <c r="D5633" t="n">
        <v>4</v>
      </c>
      <c r="F5633" t="inlineStr">
        <is>
          <t>GA 2 XII,I 14</t>
        </is>
      </c>
      <c r="G5633" t="inlineStr">
        <is>
          <t>1573-8</t>
        </is>
      </c>
      <c r="H5633" t="inlineStr">
        <is>
          <t>15</t>
        </is>
      </c>
    </row>
    <row r="5634">
      <c r="A5634" t="n">
        <v>486</v>
      </c>
      <c r="C5634" t="inlineStr">
        <is>
          <t>Si je suis brun à 4 LV 486</t>
        </is>
      </c>
      <c r="D5634" t="n">
        <v>4</v>
      </c>
      <c r="F5634" t="inlineStr">
        <is>
          <t>GA 2 XII,I 14</t>
        </is>
      </c>
      <c r="G5634" t="inlineStr">
        <is>
          <t>1576-5</t>
        </is>
      </c>
      <c r="H5634" t="inlineStr">
        <is>
          <t>31</t>
        </is>
      </c>
    </row>
    <row r="5635">
      <c r="A5635" t="n">
        <v>486</v>
      </c>
      <c r="C5635" t="inlineStr">
        <is>
          <t>Si je suis brun à 4 LV 486</t>
        </is>
      </c>
      <c r="D5635" t="n">
        <v>4</v>
      </c>
      <c r="F5635" t="inlineStr">
        <is>
          <t>GA 2 XII,I 14</t>
        </is>
      </c>
      <c r="G5635" t="inlineStr">
        <is>
          <t>1576-7</t>
        </is>
      </c>
      <c r="H5635" t="inlineStr">
        <is>
          <t>14</t>
        </is>
      </c>
    </row>
    <row r="5636">
      <c r="A5636" t="n">
        <v>486</v>
      </c>
      <c r="C5636" t="inlineStr">
        <is>
          <t>Si je suis brun à 4 LV 486</t>
        </is>
      </c>
      <c r="D5636" t="n">
        <v>4</v>
      </c>
      <c r="F5636" t="inlineStr">
        <is>
          <t>GA 2 XII,I 14</t>
        </is>
      </c>
      <c r="G5636" t="inlineStr">
        <is>
          <t>1577-11</t>
        </is>
      </c>
      <c r="H5636" t="inlineStr">
        <is>
          <t>6</t>
        </is>
      </c>
    </row>
    <row r="5637">
      <c r="A5637" t="n">
        <v>486</v>
      </c>
      <c r="C5637" t="inlineStr">
        <is>
          <t>Si je suis brun à 4 LV 486</t>
        </is>
      </c>
      <c r="D5637" t="n">
        <v>4</v>
      </c>
      <c r="F5637" t="inlineStr">
        <is>
          <t>GA 2 XII,I 14</t>
        </is>
      </c>
      <c r="G5637" t="inlineStr">
        <is>
          <t>1581-3</t>
        </is>
      </c>
      <c r="H5637" t="inlineStr">
        <is>
          <t>6</t>
        </is>
      </c>
    </row>
    <row r="5638">
      <c r="A5638" t="n">
        <v>486</v>
      </c>
      <c r="C5638" t="inlineStr">
        <is>
          <t>Si je suis brun à 4 LV 486</t>
        </is>
      </c>
      <c r="D5638" t="n">
        <v>4</v>
      </c>
      <c r="F5638" t="inlineStr">
        <is>
          <t>GA 2 XII,I 14</t>
        </is>
      </c>
      <c r="G5638" t="inlineStr">
        <is>
          <t>1582-1</t>
        </is>
      </c>
      <c r="H5638" t="inlineStr">
        <is>
          <t>10</t>
        </is>
      </c>
    </row>
    <row r="5639">
      <c r="A5639" t="n">
        <v>486</v>
      </c>
      <c r="C5639" t="inlineStr">
        <is>
          <t>Si je suis brun à 4 LV 486</t>
        </is>
      </c>
      <c r="D5639" t="n">
        <v>4</v>
      </c>
      <c r="F5639" t="inlineStr">
        <is>
          <t>GA 2 XII,I 14</t>
        </is>
      </c>
      <c r="G5639" t="inlineStr">
        <is>
          <t>1586-9</t>
        </is>
      </c>
      <c r="H5639" t="inlineStr">
        <is>
          <t>26</t>
        </is>
      </c>
    </row>
    <row r="5640">
      <c r="A5640" t="n">
        <v>486</v>
      </c>
      <c r="C5640" t="inlineStr">
        <is>
          <t>Si je suis brun à 4 LV 486</t>
        </is>
      </c>
      <c r="D5640" t="n">
        <v>4</v>
      </c>
      <c r="F5640" t="inlineStr">
        <is>
          <t>GA 2 XII,I 14</t>
        </is>
      </c>
      <c r="G5640" t="inlineStr">
        <is>
          <t>1592-1</t>
        </is>
      </c>
      <c r="H5640" t="inlineStr">
        <is>
          <t>8</t>
        </is>
      </c>
    </row>
    <row r="5641">
      <c r="A5641" t="n">
        <v>486</v>
      </c>
      <c r="C5641" t="inlineStr">
        <is>
          <t>Si je suis brun à 4 LV 486</t>
        </is>
      </c>
      <c r="D5641" t="n">
        <v>4</v>
      </c>
      <c r="F5641" t="inlineStr">
        <is>
          <t>GA 2 XII,I 14</t>
        </is>
      </c>
      <c r="G5641" t="inlineStr">
        <is>
          <t>1594-1</t>
        </is>
      </c>
      <c r="H5641" t="inlineStr">
        <is>
          <t>10</t>
        </is>
      </c>
    </row>
    <row r="5642">
      <c r="A5642" t="n">
        <v>486</v>
      </c>
      <c r="C5642" t="inlineStr">
        <is>
          <t>Si je suis brun à 4 LV 486</t>
        </is>
      </c>
      <c r="D5642" t="n">
        <v>4</v>
      </c>
      <c r="F5642" t="inlineStr">
        <is>
          <t>GA 2 XII,I 14</t>
        </is>
      </c>
      <c r="G5642" t="inlineStr">
        <is>
          <t>1596-1</t>
        </is>
      </c>
      <c r="H5642" t="inlineStr">
        <is>
          <t>8</t>
        </is>
      </c>
    </row>
    <row r="5643">
      <c r="A5643" t="n">
        <v>486</v>
      </c>
      <c r="C5643" t="inlineStr">
        <is>
          <t>Si je suis brun à 4 LV 486</t>
        </is>
      </c>
      <c r="D5643" t="n">
        <v>4</v>
      </c>
      <c r="F5643" t="inlineStr">
        <is>
          <t>GA 2 XII,I 14</t>
        </is>
      </c>
      <c r="G5643" t="inlineStr">
        <is>
          <t>1604-2</t>
        </is>
      </c>
      <c r="H5643" t="inlineStr">
        <is>
          <t>8</t>
        </is>
      </c>
    </row>
    <row r="5644">
      <c r="A5644" t="n">
        <v>486</v>
      </c>
      <c r="C5644" t="inlineStr">
        <is>
          <t>Si je suis brun à 4 LV 486</t>
        </is>
      </c>
      <c r="D5644" t="n">
        <v>4</v>
      </c>
      <c r="F5644" t="inlineStr">
        <is>
          <t>GA 2 XII,I 14</t>
        </is>
      </c>
      <c r="G5644" t="inlineStr">
        <is>
          <t>1612-1</t>
        </is>
      </c>
      <c r="H5644" t="inlineStr">
        <is>
          <t>8</t>
        </is>
      </c>
    </row>
    <row r="5645">
      <c r="A5645" t="n">
        <v>486</v>
      </c>
      <c r="C5645" t="inlineStr">
        <is>
          <t>Si je suis brun à 4 LV 486</t>
        </is>
      </c>
      <c r="D5645" t="n">
        <v>4</v>
      </c>
      <c r="F5645" t="inlineStr">
        <is>
          <t>GA 2 XII,I 14</t>
        </is>
      </c>
      <c r="G5645" t="inlineStr">
        <is>
          <t>1619-2</t>
        </is>
      </c>
      <c r="H5645" t="inlineStr">
        <is>
          <t>26</t>
        </is>
      </c>
    </row>
    <row r="5646">
      <c r="A5646" t="n">
        <v>487</v>
      </c>
      <c r="C5646" t="inlineStr">
        <is>
          <t>Quand un cordier cordant à 4 LV 487</t>
        </is>
      </c>
      <c r="D5646" t="n">
        <v>4</v>
      </c>
      <c r="F5646" t="inlineStr">
        <is>
          <t>GA 2 XII,I 55</t>
        </is>
      </c>
      <c r="G5646" t="inlineStr">
        <is>
          <t>1573-8</t>
        </is>
      </c>
      <c r="H5646" t="inlineStr">
        <is>
          <t>16</t>
        </is>
      </c>
    </row>
    <row r="5647">
      <c r="A5647" t="n">
        <v>487</v>
      </c>
      <c r="C5647" t="inlineStr">
        <is>
          <t>Quand un cordier cordant à 4 LV 487</t>
        </is>
      </c>
      <c r="D5647" t="n">
        <v>4</v>
      </c>
      <c r="F5647" t="inlineStr">
        <is>
          <t>GA 2 XII,I 55</t>
        </is>
      </c>
      <c r="G5647" t="inlineStr">
        <is>
          <t>1576-5</t>
        </is>
      </c>
      <c r="H5647" t="inlineStr">
        <is>
          <t>54</t>
        </is>
      </c>
    </row>
    <row r="5648">
      <c r="A5648" t="n">
        <v>487</v>
      </c>
      <c r="C5648" t="inlineStr">
        <is>
          <t>Quand un cordier cordant à 4 LV 487</t>
        </is>
      </c>
      <c r="D5648" t="n">
        <v>4</v>
      </c>
      <c r="F5648" t="inlineStr">
        <is>
          <t>GA 2 XII,I 55</t>
        </is>
      </c>
      <c r="G5648" t="inlineStr">
        <is>
          <t>1576-7</t>
        </is>
      </c>
      <c r="H5648" t="inlineStr">
        <is>
          <t>55</t>
        </is>
      </c>
    </row>
    <row r="5649">
      <c r="A5649" t="n">
        <v>487</v>
      </c>
      <c r="C5649" t="inlineStr">
        <is>
          <t>Quand un cordier cordant à 4 LV 487</t>
        </is>
      </c>
      <c r="D5649" t="n">
        <v>4</v>
      </c>
      <c r="F5649" t="inlineStr">
        <is>
          <t>GA 2 XII,I 55</t>
        </is>
      </c>
      <c r="G5649" t="inlineStr">
        <is>
          <t>1578-10</t>
        </is>
      </c>
      <c r="H5649" t="inlineStr">
        <is>
          <t>13</t>
        </is>
      </c>
    </row>
    <row r="5650">
      <c r="A5650" t="n">
        <v>487</v>
      </c>
      <c r="C5650" t="inlineStr">
        <is>
          <t>Quand un cordier cordant à 4 LV 487</t>
        </is>
      </c>
      <c r="D5650" t="n">
        <v>4</v>
      </c>
      <c r="F5650" t="inlineStr">
        <is>
          <t>GA 2 XII,I 55</t>
        </is>
      </c>
      <c r="G5650" t="inlineStr">
        <is>
          <t>1582-1</t>
        </is>
      </c>
      <c r="H5650" t="inlineStr">
        <is>
          <t>58</t>
        </is>
      </c>
    </row>
    <row r="5651">
      <c r="A5651" t="n">
        <v>487</v>
      </c>
      <c r="C5651" t="inlineStr">
        <is>
          <t>Quand un cordier cordant à 4 LV 487</t>
        </is>
      </c>
      <c r="D5651" t="n">
        <v>4</v>
      </c>
      <c r="F5651" t="inlineStr">
        <is>
          <t>GA 2 XII,I 55</t>
        </is>
      </c>
      <c r="G5651" t="inlineStr">
        <is>
          <t>1586-9</t>
        </is>
      </c>
      <c r="H5651" t="inlineStr">
        <is>
          <t>58</t>
        </is>
      </c>
    </row>
    <row r="5652">
      <c r="A5652" t="n">
        <v>487</v>
      </c>
      <c r="C5652" t="inlineStr">
        <is>
          <t>Quand un cordier cordant à 4 LV 487</t>
        </is>
      </c>
      <c r="D5652" t="n">
        <v>4</v>
      </c>
      <c r="F5652" t="inlineStr">
        <is>
          <t>GA 2 XII,I 55</t>
        </is>
      </c>
      <c r="G5652" t="inlineStr">
        <is>
          <t>1594-1</t>
        </is>
      </c>
      <c r="H5652" t="inlineStr">
        <is>
          <t>58</t>
        </is>
      </c>
    </row>
    <row r="5653">
      <c r="A5653" t="n">
        <v>487</v>
      </c>
      <c r="C5653" t="inlineStr">
        <is>
          <t>Quand un cordier cordant à 4 LV 487</t>
        </is>
      </c>
      <c r="D5653" t="n">
        <v>4</v>
      </c>
      <c r="F5653" t="inlineStr">
        <is>
          <t>GA 2 XII,I 55</t>
        </is>
      </c>
      <c r="G5653" t="inlineStr">
        <is>
          <t>1619-2</t>
        </is>
      </c>
      <c r="H5653" t="inlineStr">
        <is>
          <t>58</t>
        </is>
      </c>
    </row>
    <row r="5654">
      <c r="A5654" t="n">
        <v>488</v>
      </c>
      <c r="C5654" t="inlineStr">
        <is>
          <t>Qui bien se mire à 4 LV 488</t>
        </is>
      </c>
      <c r="D5654" t="n">
        <v>4</v>
      </c>
      <c r="F5654" t="inlineStr">
        <is>
          <t>GA 2 XII,I 33</t>
        </is>
      </c>
      <c r="G5654" t="inlineStr">
        <is>
          <t>1573-8</t>
        </is>
      </c>
      <c r="H5654" t="inlineStr">
        <is>
          <t>17</t>
        </is>
      </c>
    </row>
    <row r="5655">
      <c r="A5655" t="n">
        <v>488</v>
      </c>
      <c r="C5655" t="inlineStr">
        <is>
          <t>Qui bien se mire à 4 LV 488</t>
        </is>
      </c>
      <c r="D5655" t="n">
        <v>4</v>
      </c>
      <c r="F5655" t="inlineStr">
        <is>
          <t>GA 2 XII,I 33</t>
        </is>
      </c>
      <c r="G5655" t="inlineStr">
        <is>
          <t>1576-5</t>
        </is>
      </c>
      <c r="H5655" t="inlineStr">
        <is>
          <t>39</t>
        </is>
      </c>
    </row>
    <row r="5656">
      <c r="A5656" t="n">
        <v>488</v>
      </c>
      <c r="C5656" t="inlineStr">
        <is>
          <t>Qui bien se mire à 4 LV 488</t>
        </is>
      </c>
      <c r="D5656" t="n">
        <v>4</v>
      </c>
      <c r="F5656" t="inlineStr">
        <is>
          <t>GA 2 XII,I 33</t>
        </is>
      </c>
      <c r="G5656" t="inlineStr">
        <is>
          <t>1576-7</t>
        </is>
      </c>
      <c r="H5656" t="inlineStr">
        <is>
          <t>33</t>
        </is>
      </c>
    </row>
    <row r="5657">
      <c r="A5657" t="n">
        <v>488</v>
      </c>
      <c r="C5657" t="inlineStr">
        <is>
          <t>Qui bien se mire à 4 LV 488</t>
        </is>
      </c>
      <c r="D5657" t="n">
        <v>4</v>
      </c>
      <c r="F5657" t="inlineStr">
        <is>
          <t>GA 2 XII,I 33</t>
        </is>
      </c>
      <c r="G5657" t="inlineStr">
        <is>
          <t>1578-10</t>
        </is>
      </c>
      <c r="H5657" t="inlineStr">
        <is>
          <t>9</t>
        </is>
      </c>
    </row>
    <row r="5658">
      <c r="A5658" t="n">
        <v>488</v>
      </c>
      <c r="C5658" t="inlineStr">
        <is>
          <t>Qui bien se mire à 4 LV 488</t>
        </is>
      </c>
      <c r="D5658" t="n">
        <v>4</v>
      </c>
      <c r="F5658" t="inlineStr">
        <is>
          <t>GA 2 XII,I 33</t>
        </is>
      </c>
      <c r="G5658" t="inlineStr">
        <is>
          <t>1582-1</t>
        </is>
      </c>
      <c r="H5658" t="inlineStr">
        <is>
          <t>32</t>
        </is>
      </c>
    </row>
    <row r="5659">
      <c r="A5659" t="n">
        <v>488</v>
      </c>
      <c r="C5659" t="inlineStr">
        <is>
          <t>Qui bien se mire à 4 LV 488</t>
        </is>
      </c>
      <c r="D5659" t="n">
        <v>4</v>
      </c>
      <c r="F5659" t="inlineStr">
        <is>
          <t>GA 2 XII,I 33</t>
        </is>
      </c>
      <c r="G5659" t="inlineStr">
        <is>
          <t>1586-9</t>
        </is>
      </c>
      <c r="H5659" t="inlineStr">
        <is>
          <t>14</t>
        </is>
      </c>
    </row>
    <row r="5660">
      <c r="A5660" t="n">
        <v>488</v>
      </c>
      <c r="C5660" t="inlineStr">
        <is>
          <t>Qui bien se mire à 4 LV 488</t>
        </is>
      </c>
      <c r="D5660" t="n">
        <v>4</v>
      </c>
      <c r="F5660" t="inlineStr">
        <is>
          <t>GA 2 XII,I 33</t>
        </is>
      </c>
      <c r="G5660" t="inlineStr">
        <is>
          <t>1594-1</t>
        </is>
      </c>
      <c r="H5660" t="inlineStr">
        <is>
          <t>32</t>
        </is>
      </c>
    </row>
    <row r="5661">
      <c r="A5661" t="n">
        <v>488</v>
      </c>
      <c r="C5661" t="inlineStr">
        <is>
          <t>Qui bien se mire à 4 LV 488</t>
        </is>
      </c>
      <c r="D5661" t="n">
        <v>4</v>
      </c>
      <c r="F5661" t="inlineStr">
        <is>
          <t>GA 2 XII,I 33</t>
        </is>
      </c>
      <c r="G5661" t="inlineStr">
        <is>
          <t>1619-2</t>
        </is>
      </c>
      <c r="H5661" t="inlineStr">
        <is>
          <t>14</t>
        </is>
      </c>
    </row>
    <row r="5662">
      <c r="A5662" t="n">
        <v>489</v>
      </c>
      <c r="C5662" t="inlineStr">
        <is>
          <t>Scais-tu dir' l'Ave à 4 LV 489</t>
        </is>
      </c>
      <c r="D5662" t="n">
        <v>4</v>
      </c>
      <c r="F5662" t="inlineStr">
        <is>
          <t>GA 2 XII,I 34</t>
        </is>
      </c>
      <c r="G5662" t="inlineStr">
        <is>
          <t>1573-8</t>
        </is>
      </c>
      <c r="H5662" t="inlineStr">
        <is>
          <t>18</t>
        </is>
      </c>
    </row>
    <row r="5663">
      <c r="A5663" t="n">
        <v>489</v>
      </c>
      <c r="C5663" t="inlineStr">
        <is>
          <t>Scais-tu dir' l'Ave à 4 LV 489</t>
        </is>
      </c>
      <c r="D5663" t="n">
        <v>4</v>
      </c>
      <c r="F5663" t="inlineStr">
        <is>
          <t>GA 2 XII,I 34</t>
        </is>
      </c>
      <c r="G5663" t="inlineStr">
        <is>
          <t>1576-5</t>
        </is>
      </c>
      <c r="H5663" t="inlineStr">
        <is>
          <t>52</t>
        </is>
      </c>
    </row>
    <row r="5664">
      <c r="A5664" t="n">
        <v>489</v>
      </c>
      <c r="C5664" t="inlineStr">
        <is>
          <t>Scais-tu dir' l'Ave à 4 LV 489</t>
        </is>
      </c>
      <c r="D5664" t="n">
        <v>4</v>
      </c>
      <c r="F5664" t="inlineStr">
        <is>
          <t>GA 2 XII,I 34</t>
        </is>
      </c>
      <c r="G5664" t="inlineStr">
        <is>
          <t>1576-7</t>
        </is>
      </c>
      <c r="H5664" t="inlineStr">
        <is>
          <t>34</t>
        </is>
      </c>
    </row>
    <row r="5665">
      <c r="A5665" t="n">
        <v>489</v>
      </c>
      <c r="C5665" t="inlineStr">
        <is>
          <t>Scais-tu dir' l'Ave à 4 LV 489</t>
        </is>
      </c>
      <c r="D5665" t="n">
        <v>4</v>
      </c>
      <c r="F5665" t="inlineStr">
        <is>
          <t>GA 2 XII,I 34</t>
        </is>
      </c>
      <c r="G5665" t="inlineStr">
        <is>
          <t>1576-13</t>
        </is>
      </c>
      <c r="H5665" t="inlineStr">
        <is>
          <t>11</t>
        </is>
      </c>
    </row>
    <row r="5666">
      <c r="A5666" t="n">
        <v>489</v>
      </c>
      <c r="C5666" t="inlineStr">
        <is>
          <t>Scais-tu dir' l'Ave à 4 LV 489</t>
        </is>
      </c>
      <c r="D5666" t="n">
        <v>4</v>
      </c>
      <c r="F5666" t="inlineStr">
        <is>
          <t>GA 2 XII,I 34</t>
        </is>
      </c>
      <c r="G5666" t="inlineStr">
        <is>
          <t>1577-6</t>
        </is>
      </c>
      <c r="H5666" t="inlineStr">
        <is>
          <t>11</t>
        </is>
      </c>
    </row>
    <row r="5667">
      <c r="A5667" t="n">
        <v>489</v>
      </c>
      <c r="C5667" t="inlineStr">
        <is>
          <t>Scais-tu dir' l'Ave à 4 LV 489</t>
        </is>
      </c>
      <c r="D5667" t="n">
        <v>4</v>
      </c>
      <c r="F5667" t="inlineStr">
        <is>
          <t>GA 2 XII,I 34</t>
        </is>
      </c>
      <c r="G5667" t="inlineStr">
        <is>
          <t>1579-6</t>
        </is>
      </c>
      <c r="H5667" t="inlineStr">
        <is>
          <t>11</t>
        </is>
      </c>
    </row>
    <row r="5668">
      <c r="A5668" t="n">
        <v>489</v>
      </c>
      <c r="C5668" t="inlineStr">
        <is>
          <t>Scais-tu dir' l'Ave à 4 LV 489</t>
        </is>
      </c>
      <c r="D5668" t="n">
        <v>4</v>
      </c>
      <c r="F5668" t="inlineStr">
        <is>
          <t>GA 2 XII,I 34</t>
        </is>
      </c>
      <c r="G5668" t="inlineStr">
        <is>
          <t>1582-1</t>
        </is>
      </c>
      <c r="H5668" t="inlineStr">
        <is>
          <t>33</t>
        </is>
      </c>
    </row>
    <row r="5669">
      <c r="A5669" t="n">
        <v>489</v>
      </c>
      <c r="C5669" t="inlineStr">
        <is>
          <t>Scais-tu dir' l'Ave à 4 LV 489</t>
        </is>
      </c>
      <c r="D5669" t="n">
        <v>4</v>
      </c>
      <c r="F5669" t="inlineStr">
        <is>
          <t>GA 2 XII,I 34</t>
        </is>
      </c>
      <c r="G5669" t="inlineStr">
        <is>
          <t>1586-9</t>
        </is>
      </c>
      <c r="H5669" t="inlineStr">
        <is>
          <t>15</t>
        </is>
      </c>
    </row>
    <row r="5670">
      <c r="A5670" t="n">
        <v>489</v>
      </c>
      <c r="C5670" t="inlineStr">
        <is>
          <t>Scais-tu dir' l'Ave à 4 LV 489</t>
        </is>
      </c>
      <c r="D5670" t="n">
        <v>4</v>
      </c>
      <c r="F5670" t="inlineStr">
        <is>
          <t>GA 2 XII,I 34</t>
        </is>
      </c>
      <c r="G5670" t="inlineStr">
        <is>
          <t>1594-1</t>
        </is>
      </c>
      <c r="H5670" t="inlineStr">
        <is>
          <t>33</t>
        </is>
      </c>
    </row>
    <row r="5671">
      <c r="A5671" t="n">
        <v>489</v>
      </c>
      <c r="C5671" t="inlineStr">
        <is>
          <t>Scais-tu dir' l'Ave à 4 LV 489</t>
        </is>
      </c>
      <c r="D5671" t="n">
        <v>4</v>
      </c>
      <c r="F5671" t="inlineStr">
        <is>
          <t>GA 2 XII,I 34</t>
        </is>
      </c>
      <c r="G5671" t="inlineStr">
        <is>
          <t>1601-3</t>
        </is>
      </c>
      <c r="H5671" t="inlineStr">
        <is>
          <t>11</t>
        </is>
      </c>
    </row>
    <row r="5672">
      <c r="A5672" t="n">
        <v>489</v>
      </c>
      <c r="C5672" t="inlineStr">
        <is>
          <t>Scais-tu dir' l'Ave à 4 LV 489</t>
        </is>
      </c>
      <c r="D5672" t="n">
        <v>4</v>
      </c>
      <c r="F5672" t="inlineStr">
        <is>
          <t>GA 2 XII,I 34</t>
        </is>
      </c>
      <c r="G5672" t="inlineStr">
        <is>
          <t>1619-2</t>
        </is>
      </c>
      <c r="H5672" t="inlineStr">
        <is>
          <t>15</t>
        </is>
      </c>
    </row>
    <row r="5673">
      <c r="A5673" t="n">
        <v>490</v>
      </c>
      <c r="C5673" t="inlineStr">
        <is>
          <t>Di persona era tanto à 4 LV 490</t>
        </is>
      </c>
      <c r="D5673" t="n">
        <v>4</v>
      </c>
      <c r="F5673" t="inlineStr">
        <is>
          <t>GA VIII,I 25</t>
        </is>
      </c>
      <c r="G5673" t="inlineStr">
        <is>
          <t>1573-8</t>
        </is>
      </c>
      <c r="H5673" t="inlineStr">
        <is>
          <t>19</t>
        </is>
      </c>
    </row>
    <row r="5674">
      <c r="A5674" t="n">
        <v>491</v>
      </c>
      <c r="C5674" t="inlineStr">
        <is>
          <t>Sotto duo negri à 4 LV 491</t>
        </is>
      </c>
      <c r="D5674" t="n">
        <v>4</v>
      </c>
      <c r="F5674" t="inlineStr">
        <is>
          <t>GA VIII,I 26</t>
        </is>
      </c>
      <c r="G5674" t="inlineStr">
        <is>
          <t>1573-8</t>
        </is>
      </c>
      <c r="H5674" t="inlineStr">
        <is>
          <t>20</t>
        </is>
      </c>
    </row>
    <row r="5675">
      <c r="A5675" t="n">
        <v>492</v>
      </c>
      <c r="C5675" t="inlineStr">
        <is>
          <t>Sotto quel sta à 4 LV 492</t>
        </is>
      </c>
      <c r="D5675" t="n">
        <v>4</v>
      </c>
      <c r="F5675" t="inlineStr">
        <is>
          <t>GA VIII,I 27</t>
        </is>
      </c>
      <c r="G5675" t="inlineStr">
        <is>
          <t>1573-8</t>
        </is>
      </c>
      <c r="H5675" t="inlineStr">
        <is>
          <t>21</t>
        </is>
      </c>
    </row>
    <row r="5676">
      <c r="A5676" t="n">
        <v>493</v>
      </c>
      <c r="C5676" t="inlineStr">
        <is>
          <t>Bianca neve è il bel collo à 4 LV 493</t>
        </is>
      </c>
      <c r="D5676" t="n">
        <v>4</v>
      </c>
      <c r="F5676" t="inlineStr">
        <is>
          <t>GA VIII,I 28</t>
        </is>
      </c>
      <c r="G5676" t="inlineStr">
        <is>
          <t>1573-8</t>
        </is>
      </c>
      <c r="H5676" t="inlineStr">
        <is>
          <t>22</t>
        </is>
      </c>
    </row>
    <row r="5677">
      <c r="A5677" t="n">
        <v>494</v>
      </c>
      <c r="C5677" t="inlineStr">
        <is>
          <t>Mostran le braccia sue à 4 LV 494</t>
        </is>
      </c>
      <c r="D5677" t="n">
        <v>4</v>
      </c>
      <c r="F5677" t="inlineStr">
        <is>
          <t>GA VIII,I 29</t>
        </is>
      </c>
      <c r="G5677" t="inlineStr">
        <is>
          <t>1573-8</t>
        </is>
      </c>
      <c r="H5677" t="inlineStr">
        <is>
          <t>23</t>
        </is>
      </c>
    </row>
    <row r="5678">
      <c r="A5678" t="n">
        <v>495</v>
      </c>
      <c r="C5678" t="inlineStr">
        <is>
          <t>Spesso in poveri alberghi à 4 LV 495</t>
        </is>
      </c>
      <c r="D5678" t="n">
        <v>4</v>
      </c>
      <c r="F5678" t="inlineStr">
        <is>
          <t>GA VIII,I 30</t>
        </is>
      </c>
      <c r="G5678" t="inlineStr">
        <is>
          <t>1573-8</t>
        </is>
      </c>
      <c r="H5678" t="inlineStr">
        <is>
          <t>24</t>
        </is>
      </c>
    </row>
    <row r="5679">
      <c r="A5679" t="n">
        <v>495</v>
      </c>
      <c r="C5679" t="inlineStr">
        <is>
          <t>Spesso in poveri alberghi à 4 LV 495</t>
        </is>
      </c>
      <c r="D5679" t="n">
        <v>4</v>
      </c>
      <c r="F5679" t="inlineStr">
        <is>
          <t>GA VIII,I 30</t>
        </is>
      </c>
      <c r="G5679" t="inlineStr">
        <is>
          <t>1593-5</t>
        </is>
      </c>
      <c r="H5679" t="inlineStr">
        <is>
          <t>22</t>
        </is>
      </c>
    </row>
    <row r="5680">
      <c r="A5680" t="n">
        <v>496</v>
      </c>
      <c r="C5680" t="inlineStr">
        <is>
          <t>Unde revertimini pax à 8 LV 496</t>
        </is>
      </c>
      <c r="D5680" t="n">
        <v>8</v>
      </c>
      <c r="F5680" t="inlineStr">
        <is>
          <t>GA XIX 489</t>
        </is>
      </c>
      <c r="G5680" t="inlineStr">
        <is>
          <t>1573-8</t>
        </is>
      </c>
      <c r="H5680" t="inlineStr">
        <is>
          <t>25</t>
        </is>
      </c>
    </row>
    <row r="5681">
      <c r="A5681" t="n">
        <v>496</v>
      </c>
      <c r="C5681" t="inlineStr">
        <is>
          <t>Unde revertimini pax à 8 LV 496</t>
        </is>
      </c>
      <c r="D5681" t="n">
        <v>8</v>
      </c>
      <c r="F5681" t="inlineStr">
        <is>
          <t>GA XIX 489</t>
        </is>
      </c>
      <c r="G5681" t="inlineStr">
        <is>
          <t>1582-8</t>
        </is>
      </c>
      <c r="H5681" t="inlineStr">
        <is>
          <t>83</t>
        </is>
      </c>
    </row>
    <row r="5682">
      <c r="A5682" t="n">
        <v>496</v>
      </c>
      <c r="C5682" t="inlineStr">
        <is>
          <t>Unde revertimini pax à 8 LV 496</t>
        </is>
      </c>
      <c r="D5682" t="n">
        <v>8</v>
      </c>
      <c r="F5682" t="inlineStr">
        <is>
          <t>GA XIX 489</t>
        </is>
      </c>
      <c r="G5682" t="inlineStr">
        <is>
          <t>1589-3</t>
        </is>
      </c>
      <c r="H5682" t="inlineStr">
        <is>
          <t>83</t>
        </is>
      </c>
    </row>
    <row r="5683">
      <c r="A5683" t="n">
        <v>496</v>
      </c>
      <c r="C5683" t="inlineStr">
        <is>
          <t>Unde revertimini pax à 8 LV 496</t>
        </is>
      </c>
      <c r="D5683" t="n">
        <v>8</v>
      </c>
      <c r="F5683" t="inlineStr">
        <is>
          <t>GA XIX 489</t>
        </is>
      </c>
      <c r="G5683" t="inlineStr">
        <is>
          <t>1604-1</t>
        </is>
      </c>
      <c r="H5683" t="inlineStr">
        <is>
          <t>489</t>
        </is>
      </c>
    </row>
    <row r="5684">
      <c r="A5684" t="n">
        <v>497</v>
      </c>
      <c r="C5684" t="inlineStr">
        <is>
          <t>Nun grüß dich Gott à 8 LV 497</t>
        </is>
      </c>
      <c r="D5684" t="n">
        <v>8</v>
      </c>
      <c r="F5684" t="inlineStr">
        <is>
          <t>GA 2 XX,IV 7</t>
        </is>
      </c>
      <c r="G5684" t="inlineStr">
        <is>
          <t>1573-8</t>
        </is>
      </c>
      <c r="H5684" t="inlineStr">
        <is>
          <t>26</t>
        </is>
      </c>
    </row>
    <row r="5685">
      <c r="A5685" t="n">
        <v>498</v>
      </c>
      <c r="C5685" t="inlineStr">
        <is>
          <t>Di moy mon coeur à 8 Dialogue LV 498</t>
        </is>
      </c>
      <c r="D5685" t="n">
        <v>8</v>
      </c>
      <c r="F5685" t="inlineStr">
        <is>
          <t>GA 2 XIV,I 93</t>
        </is>
      </c>
      <c r="G5685" t="inlineStr">
        <is>
          <t>1573-8</t>
        </is>
      </c>
      <c r="H5685" t="inlineStr">
        <is>
          <t>27</t>
        </is>
      </c>
    </row>
    <row r="5686">
      <c r="A5686" t="n">
        <v>498</v>
      </c>
      <c r="C5686" t="inlineStr">
        <is>
          <t>Di moy mon coeur à 8 Dialogue LV 498</t>
        </is>
      </c>
      <c r="D5686" t="n">
        <v>8</v>
      </c>
      <c r="F5686" t="inlineStr">
        <is>
          <t>GA 2 XIV,I 93</t>
        </is>
      </c>
      <c r="G5686" t="inlineStr">
        <is>
          <t>1576-7</t>
        </is>
      </c>
      <c r="H5686" t="inlineStr">
        <is>
          <t>122</t>
        </is>
      </c>
    </row>
    <row r="5687">
      <c r="A5687" t="n">
        <v>498</v>
      </c>
      <c r="C5687" t="inlineStr">
        <is>
          <t>Di moy mon coeur à 8 Dialogue LV 498</t>
        </is>
      </c>
      <c r="D5687" t="n">
        <v>8</v>
      </c>
      <c r="F5687" t="inlineStr">
        <is>
          <t>GA 2 XIV,I 93</t>
        </is>
      </c>
      <c r="G5687" t="inlineStr">
        <is>
          <t>1586-9</t>
        </is>
      </c>
      <c r="H5687" t="inlineStr">
        <is>
          <t>122</t>
        </is>
      </c>
    </row>
    <row r="5688">
      <c r="A5688" t="n">
        <v>498</v>
      </c>
      <c r="C5688" t="inlineStr">
        <is>
          <t>Di moy mon coeur à 8 Dialogue LV 498</t>
        </is>
      </c>
      <c r="D5688" t="n">
        <v>8</v>
      </c>
      <c r="F5688" t="inlineStr">
        <is>
          <t>GA 2 XIV,I 93</t>
        </is>
      </c>
      <c r="G5688" t="inlineStr">
        <is>
          <t>1619-2</t>
        </is>
      </c>
      <c r="H5688" t="inlineStr">
        <is>
          <t>122</t>
        </is>
      </c>
    </row>
    <row r="5689">
      <c r="A5689" t="n">
        <v>499</v>
      </c>
      <c r="C5689" t="inlineStr">
        <is>
          <t>S'una fede amorosa à 8 LV 499</t>
        </is>
      </c>
      <c r="D5689" t="n">
        <v>8</v>
      </c>
      <c r="F5689" t="inlineStr">
        <is>
          <t>GA X,II 3</t>
        </is>
      </c>
      <c r="G5689" t="inlineStr">
        <is>
          <t>1573-8</t>
        </is>
      </c>
      <c r="H5689" t="inlineStr">
        <is>
          <t>28</t>
        </is>
      </c>
    </row>
    <row r="5690">
      <c r="A5690" t="n">
        <v>499</v>
      </c>
      <c r="C5690" t="inlineStr">
        <is>
          <t>S'una fede amorosa à 8 LV 499</t>
        </is>
      </c>
      <c r="D5690" t="n">
        <v>8</v>
      </c>
      <c r="F5690" t="inlineStr">
        <is>
          <t>GA X,II 3</t>
        </is>
      </c>
      <c r="G5690" t="inlineStr">
        <is>
          <t>1576-7</t>
        </is>
      </c>
      <c r="H5690" t="inlineStr">
        <is>
          <t>126</t>
        </is>
      </c>
    </row>
    <row r="5691">
      <c r="A5691" t="n">
        <v>499</v>
      </c>
      <c r="C5691" t="inlineStr">
        <is>
          <t>S'una fede amorosa à 8 LV 499</t>
        </is>
      </c>
      <c r="D5691" t="n">
        <v>8</v>
      </c>
      <c r="F5691" t="inlineStr">
        <is>
          <t>GA X,II 3</t>
        </is>
      </c>
      <c r="G5691" t="inlineStr">
        <is>
          <t>1586-9</t>
        </is>
      </c>
      <c r="H5691" t="inlineStr">
        <is>
          <t>126</t>
        </is>
      </c>
    </row>
    <row r="5692">
      <c r="A5692" t="n">
        <v>499</v>
      </c>
      <c r="C5692" t="inlineStr">
        <is>
          <t>S'una fede amorosa à 8 LV 499</t>
        </is>
      </c>
      <c r="D5692" t="n">
        <v>8</v>
      </c>
      <c r="F5692" t="inlineStr">
        <is>
          <t>GA X,II 3</t>
        </is>
      </c>
      <c r="G5692" t="inlineStr">
        <is>
          <t>1590-4</t>
        </is>
      </c>
      <c r="H5692" t="inlineStr">
        <is>
          <t>37</t>
        </is>
      </c>
    </row>
    <row r="5693">
      <c r="A5693" t="n">
        <v>499</v>
      </c>
      <c r="C5693" t="inlineStr">
        <is>
          <t>S'una fede amorosa à 8 LV 499</t>
        </is>
      </c>
      <c r="D5693" t="n">
        <v>8</v>
      </c>
      <c r="F5693" t="inlineStr">
        <is>
          <t>GA X,II 3</t>
        </is>
      </c>
      <c r="G5693" t="inlineStr">
        <is>
          <t>1592-3</t>
        </is>
      </c>
      <c r="H5693" t="inlineStr">
        <is>
          <t>37</t>
        </is>
      </c>
    </row>
    <row r="5694">
      <c r="A5694" t="n">
        <v>499</v>
      </c>
      <c r="C5694" t="inlineStr">
        <is>
          <t>S'una fede amorosa à 8 LV 499</t>
        </is>
      </c>
      <c r="D5694" t="n">
        <v>8</v>
      </c>
      <c r="F5694" t="inlineStr">
        <is>
          <t>GA X,II 3</t>
        </is>
      </c>
      <c r="G5694" t="inlineStr">
        <is>
          <t>1619-2</t>
        </is>
      </c>
      <c r="H5694" t="inlineStr">
        <is>
          <t>126</t>
        </is>
      </c>
    </row>
    <row r="5695">
      <c r="A5695" t="n">
        <v>500</v>
      </c>
      <c r="C5695" t="inlineStr">
        <is>
          <t>Pater noster à 4 LV 500</t>
        </is>
      </c>
      <c r="D5695" t="n">
        <v>4</v>
      </c>
      <c r="F5695" t="inlineStr">
        <is>
          <t>GA I 62</t>
        </is>
      </c>
      <c r="G5695" t="inlineStr">
        <is>
          <t>1573-9</t>
        </is>
      </c>
      <c r="H5695" t="inlineStr">
        <is>
          <t>1</t>
        </is>
      </c>
    </row>
    <row r="5696">
      <c r="A5696" t="n">
        <v>500</v>
      </c>
      <c r="C5696" t="inlineStr">
        <is>
          <t>Pater noster à 4 LV 500</t>
        </is>
      </c>
      <c r="D5696" t="n">
        <v>4</v>
      </c>
      <c r="F5696" t="inlineStr">
        <is>
          <t>GA I 62</t>
        </is>
      </c>
      <c r="G5696" t="inlineStr">
        <is>
          <t>1574-5</t>
        </is>
      </c>
      <c r="H5696" t="inlineStr">
        <is>
          <t>1</t>
        </is>
      </c>
    </row>
    <row r="5697">
      <c r="A5697" t="n">
        <v>500</v>
      </c>
      <c r="C5697" t="inlineStr">
        <is>
          <t>Pater noster à 4 LV 500</t>
        </is>
      </c>
      <c r="D5697" t="n">
        <v>4</v>
      </c>
      <c r="F5697" t="inlineStr">
        <is>
          <t>GA I 62</t>
        </is>
      </c>
      <c r="G5697" t="inlineStr">
        <is>
          <t>1577-8</t>
        </is>
      </c>
      <c r="H5697" t="inlineStr">
        <is>
          <t>1</t>
        </is>
      </c>
    </row>
    <row r="5698">
      <c r="A5698" t="n">
        <v>500</v>
      </c>
      <c r="C5698" t="inlineStr">
        <is>
          <t>Pater noster à 4 LV 500</t>
        </is>
      </c>
      <c r="D5698" t="n">
        <v>4</v>
      </c>
      <c r="F5698" t="inlineStr">
        <is>
          <t>GA I 62</t>
        </is>
      </c>
      <c r="G5698" t="inlineStr">
        <is>
          <t>1578-12</t>
        </is>
      </c>
      <c r="H5698" t="inlineStr">
        <is>
          <t>1</t>
        </is>
      </c>
    </row>
    <row r="5699">
      <c r="A5699" t="n">
        <v>500</v>
      </c>
      <c r="C5699" t="inlineStr">
        <is>
          <t>Pater noster à 4 LV 500</t>
        </is>
      </c>
      <c r="D5699" t="n">
        <v>4</v>
      </c>
      <c r="F5699" t="inlineStr">
        <is>
          <t>GA I 62</t>
        </is>
      </c>
      <c r="G5699" t="inlineStr">
        <is>
          <t>1604-1</t>
        </is>
      </c>
      <c r="H5699" t="inlineStr">
        <is>
          <t>62</t>
        </is>
      </c>
    </row>
    <row r="5700">
      <c r="A5700" t="n">
        <v>501</v>
      </c>
      <c r="C5700" t="inlineStr">
        <is>
          <t>Salve regina à 4 LV 501</t>
        </is>
      </c>
      <c r="D5700" t="n">
        <v>4</v>
      </c>
      <c r="F5700" t="inlineStr">
        <is>
          <t>GA I 55</t>
        </is>
      </c>
      <c r="G5700" t="inlineStr">
        <is>
          <t>1573-9</t>
        </is>
      </c>
      <c r="H5700" t="inlineStr">
        <is>
          <t>2</t>
        </is>
      </c>
    </row>
    <row r="5701">
      <c r="A5701" t="n">
        <v>501</v>
      </c>
      <c r="C5701" t="inlineStr">
        <is>
          <t>Salve regina à 4 LV 501</t>
        </is>
      </c>
      <c r="D5701" t="n">
        <v>4</v>
      </c>
      <c r="F5701" t="inlineStr">
        <is>
          <t>GA I 55</t>
        </is>
      </c>
      <c r="G5701" t="inlineStr">
        <is>
          <t>1574-5</t>
        </is>
      </c>
      <c r="H5701" t="inlineStr">
        <is>
          <t>7</t>
        </is>
      </c>
    </row>
    <row r="5702">
      <c r="A5702" t="n">
        <v>501</v>
      </c>
      <c r="C5702" t="inlineStr">
        <is>
          <t>Salve regina à 4 LV 501</t>
        </is>
      </c>
      <c r="D5702" t="n">
        <v>4</v>
      </c>
      <c r="F5702" t="inlineStr">
        <is>
          <t>GA I 55</t>
        </is>
      </c>
      <c r="G5702" t="inlineStr">
        <is>
          <t>1578-12</t>
        </is>
      </c>
      <c r="H5702" t="inlineStr">
        <is>
          <t>2</t>
        </is>
      </c>
    </row>
    <row r="5703">
      <c r="A5703" t="n">
        <v>501</v>
      </c>
      <c r="C5703" t="inlineStr">
        <is>
          <t>Salve regina à 4 LV 501</t>
        </is>
      </c>
      <c r="D5703" t="n">
        <v>4</v>
      </c>
      <c r="F5703" t="inlineStr">
        <is>
          <t>GA I 55</t>
        </is>
      </c>
      <c r="G5703" t="inlineStr">
        <is>
          <t>1604-1</t>
        </is>
      </c>
      <c r="H5703" t="inlineStr">
        <is>
          <t>55</t>
        </is>
      </c>
    </row>
    <row r="5704">
      <c r="A5704" t="n">
        <v>502</v>
      </c>
      <c r="C5704" t="inlineStr">
        <is>
          <t>Gaudent in caelis à 4 LV 502</t>
        </is>
      </c>
      <c r="D5704" t="n">
        <v>4</v>
      </c>
      <c r="F5704" t="inlineStr">
        <is>
          <t>GA I 76</t>
        </is>
      </c>
      <c r="G5704" t="inlineStr">
        <is>
          <t>1573-9</t>
        </is>
      </c>
      <c r="H5704" t="inlineStr">
        <is>
          <t>3</t>
        </is>
      </c>
    </row>
    <row r="5705">
      <c r="A5705" t="n">
        <v>502</v>
      </c>
      <c r="C5705" t="inlineStr">
        <is>
          <t>Gaudent in caelis à 4 LV 502</t>
        </is>
      </c>
      <c r="D5705" t="n">
        <v>4</v>
      </c>
      <c r="F5705" t="inlineStr">
        <is>
          <t>GA I 76</t>
        </is>
      </c>
      <c r="G5705" t="inlineStr">
        <is>
          <t>1574-5</t>
        </is>
      </c>
      <c r="H5705" t="inlineStr">
        <is>
          <t>3</t>
        </is>
      </c>
    </row>
    <row r="5706">
      <c r="A5706" t="n">
        <v>502</v>
      </c>
      <c r="C5706" t="inlineStr">
        <is>
          <t>Gaudent in caelis à 4 LV 502</t>
        </is>
      </c>
      <c r="D5706" t="n">
        <v>4</v>
      </c>
      <c r="F5706" t="inlineStr">
        <is>
          <t>GA I 76</t>
        </is>
      </c>
      <c r="G5706" t="inlineStr">
        <is>
          <t>1578-12</t>
        </is>
      </c>
      <c r="H5706" t="inlineStr">
        <is>
          <t>3</t>
        </is>
      </c>
    </row>
    <row r="5707">
      <c r="A5707" t="n">
        <v>502</v>
      </c>
      <c r="C5707" t="inlineStr">
        <is>
          <t>Gaudent in caelis à 4 LV 502</t>
        </is>
      </c>
      <c r="D5707" t="n">
        <v>4</v>
      </c>
      <c r="F5707" t="inlineStr">
        <is>
          <t>GA I 76</t>
        </is>
      </c>
      <c r="G5707" t="inlineStr">
        <is>
          <t>1587-12</t>
        </is>
      </c>
      <c r="H5707" t="inlineStr">
        <is>
          <t>23</t>
        </is>
      </c>
    </row>
    <row r="5708">
      <c r="A5708" t="n">
        <v>502</v>
      </c>
      <c r="C5708" t="inlineStr">
        <is>
          <t>Gaudent in caelis à 4 LV 502</t>
        </is>
      </c>
      <c r="D5708" t="n">
        <v>4</v>
      </c>
      <c r="F5708" t="inlineStr">
        <is>
          <t>GA I 76</t>
        </is>
      </c>
      <c r="G5708" t="inlineStr">
        <is>
          <t>1604-1</t>
        </is>
      </c>
      <c r="H5708" t="inlineStr">
        <is>
          <t>76</t>
        </is>
      </c>
    </row>
    <row r="5709">
      <c r="A5709" t="n">
        <v>503</v>
      </c>
      <c r="C5709" t="inlineStr">
        <is>
          <t>Nos qui sumus à 4 LV 503</t>
        </is>
      </c>
      <c r="D5709" t="n">
        <v>4</v>
      </c>
      <c r="F5709" t="inlineStr">
        <is>
          <t>GA I 79</t>
        </is>
      </c>
      <c r="G5709" t="inlineStr">
        <is>
          <t>1573-9</t>
        </is>
      </c>
      <c r="H5709" t="inlineStr">
        <is>
          <t>4</t>
        </is>
      </c>
    </row>
    <row r="5710">
      <c r="A5710" t="n">
        <v>503</v>
      </c>
      <c r="C5710" t="inlineStr">
        <is>
          <t>Nos qui sumus à 4 LV 503</t>
        </is>
      </c>
      <c r="D5710" t="n">
        <v>4</v>
      </c>
      <c r="F5710" t="inlineStr">
        <is>
          <t>GA I 79</t>
        </is>
      </c>
      <c r="G5710" t="inlineStr">
        <is>
          <t>1574-5</t>
        </is>
      </c>
      <c r="H5710" t="inlineStr">
        <is>
          <t>2</t>
        </is>
      </c>
    </row>
    <row r="5711">
      <c r="A5711" t="n">
        <v>503</v>
      </c>
      <c r="C5711" t="inlineStr">
        <is>
          <t>Nos qui sumus à 4 LV 503</t>
        </is>
      </c>
      <c r="D5711" t="n">
        <v>4</v>
      </c>
      <c r="F5711" t="inlineStr">
        <is>
          <t>GA I 79</t>
        </is>
      </c>
      <c r="G5711" t="inlineStr">
        <is>
          <t>1577-8</t>
        </is>
      </c>
      <c r="H5711" t="inlineStr">
        <is>
          <t>2</t>
        </is>
      </c>
    </row>
    <row r="5712">
      <c r="A5712" t="n">
        <v>503</v>
      </c>
      <c r="C5712" t="inlineStr">
        <is>
          <t>Nos qui sumus à 4 LV 503</t>
        </is>
      </c>
      <c r="D5712" t="n">
        <v>4</v>
      </c>
      <c r="F5712" t="inlineStr">
        <is>
          <t>GA I 79</t>
        </is>
      </c>
      <c r="G5712" t="inlineStr">
        <is>
          <t>1578-12</t>
        </is>
      </c>
      <c r="H5712" t="inlineStr">
        <is>
          <t>4</t>
        </is>
      </c>
    </row>
    <row r="5713">
      <c r="A5713" t="n">
        <v>503</v>
      </c>
      <c r="C5713" t="inlineStr">
        <is>
          <t>Nos qui sumus à 4 LV 503</t>
        </is>
      </c>
      <c r="D5713" t="n">
        <v>4</v>
      </c>
      <c r="F5713" t="inlineStr">
        <is>
          <t>GA I 79</t>
        </is>
      </c>
      <c r="G5713" t="inlineStr">
        <is>
          <t>1604-1</t>
        </is>
      </c>
      <c r="H5713" t="inlineStr">
        <is>
          <t>79</t>
        </is>
      </c>
    </row>
    <row r="5714">
      <c r="A5714" t="n">
        <v>503</v>
      </c>
      <c r="C5714" t="inlineStr">
        <is>
          <t>Nos qui sumus à 4 LV 503</t>
        </is>
      </c>
      <c r="D5714" t="n">
        <v>4</v>
      </c>
      <c r="F5714" t="inlineStr">
        <is>
          <t>GA I 79</t>
        </is>
      </c>
      <c r="G5714" t="inlineStr">
        <is>
          <t>1627-1</t>
        </is>
      </c>
      <c r="H5714" t="inlineStr">
        <is>
          <t>18</t>
        </is>
      </c>
    </row>
    <row r="5715">
      <c r="A5715" t="n">
        <v>504</v>
      </c>
      <c r="C5715" t="inlineStr">
        <is>
          <t>Pulvis et umbra à 4 LV 504</t>
        </is>
      </c>
      <c r="D5715" t="n">
        <v>4</v>
      </c>
      <c r="F5715" t="inlineStr">
        <is>
          <t>GA I 72</t>
        </is>
      </c>
      <c r="G5715" t="inlineStr">
        <is>
          <t>1573-9</t>
        </is>
      </c>
      <c r="H5715" t="inlineStr">
        <is>
          <t>5</t>
        </is>
      </c>
    </row>
    <row r="5716">
      <c r="A5716" t="n">
        <v>504</v>
      </c>
      <c r="C5716" t="inlineStr">
        <is>
          <t>Pulvis et umbra à 4 LV 504</t>
        </is>
      </c>
      <c r="D5716" t="n">
        <v>4</v>
      </c>
      <c r="F5716" t="inlineStr">
        <is>
          <t>GA I 72</t>
        </is>
      </c>
      <c r="G5716" t="inlineStr">
        <is>
          <t>1574-5</t>
        </is>
      </c>
      <c r="H5716" t="inlineStr">
        <is>
          <t>4</t>
        </is>
      </c>
    </row>
    <row r="5717">
      <c r="A5717" t="n">
        <v>504</v>
      </c>
      <c r="C5717" t="inlineStr">
        <is>
          <t>Pulvis et umbra à 4 LV 504</t>
        </is>
      </c>
      <c r="D5717" t="n">
        <v>4</v>
      </c>
      <c r="F5717" t="inlineStr">
        <is>
          <t>GA I 72</t>
        </is>
      </c>
      <c r="G5717" t="inlineStr">
        <is>
          <t>1577-8</t>
        </is>
      </c>
      <c r="H5717" t="inlineStr">
        <is>
          <t>10</t>
        </is>
      </c>
    </row>
    <row r="5718">
      <c r="A5718" t="n">
        <v>504</v>
      </c>
      <c r="C5718" t="inlineStr">
        <is>
          <t>Pulvis et umbra à 4 LV 504</t>
        </is>
      </c>
      <c r="D5718" t="n">
        <v>4</v>
      </c>
      <c r="F5718" t="inlineStr">
        <is>
          <t>GA I 72</t>
        </is>
      </c>
      <c r="G5718" t="inlineStr">
        <is>
          <t>1578-12</t>
        </is>
      </c>
      <c r="H5718" t="inlineStr">
        <is>
          <t>5</t>
        </is>
      </c>
    </row>
    <row r="5719">
      <c r="A5719" t="n">
        <v>504</v>
      </c>
      <c r="C5719" t="inlineStr">
        <is>
          <t>Pulvis et umbra à 4 LV 504</t>
        </is>
      </c>
      <c r="D5719" t="n">
        <v>4</v>
      </c>
      <c r="F5719" t="inlineStr">
        <is>
          <t>GA I 72</t>
        </is>
      </c>
      <c r="G5719" t="inlineStr">
        <is>
          <t>1604-1</t>
        </is>
      </c>
      <c r="H5719" t="inlineStr">
        <is>
          <t>72</t>
        </is>
      </c>
    </row>
    <row r="5720">
      <c r="A5720" t="n">
        <v>505</v>
      </c>
      <c r="C5720" t="inlineStr">
        <is>
          <t>Lauda anima mea Dominum à 4 LV 505</t>
        </is>
      </c>
      <c r="D5720" t="n">
        <v>4</v>
      </c>
      <c r="F5720" t="inlineStr">
        <is>
          <t>GA III 126</t>
        </is>
      </c>
      <c r="G5720" t="inlineStr">
        <is>
          <t>1573-9</t>
        </is>
      </c>
      <c r="H5720" t="inlineStr">
        <is>
          <t>6</t>
        </is>
      </c>
    </row>
    <row r="5721">
      <c r="A5721" t="n">
        <v>505</v>
      </c>
      <c r="C5721" t="inlineStr">
        <is>
          <t>Lauda anima mea Dominum à 4 LV 505</t>
        </is>
      </c>
      <c r="D5721" t="n">
        <v>4</v>
      </c>
      <c r="F5721" t="inlineStr">
        <is>
          <t>GA III 126</t>
        </is>
      </c>
      <c r="G5721" t="inlineStr">
        <is>
          <t>1574-5</t>
        </is>
      </c>
      <c r="H5721" t="inlineStr">
        <is>
          <t>6</t>
        </is>
      </c>
    </row>
    <row r="5722">
      <c r="A5722" t="n">
        <v>505</v>
      </c>
      <c r="C5722" t="inlineStr">
        <is>
          <t>Lauda anima mea Dominum à 4 LV 505</t>
        </is>
      </c>
      <c r="D5722" t="n">
        <v>4</v>
      </c>
      <c r="F5722" t="inlineStr">
        <is>
          <t>GA III 126</t>
        </is>
      </c>
      <c r="G5722" t="inlineStr">
        <is>
          <t>1577-8</t>
        </is>
      </c>
      <c r="H5722" t="inlineStr">
        <is>
          <t>5</t>
        </is>
      </c>
    </row>
    <row r="5723">
      <c r="A5723" t="n">
        <v>505</v>
      </c>
      <c r="C5723" t="inlineStr">
        <is>
          <t>Lauda anima mea Dominum à 4 LV 505</t>
        </is>
      </c>
      <c r="D5723" t="n">
        <v>4</v>
      </c>
      <c r="F5723" t="inlineStr">
        <is>
          <t>GA III 126</t>
        </is>
      </c>
      <c r="G5723" t="inlineStr">
        <is>
          <t>1578-12</t>
        </is>
      </c>
      <c r="H5723" t="inlineStr">
        <is>
          <t>6</t>
        </is>
      </c>
    </row>
    <row r="5724">
      <c r="A5724" t="n">
        <v>505</v>
      </c>
      <c r="C5724" t="inlineStr">
        <is>
          <t>Lauda anima mea Dominum à 4 LV 505</t>
        </is>
      </c>
      <c r="D5724" t="n">
        <v>4</v>
      </c>
      <c r="F5724" t="inlineStr">
        <is>
          <t>GA III 126</t>
        </is>
      </c>
      <c r="G5724" t="inlineStr">
        <is>
          <t>1604-1</t>
        </is>
      </c>
      <c r="H5724" t="inlineStr">
        <is>
          <t>126</t>
        </is>
      </c>
    </row>
    <row r="5725">
      <c r="A5725" t="n">
        <v>506</v>
      </c>
      <c r="C5725" t="inlineStr">
        <is>
          <t>Pauper sum ego à 4 LV 506</t>
        </is>
      </c>
      <c r="D5725" t="n">
        <v>4</v>
      </c>
      <c r="F5725" t="inlineStr">
        <is>
          <t>GA III 128</t>
        </is>
      </c>
      <c r="G5725" t="inlineStr">
        <is>
          <t>1573-9</t>
        </is>
      </c>
      <c r="H5725" t="inlineStr">
        <is>
          <t>7</t>
        </is>
      </c>
    </row>
    <row r="5726">
      <c r="A5726" t="n">
        <v>506</v>
      </c>
      <c r="C5726" t="inlineStr">
        <is>
          <t>Pauper sum ego à 4 LV 506</t>
        </is>
      </c>
      <c r="D5726" t="n">
        <v>4</v>
      </c>
      <c r="F5726" t="inlineStr">
        <is>
          <t>GA III 128</t>
        </is>
      </c>
      <c r="G5726" t="inlineStr">
        <is>
          <t>1574-5</t>
        </is>
      </c>
      <c r="H5726" t="inlineStr">
        <is>
          <t>5</t>
        </is>
      </c>
    </row>
    <row r="5727">
      <c r="A5727" t="n">
        <v>506</v>
      </c>
      <c r="C5727" t="inlineStr">
        <is>
          <t>Pauper sum ego à 4 LV 506</t>
        </is>
      </c>
      <c r="D5727" t="n">
        <v>4</v>
      </c>
      <c r="F5727" t="inlineStr">
        <is>
          <t>GA III 128</t>
        </is>
      </c>
      <c r="G5727" t="inlineStr">
        <is>
          <t>1577-8</t>
        </is>
      </c>
      <c r="H5727" t="inlineStr">
        <is>
          <t>12</t>
        </is>
      </c>
    </row>
    <row r="5728">
      <c r="A5728" t="n">
        <v>506</v>
      </c>
      <c r="C5728" t="inlineStr">
        <is>
          <t>Pauper sum ego à 4 LV 506</t>
        </is>
      </c>
      <c r="D5728" t="n">
        <v>4</v>
      </c>
      <c r="F5728" t="inlineStr">
        <is>
          <t>GA III 128</t>
        </is>
      </c>
      <c r="G5728" t="inlineStr">
        <is>
          <t>1578-12</t>
        </is>
      </c>
      <c r="H5728" t="inlineStr">
        <is>
          <t>7</t>
        </is>
      </c>
    </row>
    <row r="5729">
      <c r="A5729" t="n">
        <v>506</v>
      </c>
      <c r="C5729" t="inlineStr">
        <is>
          <t>Pauper sum ego à 4 LV 506</t>
        </is>
      </c>
      <c r="D5729" t="n">
        <v>4</v>
      </c>
      <c r="F5729" t="inlineStr">
        <is>
          <t>GA III 128</t>
        </is>
      </c>
      <c r="G5729" t="inlineStr">
        <is>
          <t>1604-1</t>
        </is>
      </c>
      <c r="H5729" t="inlineStr">
        <is>
          <t>128</t>
        </is>
      </c>
    </row>
    <row r="5730">
      <c r="A5730" t="n">
        <v>507</v>
      </c>
      <c r="C5730" t="inlineStr">
        <is>
          <t>Exsurgat Deus à 5 LV 507</t>
        </is>
      </c>
      <c r="D5730" t="n">
        <v>5</v>
      </c>
      <c r="F5730" t="inlineStr">
        <is>
          <t>GA IX 273</t>
        </is>
      </c>
      <c r="G5730" t="inlineStr">
        <is>
          <t>1573-9</t>
        </is>
      </c>
      <c r="H5730" t="inlineStr">
        <is>
          <t>8</t>
        </is>
      </c>
    </row>
    <row r="5731">
      <c r="A5731" t="n">
        <v>507</v>
      </c>
      <c r="C5731" t="inlineStr">
        <is>
          <t>Exsurgat Deus à 5 LV 507</t>
        </is>
      </c>
      <c r="D5731" t="n">
        <v>5</v>
      </c>
      <c r="F5731" t="inlineStr">
        <is>
          <t>GA IX 273</t>
        </is>
      </c>
      <c r="G5731" t="inlineStr">
        <is>
          <t>1574-5</t>
        </is>
      </c>
      <c r="H5731" t="inlineStr">
        <is>
          <t>8</t>
        </is>
      </c>
    </row>
    <row r="5732">
      <c r="A5732" t="n">
        <v>507</v>
      </c>
      <c r="C5732" t="inlineStr">
        <is>
          <t>Exsurgat Deus à 5 LV 507</t>
        </is>
      </c>
      <c r="D5732" t="n">
        <v>5</v>
      </c>
      <c r="F5732" t="inlineStr">
        <is>
          <t>GA IX 273</t>
        </is>
      </c>
      <c r="G5732" t="inlineStr">
        <is>
          <t>1578-12</t>
        </is>
      </c>
      <c r="H5732" t="inlineStr">
        <is>
          <t>8</t>
        </is>
      </c>
    </row>
    <row r="5733">
      <c r="A5733" t="n">
        <v>507</v>
      </c>
      <c r="C5733" t="inlineStr">
        <is>
          <t>Exsurgat Deus à 5 LV 507</t>
        </is>
      </c>
      <c r="D5733" t="n">
        <v>5</v>
      </c>
      <c r="F5733" t="inlineStr">
        <is>
          <t>GA IX 273</t>
        </is>
      </c>
      <c r="G5733" t="inlineStr">
        <is>
          <t>1588-14</t>
        </is>
      </c>
      <c r="H5733" t="inlineStr">
        <is>
          <t>15</t>
        </is>
      </c>
    </row>
    <row r="5734">
      <c r="A5734" t="n">
        <v>507</v>
      </c>
      <c r="C5734" t="inlineStr">
        <is>
          <t>Exsurgat Deus à 5 LV 507</t>
        </is>
      </c>
      <c r="D5734" t="n">
        <v>5</v>
      </c>
      <c r="F5734" t="inlineStr">
        <is>
          <t>GA IX 273</t>
        </is>
      </c>
      <c r="G5734" t="inlineStr">
        <is>
          <t>1604-1</t>
        </is>
      </c>
      <c r="H5734" t="inlineStr">
        <is>
          <t>273</t>
        </is>
      </c>
    </row>
    <row r="5735">
      <c r="A5735" t="n">
        <v>508</v>
      </c>
      <c r="C5735" t="inlineStr">
        <is>
          <t>Misericordias Domini à 5 LV 508</t>
        </is>
      </c>
      <c r="D5735" t="n">
        <v>5</v>
      </c>
      <c r="F5735" t="inlineStr">
        <is>
          <t>GA IX 252</t>
        </is>
      </c>
      <c r="G5735" t="inlineStr">
        <is>
          <t>1574-5</t>
        </is>
      </c>
      <c r="H5735" t="inlineStr">
        <is>
          <t>9</t>
        </is>
      </c>
    </row>
    <row r="5736">
      <c r="A5736" t="n">
        <v>508</v>
      </c>
      <c r="C5736" t="inlineStr">
        <is>
          <t>Misericordias Domini à 5 LV 508</t>
        </is>
      </c>
      <c r="D5736" t="n">
        <v>5</v>
      </c>
      <c r="F5736" t="inlineStr">
        <is>
          <t>GA IX 252</t>
        </is>
      </c>
      <c r="G5736" t="inlineStr">
        <is>
          <t>1577-8</t>
        </is>
      </c>
      <c r="H5736" t="inlineStr">
        <is>
          <t>17</t>
        </is>
      </c>
    </row>
    <row r="5737">
      <c r="A5737" t="n">
        <v>508</v>
      </c>
      <c r="C5737" t="inlineStr">
        <is>
          <t>Misericordias Domini à 5 LV 508</t>
        </is>
      </c>
      <c r="D5737" t="n">
        <v>5</v>
      </c>
      <c r="F5737" t="inlineStr">
        <is>
          <t>GA IX 252</t>
        </is>
      </c>
      <c r="G5737" t="inlineStr">
        <is>
          <t>1578-12</t>
        </is>
      </c>
      <c r="H5737" t="inlineStr">
        <is>
          <t>9</t>
        </is>
      </c>
    </row>
    <row r="5738">
      <c r="A5738" t="n">
        <v>508</v>
      </c>
      <c r="C5738" t="inlineStr">
        <is>
          <t>Misericordias Domini à 5 LV 508</t>
        </is>
      </c>
      <c r="D5738" t="n">
        <v>5</v>
      </c>
      <c r="F5738" t="inlineStr">
        <is>
          <t>GA IX 252</t>
        </is>
      </c>
      <c r="G5738" t="inlineStr">
        <is>
          <t>1588-14</t>
        </is>
      </c>
      <c r="H5738" t="inlineStr">
        <is>
          <t>4</t>
        </is>
      </c>
    </row>
    <row r="5739">
      <c r="A5739" t="n">
        <v>508</v>
      </c>
      <c r="C5739" t="inlineStr">
        <is>
          <t>Misericordias Domini à 5 LV 508</t>
        </is>
      </c>
      <c r="D5739" t="n">
        <v>5</v>
      </c>
      <c r="F5739" t="inlineStr">
        <is>
          <t>GA IX 252</t>
        </is>
      </c>
      <c r="G5739" t="inlineStr">
        <is>
          <t>1604-1</t>
        </is>
      </c>
      <c r="H5739" t="inlineStr">
        <is>
          <t>252</t>
        </is>
      </c>
    </row>
    <row r="5740">
      <c r="A5740" t="n">
        <v>508</v>
      </c>
      <c r="C5740" t="inlineStr">
        <is>
          <t>Misericordias Domini à 5 LV 508</t>
        </is>
      </c>
      <c r="D5740" t="n">
        <v>5</v>
      </c>
      <c r="F5740" t="inlineStr">
        <is>
          <t>GA IX 252</t>
        </is>
      </c>
      <c r="G5740" t="inlineStr">
        <is>
          <t>1773-9</t>
        </is>
      </c>
      <c r="H5740" t="inlineStr">
        <is>
          <t>9</t>
        </is>
      </c>
    </row>
    <row r="5741">
      <c r="A5741" t="n">
        <v>509</v>
      </c>
      <c r="C5741" t="inlineStr">
        <is>
          <t>Oculi omnium à 5 LV 509</t>
        </is>
      </c>
      <c r="D5741" t="n">
        <v>5</v>
      </c>
      <c r="F5741" t="inlineStr">
        <is>
          <t>GA VII 240</t>
        </is>
      </c>
      <c r="G5741" t="inlineStr">
        <is>
          <t>1573-9</t>
        </is>
      </c>
      <c r="H5741" t="inlineStr">
        <is>
          <t>10</t>
        </is>
      </c>
    </row>
    <row r="5742">
      <c r="A5742" t="n">
        <v>509</v>
      </c>
      <c r="C5742" t="inlineStr">
        <is>
          <t>Oculi omnium à 5 LV 509</t>
        </is>
      </c>
      <c r="D5742" t="n">
        <v>5</v>
      </c>
      <c r="F5742" t="inlineStr">
        <is>
          <t>GA VII 240</t>
        </is>
      </c>
      <c r="G5742" t="inlineStr">
        <is>
          <t>1574-5</t>
        </is>
      </c>
      <c r="H5742" t="inlineStr">
        <is>
          <t>14</t>
        </is>
      </c>
    </row>
    <row r="5743">
      <c r="A5743" t="n">
        <v>509</v>
      </c>
      <c r="C5743" t="inlineStr">
        <is>
          <t>Oculi omnium à 5 LV 509</t>
        </is>
      </c>
      <c r="D5743" t="n">
        <v>5</v>
      </c>
      <c r="F5743" t="inlineStr">
        <is>
          <t>GA VII 240</t>
        </is>
      </c>
      <c r="G5743" t="inlineStr">
        <is>
          <t>1577-8</t>
        </is>
      </c>
      <c r="H5743" t="inlineStr">
        <is>
          <t>15</t>
        </is>
      </c>
    </row>
    <row r="5744">
      <c r="A5744" t="n">
        <v>509</v>
      </c>
      <c r="C5744" t="inlineStr">
        <is>
          <t>Oculi omnium à 5 LV 509</t>
        </is>
      </c>
      <c r="D5744" t="n">
        <v>5</v>
      </c>
      <c r="F5744" t="inlineStr">
        <is>
          <t>GA VII 240</t>
        </is>
      </c>
      <c r="G5744" t="inlineStr">
        <is>
          <t>1578-12</t>
        </is>
      </c>
      <c r="H5744" t="inlineStr">
        <is>
          <t>10</t>
        </is>
      </c>
    </row>
    <row r="5745">
      <c r="A5745" t="n">
        <v>509</v>
      </c>
      <c r="C5745" t="inlineStr">
        <is>
          <t>Oculi omnium à 5 LV 509</t>
        </is>
      </c>
      <c r="D5745" t="n">
        <v>5</v>
      </c>
      <c r="F5745" t="inlineStr">
        <is>
          <t>GA VII 240</t>
        </is>
      </c>
      <c r="G5745" t="inlineStr">
        <is>
          <t>1588-14</t>
        </is>
      </c>
      <c r="H5745" t="inlineStr">
        <is>
          <t>9</t>
        </is>
      </c>
    </row>
    <row r="5746">
      <c r="A5746" t="n">
        <v>509</v>
      </c>
      <c r="C5746" t="inlineStr">
        <is>
          <t>Oculi omnium à 5 LV 509</t>
        </is>
      </c>
      <c r="D5746" t="n">
        <v>5</v>
      </c>
      <c r="F5746" t="inlineStr">
        <is>
          <t>GA VII 240</t>
        </is>
      </c>
      <c r="G5746" t="inlineStr">
        <is>
          <t>1604-1</t>
        </is>
      </c>
      <c r="H5746" t="inlineStr">
        <is>
          <t>240</t>
        </is>
      </c>
    </row>
    <row r="5747">
      <c r="A5747" t="n">
        <v>510</v>
      </c>
      <c r="C5747" t="inlineStr">
        <is>
          <t>Domine clamavi ad te à 5 LV 510</t>
        </is>
      </c>
      <c r="D5747" t="n">
        <v>5</v>
      </c>
      <c r="F5747" t="inlineStr">
        <is>
          <t>GA IX 281</t>
        </is>
      </c>
      <c r="G5747" t="inlineStr">
        <is>
          <t>1573-9</t>
        </is>
      </c>
      <c r="H5747" t="inlineStr">
        <is>
          <t>11</t>
        </is>
      </c>
    </row>
    <row r="5748">
      <c r="A5748" t="n">
        <v>510</v>
      </c>
      <c r="C5748" t="inlineStr">
        <is>
          <t>Domine clamavi ad te à 5 LV 510</t>
        </is>
      </c>
      <c r="D5748" t="n">
        <v>5</v>
      </c>
      <c r="F5748" t="inlineStr">
        <is>
          <t>GA IX 281</t>
        </is>
      </c>
      <c r="G5748" t="inlineStr">
        <is>
          <t>1574-5</t>
        </is>
      </c>
      <c r="H5748" t="inlineStr">
        <is>
          <t>12</t>
        </is>
      </c>
    </row>
    <row r="5749">
      <c r="A5749" t="n">
        <v>510</v>
      </c>
      <c r="C5749" t="inlineStr">
        <is>
          <t>Domine clamavi ad te à 5 LV 510</t>
        </is>
      </c>
      <c r="D5749" t="n">
        <v>5</v>
      </c>
      <c r="F5749" t="inlineStr">
        <is>
          <t>GA IX 281</t>
        </is>
      </c>
      <c r="G5749" t="inlineStr">
        <is>
          <t>1578-12</t>
        </is>
      </c>
      <c r="H5749" t="inlineStr">
        <is>
          <t>11</t>
        </is>
      </c>
    </row>
    <row r="5750">
      <c r="A5750" t="n">
        <v>510</v>
      </c>
      <c r="C5750" t="inlineStr">
        <is>
          <t>Domine clamavi ad te à 5 LV 510</t>
        </is>
      </c>
      <c r="D5750" t="n">
        <v>5</v>
      </c>
      <c r="F5750" t="inlineStr">
        <is>
          <t>GA IX 281</t>
        </is>
      </c>
      <c r="G5750" t="inlineStr">
        <is>
          <t>1588-14</t>
        </is>
      </c>
      <c r="H5750" t="inlineStr">
        <is>
          <t>24</t>
        </is>
      </c>
    </row>
    <row r="5751">
      <c r="A5751" t="n">
        <v>510</v>
      </c>
      <c r="C5751" t="inlineStr">
        <is>
          <t>Domine clamavi ad te à 5 LV 510</t>
        </is>
      </c>
      <c r="D5751" t="n">
        <v>5</v>
      </c>
      <c r="F5751" t="inlineStr">
        <is>
          <t>GA IX 281</t>
        </is>
      </c>
      <c r="G5751" t="inlineStr">
        <is>
          <t>1604-1</t>
        </is>
      </c>
      <c r="H5751" t="inlineStr">
        <is>
          <t>281</t>
        </is>
      </c>
    </row>
    <row r="5752">
      <c r="A5752" t="n">
        <v>511</v>
      </c>
      <c r="C5752" t="inlineStr">
        <is>
          <t>Quis mihi det à 5 LV 511</t>
        </is>
      </c>
      <c r="D5752" t="n">
        <v>5</v>
      </c>
      <c r="F5752" t="inlineStr">
        <is>
          <t>GA V 171</t>
        </is>
      </c>
      <c r="G5752" t="inlineStr">
        <is>
          <t>1573-9</t>
        </is>
      </c>
      <c r="H5752" t="inlineStr">
        <is>
          <t>12</t>
        </is>
      </c>
    </row>
    <row r="5753">
      <c r="A5753" t="n">
        <v>511</v>
      </c>
      <c r="C5753" t="inlineStr">
        <is>
          <t>Quis mihi det à 5 LV 511</t>
        </is>
      </c>
      <c r="D5753" t="n">
        <v>5</v>
      </c>
      <c r="F5753" t="inlineStr">
        <is>
          <t>GA V 171</t>
        </is>
      </c>
      <c r="G5753" t="inlineStr">
        <is>
          <t>1574-5</t>
        </is>
      </c>
      <c r="H5753" t="inlineStr">
        <is>
          <t>11</t>
        </is>
      </c>
    </row>
    <row r="5754">
      <c r="A5754" t="n">
        <v>511</v>
      </c>
      <c r="C5754" t="inlineStr">
        <is>
          <t>Quis mihi det à 5 LV 511</t>
        </is>
      </c>
      <c r="D5754" t="n">
        <v>5</v>
      </c>
      <c r="F5754" t="inlineStr">
        <is>
          <t>GA V 171</t>
        </is>
      </c>
      <c r="G5754" t="inlineStr">
        <is>
          <t>1577-8</t>
        </is>
      </c>
      <c r="H5754" t="inlineStr">
        <is>
          <t>18</t>
        </is>
      </c>
    </row>
    <row r="5755">
      <c r="A5755" t="n">
        <v>511</v>
      </c>
      <c r="C5755" t="inlineStr">
        <is>
          <t>Quis mihi det à 5 LV 511</t>
        </is>
      </c>
      <c r="D5755" t="n">
        <v>5</v>
      </c>
      <c r="F5755" t="inlineStr">
        <is>
          <t>GA V 171</t>
        </is>
      </c>
      <c r="G5755" t="inlineStr">
        <is>
          <t>1578-12</t>
        </is>
      </c>
      <c r="H5755" t="inlineStr">
        <is>
          <t>12</t>
        </is>
      </c>
    </row>
    <row r="5756">
      <c r="A5756" t="n">
        <v>511</v>
      </c>
      <c r="C5756" t="inlineStr">
        <is>
          <t>Quis mihi det à 5 LV 511</t>
        </is>
      </c>
      <c r="D5756" t="n">
        <v>5</v>
      </c>
      <c r="F5756" t="inlineStr">
        <is>
          <t>GA V 171</t>
        </is>
      </c>
      <c r="G5756" t="inlineStr">
        <is>
          <t>1604-1</t>
        </is>
      </c>
      <c r="H5756" t="inlineStr">
        <is>
          <t>171</t>
        </is>
      </c>
    </row>
    <row r="5757">
      <c r="A5757" t="n">
        <v>512</v>
      </c>
      <c r="C5757" t="inlineStr">
        <is>
          <t>Martini festum celebremus à 5 LV 512</t>
        </is>
      </c>
      <c r="D5757" t="n">
        <v>5</v>
      </c>
      <c r="F5757" t="inlineStr">
        <is>
          <t>GA V 206</t>
        </is>
      </c>
      <c r="G5757" t="inlineStr">
        <is>
          <t>1573-9</t>
        </is>
      </c>
      <c r="H5757" t="inlineStr">
        <is>
          <t>13</t>
        </is>
      </c>
    </row>
    <row r="5758">
      <c r="A5758" t="n">
        <v>512</v>
      </c>
      <c r="C5758" t="inlineStr">
        <is>
          <t>Martini festum celebremus à 5 LV 512</t>
        </is>
      </c>
      <c r="D5758" t="n">
        <v>5</v>
      </c>
      <c r="F5758" t="inlineStr">
        <is>
          <t>GA V 206</t>
        </is>
      </c>
      <c r="G5758" t="inlineStr">
        <is>
          <t>1574-5</t>
        </is>
      </c>
      <c r="H5758" t="inlineStr">
        <is>
          <t>10</t>
        </is>
      </c>
    </row>
    <row r="5759">
      <c r="A5759" t="n">
        <v>512</v>
      </c>
      <c r="C5759" t="inlineStr">
        <is>
          <t>Martini festum celebremus à 5 LV 512</t>
        </is>
      </c>
      <c r="D5759" t="n">
        <v>5</v>
      </c>
      <c r="F5759" t="inlineStr">
        <is>
          <t>GA V 206</t>
        </is>
      </c>
      <c r="G5759" t="inlineStr">
        <is>
          <t>1578-12</t>
        </is>
      </c>
      <c r="H5759" t="inlineStr">
        <is>
          <t>13</t>
        </is>
      </c>
    </row>
    <row r="5760">
      <c r="A5760" t="n">
        <v>512</v>
      </c>
      <c r="C5760" t="inlineStr">
        <is>
          <t>Martini festum celebremus à 5 LV 512</t>
        </is>
      </c>
      <c r="D5760" t="n">
        <v>5</v>
      </c>
      <c r="F5760" t="inlineStr">
        <is>
          <t>GA V 206</t>
        </is>
      </c>
      <c r="G5760" t="inlineStr">
        <is>
          <t>1588-14</t>
        </is>
      </c>
      <c r="H5760" t="inlineStr">
        <is>
          <t>22</t>
        </is>
      </c>
    </row>
    <row r="5761">
      <c r="A5761" t="n">
        <v>512</v>
      </c>
      <c r="C5761" t="inlineStr">
        <is>
          <t>Martini festum celebremus à 5 LV 512</t>
        </is>
      </c>
      <c r="D5761" t="n">
        <v>5</v>
      </c>
      <c r="F5761" t="inlineStr">
        <is>
          <t>GA V 206</t>
        </is>
      </c>
      <c r="G5761" t="inlineStr">
        <is>
          <t>1604-1</t>
        </is>
      </c>
      <c r="H5761" t="inlineStr">
        <is>
          <t>206</t>
        </is>
      </c>
    </row>
    <row r="5762">
      <c r="A5762" t="n">
        <v>513</v>
      </c>
      <c r="C5762" t="inlineStr">
        <is>
          <t>Exaudi Domine preces à 5 LV 513</t>
        </is>
      </c>
      <c r="D5762" t="n">
        <v>5</v>
      </c>
      <c r="F5762" t="inlineStr">
        <is>
          <t>GA IX 265</t>
        </is>
      </c>
      <c r="G5762" t="inlineStr">
        <is>
          <t>1573-9</t>
        </is>
      </c>
      <c r="H5762" t="inlineStr">
        <is>
          <t>14</t>
        </is>
      </c>
    </row>
    <row r="5763">
      <c r="A5763" t="n">
        <v>513</v>
      </c>
      <c r="C5763" t="inlineStr">
        <is>
          <t>Exaudi Domine preces à 5 LV 513</t>
        </is>
      </c>
      <c r="D5763" t="n">
        <v>5</v>
      </c>
      <c r="F5763" t="inlineStr">
        <is>
          <t>GA IX 265</t>
        </is>
      </c>
      <c r="G5763" t="inlineStr">
        <is>
          <t>1574-5</t>
        </is>
      </c>
      <c r="H5763" t="inlineStr">
        <is>
          <t>13</t>
        </is>
      </c>
    </row>
    <row r="5764">
      <c r="A5764" t="n">
        <v>513</v>
      </c>
      <c r="C5764" t="inlineStr">
        <is>
          <t>Exaudi Domine preces à 5 LV 513</t>
        </is>
      </c>
      <c r="D5764" t="n">
        <v>5</v>
      </c>
      <c r="F5764" t="inlineStr">
        <is>
          <t>GA IX 265</t>
        </is>
      </c>
      <c r="G5764" t="inlineStr">
        <is>
          <t>1577-8</t>
        </is>
      </c>
      <c r="H5764" t="inlineStr">
        <is>
          <t>16</t>
        </is>
      </c>
    </row>
    <row r="5765">
      <c r="A5765" t="n">
        <v>513</v>
      </c>
      <c r="C5765" t="inlineStr">
        <is>
          <t>Exaudi Domine preces à 5 LV 513</t>
        </is>
      </c>
      <c r="D5765" t="n">
        <v>5</v>
      </c>
      <c r="F5765" t="inlineStr">
        <is>
          <t>GA IX 265</t>
        </is>
      </c>
      <c r="G5765" t="inlineStr">
        <is>
          <t>1578-12</t>
        </is>
      </c>
      <c r="H5765" t="inlineStr">
        <is>
          <t>14</t>
        </is>
      </c>
    </row>
    <row r="5766">
      <c r="A5766" t="n">
        <v>513</v>
      </c>
      <c r="C5766" t="inlineStr">
        <is>
          <t>Exaudi Domine preces à 5 LV 513</t>
        </is>
      </c>
      <c r="D5766" t="n">
        <v>5</v>
      </c>
      <c r="F5766" t="inlineStr">
        <is>
          <t>GA IX 265</t>
        </is>
      </c>
      <c r="G5766" t="inlineStr">
        <is>
          <t>1588-14</t>
        </is>
      </c>
      <c r="H5766" t="inlineStr">
        <is>
          <t>7</t>
        </is>
      </c>
    </row>
    <row r="5767">
      <c r="A5767" t="n">
        <v>513</v>
      </c>
      <c r="C5767" t="inlineStr">
        <is>
          <t>Exaudi Domine preces à 5 LV 513</t>
        </is>
      </c>
      <c r="D5767" t="n">
        <v>5</v>
      </c>
      <c r="F5767" t="inlineStr">
        <is>
          <t>GA IX 265</t>
        </is>
      </c>
      <c r="G5767" t="inlineStr">
        <is>
          <t>1604-1</t>
        </is>
      </c>
      <c r="H5767" t="inlineStr">
        <is>
          <t>265</t>
        </is>
      </c>
    </row>
    <row r="5768">
      <c r="A5768" t="n">
        <v>514</v>
      </c>
      <c r="C5768" t="inlineStr">
        <is>
          <t>Media vita à 6 LV 514</t>
        </is>
      </c>
      <c r="D5768" t="n">
        <v>6</v>
      </c>
      <c r="F5768" t="inlineStr">
        <is>
          <t>GA XIII 353</t>
        </is>
      </c>
      <c r="G5768" t="inlineStr">
        <is>
          <t>1573-9</t>
        </is>
      </c>
      <c r="H5768" t="inlineStr">
        <is>
          <t>15</t>
        </is>
      </c>
    </row>
    <row r="5769">
      <c r="A5769" t="n">
        <v>514</v>
      </c>
      <c r="C5769" t="inlineStr">
        <is>
          <t>Media vita à 6 LV 514</t>
        </is>
      </c>
      <c r="D5769" t="n">
        <v>6</v>
      </c>
      <c r="F5769" t="inlineStr">
        <is>
          <t>GA XIII 353</t>
        </is>
      </c>
      <c r="G5769" t="inlineStr">
        <is>
          <t>1574-5</t>
        </is>
      </c>
      <c r="H5769" t="inlineStr">
        <is>
          <t>15</t>
        </is>
      </c>
    </row>
    <row r="5770">
      <c r="A5770" t="n">
        <v>514</v>
      </c>
      <c r="C5770" t="inlineStr">
        <is>
          <t>Media vita à 6 LV 514</t>
        </is>
      </c>
      <c r="D5770" t="n">
        <v>6</v>
      </c>
      <c r="F5770" t="inlineStr">
        <is>
          <t>GA XIII 353</t>
        </is>
      </c>
      <c r="G5770" t="inlineStr">
        <is>
          <t>1577-8</t>
        </is>
      </c>
      <c r="H5770" t="inlineStr">
        <is>
          <t>43</t>
        </is>
      </c>
    </row>
    <row r="5771">
      <c r="A5771" t="n">
        <v>514</v>
      </c>
      <c r="C5771" t="inlineStr">
        <is>
          <t>Media vita à 6 LV 514</t>
        </is>
      </c>
      <c r="D5771" t="n">
        <v>6</v>
      </c>
      <c r="F5771" t="inlineStr">
        <is>
          <t>GA XIII 353</t>
        </is>
      </c>
      <c r="G5771" t="inlineStr">
        <is>
          <t>1578-12</t>
        </is>
      </c>
      <c r="H5771" t="inlineStr">
        <is>
          <t>15</t>
        </is>
      </c>
    </row>
    <row r="5772">
      <c r="A5772" t="n">
        <v>514</v>
      </c>
      <c r="C5772" t="inlineStr">
        <is>
          <t>Media vita à 6 LV 514</t>
        </is>
      </c>
      <c r="D5772" t="n">
        <v>6</v>
      </c>
      <c r="F5772" t="inlineStr">
        <is>
          <t>GA XIII 353</t>
        </is>
      </c>
      <c r="G5772" t="inlineStr">
        <is>
          <t>1604-1</t>
        </is>
      </c>
      <c r="H5772" t="inlineStr">
        <is>
          <t>353</t>
        </is>
      </c>
    </row>
    <row r="5773">
      <c r="A5773" t="n">
        <v>515</v>
      </c>
      <c r="C5773" t="inlineStr">
        <is>
          <t>Ante me non est formatus à 6 LV 515</t>
        </is>
      </c>
      <c r="D5773" t="n">
        <v>6</v>
      </c>
      <c r="F5773" t="inlineStr">
        <is>
          <t>GA XI 323</t>
        </is>
      </c>
      <c r="G5773" t="inlineStr">
        <is>
          <t>1573-9</t>
        </is>
      </c>
      <c r="H5773" t="inlineStr">
        <is>
          <t>16</t>
        </is>
      </c>
    </row>
    <row r="5774">
      <c r="A5774" t="n">
        <v>515</v>
      </c>
      <c r="C5774" t="inlineStr">
        <is>
          <t>Ante me non est formatus à 6 LV 515</t>
        </is>
      </c>
      <c r="D5774" t="n">
        <v>6</v>
      </c>
      <c r="F5774" t="inlineStr">
        <is>
          <t>GA XI 323</t>
        </is>
      </c>
      <c r="G5774" t="inlineStr">
        <is>
          <t>1574-5</t>
        </is>
      </c>
      <c r="H5774" t="inlineStr">
        <is>
          <t>21</t>
        </is>
      </c>
    </row>
    <row r="5775">
      <c r="A5775" t="n">
        <v>515</v>
      </c>
      <c r="C5775" t="inlineStr">
        <is>
          <t>Ante me non est formatus à 6 LV 515</t>
        </is>
      </c>
      <c r="D5775" t="n">
        <v>6</v>
      </c>
      <c r="F5775" t="inlineStr">
        <is>
          <t>GA XI 323</t>
        </is>
      </c>
      <c r="G5775" t="inlineStr">
        <is>
          <t>1577-8</t>
        </is>
      </c>
      <c r="H5775" t="inlineStr">
        <is>
          <t>46</t>
        </is>
      </c>
    </row>
    <row r="5776">
      <c r="A5776" t="n">
        <v>515</v>
      </c>
      <c r="C5776" t="inlineStr">
        <is>
          <t>Ante me non est formatus à 6 LV 515</t>
        </is>
      </c>
      <c r="D5776" t="n">
        <v>6</v>
      </c>
      <c r="F5776" t="inlineStr">
        <is>
          <t>GA XI 323</t>
        </is>
      </c>
      <c r="G5776" t="inlineStr">
        <is>
          <t>1578-12</t>
        </is>
      </c>
      <c r="H5776" t="inlineStr">
        <is>
          <t>16</t>
        </is>
      </c>
    </row>
    <row r="5777">
      <c r="A5777" t="n">
        <v>515</v>
      </c>
      <c r="C5777" t="inlineStr">
        <is>
          <t>Ante me non est formatus à 6 LV 515</t>
        </is>
      </c>
      <c r="D5777" t="n">
        <v>6</v>
      </c>
      <c r="F5777" t="inlineStr">
        <is>
          <t>GA XI 323</t>
        </is>
      </c>
      <c r="G5777" t="inlineStr">
        <is>
          <t>1601-1</t>
        </is>
      </c>
      <c r="H5777" t="inlineStr">
        <is>
          <t>7</t>
        </is>
      </c>
    </row>
    <row r="5778">
      <c r="A5778" t="n">
        <v>515</v>
      </c>
      <c r="C5778" t="inlineStr">
        <is>
          <t>Ante me non est formatus à 6 LV 515</t>
        </is>
      </c>
      <c r="D5778" t="n">
        <v>6</v>
      </c>
      <c r="F5778" t="inlineStr">
        <is>
          <t>GA XI 323</t>
        </is>
      </c>
      <c r="G5778" t="inlineStr">
        <is>
          <t>1604-1</t>
        </is>
      </c>
      <c r="H5778" t="inlineStr">
        <is>
          <t>323</t>
        </is>
      </c>
    </row>
    <row r="5779">
      <c r="A5779" t="n">
        <v>516</v>
      </c>
      <c r="C5779" t="inlineStr">
        <is>
          <t>Confitemini Domino à 6 LV 516</t>
        </is>
      </c>
      <c r="D5779" t="n">
        <v>6</v>
      </c>
      <c r="F5779" t="inlineStr">
        <is>
          <t>GA XVII 438</t>
        </is>
      </c>
      <c r="G5779" t="inlineStr">
        <is>
          <t>1573-9</t>
        </is>
      </c>
      <c r="H5779" t="inlineStr">
        <is>
          <t>17</t>
        </is>
      </c>
    </row>
    <row r="5780">
      <c r="A5780" t="n">
        <v>516</v>
      </c>
      <c r="C5780" t="inlineStr">
        <is>
          <t>Confitemini Domino à 6 LV 516</t>
        </is>
      </c>
      <c r="D5780" t="n">
        <v>6</v>
      </c>
      <c r="F5780" t="inlineStr">
        <is>
          <t>GA XVII 438</t>
        </is>
      </c>
      <c r="G5780" t="inlineStr">
        <is>
          <t>1574-5</t>
        </is>
      </c>
      <c r="H5780" t="inlineStr">
        <is>
          <t>18</t>
        </is>
      </c>
    </row>
    <row r="5781">
      <c r="A5781" t="n">
        <v>516</v>
      </c>
      <c r="C5781" t="inlineStr">
        <is>
          <t>Confitemini Domino à 6 LV 516</t>
        </is>
      </c>
      <c r="D5781" t="n">
        <v>6</v>
      </c>
      <c r="F5781" t="inlineStr">
        <is>
          <t>GA XVII 438</t>
        </is>
      </c>
      <c r="G5781" t="inlineStr">
        <is>
          <t>1577-8</t>
        </is>
      </c>
      <c r="H5781" t="inlineStr">
        <is>
          <t>48</t>
        </is>
      </c>
    </row>
    <row r="5782">
      <c r="A5782" t="n">
        <v>516</v>
      </c>
      <c r="C5782" t="inlineStr">
        <is>
          <t>Confitemini Domino à 6 LV 516</t>
        </is>
      </c>
      <c r="D5782" t="n">
        <v>6</v>
      </c>
      <c r="F5782" t="inlineStr">
        <is>
          <t>GA XVII 438</t>
        </is>
      </c>
      <c r="G5782" t="inlineStr">
        <is>
          <t>1578-12</t>
        </is>
      </c>
      <c r="H5782" t="inlineStr">
        <is>
          <t>17</t>
        </is>
      </c>
    </row>
    <row r="5783">
      <c r="A5783" t="n">
        <v>516</v>
      </c>
      <c r="C5783" t="inlineStr">
        <is>
          <t>Confitemini Domino à 6 LV 516</t>
        </is>
      </c>
      <c r="D5783" t="n">
        <v>6</v>
      </c>
      <c r="F5783" t="inlineStr">
        <is>
          <t>GA XVII 438</t>
        </is>
      </c>
      <c r="G5783" t="inlineStr">
        <is>
          <t>1604-1</t>
        </is>
      </c>
      <c r="H5783" t="inlineStr">
        <is>
          <t>438</t>
        </is>
      </c>
    </row>
    <row r="5784">
      <c r="A5784" t="n">
        <v>517</v>
      </c>
      <c r="C5784" t="inlineStr">
        <is>
          <t>O gloriosa Domina à 6 LV 517</t>
        </is>
      </c>
      <c r="D5784" t="n">
        <v>6</v>
      </c>
      <c r="F5784" t="inlineStr">
        <is>
          <t>GA XIII 366</t>
        </is>
      </c>
      <c r="G5784" t="inlineStr">
        <is>
          <t>1573-9</t>
        </is>
      </c>
      <c r="H5784" t="inlineStr">
        <is>
          <t>18</t>
        </is>
      </c>
    </row>
    <row r="5785">
      <c r="A5785" t="n">
        <v>517</v>
      </c>
      <c r="C5785" t="inlineStr">
        <is>
          <t>O gloriosa Domina à 6 LV 517</t>
        </is>
      </c>
      <c r="D5785" t="n">
        <v>6</v>
      </c>
      <c r="F5785" t="inlineStr">
        <is>
          <t>GA XIII 366</t>
        </is>
      </c>
      <c r="G5785" t="inlineStr">
        <is>
          <t>1574-5</t>
        </is>
      </c>
      <c r="H5785" t="inlineStr">
        <is>
          <t>16</t>
        </is>
      </c>
    </row>
    <row r="5786">
      <c r="A5786" t="n">
        <v>517</v>
      </c>
      <c r="C5786" t="inlineStr">
        <is>
          <t>O gloriosa Domina à 6 LV 517</t>
        </is>
      </c>
      <c r="D5786" t="n">
        <v>6</v>
      </c>
      <c r="F5786" t="inlineStr">
        <is>
          <t>GA XIII 366</t>
        </is>
      </c>
      <c r="G5786" t="inlineStr">
        <is>
          <t>1578-12</t>
        </is>
      </c>
      <c r="H5786" t="inlineStr">
        <is>
          <t>18</t>
        </is>
      </c>
    </row>
    <row r="5787">
      <c r="A5787" t="n">
        <v>517</v>
      </c>
      <c r="C5787" t="inlineStr">
        <is>
          <t>O gloriosa Domina à 6 LV 517</t>
        </is>
      </c>
      <c r="D5787" t="n">
        <v>6</v>
      </c>
      <c r="F5787" t="inlineStr">
        <is>
          <t>GA XIII 366</t>
        </is>
      </c>
      <c r="G5787" t="inlineStr">
        <is>
          <t>1604-1</t>
        </is>
      </c>
      <c r="H5787" t="inlineStr">
        <is>
          <t>366</t>
        </is>
      </c>
    </row>
    <row r="5788">
      <c r="A5788" t="n">
        <v>518</v>
      </c>
      <c r="C5788" t="inlineStr">
        <is>
          <t>In Deo salutare meum à 6 LV 518</t>
        </is>
      </c>
      <c r="D5788" t="n">
        <v>6</v>
      </c>
      <c r="F5788" t="inlineStr">
        <is>
          <t>GA XVII 452</t>
        </is>
      </c>
      <c r="G5788" t="inlineStr">
        <is>
          <t>1573-9</t>
        </is>
      </c>
      <c r="H5788" t="inlineStr">
        <is>
          <t>19</t>
        </is>
      </c>
    </row>
    <row r="5789">
      <c r="A5789" t="n">
        <v>518</v>
      </c>
      <c r="C5789" t="inlineStr">
        <is>
          <t>In Deo salutare meum à 6 LV 518</t>
        </is>
      </c>
      <c r="D5789" t="n">
        <v>6</v>
      </c>
      <c r="F5789" t="inlineStr">
        <is>
          <t>GA XVII 452</t>
        </is>
      </c>
      <c r="G5789" t="inlineStr">
        <is>
          <t>1574-5</t>
        </is>
      </c>
      <c r="H5789" t="inlineStr">
        <is>
          <t>20</t>
        </is>
      </c>
    </row>
    <row r="5790">
      <c r="A5790" t="n">
        <v>518</v>
      </c>
      <c r="C5790" t="inlineStr">
        <is>
          <t>In Deo salutare meum à 6 LV 518</t>
        </is>
      </c>
      <c r="D5790" t="n">
        <v>6</v>
      </c>
      <c r="F5790" t="inlineStr">
        <is>
          <t>GA XVII 452</t>
        </is>
      </c>
      <c r="G5790" t="inlineStr">
        <is>
          <t>1577-8</t>
        </is>
      </c>
      <c r="H5790" t="inlineStr">
        <is>
          <t>41</t>
        </is>
      </c>
    </row>
    <row r="5791">
      <c r="A5791" t="n">
        <v>518</v>
      </c>
      <c r="C5791" t="inlineStr">
        <is>
          <t>In Deo salutare meum à 6 LV 518</t>
        </is>
      </c>
      <c r="D5791" t="n">
        <v>6</v>
      </c>
      <c r="F5791" t="inlineStr">
        <is>
          <t>GA XVII 452</t>
        </is>
      </c>
      <c r="G5791" t="inlineStr">
        <is>
          <t>1578-12</t>
        </is>
      </c>
      <c r="H5791" t="inlineStr">
        <is>
          <t>19</t>
        </is>
      </c>
    </row>
    <row r="5792">
      <c r="A5792" t="n">
        <v>518</v>
      </c>
      <c r="C5792" t="inlineStr">
        <is>
          <t>In Deo salutare meum à 6 LV 518</t>
        </is>
      </c>
      <c r="D5792" t="n">
        <v>6</v>
      </c>
      <c r="F5792" t="inlineStr">
        <is>
          <t>GA XVII 452</t>
        </is>
      </c>
      <c r="G5792" t="inlineStr">
        <is>
          <t>1604-1</t>
        </is>
      </c>
      <c r="H5792" t="inlineStr">
        <is>
          <t>452</t>
        </is>
      </c>
    </row>
    <row r="5793">
      <c r="A5793" t="n">
        <v>519</v>
      </c>
      <c r="C5793" t="inlineStr">
        <is>
          <t>Regnum mundi à 6 LV 519</t>
        </is>
      </c>
      <c r="D5793" t="n">
        <v>6</v>
      </c>
      <c r="F5793" t="inlineStr">
        <is>
          <t>GA XIII 372</t>
        </is>
      </c>
      <c r="G5793" t="inlineStr">
        <is>
          <t>1573-9</t>
        </is>
      </c>
      <c r="H5793" t="inlineStr">
        <is>
          <t>20</t>
        </is>
      </c>
    </row>
    <row r="5794">
      <c r="A5794" t="n">
        <v>519</v>
      </c>
      <c r="C5794" t="inlineStr">
        <is>
          <t>Regnum mundi à 6 LV 519</t>
        </is>
      </c>
      <c r="D5794" t="n">
        <v>6</v>
      </c>
      <c r="F5794" t="inlineStr">
        <is>
          <t>GA XIII 372</t>
        </is>
      </c>
      <c r="G5794" t="inlineStr">
        <is>
          <t>1574-5</t>
        </is>
      </c>
      <c r="H5794" t="inlineStr">
        <is>
          <t>19</t>
        </is>
      </c>
    </row>
    <row r="5795">
      <c r="A5795" t="n">
        <v>519</v>
      </c>
      <c r="C5795" t="inlineStr">
        <is>
          <t>Regnum mundi à 6 LV 519</t>
        </is>
      </c>
      <c r="D5795" t="n">
        <v>6</v>
      </c>
      <c r="F5795" t="inlineStr">
        <is>
          <t>GA XIII 372</t>
        </is>
      </c>
      <c r="G5795" t="inlineStr">
        <is>
          <t>1577-8</t>
        </is>
      </c>
      <c r="H5795" t="inlineStr">
        <is>
          <t>32</t>
        </is>
      </c>
    </row>
    <row r="5796">
      <c r="A5796" t="n">
        <v>519</v>
      </c>
      <c r="C5796" t="inlineStr">
        <is>
          <t>Regnum mundi à 6 LV 519</t>
        </is>
      </c>
      <c r="D5796" t="n">
        <v>6</v>
      </c>
      <c r="F5796" t="inlineStr">
        <is>
          <t>GA XIII 372</t>
        </is>
      </c>
      <c r="G5796" t="inlineStr">
        <is>
          <t>1578-12</t>
        </is>
      </c>
      <c r="H5796" t="inlineStr">
        <is>
          <t>20</t>
        </is>
      </c>
    </row>
    <row r="5797">
      <c r="A5797" t="n">
        <v>519</v>
      </c>
      <c r="C5797" t="inlineStr">
        <is>
          <t>Regnum mundi à 6 LV 519</t>
        </is>
      </c>
      <c r="D5797" t="n">
        <v>6</v>
      </c>
      <c r="F5797" t="inlineStr">
        <is>
          <t>GA XIII 372</t>
        </is>
      </c>
      <c r="G5797" t="inlineStr">
        <is>
          <t>1604-1</t>
        </is>
      </c>
      <c r="H5797" t="inlineStr">
        <is>
          <t>372</t>
        </is>
      </c>
    </row>
    <row r="5798">
      <c r="A5798" t="n">
        <v>520</v>
      </c>
      <c r="C5798" t="inlineStr">
        <is>
          <t>Agimus tibi gratias à 6 LV 520</t>
        </is>
      </c>
      <c r="D5798" t="n">
        <v>6</v>
      </c>
      <c r="F5798" t="inlineStr">
        <is>
          <t>GA XIII 355</t>
        </is>
      </c>
      <c r="G5798" t="inlineStr">
        <is>
          <t>1573-9</t>
        </is>
      </c>
      <c r="H5798" t="inlineStr">
        <is>
          <t>21</t>
        </is>
      </c>
    </row>
    <row r="5799">
      <c r="A5799" t="n">
        <v>520</v>
      </c>
      <c r="C5799" t="inlineStr">
        <is>
          <t>Agimus tibi gratias à 6 LV 520</t>
        </is>
      </c>
      <c r="D5799" t="n">
        <v>6</v>
      </c>
      <c r="F5799" t="inlineStr">
        <is>
          <t>GA XIII 355</t>
        </is>
      </c>
      <c r="G5799" t="inlineStr">
        <is>
          <t>1574-5</t>
        </is>
      </c>
      <c r="H5799" t="inlineStr">
        <is>
          <t>17</t>
        </is>
      </c>
    </row>
    <row r="5800">
      <c r="A5800" t="n">
        <v>520</v>
      </c>
      <c r="C5800" t="inlineStr">
        <is>
          <t>Agimus tibi gratias à 6 LV 520</t>
        </is>
      </c>
      <c r="D5800" t="n">
        <v>6</v>
      </c>
      <c r="F5800" t="inlineStr">
        <is>
          <t>GA XIII 355</t>
        </is>
      </c>
      <c r="G5800" t="inlineStr">
        <is>
          <t>1577-8</t>
        </is>
      </c>
      <c r="H5800" t="inlineStr">
        <is>
          <t>51</t>
        </is>
      </c>
    </row>
    <row r="5801">
      <c r="A5801" t="n">
        <v>520</v>
      </c>
      <c r="C5801" t="inlineStr">
        <is>
          <t>Agimus tibi gratias à 6 LV 520</t>
        </is>
      </c>
      <c r="D5801" t="n">
        <v>6</v>
      </c>
      <c r="F5801" t="inlineStr">
        <is>
          <t>GA XIII 355</t>
        </is>
      </c>
      <c r="G5801" t="inlineStr">
        <is>
          <t>1578-12</t>
        </is>
      </c>
      <c r="H5801" t="inlineStr">
        <is>
          <t>21</t>
        </is>
      </c>
    </row>
    <row r="5802">
      <c r="A5802" t="n">
        <v>520</v>
      </c>
      <c r="C5802" t="inlineStr">
        <is>
          <t>Agimus tibi gratias à 6 LV 520</t>
        </is>
      </c>
      <c r="D5802" t="n">
        <v>6</v>
      </c>
      <c r="F5802" t="inlineStr">
        <is>
          <t>GA XIII 355</t>
        </is>
      </c>
      <c r="G5802" t="inlineStr">
        <is>
          <t>1604-1</t>
        </is>
      </c>
      <c r="H5802" t="inlineStr">
        <is>
          <t>355</t>
        </is>
      </c>
    </row>
    <row r="5803">
      <c r="A5803" t="n">
        <v>521</v>
      </c>
      <c r="C5803" t="inlineStr">
        <is>
          <t>Iam non dicam vos à 6 LV 521</t>
        </is>
      </c>
      <c r="D5803" t="n">
        <v>6</v>
      </c>
      <c r="F5803" t="inlineStr">
        <is>
          <t>GA XIII 342</t>
        </is>
      </c>
      <c r="G5803" t="inlineStr">
        <is>
          <t>1573-10</t>
        </is>
      </c>
      <c r="H5803" t="inlineStr">
        <is>
          <t>15</t>
        </is>
      </c>
    </row>
    <row r="5804">
      <c r="A5804" t="n">
        <v>521</v>
      </c>
      <c r="C5804" t="inlineStr">
        <is>
          <t>Iam non dicam vos à 6 LV 521</t>
        </is>
      </c>
      <c r="D5804" t="n">
        <v>6</v>
      </c>
      <c r="F5804" t="inlineStr">
        <is>
          <t>GA XIII 342</t>
        </is>
      </c>
      <c r="G5804" t="inlineStr">
        <is>
          <t>1576-16</t>
        </is>
      </c>
      <c r="H5804" t="inlineStr">
        <is>
          <t>15</t>
        </is>
      </c>
    </row>
    <row r="5805">
      <c r="A5805" t="n">
        <v>521</v>
      </c>
      <c r="C5805" t="inlineStr">
        <is>
          <t>Iam non dicam vos à 6 LV 521</t>
        </is>
      </c>
      <c r="D5805" t="n">
        <v>6</v>
      </c>
      <c r="F5805" t="inlineStr">
        <is>
          <t>GA XIII 342</t>
        </is>
      </c>
      <c r="G5805" t="inlineStr">
        <is>
          <t>1601-1</t>
        </is>
      </c>
      <c r="H5805" t="inlineStr">
        <is>
          <t>9</t>
        </is>
      </c>
    </row>
    <row r="5806">
      <c r="A5806" t="n">
        <v>521</v>
      </c>
      <c r="C5806" t="inlineStr">
        <is>
          <t>Iam non dicam vos à 6 LV 521</t>
        </is>
      </c>
      <c r="D5806" t="n">
        <v>6</v>
      </c>
      <c r="F5806" t="inlineStr">
        <is>
          <t>GA XIII 342</t>
        </is>
      </c>
      <c r="G5806" t="inlineStr">
        <is>
          <t>1604-1</t>
        </is>
      </c>
      <c r="H5806" t="inlineStr">
        <is>
          <t>342</t>
        </is>
      </c>
    </row>
    <row r="5807">
      <c r="A5807" t="n">
        <v>522</v>
      </c>
      <c r="C5807" t="inlineStr">
        <is>
          <t>Laudate Dominum omnes gentes à 12 LV 522</t>
        </is>
      </c>
      <c r="D5807" t="n">
        <v>12</v>
      </c>
      <c r="F5807" t="inlineStr">
        <is>
          <t>GA XXI 516</t>
        </is>
      </c>
      <c r="G5807" t="inlineStr">
        <is>
          <t>1573-10</t>
        </is>
      </c>
      <c r="H5807" t="inlineStr">
        <is>
          <t>21</t>
        </is>
      </c>
    </row>
    <row r="5808">
      <c r="A5808" t="n">
        <v>522</v>
      </c>
      <c r="C5808" t="inlineStr">
        <is>
          <t>Laudate Dominum omnes gentes à 12 LV 522</t>
        </is>
      </c>
      <c r="D5808" t="n">
        <v>12</v>
      </c>
      <c r="F5808" t="inlineStr">
        <is>
          <t>GA XXI 516</t>
        </is>
      </c>
      <c r="G5808" t="inlineStr">
        <is>
          <t>1576-16</t>
        </is>
      </c>
      <c r="H5808" t="inlineStr">
        <is>
          <t>21</t>
        </is>
      </c>
    </row>
    <row r="5809">
      <c r="A5809" t="n">
        <v>522</v>
      </c>
      <c r="C5809" t="inlineStr">
        <is>
          <t>Laudate Dominum omnes gentes à 12 LV 522</t>
        </is>
      </c>
      <c r="D5809" t="n">
        <v>12</v>
      </c>
      <c r="F5809" t="inlineStr">
        <is>
          <t>GA XXI 516</t>
        </is>
      </c>
      <c r="G5809" t="inlineStr">
        <is>
          <t>1604-1</t>
        </is>
      </c>
      <c r="H5809" t="inlineStr">
        <is>
          <t>516</t>
        </is>
      </c>
    </row>
    <row r="5810">
      <c r="A5810" t="n">
        <v>523</v>
      </c>
      <c r="C5810" t="inlineStr">
        <is>
          <t>Ite Rime dolenti à 5 LV 523</t>
        </is>
      </c>
      <c r="D5810" t="n">
        <v>5</v>
      </c>
      <c r="E5810" t="inlineStr">
        <is>
          <t>Messen</t>
        </is>
      </c>
      <c r="F5810" t="inlineStr">
        <is>
          <t>NR 3,6</t>
        </is>
      </c>
      <c r="G5810" t="inlineStr">
        <is>
          <t>1574-3</t>
        </is>
      </c>
      <c r="H5810" t="inlineStr">
        <is>
          <t>1</t>
        </is>
      </c>
    </row>
    <row r="5811">
      <c r="A5811" t="n">
        <v>523</v>
      </c>
      <c r="C5811" t="inlineStr">
        <is>
          <t>Ite Rime dolenti à 5 LV 523</t>
        </is>
      </c>
      <c r="D5811" t="n">
        <v>5</v>
      </c>
      <c r="E5811" t="inlineStr">
        <is>
          <t>Messen</t>
        </is>
      </c>
      <c r="F5811" t="inlineStr">
        <is>
          <t>NR 3,6</t>
        </is>
      </c>
      <c r="G5811" t="inlineStr">
        <is>
          <t>1577-1</t>
        </is>
      </c>
      <c r="H5811" t="inlineStr">
        <is>
          <t>1</t>
        </is>
      </c>
    </row>
    <row r="5812">
      <c r="A5812" t="n">
        <v>523</v>
      </c>
      <c r="C5812" t="inlineStr">
        <is>
          <t>Ite Rime dolenti à 5 LV 523</t>
        </is>
      </c>
      <c r="D5812" t="n">
        <v>5</v>
      </c>
      <c r="E5812" t="inlineStr">
        <is>
          <t>Messen</t>
        </is>
      </c>
      <c r="F5812" t="inlineStr">
        <is>
          <t>NR 3,6</t>
        </is>
      </c>
      <c r="G5812" t="inlineStr">
        <is>
          <t>1577-4</t>
        </is>
      </c>
      <c r="H5812" t="inlineStr">
        <is>
          <t>10</t>
        </is>
      </c>
    </row>
    <row r="5813">
      <c r="A5813" t="n">
        <v>523</v>
      </c>
      <c r="C5813" t="inlineStr">
        <is>
          <t>Ite Rime dolenti à 5 LV 523</t>
        </is>
      </c>
      <c r="D5813" t="n">
        <v>5</v>
      </c>
      <c r="E5813" t="inlineStr">
        <is>
          <t>Messen</t>
        </is>
      </c>
      <c r="F5813" t="inlineStr">
        <is>
          <t>NR 3,6</t>
        </is>
      </c>
      <c r="G5813" t="inlineStr">
        <is>
          <t>1591-1</t>
        </is>
      </c>
      <c r="H5813" t="inlineStr">
        <is>
          <t>3</t>
        </is>
      </c>
    </row>
    <row r="5814">
      <c r="A5814" t="n">
        <v>524</v>
      </c>
      <c r="C5814" t="inlineStr">
        <is>
          <t>Scarço di doglia à 5 LV 524</t>
        </is>
      </c>
      <c r="D5814" t="n">
        <v>5</v>
      </c>
      <c r="E5814" t="inlineStr">
        <is>
          <t>Messen</t>
        </is>
      </c>
      <c r="F5814" t="inlineStr">
        <is>
          <t>NR 3,7</t>
        </is>
      </c>
      <c r="G5814" t="inlineStr">
        <is>
          <t>1574-3</t>
        </is>
      </c>
      <c r="H5814" t="inlineStr">
        <is>
          <t>2</t>
        </is>
      </c>
    </row>
    <row r="5815">
      <c r="A5815" t="n">
        <v>524</v>
      </c>
      <c r="C5815" t="inlineStr">
        <is>
          <t>Scarço di doglia à 5 LV 524</t>
        </is>
      </c>
      <c r="D5815" t="n">
        <v>5</v>
      </c>
      <c r="E5815" t="inlineStr">
        <is>
          <t>Messen</t>
        </is>
      </c>
      <c r="F5815" t="inlineStr">
        <is>
          <t>NR 3,7</t>
        </is>
      </c>
      <c r="G5815" t="inlineStr">
        <is>
          <t>1577-1</t>
        </is>
      </c>
      <c r="H5815" t="inlineStr">
        <is>
          <t>2</t>
        </is>
      </c>
    </row>
    <row r="5816">
      <c r="A5816" t="n">
        <v>524</v>
      </c>
      <c r="C5816" t="inlineStr">
        <is>
          <t>Scarço di doglia à 5 LV 524</t>
        </is>
      </c>
      <c r="D5816" t="n">
        <v>5</v>
      </c>
      <c r="E5816" t="inlineStr">
        <is>
          <t>Messen</t>
        </is>
      </c>
      <c r="F5816" t="inlineStr">
        <is>
          <t>NR 3,7</t>
        </is>
      </c>
      <c r="G5816" t="inlineStr">
        <is>
          <t>1577-4</t>
        </is>
      </c>
      <c r="H5816" t="inlineStr">
        <is>
          <t>14</t>
        </is>
      </c>
    </row>
    <row r="5817">
      <c r="A5817" t="n">
        <v>524</v>
      </c>
      <c r="C5817" t="inlineStr">
        <is>
          <t>Scarço di doglia à 5 LV 524</t>
        </is>
      </c>
      <c r="D5817" t="n">
        <v>5</v>
      </c>
      <c r="E5817" t="inlineStr">
        <is>
          <t>Messen</t>
        </is>
      </c>
      <c r="F5817" t="inlineStr">
        <is>
          <t>NR 3,7</t>
        </is>
      </c>
      <c r="G5817" t="inlineStr">
        <is>
          <t>1591-1</t>
        </is>
      </c>
      <c r="H5817" t="inlineStr">
        <is>
          <t>6</t>
        </is>
      </c>
    </row>
    <row r="5818">
      <c r="A5818" t="n">
        <v>525</v>
      </c>
      <c r="C5818" t="inlineStr">
        <is>
          <t>Sidus ex claro à 5 LV 525</t>
        </is>
      </c>
      <c r="D5818" t="n">
        <v>5</v>
      </c>
      <c r="E5818" t="inlineStr">
        <is>
          <t>Messen</t>
        </is>
      </c>
      <c r="F5818" t="inlineStr">
        <is>
          <t>NR 3,8</t>
        </is>
      </c>
      <c r="G5818" t="inlineStr">
        <is>
          <t>1574-3</t>
        </is>
      </c>
      <c r="H5818" t="inlineStr">
        <is>
          <t>3</t>
        </is>
      </c>
    </row>
    <row r="5819">
      <c r="A5819" t="n">
        <v>525</v>
      </c>
      <c r="C5819" t="inlineStr">
        <is>
          <t>Sidus ex claro à 5 LV 525</t>
        </is>
      </c>
      <c r="D5819" t="n">
        <v>5</v>
      </c>
      <c r="E5819" t="inlineStr">
        <is>
          <t>Messen</t>
        </is>
      </c>
      <c r="F5819" t="inlineStr">
        <is>
          <t>NR 3,8</t>
        </is>
      </c>
      <c r="G5819" t="inlineStr">
        <is>
          <t>1577-1</t>
        </is>
      </c>
      <c r="H5819" t="inlineStr">
        <is>
          <t>3</t>
        </is>
      </c>
    </row>
    <row r="5820">
      <c r="A5820" t="n">
        <v>525</v>
      </c>
      <c r="C5820" t="inlineStr">
        <is>
          <t>Sidus ex claro à 5 LV 525</t>
        </is>
      </c>
      <c r="D5820" t="n">
        <v>5</v>
      </c>
      <c r="E5820" t="inlineStr">
        <is>
          <t>Messen</t>
        </is>
      </c>
      <c r="F5820" t="inlineStr">
        <is>
          <t>NR 3,8</t>
        </is>
      </c>
      <c r="G5820" t="inlineStr">
        <is>
          <t>1577-4</t>
        </is>
      </c>
      <c r="H5820" t="inlineStr">
        <is>
          <t>12</t>
        </is>
      </c>
    </row>
    <row r="5821">
      <c r="A5821" t="n">
        <v>525</v>
      </c>
      <c r="C5821" t="inlineStr">
        <is>
          <t>Sidus ex claro à 5 LV 525</t>
        </is>
      </c>
      <c r="D5821" t="n">
        <v>5</v>
      </c>
      <c r="E5821" t="inlineStr">
        <is>
          <t>Messen</t>
        </is>
      </c>
      <c r="F5821" t="inlineStr">
        <is>
          <t>NR 3,8</t>
        </is>
      </c>
      <c r="G5821" t="inlineStr">
        <is>
          <t>1591-1</t>
        </is>
      </c>
      <c r="H5821" t="inlineStr">
        <is>
          <t>5</t>
        </is>
      </c>
    </row>
    <row r="5822">
      <c r="A5822" t="n">
        <v>525</v>
      </c>
      <c r="C5822" t="inlineStr">
        <is>
          <t>Sidus ex claro à 5 LV 525</t>
        </is>
      </c>
      <c r="D5822" t="n">
        <v>5</v>
      </c>
      <c r="E5822" t="inlineStr">
        <is>
          <t>Messen</t>
        </is>
      </c>
      <c r="F5822" t="inlineStr">
        <is>
          <t>NR 3,8</t>
        </is>
      </c>
      <c r="G5822" t="inlineStr">
        <is>
          <t>1614-2</t>
        </is>
      </c>
    </row>
    <row r="5823">
      <c r="A5823" t="n">
        <v>525</v>
      </c>
      <c r="C5823" t="inlineStr">
        <is>
          <t>Sidus ex claro à 5 LV 525</t>
        </is>
      </c>
      <c r="D5823" t="n">
        <v>5</v>
      </c>
      <c r="E5823" t="inlineStr">
        <is>
          <t>Messen</t>
        </is>
      </c>
      <c r="F5823" t="inlineStr">
        <is>
          <t>NR 3,8</t>
        </is>
      </c>
      <c r="G5823" t="inlineStr">
        <is>
          <t>1628-1</t>
        </is>
      </c>
      <c r="H5823" t="inlineStr">
        <is>
          <t>33</t>
        </is>
      </c>
    </row>
    <row r="5824">
      <c r="A5824" t="n">
        <v>526</v>
      </c>
      <c r="C5824" t="inlineStr">
        <is>
          <t>Credidi propter à 5 LV 526</t>
        </is>
      </c>
      <c r="D5824" t="n">
        <v>5</v>
      </c>
      <c r="E5824" t="inlineStr">
        <is>
          <t>Messen</t>
        </is>
      </c>
      <c r="F5824" t="inlineStr">
        <is>
          <t>NR 3,9</t>
        </is>
      </c>
      <c r="G5824" t="inlineStr">
        <is>
          <t>1574-3</t>
        </is>
      </c>
      <c r="H5824" t="inlineStr">
        <is>
          <t>4</t>
        </is>
      </c>
    </row>
    <row r="5825">
      <c r="A5825" t="n">
        <v>526</v>
      </c>
      <c r="C5825" t="inlineStr">
        <is>
          <t>Credidi propter à 5 LV 526</t>
        </is>
      </c>
      <c r="D5825" t="n">
        <v>5</v>
      </c>
      <c r="E5825" t="inlineStr">
        <is>
          <t>Messen</t>
        </is>
      </c>
      <c r="F5825" t="inlineStr">
        <is>
          <t>NR 3,9</t>
        </is>
      </c>
      <c r="G5825" t="inlineStr">
        <is>
          <t>1577-1</t>
        </is>
      </c>
      <c r="H5825" t="inlineStr">
        <is>
          <t>4</t>
        </is>
      </c>
    </row>
    <row r="5826">
      <c r="A5826" t="n">
        <v>526</v>
      </c>
      <c r="C5826" t="inlineStr">
        <is>
          <t>Credidi propter à 5 LV 526</t>
        </is>
      </c>
      <c r="D5826" t="n">
        <v>5</v>
      </c>
      <c r="E5826" t="inlineStr">
        <is>
          <t>Messen</t>
        </is>
      </c>
      <c r="F5826" t="inlineStr">
        <is>
          <t>NR 3,9</t>
        </is>
      </c>
      <c r="G5826" t="inlineStr">
        <is>
          <t>1577-4</t>
        </is>
      </c>
      <c r="H5826" t="inlineStr">
        <is>
          <t>11</t>
        </is>
      </c>
    </row>
    <row r="5827">
      <c r="A5827" t="n">
        <v>526</v>
      </c>
      <c r="C5827" t="inlineStr">
        <is>
          <t>Credidi propter à 5 LV 526</t>
        </is>
      </c>
      <c r="D5827" t="n">
        <v>5</v>
      </c>
      <c r="E5827" t="inlineStr">
        <is>
          <t>Messen</t>
        </is>
      </c>
      <c r="F5827" t="inlineStr">
        <is>
          <t>NR 3,9</t>
        </is>
      </c>
      <c r="G5827" t="inlineStr">
        <is>
          <t>1591-1</t>
        </is>
      </c>
      <c r="H5827" t="inlineStr">
        <is>
          <t>4</t>
        </is>
      </c>
    </row>
    <row r="5828">
      <c r="A5828" t="n">
        <v>526</v>
      </c>
      <c r="C5828" t="inlineStr">
        <is>
          <t>Credidi propter à 5 LV 526</t>
        </is>
      </c>
      <c r="D5828" t="n">
        <v>5</v>
      </c>
      <c r="E5828" t="inlineStr">
        <is>
          <t>Messen</t>
        </is>
      </c>
      <c r="F5828" t="inlineStr">
        <is>
          <t>NR 3,9</t>
        </is>
      </c>
      <c r="G5828" t="inlineStr">
        <is>
          <t>1608-1</t>
        </is>
      </c>
    </row>
    <row r="5829">
      <c r="A5829" t="n">
        <v>527</v>
      </c>
      <c r="C5829" t="inlineStr">
        <is>
          <t>[Vidi aquam] Egredientem de templo à 5 LV 527</t>
        </is>
      </c>
      <c r="D5829" t="n">
        <v>5</v>
      </c>
      <c r="F5829" t="inlineStr">
        <is>
          <t>NR 23,1</t>
        </is>
      </c>
      <c r="G5829" t="inlineStr">
        <is>
          <t>1574-4</t>
        </is>
      </c>
      <c r="H5829" t="inlineStr">
        <is>
          <t>1</t>
        </is>
      </c>
    </row>
    <row r="5830">
      <c r="A5830" t="n">
        <v>527</v>
      </c>
      <c r="C5830" t="inlineStr">
        <is>
          <t>[Vidi aquam] Egredientem de templo à 5 LV 527</t>
        </is>
      </c>
      <c r="D5830" t="n">
        <v>5</v>
      </c>
      <c r="F5830" t="inlineStr">
        <is>
          <t>NR 23,1</t>
        </is>
      </c>
      <c r="G5830" t="inlineStr">
        <is>
          <t>1576-17</t>
        </is>
      </c>
      <c r="H5830" t="inlineStr">
        <is>
          <t>1</t>
        </is>
      </c>
    </row>
    <row r="5831">
      <c r="A5831" t="n">
        <v>527</v>
      </c>
      <c r="C5831" t="inlineStr">
        <is>
          <t>[Vidi aquam] Egredientem de templo à 5 LV 527</t>
        </is>
      </c>
      <c r="D5831" t="n">
        <v>5</v>
      </c>
      <c r="F5831" t="inlineStr">
        <is>
          <t>NR 23,1</t>
        </is>
      </c>
      <c r="G5831" t="inlineStr">
        <is>
          <t>1578-3</t>
        </is>
      </c>
      <c r="H5831" t="inlineStr">
        <is>
          <t>1</t>
        </is>
      </c>
    </row>
    <row r="5832">
      <c r="A5832" t="n">
        <v>527</v>
      </c>
      <c r="C5832" t="inlineStr">
        <is>
          <t>[Vidi aquam] Egredientem de templo à 5 LV 527</t>
        </is>
      </c>
      <c r="D5832" t="n">
        <v>5</v>
      </c>
      <c r="F5832" t="inlineStr">
        <is>
          <t>NR 23,1</t>
        </is>
      </c>
      <c r="G5832" t="inlineStr">
        <is>
          <t>1580-2</t>
        </is>
      </c>
      <c r="H5832" t="inlineStr">
        <is>
          <t>1</t>
        </is>
      </c>
    </row>
    <row r="5833">
      <c r="A5833" t="n">
        <v>528</v>
      </c>
      <c r="C5833" t="inlineStr">
        <is>
          <t>[Asperges me] Domine isopo à 5 LV 528 und LV 529</t>
        </is>
      </c>
      <c r="D5833" t="n">
        <v>5</v>
      </c>
      <c r="F5833" t="inlineStr">
        <is>
          <t>NR 23,2 und 3</t>
        </is>
      </c>
      <c r="G5833" t="inlineStr">
        <is>
          <t>1574-4</t>
        </is>
      </c>
      <c r="H5833" t="inlineStr">
        <is>
          <t>2 und 3</t>
        </is>
      </c>
    </row>
    <row r="5834">
      <c r="A5834" t="n">
        <v>528</v>
      </c>
      <c r="C5834" t="inlineStr">
        <is>
          <t>[Asperges me] Domine isopo à 5 LV 528 und LV 529</t>
        </is>
      </c>
      <c r="D5834" t="n">
        <v>5</v>
      </c>
      <c r="F5834" t="inlineStr">
        <is>
          <t>NR 23,2 und 3</t>
        </is>
      </c>
      <c r="G5834" t="inlineStr">
        <is>
          <t>1576-17</t>
        </is>
      </c>
      <c r="H5834" t="inlineStr">
        <is>
          <t>2 und 3</t>
        </is>
      </c>
    </row>
    <row r="5835">
      <c r="A5835" t="n">
        <v>528</v>
      </c>
      <c r="C5835" t="inlineStr">
        <is>
          <t>[Asperges me] Domine isopo à 5 LV 528 und LV 529</t>
        </is>
      </c>
      <c r="D5835" t="n">
        <v>5</v>
      </c>
      <c r="F5835" t="inlineStr">
        <is>
          <t>NR 23,2 und 3</t>
        </is>
      </c>
      <c r="G5835" t="inlineStr">
        <is>
          <t>1578-3</t>
        </is>
      </c>
      <c r="H5835" t="inlineStr">
        <is>
          <t>2 und 3</t>
        </is>
      </c>
    </row>
    <row r="5836">
      <c r="A5836" t="n">
        <v>528</v>
      </c>
      <c r="C5836" t="inlineStr">
        <is>
          <t>[Asperges me] Domine isopo à 5 LV 528 und LV 529</t>
        </is>
      </c>
      <c r="D5836" t="n">
        <v>5</v>
      </c>
      <c r="F5836" t="inlineStr">
        <is>
          <t>NR 23,2 und 3</t>
        </is>
      </c>
      <c r="G5836" t="inlineStr">
        <is>
          <t>1580-2</t>
        </is>
      </c>
      <c r="H5836" t="inlineStr">
        <is>
          <t>2 und 3</t>
        </is>
      </c>
    </row>
    <row r="5837">
      <c r="A5837" t="n">
        <v>530</v>
      </c>
      <c r="C5837" t="inlineStr">
        <is>
          <t>[Puer natus est nobis] Et filius datus est nobis à 5 LV 530</t>
        </is>
      </c>
      <c r="D5837" t="n">
        <v>5</v>
      </c>
      <c r="F5837" t="inlineStr">
        <is>
          <t>NR 23,4-7</t>
        </is>
      </c>
      <c r="G5837" t="inlineStr">
        <is>
          <t>1574-4</t>
        </is>
      </c>
      <c r="H5837" t="inlineStr">
        <is>
          <t>4</t>
        </is>
      </c>
    </row>
    <row r="5838">
      <c r="A5838" t="n">
        <v>530</v>
      </c>
      <c r="C5838" t="inlineStr">
        <is>
          <t>[Puer natus est nobis] Et filius datus est nobis à 5 LV 530</t>
        </is>
      </c>
      <c r="D5838" t="n">
        <v>5</v>
      </c>
      <c r="F5838" t="inlineStr">
        <is>
          <t>NR 23,4-7</t>
        </is>
      </c>
      <c r="G5838" t="inlineStr">
        <is>
          <t>1576-17</t>
        </is>
      </c>
      <c r="H5838" t="inlineStr">
        <is>
          <t>4</t>
        </is>
      </c>
    </row>
    <row r="5839">
      <c r="A5839" t="n">
        <v>530</v>
      </c>
      <c r="C5839" t="inlineStr">
        <is>
          <t>[Puer natus est nobis] Et filius datus est nobis à 5 LV 530</t>
        </is>
      </c>
      <c r="D5839" t="n">
        <v>5</v>
      </c>
      <c r="F5839" t="inlineStr">
        <is>
          <t>NR 23,4-7</t>
        </is>
      </c>
      <c r="G5839" t="inlineStr">
        <is>
          <t>1578-3</t>
        </is>
      </c>
      <c r="H5839" t="inlineStr">
        <is>
          <t>4</t>
        </is>
      </c>
    </row>
    <row r="5840">
      <c r="A5840" t="n">
        <v>530</v>
      </c>
      <c r="C5840" t="inlineStr">
        <is>
          <t>[Puer natus est nobis] Et filius datus est nobis à 5 LV 530</t>
        </is>
      </c>
      <c r="D5840" t="n">
        <v>5</v>
      </c>
      <c r="F5840" t="inlineStr">
        <is>
          <t>NR 23,4-7</t>
        </is>
      </c>
      <c r="G5840" t="inlineStr">
        <is>
          <t>1580-2</t>
        </is>
      </c>
      <c r="H5840" t="inlineStr">
        <is>
          <t>4</t>
        </is>
      </c>
    </row>
    <row r="5841">
      <c r="A5841" t="n">
        <v>531</v>
      </c>
      <c r="C5841" t="inlineStr">
        <is>
          <t>[Resurrexi] Et adhuc tecum sum à 5 LV 531</t>
        </is>
      </c>
      <c r="D5841" t="n">
        <v>5</v>
      </c>
      <c r="F5841" t="inlineStr">
        <is>
          <t>NR 23,8-12</t>
        </is>
      </c>
      <c r="G5841" t="inlineStr">
        <is>
          <t>1574-4</t>
        </is>
      </c>
      <c r="H5841" t="inlineStr">
        <is>
          <t>5</t>
        </is>
      </c>
    </row>
    <row r="5842">
      <c r="A5842" t="n">
        <v>531</v>
      </c>
      <c r="C5842" t="inlineStr">
        <is>
          <t>[Resurrexi] Et adhuc tecum sum à 5 LV 531</t>
        </is>
      </c>
      <c r="D5842" t="n">
        <v>5</v>
      </c>
      <c r="F5842" t="inlineStr">
        <is>
          <t>NR 23,8-12</t>
        </is>
      </c>
      <c r="G5842" t="inlineStr">
        <is>
          <t>1576-17</t>
        </is>
      </c>
      <c r="H5842" t="inlineStr">
        <is>
          <t>5</t>
        </is>
      </c>
    </row>
    <row r="5843">
      <c r="A5843" t="n">
        <v>531</v>
      </c>
      <c r="C5843" t="inlineStr">
        <is>
          <t>[Resurrexi] Et adhuc tecum sum à 5 LV 531</t>
        </is>
      </c>
      <c r="D5843" t="n">
        <v>5</v>
      </c>
      <c r="F5843" t="inlineStr">
        <is>
          <t>NR 23,8-12</t>
        </is>
      </c>
      <c r="G5843" t="inlineStr">
        <is>
          <t>1578-3</t>
        </is>
      </c>
      <c r="H5843" t="inlineStr">
        <is>
          <t>5</t>
        </is>
      </c>
    </row>
    <row r="5844">
      <c r="A5844" t="n">
        <v>531</v>
      </c>
      <c r="C5844" t="inlineStr">
        <is>
          <t>[Resurrexi] Et adhuc tecum sum à 5 LV 531</t>
        </is>
      </c>
      <c r="D5844" t="n">
        <v>5</v>
      </c>
      <c r="F5844" t="inlineStr">
        <is>
          <t>NR 23,8-12</t>
        </is>
      </c>
      <c r="G5844" t="inlineStr">
        <is>
          <t>1580-2</t>
        </is>
      </c>
      <c r="H5844" t="inlineStr">
        <is>
          <t>5</t>
        </is>
      </c>
    </row>
    <row r="5845">
      <c r="A5845" t="n">
        <v>532</v>
      </c>
      <c r="C5845" t="inlineStr">
        <is>
          <t>[Spiritus Domini] Replevit orbem à 5 LV 532</t>
        </is>
      </c>
      <c r="D5845" t="n">
        <v>5</v>
      </c>
      <c r="F5845" t="inlineStr">
        <is>
          <t>NR 23,13-16</t>
        </is>
      </c>
      <c r="G5845" t="inlineStr">
        <is>
          <t>1574-4</t>
        </is>
      </c>
      <c r="H5845" t="inlineStr">
        <is>
          <t>6</t>
        </is>
      </c>
    </row>
    <row r="5846">
      <c r="A5846" t="n">
        <v>532</v>
      </c>
      <c r="C5846" t="inlineStr">
        <is>
          <t>[Spiritus Domini] Replevit orbem à 5 LV 532</t>
        </is>
      </c>
      <c r="D5846" t="n">
        <v>5</v>
      </c>
      <c r="F5846" t="inlineStr">
        <is>
          <t>NR 23,13-16</t>
        </is>
      </c>
      <c r="G5846" t="inlineStr">
        <is>
          <t>1576-17</t>
        </is>
      </c>
      <c r="H5846" t="inlineStr">
        <is>
          <t>6</t>
        </is>
      </c>
    </row>
    <row r="5847">
      <c r="A5847" t="n">
        <v>532</v>
      </c>
      <c r="C5847" t="inlineStr">
        <is>
          <t>[Spiritus Domini] Replevit orbem à 5 LV 532</t>
        </is>
      </c>
      <c r="D5847" t="n">
        <v>5</v>
      </c>
      <c r="F5847" t="inlineStr">
        <is>
          <t>NR 23,13-16</t>
        </is>
      </c>
      <c r="G5847" t="inlineStr">
        <is>
          <t>1578-3</t>
        </is>
      </c>
      <c r="H5847" t="inlineStr">
        <is>
          <t>6</t>
        </is>
      </c>
    </row>
    <row r="5848">
      <c r="A5848" t="n">
        <v>532</v>
      </c>
      <c r="C5848" t="inlineStr">
        <is>
          <t>[Spiritus Domini] Replevit orbem à 5 LV 532</t>
        </is>
      </c>
      <c r="D5848" t="n">
        <v>5</v>
      </c>
      <c r="F5848" t="inlineStr">
        <is>
          <t>NR 23,13-16</t>
        </is>
      </c>
      <c r="G5848" t="inlineStr">
        <is>
          <t>1580-2</t>
        </is>
      </c>
      <c r="H5848" t="inlineStr">
        <is>
          <t>6</t>
        </is>
      </c>
    </row>
    <row r="5849">
      <c r="A5849" t="n">
        <v>533</v>
      </c>
      <c r="C5849" t="inlineStr">
        <is>
          <t>[Cibavit eos] Ex adipe frumenti à 5 LV 533</t>
        </is>
      </c>
      <c r="D5849" t="n">
        <v>5</v>
      </c>
      <c r="F5849" t="inlineStr">
        <is>
          <t>NR 23,17-20</t>
        </is>
      </c>
      <c r="G5849" t="inlineStr">
        <is>
          <t>1574-4</t>
        </is>
      </c>
      <c r="H5849" t="inlineStr">
        <is>
          <t>7</t>
        </is>
      </c>
    </row>
    <row r="5850">
      <c r="A5850" t="n">
        <v>533</v>
      </c>
      <c r="C5850" t="inlineStr">
        <is>
          <t>[Cibavit eos] Ex adipe frumenti à 5 LV 533</t>
        </is>
      </c>
      <c r="D5850" t="n">
        <v>5</v>
      </c>
      <c r="F5850" t="inlineStr">
        <is>
          <t>NR 23,17-20</t>
        </is>
      </c>
      <c r="G5850" t="inlineStr">
        <is>
          <t>1576-17</t>
        </is>
      </c>
      <c r="H5850" t="inlineStr">
        <is>
          <t>7</t>
        </is>
      </c>
    </row>
    <row r="5851">
      <c r="A5851" t="n">
        <v>533</v>
      </c>
      <c r="C5851" t="inlineStr">
        <is>
          <t>[Cibavit eos] Ex adipe frumenti à 5 LV 533</t>
        </is>
      </c>
      <c r="D5851" t="n">
        <v>5</v>
      </c>
      <c r="F5851" t="inlineStr">
        <is>
          <t>NR 23,17-20</t>
        </is>
      </c>
      <c r="G5851" t="inlineStr">
        <is>
          <t>1578-3</t>
        </is>
      </c>
      <c r="H5851" t="inlineStr">
        <is>
          <t>7</t>
        </is>
      </c>
    </row>
    <row r="5852">
      <c r="A5852" t="n">
        <v>533</v>
      </c>
      <c r="C5852" t="inlineStr">
        <is>
          <t>[Cibavit eos] Ex adipe frumenti à 5 LV 533</t>
        </is>
      </c>
      <c r="D5852" t="n">
        <v>5</v>
      </c>
      <c r="F5852" t="inlineStr">
        <is>
          <t>NR 23,17-20</t>
        </is>
      </c>
      <c r="G5852" t="inlineStr">
        <is>
          <t>1580-2</t>
        </is>
      </c>
      <c r="H5852" t="inlineStr">
        <is>
          <t>7</t>
        </is>
      </c>
    </row>
    <row r="5853">
      <c r="A5853" t="n">
        <v>534</v>
      </c>
      <c r="C5853" t="inlineStr">
        <is>
          <t>Passio à 5, Matthäus LV 534</t>
        </is>
      </c>
      <c r="D5853" t="n">
        <v>5</v>
      </c>
      <c r="F5853" t="inlineStr">
        <is>
          <t>NR 2,1</t>
        </is>
      </c>
      <c r="G5853" t="inlineStr">
        <is>
          <t>1575-3/I</t>
        </is>
      </c>
      <c r="H5853" t="inlineStr">
        <is>
          <t>1-41</t>
        </is>
      </c>
    </row>
    <row r="5854">
      <c r="A5854" t="n">
        <v>534</v>
      </c>
      <c r="C5854" t="inlineStr">
        <is>
          <t>Passio à 5, Matthäus LV 534</t>
        </is>
      </c>
      <c r="D5854" t="n">
        <v>5</v>
      </c>
      <c r="F5854" t="inlineStr">
        <is>
          <t>NR 2,1</t>
        </is>
      </c>
      <c r="G5854" t="inlineStr">
        <is>
          <t>1578-4/I</t>
        </is>
      </c>
      <c r="H5854" t="inlineStr">
        <is>
          <t>1-41</t>
        </is>
      </c>
    </row>
    <row r="5855">
      <c r="A5855" t="n">
        <v>534</v>
      </c>
      <c r="C5855" t="inlineStr">
        <is>
          <t>Passio à 5, Matthäus LV 534</t>
        </is>
      </c>
      <c r="D5855" t="n">
        <v>5</v>
      </c>
      <c r="F5855" t="inlineStr">
        <is>
          <t>NR 2,1</t>
        </is>
      </c>
      <c r="G5855" t="inlineStr">
        <is>
          <t>1586-10</t>
        </is>
      </c>
      <c r="H5855" t="inlineStr">
        <is>
          <t>1</t>
        </is>
      </c>
    </row>
    <row r="5856">
      <c r="A5856" t="n">
        <v>535</v>
      </c>
      <c r="C5856" t="inlineStr">
        <is>
          <t>Primo tempore alleviata est à 4, Lectio matutina prima de nativitate Christi LV 535</t>
        </is>
      </c>
      <c r="D5856" t="n">
        <v>4</v>
      </c>
      <c r="F5856" t="inlineStr">
        <is>
          <t>NR 19, S.137</t>
        </is>
      </c>
      <c r="G5856" t="inlineStr">
        <is>
          <t>1575-3/III</t>
        </is>
      </c>
      <c r="H5856" t="inlineStr">
        <is>
          <t>III/1</t>
        </is>
      </c>
    </row>
    <row r="5857">
      <c r="A5857" t="n">
        <v>535</v>
      </c>
      <c r="C5857" t="inlineStr">
        <is>
          <t>Primo tempore alleviata est à 4, Lectio matutina prima de nativitate Christi LV 535</t>
        </is>
      </c>
      <c r="D5857" t="n">
        <v>4</v>
      </c>
      <c r="F5857" t="inlineStr">
        <is>
          <t>NR 19, S.137</t>
        </is>
      </c>
      <c r="G5857" t="inlineStr">
        <is>
          <t>1578-4</t>
        </is>
      </c>
      <c r="H5857" t="inlineStr">
        <is>
          <t>III/1</t>
        </is>
      </c>
    </row>
    <row r="5858">
      <c r="A5858" t="n">
        <v>536</v>
      </c>
      <c r="C5858" t="inlineStr">
        <is>
          <t>Consolamini popule meus à 4, Lectio matutina secunda de nativitate Christi LV 536</t>
        </is>
      </c>
      <c r="D5858" t="n">
        <v>4</v>
      </c>
      <c r="F5858" t="inlineStr">
        <is>
          <t>NR 19, S.144</t>
        </is>
      </c>
      <c r="G5858" t="inlineStr">
        <is>
          <t>1575-3/III</t>
        </is>
      </c>
      <c r="H5858" t="inlineStr">
        <is>
          <t>III/2</t>
        </is>
      </c>
    </row>
    <row r="5859">
      <c r="A5859" t="n">
        <v>536</v>
      </c>
      <c r="C5859" t="inlineStr">
        <is>
          <t>Consolamini popule meus à 4, Lectio matutina secunda de nativitate Christi LV 536</t>
        </is>
      </c>
      <c r="D5859" t="n">
        <v>4</v>
      </c>
      <c r="F5859" t="inlineStr">
        <is>
          <t>NR 19, S.144</t>
        </is>
      </c>
      <c r="G5859" t="inlineStr">
        <is>
          <t>1578-4</t>
        </is>
      </c>
      <c r="H5859" t="inlineStr">
        <is>
          <t>III/2</t>
        </is>
      </c>
    </row>
    <row r="5860">
      <c r="A5860" t="n">
        <v>537</v>
      </c>
      <c r="C5860" t="inlineStr">
        <is>
          <t>Consurge induere fortitudine à 4, Lectio matutina tertia de nativitate Christi LV 537)</t>
        </is>
      </c>
      <c r="D5860" t="n">
        <v>4</v>
      </c>
      <c r="F5860" t="inlineStr">
        <is>
          <t>NR 19, S.156</t>
        </is>
      </c>
      <c r="G5860" t="inlineStr">
        <is>
          <t>1575-3/III</t>
        </is>
      </c>
      <c r="H5860" t="inlineStr">
        <is>
          <t>III/3</t>
        </is>
      </c>
    </row>
    <row r="5861">
      <c r="A5861" t="n">
        <v>537</v>
      </c>
      <c r="C5861" t="inlineStr">
        <is>
          <t>Consurge induere fortitudine à 4, Lectio matutina tertia de nativitate Christi LV 537)</t>
        </is>
      </c>
      <c r="D5861" t="n">
        <v>4</v>
      </c>
      <c r="F5861" t="inlineStr">
        <is>
          <t>NR 19, S.156</t>
        </is>
      </c>
      <c r="G5861" t="inlineStr">
        <is>
          <t>1578-4</t>
        </is>
      </c>
      <c r="H5861" t="inlineStr">
        <is>
          <t>III/3</t>
        </is>
      </c>
    </row>
    <row r="5862">
      <c r="A5862" t="n">
        <v>538</v>
      </c>
      <c r="C5862" t="inlineStr">
        <is>
          <t>Io ho piu tempo à 5 LV 538</t>
        </is>
      </c>
      <c r="D5862" t="n">
        <v>5</v>
      </c>
      <c r="F5862" t="inlineStr">
        <is>
          <t>GA VIII,II 6</t>
        </is>
      </c>
      <c r="G5862" t="inlineStr">
        <is>
          <t>1575-4</t>
        </is>
      </c>
      <c r="H5862" t="inlineStr">
        <is>
          <t>1</t>
        </is>
      </c>
    </row>
    <row r="5863">
      <c r="A5863" t="n">
        <v>539</v>
      </c>
      <c r="C5863" t="inlineStr">
        <is>
          <t>Hor che la nuova e vaga primavera à 10 LV 539</t>
        </is>
      </c>
      <c r="D5863" t="n">
        <v>10</v>
      </c>
      <c r="F5863" t="inlineStr">
        <is>
          <t>GA X,II 4</t>
        </is>
      </c>
      <c r="G5863" t="inlineStr">
        <is>
          <t>1575-4</t>
        </is>
      </c>
      <c r="H5863" t="inlineStr">
        <is>
          <t>18</t>
        </is>
      </c>
    </row>
    <row r="5864">
      <c r="A5864" t="n">
        <v>539</v>
      </c>
      <c r="C5864" t="inlineStr">
        <is>
          <t>Hor che la nuova e vaga primavera à 10 LV 539</t>
        </is>
      </c>
      <c r="D5864" t="n">
        <v>10</v>
      </c>
      <c r="F5864" t="inlineStr">
        <is>
          <t>GA X,II 4</t>
        </is>
      </c>
      <c r="G5864" t="inlineStr">
        <is>
          <t>1584-7</t>
        </is>
      </c>
      <c r="H5864" t="inlineStr">
        <is>
          <t>25</t>
        </is>
      </c>
    </row>
    <row r="5865">
      <c r="A5865" t="n">
        <v>539</v>
      </c>
      <c r="C5865" t="inlineStr">
        <is>
          <t>Hor che la nuova e vaga primavera à 10 LV 539</t>
        </is>
      </c>
      <c r="D5865" t="n">
        <v>10</v>
      </c>
      <c r="F5865" t="inlineStr">
        <is>
          <t>GA X,II 4</t>
        </is>
      </c>
      <c r="G5865" t="inlineStr">
        <is>
          <t>1590-4</t>
        </is>
      </c>
      <c r="H5865" t="inlineStr">
        <is>
          <t>49</t>
        </is>
      </c>
    </row>
    <row r="5866">
      <c r="A5866" t="n">
        <v>539</v>
      </c>
      <c r="C5866" t="inlineStr">
        <is>
          <t>Hor che la nuova e vaga primavera à 10 LV 539</t>
        </is>
      </c>
      <c r="D5866" t="n">
        <v>10</v>
      </c>
      <c r="F5866" t="inlineStr">
        <is>
          <t>GA X,II 4</t>
        </is>
      </c>
      <c r="G5866" t="inlineStr">
        <is>
          <t>1592-3</t>
        </is>
      </c>
      <c r="H5866" t="inlineStr">
        <is>
          <t>49</t>
        </is>
      </c>
    </row>
    <row r="5867">
      <c r="A5867" t="n">
        <v>540</v>
      </c>
      <c r="C5867" t="inlineStr">
        <is>
          <t>Haec quae ter à 3 LV 540</t>
        </is>
      </c>
      <c r="D5867" t="n">
        <v>3</v>
      </c>
      <c r="F5867" t="inlineStr">
        <is>
          <t>GA I 25</t>
        </is>
      </c>
      <c r="G5867" t="inlineStr">
        <is>
          <t>1575-7</t>
        </is>
      </c>
      <c r="H5867" t="inlineStr">
        <is>
          <t>1</t>
        </is>
      </c>
    </row>
    <row r="5868">
      <c r="A5868" t="n">
        <v>540</v>
      </c>
      <c r="C5868" t="inlineStr">
        <is>
          <t>Haec quae ter à 3 LV 540</t>
        </is>
      </c>
      <c r="D5868" t="n">
        <v>3</v>
      </c>
      <c r="F5868" t="inlineStr">
        <is>
          <t>GA I 25</t>
        </is>
      </c>
      <c r="G5868" t="inlineStr">
        <is>
          <t>1575-13</t>
        </is>
      </c>
      <c r="H5868" t="inlineStr">
        <is>
          <t>1</t>
        </is>
      </c>
    </row>
    <row r="5869">
      <c r="A5869" t="n">
        <v>540</v>
      </c>
      <c r="C5869" t="inlineStr">
        <is>
          <t>Haec quae ter à 3 LV 540</t>
        </is>
      </c>
      <c r="D5869" t="n">
        <v>3</v>
      </c>
      <c r="F5869" t="inlineStr">
        <is>
          <t>GA I 25</t>
        </is>
      </c>
      <c r="G5869" t="inlineStr">
        <is>
          <t>1576-10</t>
        </is>
      </c>
      <c r="H5869" t="inlineStr">
        <is>
          <t>1</t>
        </is>
      </c>
    </row>
    <row r="5870">
      <c r="A5870" t="n">
        <v>540</v>
      </c>
      <c r="C5870" t="inlineStr">
        <is>
          <t>Haec quae ter à 3 LV 540</t>
        </is>
      </c>
      <c r="D5870" t="n">
        <v>3</v>
      </c>
      <c r="F5870" t="inlineStr">
        <is>
          <t>GA I 25</t>
        </is>
      </c>
      <c r="G5870" t="inlineStr">
        <is>
          <t>1577-3</t>
        </is>
      </c>
      <c r="H5870" t="inlineStr">
        <is>
          <t>1</t>
        </is>
      </c>
    </row>
    <row r="5871">
      <c r="A5871" t="n">
        <v>540</v>
      </c>
      <c r="C5871" t="inlineStr">
        <is>
          <t>Haec quae ter à 3 LV 540</t>
        </is>
      </c>
      <c r="D5871" t="n">
        <v>3</v>
      </c>
      <c r="F5871" t="inlineStr">
        <is>
          <t>GA I 25</t>
        </is>
      </c>
      <c r="G5871" t="inlineStr">
        <is>
          <t>1579-4</t>
        </is>
      </c>
      <c r="H5871" t="inlineStr">
        <is>
          <t>15</t>
        </is>
      </c>
    </row>
    <row r="5872">
      <c r="A5872" t="n">
        <v>540</v>
      </c>
      <c r="C5872" t="inlineStr">
        <is>
          <t>Haec quae ter à 3 LV 540</t>
        </is>
      </c>
      <c r="D5872" t="n">
        <v>3</v>
      </c>
      <c r="F5872" t="inlineStr">
        <is>
          <t>GA I 25</t>
        </is>
      </c>
      <c r="G5872" t="inlineStr">
        <is>
          <t>1591-3</t>
        </is>
      </c>
      <c r="H5872" t="inlineStr">
        <is>
          <t>1</t>
        </is>
      </c>
    </row>
    <row r="5873">
      <c r="A5873" t="n">
        <v>540</v>
      </c>
      <c r="C5873" t="inlineStr">
        <is>
          <t>Haec quae ter à 3 LV 540</t>
        </is>
      </c>
      <c r="D5873" t="n">
        <v>3</v>
      </c>
      <c r="F5873" t="inlineStr">
        <is>
          <t>GA I 25</t>
        </is>
      </c>
      <c r="G5873" t="inlineStr">
        <is>
          <t>1592-4</t>
        </is>
      </c>
      <c r="H5873" t="inlineStr">
        <is>
          <t>15</t>
        </is>
      </c>
    </row>
    <row r="5874">
      <c r="A5874" t="n">
        <v>540</v>
      </c>
      <c r="C5874" t="inlineStr">
        <is>
          <t>Haec quae ter à 3 LV 540</t>
        </is>
      </c>
      <c r="D5874" t="n">
        <v>3</v>
      </c>
      <c r="F5874" t="inlineStr">
        <is>
          <t>GA I 25</t>
        </is>
      </c>
      <c r="G5874" t="inlineStr">
        <is>
          <t>1604-1</t>
        </is>
      </c>
      <c r="H5874" t="inlineStr">
        <is>
          <t>25</t>
        </is>
      </c>
    </row>
    <row r="5875">
      <c r="A5875" t="n">
        <v>541</v>
      </c>
      <c r="C5875" t="inlineStr">
        <is>
          <t>Domine non est exaltatum à 3 LV 541</t>
        </is>
      </c>
      <c r="D5875" t="n">
        <v>3</v>
      </c>
      <c r="F5875" t="inlineStr">
        <is>
          <t>GA I 31</t>
        </is>
      </c>
      <c r="G5875" t="inlineStr">
        <is>
          <t>1575-7</t>
        </is>
      </c>
      <c r="H5875" t="inlineStr">
        <is>
          <t>2</t>
        </is>
      </c>
    </row>
    <row r="5876">
      <c r="A5876" t="n">
        <v>541</v>
      </c>
      <c r="C5876" t="inlineStr">
        <is>
          <t>Domine non est exaltatum à 3 LV 541</t>
        </is>
      </c>
      <c r="D5876" t="n">
        <v>3</v>
      </c>
      <c r="F5876" t="inlineStr">
        <is>
          <t>GA I 31</t>
        </is>
      </c>
      <c r="G5876" t="inlineStr">
        <is>
          <t>1575-13</t>
        </is>
      </c>
      <c r="H5876" t="inlineStr">
        <is>
          <t>2</t>
        </is>
      </c>
    </row>
    <row r="5877">
      <c r="A5877" t="n">
        <v>541</v>
      </c>
      <c r="C5877" t="inlineStr">
        <is>
          <t>Domine non est exaltatum à 3 LV 541</t>
        </is>
      </c>
      <c r="D5877" t="n">
        <v>3</v>
      </c>
      <c r="F5877" t="inlineStr">
        <is>
          <t>GA I 31</t>
        </is>
      </c>
      <c r="G5877" t="inlineStr">
        <is>
          <t>1576-10</t>
        </is>
      </c>
      <c r="H5877" t="inlineStr">
        <is>
          <t>2</t>
        </is>
      </c>
    </row>
    <row r="5878">
      <c r="A5878" t="n">
        <v>541</v>
      </c>
      <c r="C5878" t="inlineStr">
        <is>
          <t>Domine non est exaltatum à 3 LV 541</t>
        </is>
      </c>
      <c r="D5878" t="n">
        <v>3</v>
      </c>
      <c r="F5878" t="inlineStr">
        <is>
          <t>GA I 31</t>
        </is>
      </c>
      <c r="G5878" t="inlineStr">
        <is>
          <t>1577-3</t>
        </is>
      </c>
      <c r="H5878" t="inlineStr">
        <is>
          <t>2</t>
        </is>
      </c>
    </row>
    <row r="5879">
      <c r="A5879" t="n">
        <v>541</v>
      </c>
      <c r="C5879" t="inlineStr">
        <is>
          <t>Domine non est exaltatum à 3 LV 541</t>
        </is>
      </c>
      <c r="D5879" t="n">
        <v>3</v>
      </c>
      <c r="F5879" t="inlineStr">
        <is>
          <t>GA I 31</t>
        </is>
      </c>
      <c r="G5879" t="inlineStr">
        <is>
          <t>1577-10</t>
        </is>
      </c>
      <c r="H5879" t="inlineStr">
        <is>
          <t>22</t>
        </is>
      </c>
    </row>
    <row r="5880">
      <c r="A5880" t="n">
        <v>541</v>
      </c>
      <c r="C5880" t="inlineStr">
        <is>
          <t>Domine non est exaltatum à 3 LV 541</t>
        </is>
      </c>
      <c r="D5880" t="n">
        <v>3</v>
      </c>
      <c r="F5880" t="inlineStr">
        <is>
          <t>GA I 31</t>
        </is>
      </c>
      <c r="G5880" t="inlineStr">
        <is>
          <t>1579-4</t>
        </is>
      </c>
      <c r="H5880" t="inlineStr">
        <is>
          <t>5</t>
        </is>
      </c>
    </row>
    <row r="5881">
      <c r="A5881" t="n">
        <v>541</v>
      </c>
      <c r="C5881" t="inlineStr">
        <is>
          <t>Domine non est exaltatum à 3 LV 541</t>
        </is>
      </c>
      <c r="D5881" t="n">
        <v>3</v>
      </c>
      <c r="F5881" t="inlineStr">
        <is>
          <t>GA I 31</t>
        </is>
      </c>
      <c r="G5881" t="inlineStr">
        <is>
          <t>1591-3</t>
        </is>
      </c>
      <c r="H5881" t="inlineStr">
        <is>
          <t>2</t>
        </is>
      </c>
    </row>
    <row r="5882">
      <c r="A5882" t="n">
        <v>541</v>
      </c>
      <c r="C5882" t="inlineStr">
        <is>
          <t>Domine non est exaltatum à 3 LV 541</t>
        </is>
      </c>
      <c r="D5882" t="n">
        <v>3</v>
      </c>
      <c r="F5882" t="inlineStr">
        <is>
          <t>GA I 31</t>
        </is>
      </c>
      <c r="G5882" t="inlineStr">
        <is>
          <t>1592-4</t>
        </is>
      </c>
      <c r="H5882" t="inlineStr">
        <is>
          <t>5</t>
        </is>
      </c>
    </row>
    <row r="5883">
      <c r="A5883" t="n">
        <v>541</v>
      </c>
      <c r="C5883" t="inlineStr">
        <is>
          <t>Domine non est exaltatum à 3 LV 541</t>
        </is>
      </c>
      <c r="D5883" t="n">
        <v>3</v>
      </c>
      <c r="F5883" t="inlineStr">
        <is>
          <t>GA I 31</t>
        </is>
      </c>
      <c r="G5883" t="inlineStr">
        <is>
          <t>1604-1</t>
        </is>
      </c>
      <c r="H5883" t="inlineStr">
        <is>
          <t>31</t>
        </is>
      </c>
    </row>
    <row r="5884">
      <c r="A5884" t="n">
        <v>541</v>
      </c>
      <c r="C5884" t="inlineStr">
        <is>
          <t>Domine non est exaltatum à 3 LV 541</t>
        </is>
      </c>
      <c r="D5884" t="n">
        <v>3</v>
      </c>
      <c r="F5884" t="inlineStr">
        <is>
          <t>GA I 31</t>
        </is>
      </c>
      <c r="G5884" t="inlineStr">
        <is>
          <t>1613-2</t>
        </is>
      </c>
      <c r="H5884" t="inlineStr">
        <is>
          <t>19</t>
        </is>
      </c>
    </row>
    <row r="5885">
      <c r="A5885" t="n">
        <v>542</v>
      </c>
      <c r="C5885" t="inlineStr">
        <is>
          <t>Ego sum resurrectio à 3 LV 542</t>
        </is>
      </c>
      <c r="D5885" t="n">
        <v>3</v>
      </c>
      <c r="F5885" t="inlineStr">
        <is>
          <t>GA I 26</t>
        </is>
      </c>
      <c r="G5885" t="inlineStr">
        <is>
          <t>1575-7</t>
        </is>
      </c>
      <c r="H5885" t="inlineStr">
        <is>
          <t>3</t>
        </is>
      </c>
    </row>
    <row r="5886">
      <c r="A5886" t="n">
        <v>542</v>
      </c>
      <c r="C5886" t="inlineStr">
        <is>
          <t>Ego sum resurrectio à 3 LV 542</t>
        </is>
      </c>
      <c r="D5886" t="n">
        <v>3</v>
      </c>
      <c r="F5886" t="inlineStr">
        <is>
          <t>GA I 26</t>
        </is>
      </c>
      <c r="G5886" t="inlineStr">
        <is>
          <t>1575-13</t>
        </is>
      </c>
      <c r="H5886" t="inlineStr">
        <is>
          <t>3</t>
        </is>
      </c>
    </row>
    <row r="5887">
      <c r="A5887" t="n">
        <v>542</v>
      </c>
      <c r="C5887" t="inlineStr">
        <is>
          <t>Ego sum resurrectio à 3 LV 542</t>
        </is>
      </c>
      <c r="D5887" t="n">
        <v>3</v>
      </c>
      <c r="F5887" t="inlineStr">
        <is>
          <t>GA I 26</t>
        </is>
      </c>
      <c r="G5887" t="inlineStr">
        <is>
          <t>1576-10</t>
        </is>
      </c>
      <c r="H5887" t="inlineStr">
        <is>
          <t>3</t>
        </is>
      </c>
    </row>
    <row r="5888">
      <c r="A5888" t="n">
        <v>542</v>
      </c>
      <c r="C5888" t="inlineStr">
        <is>
          <t>Ego sum resurrectio à 3 LV 542</t>
        </is>
      </c>
      <c r="D5888" t="n">
        <v>3</v>
      </c>
      <c r="F5888" t="inlineStr">
        <is>
          <t>GA I 26</t>
        </is>
      </c>
      <c r="G5888" t="inlineStr">
        <is>
          <t>1577-3</t>
        </is>
      </c>
      <c r="H5888" t="inlineStr">
        <is>
          <t>3</t>
        </is>
      </c>
    </row>
    <row r="5889">
      <c r="A5889" t="n">
        <v>542</v>
      </c>
      <c r="C5889" t="inlineStr">
        <is>
          <t>Ego sum resurrectio à 3 LV 542</t>
        </is>
      </c>
      <c r="D5889" t="n">
        <v>3</v>
      </c>
      <c r="F5889" t="inlineStr">
        <is>
          <t>GA I 26</t>
        </is>
      </c>
      <c r="G5889" t="inlineStr">
        <is>
          <t>1579-4</t>
        </is>
      </c>
      <c r="H5889" t="inlineStr">
        <is>
          <t>6</t>
        </is>
      </c>
    </row>
    <row r="5890">
      <c r="A5890" t="n">
        <v>542</v>
      </c>
      <c r="C5890" t="inlineStr">
        <is>
          <t>Ego sum resurrectio à 3 LV 542</t>
        </is>
      </c>
      <c r="D5890" t="n">
        <v>3</v>
      </c>
      <c r="F5890" t="inlineStr">
        <is>
          <t>GA I 26</t>
        </is>
      </c>
      <c r="G5890" t="inlineStr">
        <is>
          <t>1591-3</t>
        </is>
      </c>
      <c r="H5890" t="inlineStr">
        <is>
          <t>3</t>
        </is>
      </c>
    </row>
    <row r="5891">
      <c r="A5891" t="n">
        <v>542</v>
      </c>
      <c r="C5891" t="inlineStr">
        <is>
          <t>Ego sum resurrectio à 3 LV 542</t>
        </is>
      </c>
      <c r="D5891" t="n">
        <v>3</v>
      </c>
      <c r="F5891" t="inlineStr">
        <is>
          <t>GA I 26</t>
        </is>
      </c>
      <c r="G5891" t="inlineStr">
        <is>
          <t>1592-4</t>
        </is>
      </c>
      <c r="H5891" t="inlineStr">
        <is>
          <t>6</t>
        </is>
      </c>
    </row>
    <row r="5892">
      <c r="A5892" t="n">
        <v>542</v>
      </c>
      <c r="C5892" t="inlineStr">
        <is>
          <t>Ego sum resurrectio à 3 LV 542</t>
        </is>
      </c>
      <c r="D5892" t="n">
        <v>3</v>
      </c>
      <c r="F5892" t="inlineStr">
        <is>
          <t>GA I 26</t>
        </is>
      </c>
      <c r="G5892" t="inlineStr">
        <is>
          <t>1604-1</t>
        </is>
      </c>
      <c r="H5892" t="inlineStr">
        <is>
          <t>26</t>
        </is>
      </c>
    </row>
    <row r="5893">
      <c r="A5893" t="n">
        <v>542</v>
      </c>
      <c r="C5893" t="inlineStr">
        <is>
          <t>Ego sum resurrectio à 3 LV 542</t>
        </is>
      </c>
      <c r="D5893" t="n">
        <v>3</v>
      </c>
      <c r="F5893" t="inlineStr">
        <is>
          <t>GA I 26</t>
        </is>
      </c>
      <c r="G5893" t="inlineStr">
        <is>
          <t>1613-2</t>
        </is>
      </c>
      <c r="H5893" t="inlineStr">
        <is>
          <t>20</t>
        </is>
      </c>
    </row>
    <row r="5894">
      <c r="A5894" t="n">
        <v>543</v>
      </c>
      <c r="C5894" t="inlineStr">
        <is>
          <t>Laetatus sum à 3 LV 543</t>
        </is>
      </c>
      <c r="D5894" t="n">
        <v>3</v>
      </c>
      <c r="F5894" t="inlineStr">
        <is>
          <t>GA I 34</t>
        </is>
      </c>
      <c r="G5894" t="inlineStr">
        <is>
          <t>1575-7</t>
        </is>
      </c>
      <c r="H5894" t="inlineStr">
        <is>
          <t>4</t>
        </is>
      </c>
    </row>
    <row r="5895">
      <c r="A5895" t="n">
        <v>543</v>
      </c>
      <c r="C5895" t="inlineStr">
        <is>
          <t>Laetatus sum à 3 LV 543</t>
        </is>
      </c>
      <c r="D5895" t="n">
        <v>3</v>
      </c>
      <c r="F5895" t="inlineStr">
        <is>
          <t>GA I 34</t>
        </is>
      </c>
      <c r="G5895" t="inlineStr">
        <is>
          <t>1575-13</t>
        </is>
      </c>
      <c r="H5895" t="inlineStr">
        <is>
          <t>4</t>
        </is>
      </c>
    </row>
    <row r="5896">
      <c r="A5896" t="n">
        <v>543</v>
      </c>
      <c r="C5896" t="inlineStr">
        <is>
          <t>Laetatus sum à 3 LV 543</t>
        </is>
      </c>
      <c r="D5896" t="n">
        <v>3</v>
      </c>
      <c r="F5896" t="inlineStr">
        <is>
          <t>GA I 34</t>
        </is>
      </c>
      <c r="G5896" t="inlineStr">
        <is>
          <t>1576-10</t>
        </is>
      </c>
      <c r="H5896" t="inlineStr">
        <is>
          <t>4</t>
        </is>
      </c>
    </row>
    <row r="5897">
      <c r="A5897" t="n">
        <v>543</v>
      </c>
      <c r="C5897" t="inlineStr">
        <is>
          <t>Laetatus sum à 3 LV 543</t>
        </is>
      </c>
      <c r="D5897" t="n">
        <v>3</v>
      </c>
      <c r="F5897" t="inlineStr">
        <is>
          <t>GA I 34</t>
        </is>
      </c>
      <c r="G5897" t="inlineStr">
        <is>
          <t>1577-3</t>
        </is>
      </c>
      <c r="H5897" t="inlineStr">
        <is>
          <t>4</t>
        </is>
      </c>
    </row>
    <row r="5898">
      <c r="A5898" t="n">
        <v>543</v>
      </c>
      <c r="C5898" t="inlineStr">
        <is>
          <t>Laetatus sum à 3 LV 543</t>
        </is>
      </c>
      <c r="D5898" t="n">
        <v>3</v>
      </c>
      <c r="F5898" t="inlineStr">
        <is>
          <t>GA I 34</t>
        </is>
      </c>
      <c r="G5898" t="inlineStr">
        <is>
          <t>1577-9</t>
        </is>
      </c>
      <c r="H5898" t="inlineStr">
        <is>
          <t>23</t>
        </is>
      </c>
    </row>
    <row r="5899">
      <c r="A5899" t="n">
        <v>543</v>
      </c>
      <c r="C5899" t="inlineStr">
        <is>
          <t>Laetatus sum à 3 LV 543</t>
        </is>
      </c>
      <c r="D5899" t="n">
        <v>3</v>
      </c>
      <c r="F5899" t="inlineStr">
        <is>
          <t>GA I 34</t>
        </is>
      </c>
      <c r="G5899" t="inlineStr">
        <is>
          <t>1579-4</t>
        </is>
      </c>
      <c r="H5899" t="inlineStr">
        <is>
          <t>14</t>
        </is>
      </c>
    </row>
    <row r="5900">
      <c r="A5900" t="n">
        <v>543</v>
      </c>
      <c r="C5900" t="inlineStr">
        <is>
          <t>Laetatus sum à 3 LV 543</t>
        </is>
      </c>
      <c r="D5900" t="n">
        <v>3</v>
      </c>
      <c r="F5900" t="inlineStr">
        <is>
          <t>GA I 34</t>
        </is>
      </c>
      <c r="G5900" t="inlineStr">
        <is>
          <t>1591-3</t>
        </is>
      </c>
      <c r="H5900" t="inlineStr">
        <is>
          <t>4</t>
        </is>
      </c>
    </row>
    <row r="5901">
      <c r="A5901" t="n">
        <v>543</v>
      </c>
      <c r="C5901" t="inlineStr">
        <is>
          <t>Laetatus sum à 3 LV 543</t>
        </is>
      </c>
      <c r="D5901" t="n">
        <v>3</v>
      </c>
      <c r="F5901" t="inlineStr">
        <is>
          <t>GA I 34</t>
        </is>
      </c>
      <c r="G5901" t="inlineStr">
        <is>
          <t>1592-4</t>
        </is>
      </c>
      <c r="H5901" t="inlineStr">
        <is>
          <t>14</t>
        </is>
      </c>
    </row>
    <row r="5902">
      <c r="A5902" t="n">
        <v>543</v>
      </c>
      <c r="C5902" t="inlineStr">
        <is>
          <t>Laetatus sum à 3 LV 543</t>
        </is>
      </c>
      <c r="D5902" t="n">
        <v>3</v>
      </c>
      <c r="F5902" t="inlineStr">
        <is>
          <t>GA I 34</t>
        </is>
      </c>
      <c r="G5902" t="inlineStr">
        <is>
          <t>1604-1</t>
        </is>
      </c>
      <c r="H5902" t="inlineStr">
        <is>
          <t>34</t>
        </is>
      </c>
    </row>
    <row r="5903">
      <c r="A5903" t="n">
        <v>543</v>
      </c>
      <c r="C5903" t="inlineStr">
        <is>
          <t>Laetatus sum à 3 LV 543</t>
        </is>
      </c>
      <c r="D5903" t="n">
        <v>3</v>
      </c>
      <c r="F5903" t="inlineStr">
        <is>
          <t>GA I 34</t>
        </is>
      </c>
      <c r="G5903" t="inlineStr">
        <is>
          <t>1613-2</t>
        </is>
      </c>
      <c r="H5903" t="inlineStr">
        <is>
          <t>21</t>
        </is>
      </c>
    </row>
    <row r="5904">
      <c r="A5904" t="n">
        <v>544</v>
      </c>
      <c r="C5904" t="inlineStr">
        <is>
          <t>Deus tu scis à 3 LV 544</t>
        </is>
      </c>
      <c r="D5904" t="n">
        <v>3</v>
      </c>
      <c r="F5904" t="inlineStr">
        <is>
          <t>GA I 35</t>
        </is>
      </c>
      <c r="G5904" t="inlineStr">
        <is>
          <t>1575-7</t>
        </is>
      </c>
      <c r="H5904" t="inlineStr">
        <is>
          <t>5</t>
        </is>
      </c>
    </row>
    <row r="5905">
      <c r="A5905" t="n">
        <v>544</v>
      </c>
      <c r="C5905" t="inlineStr">
        <is>
          <t>Deus tu scis à 3 LV 544</t>
        </is>
      </c>
      <c r="D5905" t="n">
        <v>3</v>
      </c>
      <c r="F5905" t="inlineStr">
        <is>
          <t>GA I 35</t>
        </is>
      </c>
      <c r="G5905" t="inlineStr">
        <is>
          <t>1575-13</t>
        </is>
      </c>
      <c r="H5905" t="inlineStr">
        <is>
          <t>6</t>
        </is>
      </c>
    </row>
    <row r="5906">
      <c r="A5906" t="n">
        <v>544</v>
      </c>
      <c r="C5906" t="inlineStr">
        <is>
          <t>Deus tu scis à 3 LV 544</t>
        </is>
      </c>
      <c r="D5906" t="n">
        <v>3</v>
      </c>
      <c r="F5906" t="inlineStr">
        <is>
          <t>GA I 35</t>
        </is>
      </c>
      <c r="G5906" t="inlineStr">
        <is>
          <t>1576-10</t>
        </is>
      </c>
      <c r="H5906" t="inlineStr">
        <is>
          <t>5</t>
        </is>
      </c>
    </row>
    <row r="5907">
      <c r="A5907" t="n">
        <v>544</v>
      </c>
      <c r="C5907" t="inlineStr">
        <is>
          <t>Deus tu scis à 3 LV 544</t>
        </is>
      </c>
      <c r="D5907" t="n">
        <v>3</v>
      </c>
      <c r="F5907" t="inlineStr">
        <is>
          <t>GA I 35</t>
        </is>
      </c>
      <c r="G5907" t="inlineStr">
        <is>
          <t>1577-3</t>
        </is>
      </c>
      <c r="H5907" t="inlineStr">
        <is>
          <t>5</t>
        </is>
      </c>
    </row>
    <row r="5908">
      <c r="A5908" t="n">
        <v>544</v>
      </c>
      <c r="C5908" t="inlineStr">
        <is>
          <t>Deus tu scis à 3 LV 544</t>
        </is>
      </c>
      <c r="D5908" t="n">
        <v>3</v>
      </c>
      <c r="F5908" t="inlineStr">
        <is>
          <t>GA I 35</t>
        </is>
      </c>
      <c r="G5908" t="inlineStr">
        <is>
          <t>1579-4</t>
        </is>
      </c>
      <c r="H5908" t="inlineStr">
        <is>
          <t>7</t>
        </is>
      </c>
    </row>
    <row r="5909">
      <c r="A5909" t="n">
        <v>544</v>
      </c>
      <c r="C5909" t="inlineStr">
        <is>
          <t>Deus tu scis à 3 LV 544</t>
        </is>
      </c>
      <c r="D5909" t="n">
        <v>3</v>
      </c>
      <c r="F5909" t="inlineStr">
        <is>
          <t>GA I 35</t>
        </is>
      </c>
      <c r="G5909" t="inlineStr">
        <is>
          <t>1591-3</t>
        </is>
      </c>
      <c r="H5909" t="inlineStr">
        <is>
          <t>5</t>
        </is>
      </c>
    </row>
    <row r="5910">
      <c r="A5910" t="n">
        <v>544</v>
      </c>
      <c r="C5910" t="inlineStr">
        <is>
          <t>Deus tu scis à 3 LV 544</t>
        </is>
      </c>
      <c r="D5910" t="n">
        <v>3</v>
      </c>
      <c r="F5910" t="inlineStr">
        <is>
          <t>GA I 35</t>
        </is>
      </c>
      <c r="G5910" t="inlineStr">
        <is>
          <t>1592-4</t>
        </is>
      </c>
      <c r="H5910" t="inlineStr">
        <is>
          <t>7</t>
        </is>
      </c>
    </row>
    <row r="5911">
      <c r="A5911" t="n">
        <v>544</v>
      </c>
      <c r="C5911" t="inlineStr">
        <is>
          <t>Deus tu scis à 3 LV 544</t>
        </is>
      </c>
      <c r="D5911" t="n">
        <v>3</v>
      </c>
      <c r="F5911" t="inlineStr">
        <is>
          <t>GA I 35</t>
        </is>
      </c>
      <c r="G5911" t="inlineStr">
        <is>
          <t>1604-1</t>
        </is>
      </c>
      <c r="H5911" t="inlineStr">
        <is>
          <t>35</t>
        </is>
      </c>
    </row>
    <row r="5912">
      <c r="A5912" t="n">
        <v>544</v>
      </c>
      <c r="C5912" t="inlineStr">
        <is>
          <t>Deus tu scis à 3 LV 544</t>
        </is>
      </c>
      <c r="D5912" t="n">
        <v>3</v>
      </c>
      <c r="F5912" t="inlineStr">
        <is>
          <t>GA I 35</t>
        </is>
      </c>
      <c r="G5912" t="inlineStr">
        <is>
          <t>1613-2</t>
        </is>
      </c>
      <c r="H5912" t="inlineStr">
        <is>
          <t>23</t>
        </is>
      </c>
    </row>
    <row r="5913">
      <c r="A5913" t="n">
        <v>545</v>
      </c>
      <c r="C5913" t="inlineStr">
        <is>
          <t>Ego sum pauper dolens à 3 LV 545</t>
        </is>
      </c>
      <c r="D5913" t="n">
        <v>3</v>
      </c>
      <c r="F5913" t="inlineStr">
        <is>
          <t>GA I 37</t>
        </is>
      </c>
      <c r="G5913" t="inlineStr">
        <is>
          <t>1575-7</t>
        </is>
      </c>
      <c r="H5913" t="inlineStr">
        <is>
          <t>6</t>
        </is>
      </c>
    </row>
    <row r="5914">
      <c r="A5914" t="n">
        <v>545</v>
      </c>
      <c r="C5914" t="inlineStr">
        <is>
          <t>Ego sum pauper dolens à 3 LV 545</t>
        </is>
      </c>
      <c r="D5914" t="n">
        <v>3</v>
      </c>
      <c r="F5914" t="inlineStr">
        <is>
          <t>GA I 37</t>
        </is>
      </c>
      <c r="G5914" t="inlineStr">
        <is>
          <t>1575-13</t>
        </is>
      </c>
      <c r="H5914" t="inlineStr">
        <is>
          <t>6</t>
        </is>
      </c>
    </row>
    <row r="5915">
      <c r="A5915" t="n">
        <v>545</v>
      </c>
      <c r="C5915" t="inlineStr">
        <is>
          <t>Ego sum pauper dolens à 3 LV 545</t>
        </is>
      </c>
      <c r="D5915" t="n">
        <v>3</v>
      </c>
      <c r="F5915" t="inlineStr">
        <is>
          <t>GA I 37</t>
        </is>
      </c>
      <c r="G5915" t="inlineStr">
        <is>
          <t>1576-10</t>
        </is>
      </c>
      <c r="H5915" t="inlineStr">
        <is>
          <t>7</t>
        </is>
      </c>
    </row>
    <row r="5916">
      <c r="A5916" t="n">
        <v>545</v>
      </c>
      <c r="C5916" t="inlineStr">
        <is>
          <t>Ego sum pauper dolens à 3 LV 545</t>
        </is>
      </c>
      <c r="D5916" t="n">
        <v>3</v>
      </c>
      <c r="F5916" t="inlineStr">
        <is>
          <t>GA I 37</t>
        </is>
      </c>
      <c r="G5916" t="inlineStr">
        <is>
          <t>1577-3</t>
        </is>
      </c>
      <c r="H5916" t="inlineStr">
        <is>
          <t>6</t>
        </is>
      </c>
    </row>
    <row r="5917">
      <c r="A5917" t="n">
        <v>545</v>
      </c>
      <c r="C5917" t="inlineStr">
        <is>
          <t>Ego sum pauper dolens à 3 LV 545</t>
        </is>
      </c>
      <c r="D5917" t="n">
        <v>3</v>
      </c>
      <c r="F5917" t="inlineStr">
        <is>
          <t>GA I 37</t>
        </is>
      </c>
      <c r="G5917" t="inlineStr">
        <is>
          <t>1579-4</t>
        </is>
      </c>
      <c r="H5917" t="inlineStr">
        <is>
          <t>9</t>
        </is>
      </c>
    </row>
    <row r="5918">
      <c r="A5918" t="n">
        <v>545</v>
      </c>
      <c r="C5918" t="inlineStr">
        <is>
          <t>Ego sum pauper dolens à 3 LV 545</t>
        </is>
      </c>
      <c r="D5918" t="n">
        <v>3</v>
      </c>
      <c r="F5918" t="inlineStr">
        <is>
          <t>GA I 37</t>
        </is>
      </c>
      <c r="G5918" t="inlineStr">
        <is>
          <t>1591-3</t>
        </is>
      </c>
      <c r="H5918" t="inlineStr">
        <is>
          <t>6</t>
        </is>
      </c>
    </row>
    <row r="5919">
      <c r="A5919" t="n">
        <v>545</v>
      </c>
      <c r="C5919" t="inlineStr">
        <is>
          <t>Ego sum pauper dolens à 3 LV 545</t>
        </is>
      </c>
      <c r="D5919" t="n">
        <v>3</v>
      </c>
      <c r="F5919" t="inlineStr">
        <is>
          <t>GA I 37</t>
        </is>
      </c>
      <c r="G5919" t="inlineStr">
        <is>
          <t>1592-4</t>
        </is>
      </c>
      <c r="H5919" t="inlineStr">
        <is>
          <t>9</t>
        </is>
      </c>
    </row>
    <row r="5920">
      <c r="A5920" t="n">
        <v>545</v>
      </c>
      <c r="C5920" t="inlineStr">
        <is>
          <t>Ego sum pauper dolens à 3 LV 545</t>
        </is>
      </c>
      <c r="D5920" t="n">
        <v>3</v>
      </c>
      <c r="F5920" t="inlineStr">
        <is>
          <t>GA I 37</t>
        </is>
      </c>
      <c r="G5920" t="inlineStr">
        <is>
          <t>1604-1</t>
        </is>
      </c>
      <c r="H5920" t="inlineStr">
        <is>
          <t>37</t>
        </is>
      </c>
    </row>
    <row r="5921">
      <c r="A5921" t="n">
        <v>545</v>
      </c>
      <c r="C5921" t="inlineStr">
        <is>
          <t>Ego sum pauper dolens à 3 LV 545</t>
        </is>
      </c>
      <c r="D5921" t="n">
        <v>3</v>
      </c>
      <c r="F5921" t="inlineStr">
        <is>
          <t>GA I 37</t>
        </is>
      </c>
      <c r="G5921" t="inlineStr">
        <is>
          <t>1613-2</t>
        </is>
      </c>
      <c r="H5921" t="inlineStr">
        <is>
          <t>24</t>
        </is>
      </c>
    </row>
    <row r="5922">
      <c r="A5922" t="n">
        <v>546</v>
      </c>
      <c r="C5922" t="inlineStr">
        <is>
          <t>Exaudi me Domine quoniam à 3 LV 546</t>
        </is>
      </c>
      <c r="D5922" t="n">
        <v>3</v>
      </c>
      <c r="F5922" t="inlineStr">
        <is>
          <t>GA I 38</t>
        </is>
      </c>
      <c r="G5922" t="inlineStr">
        <is>
          <t>1575-7</t>
        </is>
      </c>
      <c r="H5922" t="inlineStr">
        <is>
          <t>7</t>
        </is>
      </c>
    </row>
    <row r="5923">
      <c r="A5923" t="n">
        <v>546</v>
      </c>
      <c r="C5923" t="inlineStr">
        <is>
          <t>Exaudi me Domine quoniam à 3 LV 546</t>
        </is>
      </c>
      <c r="D5923" t="n">
        <v>3</v>
      </c>
      <c r="F5923" t="inlineStr">
        <is>
          <t>GA I 38</t>
        </is>
      </c>
      <c r="G5923" t="inlineStr">
        <is>
          <t>1575-13</t>
        </is>
      </c>
      <c r="H5923" t="inlineStr">
        <is>
          <t>9</t>
        </is>
      </c>
    </row>
    <row r="5924">
      <c r="A5924" t="n">
        <v>546</v>
      </c>
      <c r="C5924" t="inlineStr">
        <is>
          <t>Exaudi me Domine quoniam à 3 LV 546</t>
        </is>
      </c>
      <c r="D5924" t="n">
        <v>3</v>
      </c>
      <c r="F5924" t="inlineStr">
        <is>
          <t>GA I 38</t>
        </is>
      </c>
      <c r="G5924" t="inlineStr">
        <is>
          <t>1576-10</t>
        </is>
      </c>
      <c r="H5924" t="inlineStr">
        <is>
          <t>6</t>
        </is>
      </c>
    </row>
    <row r="5925">
      <c r="A5925" t="n">
        <v>546</v>
      </c>
      <c r="C5925" t="inlineStr">
        <is>
          <t>Exaudi me Domine quoniam à 3 LV 546</t>
        </is>
      </c>
      <c r="D5925" t="n">
        <v>3</v>
      </c>
      <c r="F5925" t="inlineStr">
        <is>
          <t>GA I 38</t>
        </is>
      </c>
      <c r="G5925" t="inlineStr">
        <is>
          <t>1577-3</t>
        </is>
      </c>
      <c r="H5925" t="inlineStr">
        <is>
          <t>7</t>
        </is>
      </c>
    </row>
    <row r="5926">
      <c r="A5926" t="n">
        <v>546</v>
      </c>
      <c r="C5926" t="inlineStr">
        <is>
          <t>Exaudi me Domine quoniam à 3 LV 546</t>
        </is>
      </c>
      <c r="D5926" t="n">
        <v>3</v>
      </c>
      <c r="F5926" t="inlineStr">
        <is>
          <t>GA I 38</t>
        </is>
      </c>
      <c r="G5926" t="inlineStr">
        <is>
          <t>1579-4</t>
        </is>
      </c>
      <c r="H5926" t="inlineStr">
        <is>
          <t>8</t>
        </is>
      </c>
    </row>
    <row r="5927">
      <c r="A5927" t="n">
        <v>546</v>
      </c>
      <c r="C5927" t="inlineStr">
        <is>
          <t>Exaudi me Domine quoniam à 3 LV 546</t>
        </is>
      </c>
      <c r="D5927" t="n">
        <v>3</v>
      </c>
      <c r="F5927" t="inlineStr">
        <is>
          <t>GA I 38</t>
        </is>
      </c>
      <c r="G5927" t="inlineStr">
        <is>
          <t>1591-3</t>
        </is>
      </c>
      <c r="H5927" t="inlineStr">
        <is>
          <t>7</t>
        </is>
      </c>
    </row>
    <row r="5928">
      <c r="A5928" t="n">
        <v>546</v>
      </c>
      <c r="C5928" t="inlineStr">
        <is>
          <t>Exaudi me Domine quoniam à 3 LV 546</t>
        </is>
      </c>
      <c r="D5928" t="n">
        <v>3</v>
      </c>
      <c r="F5928" t="inlineStr">
        <is>
          <t>GA I 38</t>
        </is>
      </c>
      <c r="G5928" t="inlineStr">
        <is>
          <t>1592-4</t>
        </is>
      </c>
      <c r="H5928" t="inlineStr">
        <is>
          <t>8</t>
        </is>
      </c>
    </row>
    <row r="5929">
      <c r="A5929" t="n">
        <v>546</v>
      </c>
      <c r="C5929" t="inlineStr">
        <is>
          <t>Exaudi me Domine quoniam à 3 LV 546</t>
        </is>
      </c>
      <c r="D5929" t="n">
        <v>3</v>
      </c>
      <c r="F5929" t="inlineStr">
        <is>
          <t>GA I 38</t>
        </is>
      </c>
      <c r="G5929" t="inlineStr">
        <is>
          <t>1604-1</t>
        </is>
      </c>
      <c r="H5929" t="inlineStr">
        <is>
          <t>38</t>
        </is>
      </c>
    </row>
    <row r="5930">
      <c r="A5930" t="n">
        <v>546</v>
      </c>
      <c r="C5930" t="inlineStr">
        <is>
          <t>Exaudi me Domine quoniam à 3 LV 546</t>
        </is>
      </c>
      <c r="D5930" t="n">
        <v>3</v>
      </c>
      <c r="F5930" t="inlineStr">
        <is>
          <t>GA I 38</t>
        </is>
      </c>
      <c r="G5930" t="inlineStr">
        <is>
          <t>1613-2</t>
        </is>
      </c>
      <c r="H5930" t="inlineStr">
        <is>
          <t>26</t>
        </is>
      </c>
    </row>
    <row r="5931">
      <c r="A5931" t="n">
        <v>547</v>
      </c>
      <c r="C5931" t="inlineStr">
        <is>
          <t>Exaudi Deus orationem meam à 3 LV 547</t>
        </is>
      </c>
      <c r="D5931" t="n">
        <v>3</v>
      </c>
      <c r="F5931" t="inlineStr">
        <is>
          <t>GA I 41</t>
        </is>
      </c>
      <c r="G5931" t="inlineStr">
        <is>
          <t>1575-7</t>
        </is>
      </c>
      <c r="H5931" t="inlineStr">
        <is>
          <t>8</t>
        </is>
      </c>
    </row>
    <row r="5932">
      <c r="A5932" t="n">
        <v>547</v>
      </c>
      <c r="C5932" t="inlineStr">
        <is>
          <t>Exaudi Deus orationem meam à 3 LV 547</t>
        </is>
      </c>
      <c r="D5932" t="n">
        <v>3</v>
      </c>
      <c r="F5932" t="inlineStr">
        <is>
          <t>GA I 41</t>
        </is>
      </c>
      <c r="G5932" t="inlineStr">
        <is>
          <t>1575-13</t>
        </is>
      </c>
      <c r="H5932" t="inlineStr">
        <is>
          <t>16</t>
        </is>
      </c>
    </row>
    <row r="5933">
      <c r="A5933" t="n">
        <v>547</v>
      </c>
      <c r="C5933" t="inlineStr">
        <is>
          <t>Exaudi Deus orationem meam à 3 LV 547</t>
        </is>
      </c>
      <c r="D5933" t="n">
        <v>3</v>
      </c>
      <c r="F5933" t="inlineStr">
        <is>
          <t>GA I 41</t>
        </is>
      </c>
      <c r="G5933" t="inlineStr">
        <is>
          <t>1576-10</t>
        </is>
      </c>
      <c r="H5933" t="inlineStr">
        <is>
          <t>15</t>
        </is>
      </c>
    </row>
    <row r="5934">
      <c r="A5934" t="n">
        <v>547</v>
      </c>
      <c r="C5934" t="inlineStr">
        <is>
          <t>Exaudi Deus orationem meam à 3 LV 547</t>
        </is>
      </c>
      <c r="D5934" t="n">
        <v>3</v>
      </c>
      <c r="F5934" t="inlineStr">
        <is>
          <t>GA I 41</t>
        </is>
      </c>
      <c r="G5934" t="inlineStr">
        <is>
          <t>1577-3</t>
        </is>
      </c>
      <c r="H5934" t="inlineStr">
        <is>
          <t>8</t>
        </is>
      </c>
    </row>
    <row r="5935">
      <c r="A5935" t="n">
        <v>547</v>
      </c>
      <c r="C5935" t="inlineStr">
        <is>
          <t>Exaudi Deus orationem meam à 3 LV 547</t>
        </is>
      </c>
      <c r="D5935" t="n">
        <v>3</v>
      </c>
      <c r="F5935" t="inlineStr">
        <is>
          <t>GA I 41</t>
        </is>
      </c>
      <c r="G5935" t="inlineStr">
        <is>
          <t>1579-4</t>
        </is>
      </c>
      <c r="H5935" t="inlineStr">
        <is>
          <t>13</t>
        </is>
      </c>
    </row>
    <row r="5936">
      <c r="A5936" t="n">
        <v>547</v>
      </c>
      <c r="C5936" t="inlineStr">
        <is>
          <t>Exaudi Deus orationem meam à 3 LV 547</t>
        </is>
      </c>
      <c r="D5936" t="n">
        <v>3</v>
      </c>
      <c r="F5936" t="inlineStr">
        <is>
          <t>GA I 41</t>
        </is>
      </c>
      <c r="G5936" t="inlineStr">
        <is>
          <t>1591-3</t>
        </is>
      </c>
      <c r="H5936" t="inlineStr">
        <is>
          <t>8</t>
        </is>
      </c>
    </row>
    <row r="5937">
      <c r="A5937" t="n">
        <v>547</v>
      </c>
      <c r="C5937" t="inlineStr">
        <is>
          <t>Exaudi Deus orationem meam à 3 LV 547</t>
        </is>
      </c>
      <c r="D5937" t="n">
        <v>3</v>
      </c>
      <c r="F5937" t="inlineStr">
        <is>
          <t>GA I 41</t>
        </is>
      </c>
      <c r="G5937" t="inlineStr">
        <is>
          <t>1592-4</t>
        </is>
      </c>
      <c r="H5937" t="inlineStr">
        <is>
          <t>13</t>
        </is>
      </c>
    </row>
    <row r="5938">
      <c r="A5938" t="n">
        <v>547</v>
      </c>
      <c r="C5938" t="inlineStr">
        <is>
          <t>Exaudi Deus orationem meam à 3 LV 547</t>
        </is>
      </c>
      <c r="D5938" t="n">
        <v>3</v>
      </c>
      <c r="F5938" t="inlineStr">
        <is>
          <t>GA I 41</t>
        </is>
      </c>
      <c r="G5938" t="inlineStr">
        <is>
          <t>1604-1</t>
        </is>
      </c>
      <c r="H5938" t="inlineStr">
        <is>
          <t>41</t>
        </is>
      </c>
    </row>
    <row r="5939">
      <c r="A5939" t="n">
        <v>547</v>
      </c>
      <c r="C5939" t="inlineStr">
        <is>
          <t>Exaudi Deus orationem meam à 3 LV 547</t>
        </is>
      </c>
      <c r="D5939" t="n">
        <v>3</v>
      </c>
      <c r="F5939" t="inlineStr">
        <is>
          <t>GA I 41</t>
        </is>
      </c>
      <c r="G5939" t="inlineStr">
        <is>
          <t>1613-2</t>
        </is>
      </c>
      <c r="H5939" t="inlineStr">
        <is>
          <t>32</t>
        </is>
      </c>
    </row>
    <row r="5940">
      <c r="A5940" t="n">
        <v>548</v>
      </c>
      <c r="C5940" t="inlineStr">
        <is>
          <t>Sancta et immaculata à 3 LV 548</t>
        </is>
      </c>
      <c r="D5940" t="n">
        <v>3</v>
      </c>
      <c r="F5940" t="inlineStr">
        <is>
          <t>GA I 29</t>
        </is>
      </c>
      <c r="G5940" t="inlineStr">
        <is>
          <t>1575-7</t>
        </is>
      </c>
      <c r="H5940" t="inlineStr">
        <is>
          <t>9</t>
        </is>
      </c>
    </row>
    <row r="5941">
      <c r="A5941" t="n">
        <v>548</v>
      </c>
      <c r="C5941" t="inlineStr">
        <is>
          <t>Sancta et immaculata à 3 LV 548</t>
        </is>
      </c>
      <c r="D5941" t="n">
        <v>3</v>
      </c>
      <c r="F5941" t="inlineStr">
        <is>
          <t>GA I 29</t>
        </is>
      </c>
      <c r="G5941" t="inlineStr">
        <is>
          <t>1575-13</t>
        </is>
      </c>
      <c r="H5941" t="inlineStr">
        <is>
          <t>17</t>
        </is>
      </c>
    </row>
    <row r="5942">
      <c r="A5942" t="n">
        <v>548</v>
      </c>
      <c r="C5942" t="inlineStr">
        <is>
          <t>Sancta et immaculata à 3 LV 548</t>
        </is>
      </c>
      <c r="D5942" t="n">
        <v>3</v>
      </c>
      <c r="F5942" t="inlineStr">
        <is>
          <t>GA I 29</t>
        </is>
      </c>
      <c r="G5942" t="inlineStr">
        <is>
          <t>1576-10</t>
        </is>
      </c>
      <c r="H5942" t="inlineStr">
        <is>
          <t>14</t>
        </is>
      </c>
    </row>
    <row r="5943">
      <c r="A5943" t="n">
        <v>548</v>
      </c>
      <c r="C5943" t="inlineStr">
        <is>
          <t>Sancta et immaculata à 3 LV 548</t>
        </is>
      </c>
      <c r="D5943" t="n">
        <v>3</v>
      </c>
      <c r="F5943" t="inlineStr">
        <is>
          <t>GA I 29</t>
        </is>
      </c>
      <c r="G5943" t="inlineStr">
        <is>
          <t>1577-3</t>
        </is>
      </c>
      <c r="H5943" t="inlineStr">
        <is>
          <t>9</t>
        </is>
      </c>
    </row>
    <row r="5944">
      <c r="A5944" t="n">
        <v>548</v>
      </c>
      <c r="C5944" t="inlineStr">
        <is>
          <t>Sancta et immaculata à 3 LV 548</t>
        </is>
      </c>
      <c r="D5944" t="n">
        <v>3</v>
      </c>
      <c r="F5944" t="inlineStr">
        <is>
          <t>GA I 29</t>
        </is>
      </c>
      <c r="G5944" t="inlineStr">
        <is>
          <t>1579-4</t>
        </is>
      </c>
      <c r="H5944" t="inlineStr">
        <is>
          <t>12</t>
        </is>
      </c>
    </row>
    <row r="5945">
      <c r="A5945" t="n">
        <v>548</v>
      </c>
      <c r="C5945" t="inlineStr">
        <is>
          <t>Sancta et immaculata à 3 LV 548</t>
        </is>
      </c>
      <c r="D5945" t="n">
        <v>3</v>
      </c>
      <c r="F5945" t="inlineStr">
        <is>
          <t>GA I 29</t>
        </is>
      </c>
      <c r="G5945" t="inlineStr">
        <is>
          <t>1591-3</t>
        </is>
      </c>
      <c r="H5945" t="inlineStr">
        <is>
          <t>9</t>
        </is>
      </c>
    </row>
    <row r="5946">
      <c r="A5946" t="n">
        <v>548</v>
      </c>
      <c r="C5946" t="inlineStr">
        <is>
          <t>Sancta et immaculata à 3 LV 548</t>
        </is>
      </c>
      <c r="D5946" t="n">
        <v>3</v>
      </c>
      <c r="F5946" t="inlineStr">
        <is>
          <t>GA I 29</t>
        </is>
      </c>
      <c r="G5946" t="inlineStr">
        <is>
          <t>1592-4</t>
        </is>
      </c>
      <c r="H5946" t="inlineStr">
        <is>
          <t>12</t>
        </is>
      </c>
    </row>
    <row r="5947">
      <c r="A5947" t="n">
        <v>548</v>
      </c>
      <c r="C5947" t="inlineStr">
        <is>
          <t>Sancta et immaculata à 3 LV 548</t>
        </is>
      </c>
      <c r="D5947" t="n">
        <v>3</v>
      </c>
      <c r="F5947" t="inlineStr">
        <is>
          <t>GA I 29</t>
        </is>
      </c>
      <c r="G5947" t="inlineStr">
        <is>
          <t>1604-1</t>
        </is>
      </c>
      <c r="H5947" t="inlineStr">
        <is>
          <t>29</t>
        </is>
      </c>
    </row>
    <row r="5948">
      <c r="A5948" t="n">
        <v>548</v>
      </c>
      <c r="C5948" t="inlineStr">
        <is>
          <t>Sancta et immaculata à 3 LV 548</t>
        </is>
      </c>
      <c r="D5948" t="n">
        <v>3</v>
      </c>
      <c r="F5948" t="inlineStr">
        <is>
          <t>GA I 29</t>
        </is>
      </c>
      <c r="G5948" t="inlineStr">
        <is>
          <t>1613-2</t>
        </is>
      </c>
      <c r="H5948" t="inlineStr">
        <is>
          <t>33</t>
        </is>
      </c>
    </row>
    <row r="5949">
      <c r="A5949" t="n">
        <v>549</v>
      </c>
      <c r="C5949" t="inlineStr">
        <is>
          <t>Cantabo Domino canticum novum à 3 LV 549</t>
        </is>
      </c>
      <c r="D5949" t="n">
        <v>3</v>
      </c>
      <c r="F5949" t="inlineStr">
        <is>
          <t>GA I 36</t>
        </is>
      </c>
      <c r="G5949" t="inlineStr">
        <is>
          <t>1575-7</t>
        </is>
      </c>
      <c r="H5949" t="inlineStr">
        <is>
          <t>10</t>
        </is>
      </c>
    </row>
    <row r="5950">
      <c r="A5950" t="n">
        <v>549</v>
      </c>
      <c r="C5950" t="inlineStr">
        <is>
          <t>Cantabo Domino canticum novum à 3 LV 549</t>
        </is>
      </c>
      <c r="D5950" t="n">
        <v>3</v>
      </c>
      <c r="F5950" t="inlineStr">
        <is>
          <t>GA I 36</t>
        </is>
      </c>
      <c r="G5950" t="inlineStr">
        <is>
          <t>1575-13</t>
        </is>
      </c>
      <c r="H5950" t="inlineStr">
        <is>
          <t>10</t>
        </is>
      </c>
    </row>
    <row r="5951">
      <c r="A5951" t="n">
        <v>549</v>
      </c>
      <c r="C5951" t="inlineStr">
        <is>
          <t>Cantabo Domino canticum novum à 3 LV 549</t>
        </is>
      </c>
      <c r="D5951" t="n">
        <v>3</v>
      </c>
      <c r="F5951" t="inlineStr">
        <is>
          <t>GA I 36</t>
        </is>
      </c>
      <c r="G5951" t="inlineStr">
        <is>
          <t>1576-10</t>
        </is>
      </c>
      <c r="H5951" t="inlineStr">
        <is>
          <t>8</t>
        </is>
      </c>
    </row>
    <row r="5952">
      <c r="A5952" t="n">
        <v>549</v>
      </c>
      <c r="C5952" t="inlineStr">
        <is>
          <t>Cantabo Domino canticum novum à 3 LV 549</t>
        </is>
      </c>
      <c r="D5952" t="n">
        <v>3</v>
      </c>
      <c r="F5952" t="inlineStr">
        <is>
          <t>GA I 36</t>
        </is>
      </c>
      <c r="G5952" t="inlineStr">
        <is>
          <t>1577-3</t>
        </is>
      </c>
      <c r="H5952" t="inlineStr">
        <is>
          <t>10</t>
        </is>
      </c>
    </row>
    <row r="5953">
      <c r="A5953" t="n">
        <v>549</v>
      </c>
      <c r="C5953" t="inlineStr">
        <is>
          <t>Cantabo Domino canticum novum à 3 LV 549</t>
        </is>
      </c>
      <c r="D5953" t="n">
        <v>3</v>
      </c>
      <c r="F5953" t="inlineStr">
        <is>
          <t>GA I 36</t>
        </is>
      </c>
      <c r="G5953" t="inlineStr">
        <is>
          <t>1579-4</t>
        </is>
      </c>
      <c r="H5953" t="inlineStr">
        <is>
          <t>1</t>
        </is>
      </c>
    </row>
    <row r="5954">
      <c r="A5954" t="n">
        <v>549</v>
      </c>
      <c r="C5954" t="inlineStr">
        <is>
          <t>Cantabo Domino canticum novum à 3 LV 549</t>
        </is>
      </c>
      <c r="D5954" t="n">
        <v>3</v>
      </c>
      <c r="F5954" t="inlineStr">
        <is>
          <t>GA I 36</t>
        </is>
      </c>
      <c r="G5954" t="inlineStr">
        <is>
          <t>1591-3</t>
        </is>
      </c>
      <c r="H5954" t="inlineStr">
        <is>
          <t>10</t>
        </is>
      </c>
    </row>
    <row r="5955">
      <c r="A5955" t="n">
        <v>549</v>
      </c>
      <c r="C5955" t="inlineStr">
        <is>
          <t>Cantabo Domino canticum novum à 3 LV 549</t>
        </is>
      </c>
      <c r="D5955" t="n">
        <v>3</v>
      </c>
      <c r="F5955" t="inlineStr">
        <is>
          <t>GA I 36</t>
        </is>
      </c>
      <c r="G5955" t="inlineStr">
        <is>
          <t>1592-4</t>
        </is>
      </c>
      <c r="H5955" t="inlineStr">
        <is>
          <t>1</t>
        </is>
      </c>
    </row>
    <row r="5956">
      <c r="A5956" t="n">
        <v>549</v>
      </c>
      <c r="C5956" t="inlineStr">
        <is>
          <t>Cantabo Domino canticum novum à 3 LV 549</t>
        </is>
      </c>
      <c r="D5956" t="n">
        <v>3</v>
      </c>
      <c r="F5956" t="inlineStr">
        <is>
          <t>GA I 36</t>
        </is>
      </c>
      <c r="G5956" t="inlineStr">
        <is>
          <t>1604-1</t>
        </is>
      </c>
      <c r="H5956" t="inlineStr">
        <is>
          <t>36</t>
        </is>
      </c>
    </row>
    <row r="5957">
      <c r="A5957" t="n">
        <v>549</v>
      </c>
      <c r="C5957" t="inlineStr">
        <is>
          <t>Cantabo Domino canticum novum à 3 LV 549</t>
        </is>
      </c>
      <c r="D5957" t="n">
        <v>3</v>
      </c>
      <c r="F5957" t="inlineStr">
        <is>
          <t>GA I 36</t>
        </is>
      </c>
      <c r="G5957" t="inlineStr">
        <is>
          <t>1613-2</t>
        </is>
      </c>
      <c r="H5957" t="inlineStr">
        <is>
          <t>18</t>
        </is>
      </c>
    </row>
    <row r="5958">
      <c r="A5958" t="n">
        <v>550</v>
      </c>
      <c r="C5958" t="inlineStr">
        <is>
          <t>Christus resurgens à 3 LV 550</t>
        </is>
      </c>
      <c r="D5958" t="n">
        <v>3</v>
      </c>
      <c r="F5958" t="inlineStr">
        <is>
          <t>GA I 27</t>
        </is>
      </c>
      <c r="G5958" t="inlineStr">
        <is>
          <t>1575-7</t>
        </is>
      </c>
      <c r="H5958" t="inlineStr">
        <is>
          <t>11</t>
        </is>
      </c>
    </row>
    <row r="5959">
      <c r="A5959" t="n">
        <v>550</v>
      </c>
      <c r="C5959" t="inlineStr">
        <is>
          <t>Christus resurgens à 3 LV 550</t>
        </is>
      </c>
      <c r="D5959" t="n">
        <v>3</v>
      </c>
      <c r="F5959" t="inlineStr">
        <is>
          <t>GA I 27</t>
        </is>
      </c>
      <c r="G5959" t="inlineStr">
        <is>
          <t>1575-13</t>
        </is>
      </c>
      <c r="H5959" t="inlineStr">
        <is>
          <t>11</t>
        </is>
      </c>
    </row>
    <row r="5960">
      <c r="A5960" t="n">
        <v>550</v>
      </c>
      <c r="C5960" t="inlineStr">
        <is>
          <t>Christus resurgens à 3 LV 550</t>
        </is>
      </c>
      <c r="D5960" t="n">
        <v>3</v>
      </c>
      <c r="F5960" t="inlineStr">
        <is>
          <t>GA I 27</t>
        </is>
      </c>
      <c r="G5960" t="inlineStr">
        <is>
          <t>1576-10</t>
        </is>
      </c>
      <c r="H5960" t="inlineStr">
        <is>
          <t>9</t>
        </is>
      </c>
    </row>
    <row r="5961">
      <c r="A5961" t="n">
        <v>550</v>
      </c>
      <c r="C5961" t="inlineStr">
        <is>
          <t>Christus resurgens à 3 LV 550</t>
        </is>
      </c>
      <c r="D5961" t="n">
        <v>3</v>
      </c>
      <c r="F5961" t="inlineStr">
        <is>
          <t>GA I 27</t>
        </is>
      </c>
      <c r="G5961" t="inlineStr">
        <is>
          <t>1577-3</t>
        </is>
      </c>
      <c r="H5961" t="inlineStr">
        <is>
          <t>11</t>
        </is>
      </c>
    </row>
    <row r="5962">
      <c r="A5962" t="n">
        <v>550</v>
      </c>
      <c r="C5962" t="inlineStr">
        <is>
          <t>Christus resurgens à 3 LV 550</t>
        </is>
      </c>
      <c r="D5962" t="n">
        <v>3</v>
      </c>
      <c r="F5962" t="inlineStr">
        <is>
          <t>GA I 27</t>
        </is>
      </c>
      <c r="G5962" t="inlineStr">
        <is>
          <t>1579-4</t>
        </is>
      </c>
      <c r="H5962" t="inlineStr">
        <is>
          <t>2</t>
        </is>
      </c>
    </row>
    <row r="5963">
      <c r="A5963" t="n">
        <v>550</v>
      </c>
      <c r="C5963" t="inlineStr">
        <is>
          <t>Christus resurgens à 3 LV 550</t>
        </is>
      </c>
      <c r="D5963" t="n">
        <v>3</v>
      </c>
      <c r="F5963" t="inlineStr">
        <is>
          <t>GA I 27</t>
        </is>
      </c>
      <c r="G5963" t="inlineStr">
        <is>
          <t>1591-3</t>
        </is>
      </c>
      <c r="H5963" t="inlineStr">
        <is>
          <t>11</t>
        </is>
      </c>
    </row>
    <row r="5964">
      <c r="A5964" t="n">
        <v>550</v>
      </c>
      <c r="C5964" t="inlineStr">
        <is>
          <t>Christus resurgens à 3 LV 550</t>
        </is>
      </c>
      <c r="D5964" t="n">
        <v>3</v>
      </c>
      <c r="F5964" t="inlineStr">
        <is>
          <t>GA I 27</t>
        </is>
      </c>
      <c r="G5964" t="inlineStr">
        <is>
          <t>1592-4</t>
        </is>
      </c>
      <c r="H5964" t="inlineStr">
        <is>
          <t>2</t>
        </is>
      </c>
    </row>
    <row r="5965">
      <c r="A5965" t="n">
        <v>550</v>
      </c>
      <c r="C5965" t="inlineStr">
        <is>
          <t>Christus resurgens à 3 LV 550</t>
        </is>
      </c>
      <c r="D5965" t="n">
        <v>3</v>
      </c>
      <c r="F5965" t="inlineStr">
        <is>
          <t>GA I 27</t>
        </is>
      </c>
      <c r="G5965" t="inlineStr">
        <is>
          <t>1604-1</t>
        </is>
      </c>
      <c r="H5965" t="inlineStr">
        <is>
          <t>27</t>
        </is>
      </c>
    </row>
    <row r="5966">
      <c r="A5966" t="n">
        <v>550</v>
      </c>
      <c r="C5966" t="inlineStr">
        <is>
          <t>Christus resurgens à 3 LV 550</t>
        </is>
      </c>
      <c r="D5966" t="n">
        <v>3</v>
      </c>
      <c r="F5966" t="inlineStr">
        <is>
          <t>GA I 27</t>
        </is>
      </c>
      <c r="G5966" t="inlineStr">
        <is>
          <t>1613-2</t>
        </is>
      </c>
      <c r="H5966" t="inlineStr">
        <is>
          <t>27</t>
        </is>
      </c>
    </row>
    <row r="5967">
      <c r="A5967" t="n">
        <v>551</v>
      </c>
      <c r="C5967" t="inlineStr">
        <is>
          <t>Ego dixi Domine à 3 LV 551</t>
        </is>
      </c>
      <c r="D5967" t="n">
        <v>3</v>
      </c>
      <c r="F5967" t="inlineStr">
        <is>
          <t>GA I 42</t>
        </is>
      </c>
      <c r="G5967" t="inlineStr">
        <is>
          <t>1575-7</t>
        </is>
      </c>
      <c r="H5967" t="inlineStr">
        <is>
          <t>12</t>
        </is>
      </c>
    </row>
    <row r="5968">
      <c r="A5968" t="n">
        <v>551</v>
      </c>
      <c r="C5968" t="inlineStr">
        <is>
          <t>Ego dixi Domine à 3 LV 551</t>
        </is>
      </c>
      <c r="D5968" t="n">
        <v>3</v>
      </c>
      <c r="F5968" t="inlineStr">
        <is>
          <t>GA I 42</t>
        </is>
      </c>
      <c r="G5968" t="inlineStr">
        <is>
          <t>1575-13</t>
        </is>
      </c>
      <c r="H5968" t="inlineStr">
        <is>
          <t>14</t>
        </is>
      </c>
    </row>
    <row r="5969">
      <c r="A5969" t="n">
        <v>551</v>
      </c>
      <c r="C5969" t="inlineStr">
        <is>
          <t>Ego dixi Domine à 3 LV 551</t>
        </is>
      </c>
      <c r="D5969" t="n">
        <v>3</v>
      </c>
      <c r="F5969" t="inlineStr">
        <is>
          <t>GA I 42</t>
        </is>
      </c>
      <c r="G5969" t="inlineStr">
        <is>
          <t>1576-10</t>
        </is>
      </c>
      <c r="H5969" t="inlineStr">
        <is>
          <t>12</t>
        </is>
      </c>
    </row>
    <row r="5970">
      <c r="A5970" t="n">
        <v>551</v>
      </c>
      <c r="C5970" t="inlineStr">
        <is>
          <t>Ego dixi Domine à 3 LV 551</t>
        </is>
      </c>
      <c r="D5970" t="n">
        <v>3</v>
      </c>
      <c r="F5970" t="inlineStr">
        <is>
          <t>GA I 42</t>
        </is>
      </c>
      <c r="G5970" t="inlineStr">
        <is>
          <t>1577-3</t>
        </is>
      </c>
      <c r="H5970" t="inlineStr">
        <is>
          <t>12</t>
        </is>
      </c>
    </row>
    <row r="5971">
      <c r="A5971" t="n">
        <v>551</v>
      </c>
      <c r="C5971" t="inlineStr">
        <is>
          <t>Ego dixi Domine à 3 LV 551</t>
        </is>
      </c>
      <c r="D5971" t="n">
        <v>3</v>
      </c>
      <c r="F5971" t="inlineStr">
        <is>
          <t>GA I 42</t>
        </is>
      </c>
      <c r="G5971" t="inlineStr">
        <is>
          <t>1579-4</t>
        </is>
      </c>
      <c r="H5971" t="inlineStr">
        <is>
          <t>10</t>
        </is>
      </c>
    </row>
    <row r="5972">
      <c r="A5972" t="n">
        <v>551</v>
      </c>
      <c r="C5972" t="inlineStr">
        <is>
          <t>Ego dixi Domine à 3 LV 551</t>
        </is>
      </c>
      <c r="D5972" t="n">
        <v>3</v>
      </c>
      <c r="F5972" t="inlineStr">
        <is>
          <t>GA I 42</t>
        </is>
      </c>
      <c r="G5972" t="inlineStr">
        <is>
          <t>1591-3</t>
        </is>
      </c>
      <c r="H5972" t="inlineStr">
        <is>
          <t>12</t>
        </is>
      </c>
    </row>
    <row r="5973">
      <c r="A5973" t="n">
        <v>551</v>
      </c>
      <c r="C5973" t="inlineStr">
        <is>
          <t>Ego dixi Domine à 3 LV 551</t>
        </is>
      </c>
      <c r="D5973" t="n">
        <v>3</v>
      </c>
      <c r="F5973" t="inlineStr">
        <is>
          <t>GA I 42</t>
        </is>
      </c>
      <c r="G5973" t="inlineStr">
        <is>
          <t>1592-4</t>
        </is>
      </c>
      <c r="H5973" t="inlineStr">
        <is>
          <t>10</t>
        </is>
      </c>
    </row>
    <row r="5974">
      <c r="A5974" t="n">
        <v>551</v>
      </c>
      <c r="C5974" t="inlineStr">
        <is>
          <t>Ego dixi Domine à 3 LV 551</t>
        </is>
      </c>
      <c r="D5974" t="n">
        <v>3</v>
      </c>
      <c r="F5974" t="inlineStr">
        <is>
          <t>GA I 42</t>
        </is>
      </c>
      <c r="G5974" t="inlineStr">
        <is>
          <t>1604-1</t>
        </is>
      </c>
      <c r="H5974" t="inlineStr">
        <is>
          <t>42</t>
        </is>
      </c>
    </row>
    <row r="5975">
      <c r="A5975" t="n">
        <v>551</v>
      </c>
      <c r="C5975" t="inlineStr">
        <is>
          <t>Ego dixi Domine à 3 LV 551</t>
        </is>
      </c>
      <c r="D5975" t="n">
        <v>3</v>
      </c>
      <c r="F5975" t="inlineStr">
        <is>
          <t>GA I 42</t>
        </is>
      </c>
      <c r="G5975" t="inlineStr">
        <is>
          <t>1613-2</t>
        </is>
      </c>
      <c r="H5975" t="inlineStr">
        <is>
          <t>30</t>
        </is>
      </c>
    </row>
    <row r="5976">
      <c r="A5976" t="n">
        <v>552</v>
      </c>
      <c r="C5976" t="inlineStr">
        <is>
          <t>O Maria clausus hortus à 3 LV 552</t>
        </is>
      </c>
      <c r="D5976" t="n">
        <v>3</v>
      </c>
      <c r="F5976" t="inlineStr">
        <is>
          <t>GA I 30</t>
        </is>
      </c>
      <c r="G5976" t="inlineStr">
        <is>
          <t>1575-7</t>
        </is>
      </c>
      <c r="H5976" t="inlineStr">
        <is>
          <t>13</t>
        </is>
      </c>
    </row>
    <row r="5977">
      <c r="A5977" t="n">
        <v>552</v>
      </c>
      <c r="C5977" t="inlineStr">
        <is>
          <t>O Maria clausus hortus à 3 LV 552</t>
        </is>
      </c>
      <c r="D5977" t="n">
        <v>3</v>
      </c>
      <c r="F5977" t="inlineStr">
        <is>
          <t>GA I 30</t>
        </is>
      </c>
      <c r="G5977" t="inlineStr">
        <is>
          <t>1575-13</t>
        </is>
      </c>
      <c r="H5977" t="inlineStr">
        <is>
          <t>15</t>
        </is>
      </c>
    </row>
    <row r="5978">
      <c r="A5978" t="n">
        <v>552</v>
      </c>
      <c r="C5978" t="inlineStr">
        <is>
          <t>O Maria clausus hortus à 3 LV 552</t>
        </is>
      </c>
      <c r="D5978" t="n">
        <v>3</v>
      </c>
      <c r="F5978" t="inlineStr">
        <is>
          <t>GA I 30</t>
        </is>
      </c>
      <c r="G5978" t="inlineStr">
        <is>
          <t>1576-10</t>
        </is>
      </c>
      <c r="H5978" t="inlineStr">
        <is>
          <t>13</t>
        </is>
      </c>
    </row>
    <row r="5979">
      <c r="A5979" t="n">
        <v>552</v>
      </c>
      <c r="C5979" t="inlineStr">
        <is>
          <t>O Maria clausus hortus à 3 LV 552</t>
        </is>
      </c>
      <c r="D5979" t="n">
        <v>3</v>
      </c>
      <c r="F5979" t="inlineStr">
        <is>
          <t>GA I 30</t>
        </is>
      </c>
      <c r="G5979" t="inlineStr">
        <is>
          <t>1577-3</t>
        </is>
      </c>
      <c r="H5979" t="inlineStr">
        <is>
          <t>13</t>
        </is>
      </c>
    </row>
    <row r="5980">
      <c r="A5980" t="n">
        <v>552</v>
      </c>
      <c r="C5980" t="inlineStr">
        <is>
          <t>O Maria clausus hortus à 3 LV 552</t>
        </is>
      </c>
      <c r="D5980" t="n">
        <v>3</v>
      </c>
      <c r="F5980" t="inlineStr">
        <is>
          <t>GA I 30</t>
        </is>
      </c>
      <c r="G5980" t="inlineStr">
        <is>
          <t>1579-4</t>
        </is>
      </c>
      <c r="H5980" t="inlineStr">
        <is>
          <t>11</t>
        </is>
      </c>
    </row>
    <row r="5981">
      <c r="A5981" t="n">
        <v>552</v>
      </c>
      <c r="C5981" t="inlineStr">
        <is>
          <t>O Maria clausus hortus à 3 LV 552</t>
        </is>
      </c>
      <c r="D5981" t="n">
        <v>3</v>
      </c>
      <c r="F5981" t="inlineStr">
        <is>
          <t>GA I 30</t>
        </is>
      </c>
      <c r="G5981" t="inlineStr">
        <is>
          <t>1591-3</t>
        </is>
      </c>
      <c r="H5981" t="inlineStr">
        <is>
          <t>13</t>
        </is>
      </c>
    </row>
    <row r="5982">
      <c r="A5982" t="n">
        <v>552</v>
      </c>
      <c r="C5982" t="inlineStr">
        <is>
          <t>O Maria clausus hortus à 3 LV 552</t>
        </is>
      </c>
      <c r="D5982" t="n">
        <v>3</v>
      </c>
      <c r="F5982" t="inlineStr">
        <is>
          <t>GA I 30</t>
        </is>
      </c>
      <c r="G5982" t="inlineStr">
        <is>
          <t>1592-4</t>
        </is>
      </c>
      <c r="H5982" t="inlineStr">
        <is>
          <t>11</t>
        </is>
      </c>
    </row>
    <row r="5983">
      <c r="A5983" t="n">
        <v>552</v>
      </c>
      <c r="C5983" t="inlineStr">
        <is>
          <t>O Maria clausus hortus à 3 LV 552</t>
        </is>
      </c>
      <c r="D5983" t="n">
        <v>3</v>
      </c>
      <c r="F5983" t="inlineStr">
        <is>
          <t>GA I 30</t>
        </is>
      </c>
      <c r="G5983" t="inlineStr">
        <is>
          <t>1604-1</t>
        </is>
      </c>
      <c r="H5983" t="inlineStr">
        <is>
          <t>30</t>
        </is>
      </c>
    </row>
    <row r="5984">
      <c r="A5984" t="n">
        <v>552</v>
      </c>
      <c r="C5984" t="inlineStr">
        <is>
          <t>O Maria clausus hortus à 3 LV 552</t>
        </is>
      </c>
      <c r="D5984" t="n">
        <v>3</v>
      </c>
      <c r="F5984" t="inlineStr">
        <is>
          <t>GA I 30</t>
        </is>
      </c>
      <c r="G5984" t="inlineStr">
        <is>
          <t>1613-2</t>
        </is>
      </c>
      <c r="H5984" t="inlineStr">
        <is>
          <t>31</t>
        </is>
      </c>
    </row>
    <row r="5985">
      <c r="A5985" t="n">
        <v>553</v>
      </c>
      <c r="C5985" t="inlineStr">
        <is>
          <t>Beati omnes qui timent à 3 LV 553</t>
        </is>
      </c>
      <c r="D5985" t="n">
        <v>3</v>
      </c>
      <c r="F5985" t="inlineStr">
        <is>
          <t>GA I 40</t>
        </is>
      </c>
      <c r="G5985" t="inlineStr">
        <is>
          <t>1575-7</t>
        </is>
      </c>
      <c r="H5985" t="inlineStr">
        <is>
          <t>14</t>
        </is>
      </c>
    </row>
    <row r="5986">
      <c r="A5986" t="n">
        <v>553</v>
      </c>
      <c r="C5986" t="inlineStr">
        <is>
          <t>Beati omnes qui timent à 3 LV 553</t>
        </is>
      </c>
      <c r="D5986" t="n">
        <v>3</v>
      </c>
      <c r="F5986" t="inlineStr">
        <is>
          <t>GA I 40</t>
        </is>
      </c>
      <c r="G5986" t="inlineStr">
        <is>
          <t>1575-13</t>
        </is>
      </c>
      <c r="H5986" t="inlineStr">
        <is>
          <t>12</t>
        </is>
      </c>
    </row>
    <row r="5987">
      <c r="A5987" t="n">
        <v>553</v>
      </c>
      <c r="C5987" t="inlineStr">
        <is>
          <t>Beati omnes qui timent à 3 LV 553</t>
        </is>
      </c>
      <c r="D5987" t="n">
        <v>3</v>
      </c>
      <c r="F5987" t="inlineStr">
        <is>
          <t>GA I 40</t>
        </is>
      </c>
      <c r="G5987" t="inlineStr">
        <is>
          <t>1576-10</t>
        </is>
      </c>
      <c r="H5987" t="inlineStr">
        <is>
          <t>11</t>
        </is>
      </c>
    </row>
    <row r="5988">
      <c r="A5988" t="n">
        <v>553</v>
      </c>
      <c r="C5988" t="inlineStr">
        <is>
          <t>Beati omnes qui timent à 3 LV 553</t>
        </is>
      </c>
      <c r="D5988" t="n">
        <v>3</v>
      </c>
      <c r="F5988" t="inlineStr">
        <is>
          <t>GA I 40</t>
        </is>
      </c>
      <c r="G5988" t="inlineStr">
        <is>
          <t>1577-3</t>
        </is>
      </c>
      <c r="H5988" t="inlineStr">
        <is>
          <t>14</t>
        </is>
      </c>
    </row>
    <row r="5989">
      <c r="A5989" t="n">
        <v>553</v>
      </c>
      <c r="C5989" t="inlineStr">
        <is>
          <t>Beati omnes qui timent à 3 LV 553</t>
        </is>
      </c>
      <c r="D5989" t="n">
        <v>3</v>
      </c>
      <c r="F5989" t="inlineStr">
        <is>
          <t>GA I 40</t>
        </is>
      </c>
      <c r="G5989" t="inlineStr">
        <is>
          <t>1577-10</t>
        </is>
      </c>
      <c r="H5989" t="inlineStr">
        <is>
          <t>23</t>
        </is>
      </c>
    </row>
    <row r="5990">
      <c r="A5990" t="n">
        <v>553</v>
      </c>
      <c r="C5990" t="inlineStr">
        <is>
          <t>Beati omnes qui timent à 3 LV 553</t>
        </is>
      </c>
      <c r="D5990" t="n">
        <v>3</v>
      </c>
      <c r="F5990" t="inlineStr">
        <is>
          <t>GA I 40</t>
        </is>
      </c>
      <c r="G5990" t="inlineStr">
        <is>
          <t>1579-4</t>
        </is>
      </c>
      <c r="H5990" t="inlineStr">
        <is>
          <t>4</t>
        </is>
      </c>
    </row>
    <row r="5991">
      <c r="A5991" t="n">
        <v>553</v>
      </c>
      <c r="C5991" t="inlineStr">
        <is>
          <t>Beati omnes qui timent à 3 LV 553</t>
        </is>
      </c>
      <c r="D5991" t="n">
        <v>3</v>
      </c>
      <c r="F5991" t="inlineStr">
        <is>
          <t>GA I 40</t>
        </is>
      </c>
      <c r="G5991" t="inlineStr">
        <is>
          <t>1591-3</t>
        </is>
      </c>
      <c r="H5991" t="inlineStr">
        <is>
          <t>14</t>
        </is>
      </c>
    </row>
    <row r="5992">
      <c r="A5992" t="n">
        <v>553</v>
      </c>
      <c r="C5992" t="inlineStr">
        <is>
          <t>Beati omnes qui timent à 3 LV 553</t>
        </is>
      </c>
      <c r="D5992" t="n">
        <v>3</v>
      </c>
      <c r="F5992" t="inlineStr">
        <is>
          <t>GA I 40</t>
        </is>
      </c>
      <c r="G5992" t="inlineStr">
        <is>
          <t>1592-4</t>
        </is>
      </c>
      <c r="H5992" t="inlineStr">
        <is>
          <t>4</t>
        </is>
      </c>
    </row>
    <row r="5993">
      <c r="A5993" t="n">
        <v>553</v>
      </c>
      <c r="C5993" t="inlineStr">
        <is>
          <t>Beati omnes qui timent à 3 LV 553</t>
        </is>
      </c>
      <c r="D5993" t="n">
        <v>3</v>
      </c>
      <c r="F5993" t="inlineStr">
        <is>
          <t>GA I 40</t>
        </is>
      </c>
      <c r="G5993" t="inlineStr">
        <is>
          <t>1604-1</t>
        </is>
      </c>
      <c r="H5993" t="inlineStr">
        <is>
          <t>40</t>
        </is>
      </c>
    </row>
    <row r="5994">
      <c r="A5994" t="n">
        <v>553</v>
      </c>
      <c r="C5994" t="inlineStr">
        <is>
          <t>Beati omnes qui timent à 3 LV 553</t>
        </is>
      </c>
      <c r="D5994" t="n">
        <v>3</v>
      </c>
      <c r="F5994" t="inlineStr">
        <is>
          <t>GA I 40</t>
        </is>
      </c>
      <c r="G5994" t="inlineStr">
        <is>
          <t>1613-2</t>
        </is>
      </c>
      <c r="H5994" t="inlineStr">
        <is>
          <t>28</t>
        </is>
      </c>
    </row>
    <row r="5995">
      <c r="A5995" t="n">
        <v>554</v>
      </c>
      <c r="C5995" t="inlineStr">
        <is>
          <t>Ave regina caelorum à 3 LV 554</t>
        </is>
      </c>
      <c r="D5995" t="n">
        <v>3</v>
      </c>
      <c r="F5995" t="inlineStr">
        <is>
          <t>GA I 28</t>
        </is>
      </c>
      <c r="G5995" t="inlineStr">
        <is>
          <t>1575-7</t>
        </is>
      </c>
      <c r="H5995" t="inlineStr">
        <is>
          <t>15</t>
        </is>
      </c>
    </row>
    <row r="5996">
      <c r="A5996" t="n">
        <v>554</v>
      </c>
      <c r="C5996" t="inlineStr">
        <is>
          <t>Ave regina caelorum à 3 LV 554</t>
        </is>
      </c>
      <c r="D5996" t="n">
        <v>3</v>
      </c>
      <c r="F5996" t="inlineStr">
        <is>
          <t>GA I 28</t>
        </is>
      </c>
      <c r="G5996" t="inlineStr">
        <is>
          <t>1575-13</t>
        </is>
      </c>
      <c r="H5996" t="inlineStr">
        <is>
          <t>13</t>
        </is>
      </c>
    </row>
    <row r="5997">
      <c r="A5997" t="n">
        <v>554</v>
      </c>
      <c r="C5997" t="inlineStr">
        <is>
          <t>Ave regina caelorum à 3 LV 554</t>
        </is>
      </c>
      <c r="D5997" t="n">
        <v>3</v>
      </c>
      <c r="F5997" t="inlineStr">
        <is>
          <t>GA I 28</t>
        </is>
      </c>
      <c r="G5997" t="inlineStr">
        <is>
          <t>1576-10</t>
        </is>
      </c>
      <c r="H5997" t="inlineStr">
        <is>
          <t>10</t>
        </is>
      </c>
    </row>
    <row r="5998">
      <c r="A5998" t="n">
        <v>554</v>
      </c>
      <c r="C5998" t="inlineStr">
        <is>
          <t>Ave regina caelorum à 3 LV 554</t>
        </is>
      </c>
      <c r="D5998" t="n">
        <v>3</v>
      </c>
      <c r="F5998" t="inlineStr">
        <is>
          <t>GA I 28</t>
        </is>
      </c>
      <c r="G5998" t="inlineStr">
        <is>
          <t>1577-3</t>
        </is>
      </c>
      <c r="H5998" t="inlineStr">
        <is>
          <t>15</t>
        </is>
      </c>
    </row>
    <row r="5999">
      <c r="A5999" t="n">
        <v>554</v>
      </c>
      <c r="C5999" t="inlineStr">
        <is>
          <t>Ave regina caelorum à 3 LV 554</t>
        </is>
      </c>
      <c r="D5999" t="n">
        <v>3</v>
      </c>
      <c r="F5999" t="inlineStr">
        <is>
          <t>GA I 28</t>
        </is>
      </c>
      <c r="G5999" t="inlineStr">
        <is>
          <t>1579-4</t>
        </is>
      </c>
      <c r="H5999" t="inlineStr">
        <is>
          <t>3</t>
        </is>
      </c>
    </row>
    <row r="6000">
      <c r="A6000" t="n">
        <v>554</v>
      </c>
      <c r="C6000" t="inlineStr">
        <is>
          <t>Ave regina caelorum à 3 LV 554</t>
        </is>
      </c>
      <c r="D6000" t="n">
        <v>3</v>
      </c>
      <c r="F6000" t="inlineStr">
        <is>
          <t>GA I 28</t>
        </is>
      </c>
      <c r="G6000" t="inlineStr">
        <is>
          <t>1591-3</t>
        </is>
      </c>
      <c r="H6000" t="inlineStr">
        <is>
          <t>15</t>
        </is>
      </c>
    </row>
    <row r="6001">
      <c r="A6001" t="n">
        <v>554</v>
      </c>
      <c r="C6001" t="inlineStr">
        <is>
          <t>Ave regina caelorum à 3 LV 554</t>
        </is>
      </c>
      <c r="D6001" t="n">
        <v>3</v>
      </c>
      <c r="F6001" t="inlineStr">
        <is>
          <t>GA I 28</t>
        </is>
      </c>
      <c r="G6001" t="inlineStr">
        <is>
          <t>1592-4</t>
        </is>
      </c>
      <c r="H6001" t="inlineStr">
        <is>
          <t>3</t>
        </is>
      </c>
    </row>
    <row r="6002">
      <c r="A6002" t="n">
        <v>554</v>
      </c>
      <c r="C6002" t="inlineStr">
        <is>
          <t>Ave regina caelorum à 3 LV 554</t>
        </is>
      </c>
      <c r="D6002" t="n">
        <v>3</v>
      </c>
      <c r="F6002" t="inlineStr">
        <is>
          <t>GA I 28</t>
        </is>
      </c>
      <c r="G6002" t="inlineStr">
        <is>
          <t>1604-1</t>
        </is>
      </c>
      <c r="H6002" t="inlineStr">
        <is>
          <t>28</t>
        </is>
      </c>
    </row>
    <row r="6003">
      <c r="A6003" t="n">
        <v>554</v>
      </c>
      <c r="C6003" t="inlineStr">
        <is>
          <t>Ave regina caelorum à 3 LV 554</t>
        </is>
      </c>
      <c r="D6003" t="n">
        <v>3</v>
      </c>
      <c r="F6003" t="inlineStr">
        <is>
          <t>GA I 28</t>
        </is>
      </c>
      <c r="G6003" t="inlineStr">
        <is>
          <t>1613-2</t>
        </is>
      </c>
      <c r="H6003" t="inlineStr">
        <is>
          <t>29</t>
        </is>
      </c>
    </row>
    <row r="6004">
      <c r="A6004" t="n">
        <v>555</v>
      </c>
      <c r="C6004" t="inlineStr">
        <is>
          <t>Primi toni à 4 LV 555</t>
        </is>
      </c>
      <c r="D6004" t="n">
        <v>4</v>
      </c>
      <c r="E6004" t="inlineStr">
        <is>
          <t>Magnificat</t>
        </is>
      </c>
      <c r="F6004" t="inlineStr">
        <is>
          <t>NR 14,33</t>
        </is>
      </c>
      <c r="G6004" t="inlineStr">
        <is>
          <t>1576-3</t>
        </is>
      </c>
      <c r="H6004" t="inlineStr">
        <is>
          <t>1</t>
        </is>
      </c>
    </row>
    <row r="6005">
      <c r="A6005" t="n">
        <v>555</v>
      </c>
      <c r="C6005" t="inlineStr">
        <is>
          <t>Primi toni à 4 LV 555</t>
        </is>
      </c>
      <c r="D6005" t="n">
        <v>4</v>
      </c>
      <c r="E6005" t="inlineStr">
        <is>
          <t>Magnificat</t>
        </is>
      </c>
      <c r="F6005" t="inlineStr">
        <is>
          <t>NR 14,33</t>
        </is>
      </c>
      <c r="G6005" t="inlineStr">
        <is>
          <t>1619-1</t>
        </is>
      </c>
      <c r="H6005" t="inlineStr">
        <is>
          <t>3</t>
        </is>
      </c>
    </row>
    <row r="6006">
      <c r="A6006" t="n">
        <v>556</v>
      </c>
      <c r="C6006" t="inlineStr">
        <is>
          <t>Quinti toni à 4 LV 556</t>
        </is>
      </c>
      <c r="D6006" t="n">
        <v>4</v>
      </c>
      <c r="E6006" t="inlineStr">
        <is>
          <t>Magnificat</t>
        </is>
      </c>
      <c r="F6006" t="inlineStr">
        <is>
          <t>NR 14,29</t>
        </is>
      </c>
      <c r="G6006" t="inlineStr">
        <is>
          <t>1576-3</t>
        </is>
      </c>
      <c r="H6006" t="inlineStr">
        <is>
          <t>2</t>
        </is>
      </c>
    </row>
    <row r="6007">
      <c r="A6007" t="n">
        <v>556</v>
      </c>
      <c r="C6007" t="inlineStr">
        <is>
          <t>Quinti toni à 4 LV 556</t>
        </is>
      </c>
      <c r="D6007" t="n">
        <v>4</v>
      </c>
      <c r="E6007" t="inlineStr">
        <is>
          <t>Magnificat</t>
        </is>
      </c>
      <c r="F6007" t="inlineStr">
        <is>
          <t>NR 14,29</t>
        </is>
      </c>
      <c r="G6007" t="inlineStr">
        <is>
          <t>1587-14</t>
        </is>
      </c>
      <c r="H6007" t="inlineStr">
        <is>
          <t>5</t>
        </is>
      </c>
    </row>
    <row r="6008">
      <c r="A6008" t="n">
        <v>556</v>
      </c>
      <c r="C6008" t="inlineStr">
        <is>
          <t>Quinti toni à 4 LV 556</t>
        </is>
      </c>
      <c r="D6008" t="n">
        <v>4</v>
      </c>
      <c r="E6008" t="inlineStr">
        <is>
          <t>Magnificat</t>
        </is>
      </c>
      <c r="F6008" t="inlineStr">
        <is>
          <t>NR 14,29</t>
        </is>
      </c>
      <c r="G6008" t="inlineStr">
        <is>
          <t>1619-1</t>
        </is>
      </c>
      <c r="H6008" t="inlineStr">
        <is>
          <t>14</t>
        </is>
      </c>
    </row>
    <row r="6009">
      <c r="A6009" t="n">
        <v>557</v>
      </c>
      <c r="C6009" t="inlineStr">
        <is>
          <t>Anchor che col partire, quarti toni à 5 LV 557</t>
        </is>
      </c>
      <c r="D6009" t="n">
        <v>5</v>
      </c>
      <c r="E6009" t="inlineStr">
        <is>
          <t>Magnificat</t>
        </is>
      </c>
      <c r="F6009" t="inlineStr">
        <is>
          <t>NR 14,34</t>
        </is>
      </c>
      <c r="G6009" t="inlineStr">
        <is>
          <t>1576-3</t>
        </is>
      </c>
      <c r="H6009" t="inlineStr">
        <is>
          <t>3</t>
        </is>
      </c>
    </row>
    <row r="6010">
      <c r="A6010" t="n">
        <v>557</v>
      </c>
      <c r="C6010" t="inlineStr">
        <is>
          <t>Anchor che col partire, quarti toni à 5 LV 557</t>
        </is>
      </c>
      <c r="D6010" t="n">
        <v>5</v>
      </c>
      <c r="E6010" t="inlineStr">
        <is>
          <t>Magnificat</t>
        </is>
      </c>
      <c r="F6010" t="inlineStr">
        <is>
          <t>NR 14,34</t>
        </is>
      </c>
      <c r="G6010" t="inlineStr">
        <is>
          <t>1619-1</t>
        </is>
      </c>
      <c r="H6010" t="inlineStr">
        <is>
          <t>41</t>
        </is>
      </c>
    </row>
    <row r="6011">
      <c r="A6011" t="n">
        <v>558</v>
      </c>
      <c r="C6011" t="inlineStr">
        <is>
          <t>Sexti toni à 8 LV 558</t>
        </is>
      </c>
      <c r="D6011" t="n">
        <v>8</v>
      </c>
      <c r="E6011" t="inlineStr">
        <is>
          <t>Magnificat</t>
        </is>
      </c>
      <c r="F6011" t="inlineStr">
        <is>
          <t>NR 14,35</t>
        </is>
      </c>
      <c r="G6011" t="inlineStr">
        <is>
          <t>1576-3</t>
        </is>
      </c>
      <c r="H6011" t="inlineStr">
        <is>
          <t>9</t>
        </is>
      </c>
    </row>
    <row r="6012">
      <c r="A6012" t="n">
        <v>558</v>
      </c>
      <c r="C6012" t="inlineStr">
        <is>
          <t>Sexti toni à 8 LV 558</t>
        </is>
      </c>
      <c r="D6012" t="n">
        <v>8</v>
      </c>
      <c r="E6012" t="inlineStr">
        <is>
          <t>Magnificat</t>
        </is>
      </c>
      <c r="F6012" t="inlineStr">
        <is>
          <t>NR 14,35</t>
        </is>
      </c>
      <c r="G6012" t="inlineStr">
        <is>
          <t>1619-1</t>
        </is>
      </c>
      <c r="H6012" t="inlineStr">
        <is>
          <t>95</t>
        </is>
      </c>
    </row>
    <row r="6013">
      <c r="A6013" t="n">
        <v>559</v>
      </c>
      <c r="C6013" t="inlineStr">
        <is>
          <t>Septimi toni à 8 LV 559</t>
        </is>
      </c>
      <c r="D6013" t="n">
        <v>8</v>
      </c>
      <c r="E6013" t="inlineStr">
        <is>
          <t>Magnificat</t>
        </is>
      </c>
      <c r="F6013" t="inlineStr">
        <is>
          <t>NR 14,36</t>
        </is>
      </c>
      <c r="G6013" t="inlineStr">
        <is>
          <t>1576-3</t>
        </is>
      </c>
      <c r="H6013" t="inlineStr">
        <is>
          <t>10</t>
        </is>
      </c>
    </row>
    <row r="6014">
      <c r="A6014" t="n">
        <v>559</v>
      </c>
      <c r="C6014" t="inlineStr">
        <is>
          <t>Septimi toni à 8 LV 559</t>
        </is>
      </c>
      <c r="D6014" t="n">
        <v>8</v>
      </c>
      <c r="E6014" t="inlineStr">
        <is>
          <t>Magnificat</t>
        </is>
      </c>
      <c r="F6014" t="inlineStr">
        <is>
          <t>NR 14,36</t>
        </is>
      </c>
      <c r="G6014" t="inlineStr">
        <is>
          <t>1619-1</t>
        </is>
      </c>
      <c r="H6014" t="inlineStr">
        <is>
          <t>96</t>
        </is>
      </c>
    </row>
    <row r="6015">
      <c r="A6015" t="n">
        <v>560</v>
      </c>
      <c r="C6015" t="inlineStr">
        <is>
          <t>Hort zu ein neus gedicht à 5 LV 560</t>
        </is>
      </c>
      <c r="D6015" t="n">
        <v>5</v>
      </c>
      <c r="F6015" t="inlineStr">
        <is>
          <t>GA 2 XVIII,III 10</t>
        </is>
      </c>
      <c r="G6015" t="inlineStr">
        <is>
          <t>1576-4</t>
        </is>
      </c>
      <c r="H6015" t="inlineStr">
        <is>
          <t>10</t>
        </is>
      </c>
    </row>
    <row r="6016">
      <c r="A6016" t="n">
        <v>560</v>
      </c>
      <c r="C6016" t="inlineStr">
        <is>
          <t>Hort zu ein neus gedicht à 5 LV 560</t>
        </is>
      </c>
      <c r="D6016" t="n">
        <v>5</v>
      </c>
      <c r="F6016" t="inlineStr">
        <is>
          <t>GA 2 XVIII,III 10</t>
        </is>
      </c>
      <c r="G6016" t="inlineStr">
        <is>
          <t>1581-10</t>
        </is>
      </c>
      <c r="H6016" t="inlineStr">
        <is>
          <t>10</t>
        </is>
      </c>
    </row>
    <row r="6017">
      <c r="A6017" t="n">
        <v>560</v>
      </c>
      <c r="C6017" t="inlineStr">
        <is>
          <t>Hort zu ein neus gedicht à 5 LV 560</t>
        </is>
      </c>
      <c r="D6017" t="n">
        <v>5</v>
      </c>
      <c r="F6017" t="inlineStr">
        <is>
          <t>GA 2 XVIII,III 10</t>
        </is>
      </c>
      <c r="G6017" t="inlineStr">
        <is>
          <t>1583-1</t>
        </is>
      </c>
      <c r="H6017" t="inlineStr">
        <is>
          <t>37</t>
        </is>
      </c>
    </row>
    <row r="6018">
      <c r="A6018" t="n">
        <v>560</v>
      </c>
      <c r="C6018" t="inlineStr">
        <is>
          <t>Hort zu ein neus gedicht à 5 LV 560</t>
        </is>
      </c>
      <c r="D6018" t="n">
        <v>5</v>
      </c>
      <c r="F6018" t="inlineStr">
        <is>
          <t>GA 2 XVIII,III 10</t>
        </is>
      </c>
      <c r="G6018" t="inlineStr">
        <is>
          <t>1593-2</t>
        </is>
      </c>
      <c r="H6018" t="inlineStr">
        <is>
          <t>37</t>
        </is>
      </c>
    </row>
    <row r="6019">
      <c r="A6019" t="n">
        <v>560</v>
      </c>
      <c r="C6019" t="inlineStr">
        <is>
          <t>Susannen frumb à 5 LV 560</t>
        </is>
      </c>
      <c r="D6019" t="n">
        <v>5</v>
      </c>
      <c r="F6019" t="inlineStr">
        <is>
          <t>GA 2 XVIII,III 1</t>
        </is>
      </c>
      <c r="G6019" t="inlineStr">
        <is>
          <t>1576-4</t>
        </is>
      </c>
      <c r="H6019" t="inlineStr">
        <is>
          <t>1</t>
        </is>
      </c>
    </row>
    <row r="6020">
      <c r="A6020" t="n">
        <v>560</v>
      </c>
      <c r="C6020" t="inlineStr">
        <is>
          <t>Susannen frumb à 5 LV 560</t>
        </is>
      </c>
      <c r="D6020" t="n">
        <v>5</v>
      </c>
      <c r="F6020" t="inlineStr">
        <is>
          <t>GA 2 XVIII,III 1</t>
        </is>
      </c>
      <c r="G6020" t="inlineStr">
        <is>
          <t>1581-10</t>
        </is>
      </c>
      <c r="H6020" t="inlineStr">
        <is>
          <t>1</t>
        </is>
      </c>
    </row>
    <row r="6021">
      <c r="A6021" t="n">
        <v>560</v>
      </c>
      <c r="C6021" t="inlineStr">
        <is>
          <t>Susannen frumb à 5 LV 560</t>
        </is>
      </c>
      <c r="D6021" t="n">
        <v>5</v>
      </c>
      <c r="F6021" t="inlineStr">
        <is>
          <t>GA 2 XVIII,III 1</t>
        </is>
      </c>
      <c r="G6021" t="inlineStr">
        <is>
          <t>1583-1</t>
        </is>
      </c>
      <c r="H6021" t="inlineStr">
        <is>
          <t>4</t>
        </is>
      </c>
    </row>
    <row r="6022">
      <c r="A6022" t="n">
        <v>560</v>
      </c>
      <c r="C6022" t="inlineStr">
        <is>
          <t>Susannen frumb à 5 LV 560</t>
        </is>
      </c>
      <c r="D6022" t="n">
        <v>5</v>
      </c>
      <c r="F6022" t="inlineStr">
        <is>
          <t>GA 2 XVIII,III 1</t>
        </is>
      </c>
      <c r="G6022" t="inlineStr">
        <is>
          <t>1593-2</t>
        </is>
      </c>
      <c r="H6022" t="inlineStr">
        <is>
          <t>4</t>
        </is>
      </c>
    </row>
    <row r="6023">
      <c r="A6023" t="n">
        <v>561</v>
      </c>
      <c r="C6023" t="inlineStr">
        <is>
          <t>Ich armer mann à 5 LV 561</t>
        </is>
      </c>
      <c r="D6023" t="n">
        <v>5</v>
      </c>
      <c r="F6023" t="inlineStr">
        <is>
          <t>GA 2 XVIII,III 2</t>
        </is>
      </c>
      <c r="G6023" t="inlineStr">
        <is>
          <t>1576-4</t>
        </is>
      </c>
      <c r="H6023" t="inlineStr">
        <is>
          <t>2</t>
        </is>
      </c>
    </row>
    <row r="6024">
      <c r="A6024" t="n">
        <v>561</v>
      </c>
      <c r="C6024" t="inlineStr">
        <is>
          <t>Ich armer mann à 5 LV 561</t>
        </is>
      </c>
      <c r="D6024" t="n">
        <v>5</v>
      </c>
      <c r="F6024" t="inlineStr">
        <is>
          <t>GA 2 XVIII,III 2</t>
        </is>
      </c>
      <c r="G6024" t="inlineStr">
        <is>
          <t>1581-10</t>
        </is>
      </c>
      <c r="H6024" t="inlineStr">
        <is>
          <t>2</t>
        </is>
      </c>
    </row>
    <row r="6025">
      <c r="A6025" t="n">
        <v>561</v>
      </c>
      <c r="C6025" t="inlineStr">
        <is>
          <t>Ich armer mann à 5 LV 561</t>
        </is>
      </c>
      <c r="D6025" t="n">
        <v>5</v>
      </c>
      <c r="F6025" t="inlineStr">
        <is>
          <t>GA 2 XVIII,III 2</t>
        </is>
      </c>
      <c r="G6025" t="inlineStr">
        <is>
          <t>1583-1</t>
        </is>
      </c>
      <c r="H6025" t="inlineStr">
        <is>
          <t>15</t>
        </is>
      </c>
    </row>
    <row r="6026">
      <c r="A6026" t="n">
        <v>561</v>
      </c>
      <c r="C6026" t="inlineStr">
        <is>
          <t>Ich armer mann à 5 LV 561</t>
        </is>
      </c>
      <c r="D6026" t="n">
        <v>5</v>
      </c>
      <c r="F6026" t="inlineStr">
        <is>
          <t>GA 2 XVIII,III 2</t>
        </is>
      </c>
      <c r="G6026" t="inlineStr">
        <is>
          <t>1593-2</t>
        </is>
      </c>
      <c r="H6026" t="inlineStr">
        <is>
          <t>15</t>
        </is>
      </c>
    </row>
    <row r="6027">
      <c r="A6027" t="n">
        <v>562</v>
      </c>
      <c r="C6027" t="inlineStr">
        <is>
          <t>Welt gelt à 5 LV 562</t>
        </is>
      </c>
      <c r="D6027" t="n">
        <v>5</v>
      </c>
      <c r="F6027" t="inlineStr">
        <is>
          <t>GA 2 XVIII,III 3</t>
        </is>
      </c>
      <c r="G6027" t="inlineStr">
        <is>
          <t>1576-4</t>
        </is>
      </c>
      <c r="H6027" t="inlineStr">
        <is>
          <t>3</t>
        </is>
      </c>
    </row>
    <row r="6028">
      <c r="A6028" t="n">
        <v>562</v>
      </c>
      <c r="C6028" t="inlineStr">
        <is>
          <t>Welt gelt à 5 LV 562</t>
        </is>
      </c>
      <c r="D6028" t="n">
        <v>5</v>
      </c>
      <c r="F6028" t="inlineStr">
        <is>
          <t>GA 2 XVIII,III 3</t>
        </is>
      </c>
      <c r="G6028" t="inlineStr">
        <is>
          <t>1581-10</t>
        </is>
      </c>
      <c r="H6028" t="inlineStr">
        <is>
          <t>3</t>
        </is>
      </c>
    </row>
    <row r="6029">
      <c r="A6029" t="n">
        <v>562</v>
      </c>
      <c r="C6029" t="inlineStr">
        <is>
          <t>Welt gelt à 5 LV 562</t>
        </is>
      </c>
      <c r="D6029" t="n">
        <v>5</v>
      </c>
      <c r="F6029" t="inlineStr">
        <is>
          <t>GA 2 XVIII,III 3</t>
        </is>
      </c>
      <c r="G6029" t="inlineStr">
        <is>
          <t>1583-1</t>
        </is>
      </c>
      <c r="H6029" t="inlineStr">
        <is>
          <t>16</t>
        </is>
      </c>
    </row>
    <row r="6030">
      <c r="A6030" t="n">
        <v>562</v>
      </c>
      <c r="C6030" t="inlineStr">
        <is>
          <t>Welt gelt à 5 LV 562</t>
        </is>
      </c>
      <c r="D6030" t="n">
        <v>5</v>
      </c>
      <c r="F6030" t="inlineStr">
        <is>
          <t>GA 2 XVIII,III 3</t>
        </is>
      </c>
      <c r="G6030" t="inlineStr">
        <is>
          <t>1593-2</t>
        </is>
      </c>
      <c r="H6030" t="inlineStr">
        <is>
          <t>16</t>
        </is>
      </c>
    </row>
    <row r="6031">
      <c r="A6031" t="n">
        <v>563</v>
      </c>
      <c r="C6031" t="inlineStr">
        <is>
          <t>Mit lust thet ich außreiten à 5 LV 563</t>
        </is>
      </c>
      <c r="D6031" t="n">
        <v>5</v>
      </c>
      <c r="F6031" t="inlineStr">
        <is>
          <t>GA 2 XVIII,III 4</t>
        </is>
      </c>
      <c r="G6031" t="inlineStr">
        <is>
          <t>1576-4</t>
        </is>
      </c>
      <c r="H6031" t="inlineStr">
        <is>
          <t>4</t>
        </is>
      </c>
    </row>
    <row r="6032">
      <c r="A6032" t="n">
        <v>563</v>
      </c>
      <c r="C6032" t="inlineStr">
        <is>
          <t>Mit lust thet ich außreiten à 5 LV 563</t>
        </is>
      </c>
      <c r="D6032" t="n">
        <v>5</v>
      </c>
      <c r="F6032" t="inlineStr">
        <is>
          <t>GA 2 XVIII,III 4</t>
        </is>
      </c>
      <c r="G6032" t="inlineStr">
        <is>
          <t>1581-10</t>
        </is>
      </c>
      <c r="H6032" t="inlineStr">
        <is>
          <t>4</t>
        </is>
      </c>
    </row>
    <row r="6033">
      <c r="A6033" t="n">
        <v>563</v>
      </c>
      <c r="C6033" t="inlineStr">
        <is>
          <t>Mit lust thet ich außreiten à 5 LV 563</t>
        </is>
      </c>
      <c r="D6033" t="n">
        <v>5</v>
      </c>
      <c r="F6033" t="inlineStr">
        <is>
          <t>GA 2 XVIII,III 4</t>
        </is>
      </c>
      <c r="G6033" t="inlineStr">
        <is>
          <t>1583-1</t>
        </is>
      </c>
      <c r="H6033" t="inlineStr">
        <is>
          <t>20</t>
        </is>
      </c>
    </row>
    <row r="6034">
      <c r="A6034" t="n">
        <v>563</v>
      </c>
      <c r="C6034" t="inlineStr">
        <is>
          <t>Mit lust thet ich außreiten à 5 LV 563</t>
        </is>
      </c>
      <c r="D6034" t="n">
        <v>5</v>
      </c>
      <c r="F6034" t="inlineStr">
        <is>
          <t>GA 2 XVIII,III 4</t>
        </is>
      </c>
      <c r="G6034" t="inlineStr">
        <is>
          <t>1593-2</t>
        </is>
      </c>
      <c r="H6034" t="inlineStr">
        <is>
          <t>20</t>
        </is>
      </c>
    </row>
    <row r="6035">
      <c r="A6035" t="n">
        <v>564</v>
      </c>
      <c r="C6035" t="inlineStr">
        <is>
          <t>Gott nimbt und geit à 5 LV 564</t>
        </is>
      </c>
      <c r="D6035" t="n">
        <v>5</v>
      </c>
      <c r="F6035" t="inlineStr">
        <is>
          <t>GA 2 XVIII,III 5</t>
        </is>
      </c>
      <c r="G6035" t="inlineStr">
        <is>
          <t>1576-4</t>
        </is>
      </c>
      <c r="H6035" t="inlineStr">
        <is>
          <t>5</t>
        </is>
      </c>
    </row>
    <row r="6036">
      <c r="A6036" t="n">
        <v>564</v>
      </c>
      <c r="C6036" t="inlineStr">
        <is>
          <t>Gott nimbt und geit à 5 LV 564</t>
        </is>
      </c>
      <c r="D6036" t="n">
        <v>5</v>
      </c>
      <c r="F6036" t="inlineStr">
        <is>
          <t>GA 2 XVIII,III 5</t>
        </is>
      </c>
      <c r="G6036" t="inlineStr">
        <is>
          <t>1581-10</t>
        </is>
      </c>
      <c r="H6036" t="inlineStr">
        <is>
          <t>5</t>
        </is>
      </c>
    </row>
    <row r="6037">
      <c r="A6037" t="n">
        <v>564</v>
      </c>
      <c r="C6037" t="inlineStr">
        <is>
          <t>Gott nimbt und geit à 5 LV 564</t>
        </is>
      </c>
      <c r="D6037" t="n">
        <v>5</v>
      </c>
      <c r="F6037" t="inlineStr">
        <is>
          <t>GA 2 XVIII,III 5</t>
        </is>
      </c>
      <c r="G6037" t="inlineStr">
        <is>
          <t>1583-1</t>
        </is>
      </c>
      <c r="H6037" t="inlineStr">
        <is>
          <t>21</t>
        </is>
      </c>
    </row>
    <row r="6038">
      <c r="A6038" t="n">
        <v>564</v>
      </c>
      <c r="C6038" t="inlineStr">
        <is>
          <t>Gott nimbt und geit à 5 LV 564</t>
        </is>
      </c>
      <c r="D6038" t="n">
        <v>5</v>
      </c>
      <c r="F6038" t="inlineStr">
        <is>
          <t>GA 2 XVIII,III 5</t>
        </is>
      </c>
      <c r="G6038" t="inlineStr">
        <is>
          <t>1593-2</t>
        </is>
      </c>
      <c r="H6038" t="inlineStr">
        <is>
          <t>21</t>
        </is>
      </c>
    </row>
    <row r="6039">
      <c r="A6039" t="n">
        <v>565</v>
      </c>
      <c r="C6039" t="inlineStr">
        <is>
          <t>Mein frau Hilgart à 5 LV 565</t>
        </is>
      </c>
      <c r="D6039" t="n">
        <v>5</v>
      </c>
      <c r="F6039" t="inlineStr">
        <is>
          <t>GA 2 XVIII,III 6</t>
        </is>
      </c>
      <c r="G6039" t="inlineStr">
        <is>
          <t>1576-4</t>
        </is>
      </c>
      <c r="H6039" t="inlineStr">
        <is>
          <t>6</t>
        </is>
      </c>
    </row>
    <row r="6040">
      <c r="A6040" t="n">
        <v>565</v>
      </c>
      <c r="C6040" t="inlineStr">
        <is>
          <t>Mein frau Hilgart à 5 LV 565</t>
        </is>
      </c>
      <c r="D6040" t="n">
        <v>5</v>
      </c>
      <c r="F6040" t="inlineStr">
        <is>
          <t>GA 2 XVIII,III 6</t>
        </is>
      </c>
      <c r="G6040" t="inlineStr">
        <is>
          <t>1581-10</t>
        </is>
      </c>
      <c r="H6040" t="inlineStr">
        <is>
          <t>6</t>
        </is>
      </c>
    </row>
    <row r="6041">
      <c r="A6041" t="n">
        <v>565</v>
      </c>
      <c r="C6041" t="inlineStr">
        <is>
          <t>Mein frau Hilgart à 5 LV 565</t>
        </is>
      </c>
      <c r="D6041" t="n">
        <v>5</v>
      </c>
      <c r="F6041" t="inlineStr">
        <is>
          <t>GA 2 XVIII,III 6</t>
        </is>
      </c>
      <c r="G6041" t="inlineStr">
        <is>
          <t>1583-1</t>
        </is>
      </c>
      <c r="H6041" t="inlineStr">
        <is>
          <t>22</t>
        </is>
      </c>
    </row>
    <row r="6042">
      <c r="A6042" t="n">
        <v>565</v>
      </c>
      <c r="C6042" t="inlineStr">
        <is>
          <t>Mein frau Hilgart à 5 LV 565</t>
        </is>
      </c>
      <c r="D6042" t="n">
        <v>5</v>
      </c>
      <c r="F6042" t="inlineStr">
        <is>
          <t>GA 2 XVIII,III 6</t>
        </is>
      </c>
      <c r="G6042" t="inlineStr">
        <is>
          <t>1593-2</t>
        </is>
      </c>
      <c r="H6042" t="inlineStr">
        <is>
          <t>22</t>
        </is>
      </c>
    </row>
    <row r="6043">
      <c r="A6043" t="n">
        <v>566</v>
      </c>
      <c r="C6043" t="inlineStr">
        <is>
          <t>So trincken wir alle à 5 LV 566</t>
        </is>
      </c>
      <c r="D6043" t="n">
        <v>5</v>
      </c>
      <c r="F6043" t="inlineStr">
        <is>
          <t>GA 2 XVIII,III 7</t>
        </is>
      </c>
      <c r="G6043" t="inlineStr">
        <is>
          <t>1576-4</t>
        </is>
      </c>
      <c r="H6043" t="inlineStr">
        <is>
          <t>7</t>
        </is>
      </c>
    </row>
    <row r="6044">
      <c r="A6044" t="n">
        <v>566</v>
      </c>
      <c r="C6044" t="inlineStr">
        <is>
          <t>So trincken wir alle à 5 LV 566</t>
        </is>
      </c>
      <c r="D6044" t="n">
        <v>5</v>
      </c>
      <c r="F6044" t="inlineStr">
        <is>
          <t>GA 2 XVIII,III 7</t>
        </is>
      </c>
      <c r="G6044" t="inlineStr">
        <is>
          <t>1581-10</t>
        </is>
      </c>
      <c r="H6044" t="inlineStr">
        <is>
          <t>7</t>
        </is>
      </c>
    </row>
    <row r="6045">
      <c r="A6045" t="n">
        <v>566</v>
      </c>
      <c r="C6045" t="inlineStr">
        <is>
          <t>So trincken wir alle à 5 LV 566</t>
        </is>
      </c>
      <c r="D6045" t="n">
        <v>5</v>
      </c>
      <c r="F6045" t="inlineStr">
        <is>
          <t>GA 2 XVIII,III 7</t>
        </is>
      </c>
      <c r="G6045" t="inlineStr">
        <is>
          <t>1583-1</t>
        </is>
      </c>
      <c r="H6045" t="inlineStr">
        <is>
          <t>34</t>
        </is>
      </c>
    </row>
    <row r="6046">
      <c r="A6046" t="n">
        <v>566</v>
      </c>
      <c r="C6046" t="inlineStr">
        <is>
          <t>So trincken wir alle à 5 LV 566</t>
        </is>
      </c>
      <c r="D6046" t="n">
        <v>5</v>
      </c>
      <c r="F6046" t="inlineStr">
        <is>
          <t>GA 2 XVIII,III 7</t>
        </is>
      </c>
      <c r="G6046" t="inlineStr">
        <is>
          <t>1593-2</t>
        </is>
      </c>
      <c r="H6046" t="inlineStr">
        <is>
          <t>34</t>
        </is>
      </c>
    </row>
    <row r="6047">
      <c r="A6047" t="n">
        <v>567</v>
      </c>
      <c r="C6047" t="inlineStr">
        <is>
          <t>Der Welte pracht à 5 LV 567</t>
        </is>
      </c>
      <c r="D6047" t="n">
        <v>5</v>
      </c>
      <c r="F6047" t="inlineStr">
        <is>
          <t>GA 2 XVIII,III 8</t>
        </is>
      </c>
      <c r="G6047" t="inlineStr">
        <is>
          <t>1576-4</t>
        </is>
      </c>
      <c r="H6047" t="inlineStr">
        <is>
          <t>8</t>
        </is>
      </c>
    </row>
    <row r="6048">
      <c r="A6048" t="n">
        <v>567</v>
      </c>
      <c r="C6048" t="inlineStr">
        <is>
          <t>Der Welte pracht à 5 LV 567</t>
        </is>
      </c>
      <c r="D6048" t="n">
        <v>5</v>
      </c>
      <c r="F6048" t="inlineStr">
        <is>
          <t>GA 2 XVIII,III 8</t>
        </is>
      </c>
      <c r="G6048" t="inlineStr">
        <is>
          <t>1581-10</t>
        </is>
      </c>
      <c r="H6048" t="inlineStr">
        <is>
          <t>8</t>
        </is>
      </c>
    </row>
    <row r="6049">
      <c r="A6049" t="n">
        <v>567</v>
      </c>
      <c r="C6049" t="inlineStr">
        <is>
          <t>Der Welte pracht à 5 LV 567</t>
        </is>
      </c>
      <c r="D6049" t="n">
        <v>5</v>
      </c>
      <c r="F6049" t="inlineStr">
        <is>
          <t>GA 2 XVIII,III 8</t>
        </is>
      </c>
      <c r="G6049" t="inlineStr">
        <is>
          <t>1583-1</t>
        </is>
      </c>
      <c r="H6049" t="inlineStr">
        <is>
          <t>29</t>
        </is>
      </c>
    </row>
    <row r="6050">
      <c r="A6050" t="n">
        <v>567</v>
      </c>
      <c r="C6050" t="inlineStr">
        <is>
          <t>Der Welte pracht à 5 LV 567</t>
        </is>
      </c>
      <c r="D6050" t="n">
        <v>5</v>
      </c>
      <c r="F6050" t="inlineStr">
        <is>
          <t>GA 2 XVIII,III 8</t>
        </is>
      </c>
      <c r="G6050" t="inlineStr">
        <is>
          <t>1593-2</t>
        </is>
      </c>
      <c r="H6050" t="inlineStr">
        <is>
          <t>29</t>
        </is>
      </c>
    </row>
    <row r="6051">
      <c r="A6051" t="n">
        <v>568</v>
      </c>
      <c r="C6051" t="inlineStr">
        <is>
          <t>Frölich und frey à 5 LV 568</t>
        </is>
      </c>
      <c r="D6051" t="n">
        <v>5</v>
      </c>
      <c r="F6051" t="inlineStr">
        <is>
          <t>GA 2 XVIII,III 9</t>
        </is>
      </c>
      <c r="G6051" t="inlineStr">
        <is>
          <t>1576-4</t>
        </is>
      </c>
      <c r="H6051" t="inlineStr">
        <is>
          <t>9</t>
        </is>
      </c>
    </row>
    <row r="6052">
      <c r="A6052" t="n">
        <v>568</v>
      </c>
      <c r="C6052" t="inlineStr">
        <is>
          <t>Frölich und frey à 5 LV 568</t>
        </is>
      </c>
      <c r="D6052" t="n">
        <v>5</v>
      </c>
      <c r="F6052" t="inlineStr">
        <is>
          <t>GA 2 XVIII,III 9</t>
        </is>
      </c>
      <c r="G6052" t="inlineStr">
        <is>
          <t>1581-10</t>
        </is>
      </c>
      <c r="H6052" t="inlineStr">
        <is>
          <t>9</t>
        </is>
      </c>
    </row>
    <row r="6053">
      <c r="A6053" t="n">
        <v>568</v>
      </c>
      <c r="C6053" t="inlineStr">
        <is>
          <t>Frölich und frey à 5 LV 568</t>
        </is>
      </c>
      <c r="D6053" t="n">
        <v>5</v>
      </c>
      <c r="F6053" t="inlineStr">
        <is>
          <t>GA 2 XVIII,III 9</t>
        </is>
      </c>
      <c r="G6053" t="inlineStr">
        <is>
          <t>1583-1</t>
        </is>
      </c>
      <c r="H6053" t="inlineStr">
        <is>
          <t>30</t>
        </is>
      </c>
    </row>
    <row r="6054">
      <c r="A6054" t="n">
        <v>568</v>
      </c>
      <c r="C6054" t="inlineStr">
        <is>
          <t>Frölich und frey à 5 LV 568</t>
        </is>
      </c>
      <c r="D6054" t="n">
        <v>5</v>
      </c>
      <c r="F6054" t="inlineStr">
        <is>
          <t>GA 2 XVIII,III 9</t>
        </is>
      </c>
      <c r="G6054" t="inlineStr">
        <is>
          <t>1593-2</t>
        </is>
      </c>
      <c r="H6054" t="inlineStr">
        <is>
          <t>30</t>
        </is>
      </c>
    </row>
    <row r="6055">
      <c r="A6055" t="n">
        <v>570</v>
      </c>
      <c r="C6055" t="inlineStr">
        <is>
          <t>Ich sprich wann ich nit leuge à 5 LV 570</t>
        </is>
      </c>
      <c r="D6055" t="n">
        <v>5</v>
      </c>
      <c r="F6055" t="inlineStr">
        <is>
          <t>GA 2 XVIII,III 11</t>
        </is>
      </c>
      <c r="G6055" t="inlineStr">
        <is>
          <t>1576-4</t>
        </is>
      </c>
      <c r="H6055" t="inlineStr">
        <is>
          <t>11</t>
        </is>
      </c>
    </row>
    <row r="6056">
      <c r="A6056" t="n">
        <v>570</v>
      </c>
      <c r="C6056" t="inlineStr">
        <is>
          <t>Ich sprich wann ich nit leuge à 5 LV 570</t>
        </is>
      </c>
      <c r="D6056" t="n">
        <v>5</v>
      </c>
      <c r="F6056" t="inlineStr">
        <is>
          <t>GA 2 XVIII,III 11</t>
        </is>
      </c>
      <c r="G6056" t="inlineStr">
        <is>
          <t>1581-10</t>
        </is>
      </c>
      <c r="H6056" t="inlineStr">
        <is>
          <t>11</t>
        </is>
      </c>
    </row>
    <row r="6057">
      <c r="A6057" t="n">
        <v>570</v>
      </c>
      <c r="C6057" t="inlineStr">
        <is>
          <t>Ich sprich wann ich nit leuge à 5 LV 570</t>
        </is>
      </c>
      <c r="D6057" t="n">
        <v>5</v>
      </c>
      <c r="F6057" t="inlineStr">
        <is>
          <t>GA 2 XVIII,III 11</t>
        </is>
      </c>
      <c r="G6057" t="inlineStr">
        <is>
          <t>1583-1</t>
        </is>
      </c>
      <c r="H6057" t="inlineStr">
        <is>
          <t>38</t>
        </is>
      </c>
    </row>
    <row r="6058">
      <c r="A6058" t="n">
        <v>570</v>
      </c>
      <c r="C6058" t="inlineStr">
        <is>
          <t>Ich sprich wann ich nit leuge à 5 LV 570</t>
        </is>
      </c>
      <c r="D6058" t="n">
        <v>5</v>
      </c>
      <c r="F6058" t="inlineStr">
        <is>
          <t>GA 2 XVIII,III 11</t>
        </is>
      </c>
      <c r="G6058" t="inlineStr">
        <is>
          <t>1593-2</t>
        </is>
      </c>
      <c r="H6058" t="inlineStr">
        <is>
          <t>38</t>
        </is>
      </c>
    </row>
    <row r="6059">
      <c r="A6059" t="n">
        <v>570</v>
      </c>
      <c r="C6059" t="inlineStr">
        <is>
          <t>Ich sprich wann ich nit leuge à 5 LV 570</t>
        </is>
      </c>
      <c r="D6059" t="n">
        <v>5</v>
      </c>
      <c r="F6059" t="inlineStr">
        <is>
          <t>GA 2 XVIII,III 11</t>
        </is>
      </c>
      <c r="G6059" t="inlineStr">
        <is>
          <t>1597-2</t>
        </is>
      </c>
      <c r="H6059" t="inlineStr">
        <is>
          <t>48</t>
        </is>
      </c>
    </row>
    <row r="6060">
      <c r="A6060" t="n">
        <v>571</v>
      </c>
      <c r="C6060" t="inlineStr">
        <is>
          <t>Las, je n'iray plus ... pas à 5 LV 571</t>
        </is>
      </c>
      <c r="D6060" t="n">
        <v>5</v>
      </c>
      <c r="F6060" t="inlineStr">
        <is>
          <t>GA 2 XVI,III 14</t>
        </is>
      </c>
      <c r="G6060" t="inlineStr">
        <is>
          <t>1576-4</t>
        </is>
      </c>
      <c r="H6060" t="inlineStr">
        <is>
          <t>12</t>
        </is>
      </c>
    </row>
    <row r="6061">
      <c r="A6061" t="n">
        <v>571</v>
      </c>
      <c r="C6061" t="inlineStr">
        <is>
          <t>Las, je n'iray plus ... pas à 5 LV 571</t>
        </is>
      </c>
      <c r="D6061" t="n">
        <v>5</v>
      </c>
      <c r="F6061" t="inlineStr">
        <is>
          <t>GA 2 XVI,III 14</t>
        </is>
      </c>
      <c r="G6061" t="inlineStr">
        <is>
          <t>1581-10</t>
        </is>
      </c>
      <c r="H6061" t="inlineStr">
        <is>
          <t>12</t>
        </is>
      </c>
    </row>
    <row r="6062">
      <c r="A6062" t="n">
        <v>571</v>
      </c>
      <c r="C6062" t="inlineStr">
        <is>
          <t>Las, je n'iray plus ... pas à 5 LV 571</t>
        </is>
      </c>
      <c r="D6062" t="n">
        <v>5</v>
      </c>
      <c r="F6062" t="inlineStr">
        <is>
          <t>GA 2 XVI,III 14</t>
        </is>
      </c>
      <c r="G6062" t="inlineStr">
        <is>
          <t>1582-1</t>
        </is>
      </c>
      <c r="H6062" t="inlineStr">
        <is>
          <t>86</t>
        </is>
      </c>
    </row>
    <row r="6063">
      <c r="A6063" t="n">
        <v>571</v>
      </c>
      <c r="C6063" t="inlineStr">
        <is>
          <t>Las, je n'iray plus ... pas à 5 LV 571</t>
        </is>
      </c>
      <c r="D6063" t="n">
        <v>5</v>
      </c>
      <c r="F6063" t="inlineStr">
        <is>
          <t>GA 2 XVI,III 14</t>
        </is>
      </c>
      <c r="G6063" t="inlineStr">
        <is>
          <t>1583-1</t>
        </is>
      </c>
      <c r="H6063" t="inlineStr">
        <is>
          <t>42</t>
        </is>
      </c>
    </row>
    <row r="6064">
      <c r="A6064" t="n">
        <v>571</v>
      </c>
      <c r="C6064" t="inlineStr">
        <is>
          <t>Las, je n'iray plus ... pas à 5 LV 571</t>
        </is>
      </c>
      <c r="D6064" t="n">
        <v>5</v>
      </c>
      <c r="F6064" t="inlineStr">
        <is>
          <t>GA 2 XVI,III 14</t>
        </is>
      </c>
      <c r="G6064" t="inlineStr">
        <is>
          <t>1584-3</t>
        </is>
      </c>
      <c r="H6064" t="inlineStr">
        <is>
          <t>38</t>
        </is>
      </c>
    </row>
    <row r="6065">
      <c r="A6065" t="n">
        <v>571</v>
      </c>
      <c r="C6065" t="inlineStr">
        <is>
          <t>Las, je n'iray plus ... pas à 5 LV 571</t>
        </is>
      </c>
      <c r="D6065" t="n">
        <v>5</v>
      </c>
      <c r="F6065" t="inlineStr">
        <is>
          <t>GA 2 XVI,III 14</t>
        </is>
      </c>
      <c r="G6065" t="inlineStr">
        <is>
          <t>1593-2</t>
        </is>
      </c>
      <c r="H6065" t="inlineStr">
        <is>
          <t>42</t>
        </is>
      </c>
    </row>
    <row r="6066">
      <c r="A6066" t="n">
        <v>571</v>
      </c>
      <c r="C6066" t="inlineStr">
        <is>
          <t>Las, je n'iray plus ... pas à 5 LV 571</t>
        </is>
      </c>
      <c r="D6066" t="n">
        <v>5</v>
      </c>
      <c r="F6066" t="inlineStr">
        <is>
          <t>GA 2 XVI,III 14</t>
        </is>
      </c>
      <c r="G6066" t="inlineStr">
        <is>
          <t>1594-1</t>
        </is>
      </c>
      <c r="H6066" t="inlineStr">
        <is>
          <t>85</t>
        </is>
      </c>
    </row>
    <row r="6067">
      <c r="A6067" t="n">
        <v>571</v>
      </c>
      <c r="C6067" t="inlineStr">
        <is>
          <t>Las, je n'iray plus ... pas à 5 LV 571</t>
        </is>
      </c>
      <c r="D6067" t="n">
        <v>5</v>
      </c>
      <c r="F6067" t="inlineStr">
        <is>
          <t>GA 2 XVI,III 14</t>
        </is>
      </c>
      <c r="G6067" t="inlineStr">
        <is>
          <t>1596-2</t>
        </is>
      </c>
      <c r="H6067" t="inlineStr">
        <is>
          <t>38</t>
        </is>
      </c>
    </row>
    <row r="6068">
      <c r="A6068" t="n">
        <v>572</v>
      </c>
      <c r="C6068" t="inlineStr">
        <is>
          <t>Si pour moy à 4 LV 572</t>
        </is>
      </c>
      <c r="D6068" t="n">
        <v>4</v>
      </c>
      <c r="F6068" t="inlineStr">
        <is>
          <t>GA 2 XII,I 45</t>
        </is>
      </c>
      <c r="G6068" t="inlineStr">
        <is>
          <t>1576-5</t>
        </is>
      </c>
      <c r="H6068" t="inlineStr">
        <is>
          <t>46</t>
        </is>
      </c>
    </row>
    <row r="6069">
      <c r="A6069" t="n">
        <v>572</v>
      </c>
      <c r="C6069" t="inlineStr">
        <is>
          <t>Si pour moy à 4 LV 572</t>
        </is>
      </c>
      <c r="D6069" t="n">
        <v>4</v>
      </c>
      <c r="F6069" t="inlineStr">
        <is>
          <t>GA 2 XII,I 45</t>
        </is>
      </c>
      <c r="G6069" t="inlineStr">
        <is>
          <t>1576-7</t>
        </is>
      </c>
      <c r="H6069" t="inlineStr">
        <is>
          <t>45</t>
        </is>
      </c>
    </row>
    <row r="6070">
      <c r="A6070" t="n">
        <v>572</v>
      </c>
      <c r="C6070" t="inlineStr">
        <is>
          <t>Si pour moy à 4 LV 572</t>
        </is>
      </c>
      <c r="D6070" t="n">
        <v>4</v>
      </c>
      <c r="F6070" t="inlineStr">
        <is>
          <t>GA 2 XII,I 45</t>
        </is>
      </c>
      <c r="G6070" t="inlineStr">
        <is>
          <t>1577-11</t>
        </is>
      </c>
      <c r="H6070" t="inlineStr">
        <is>
          <t>2</t>
        </is>
      </c>
    </row>
    <row r="6071">
      <c r="A6071" t="n">
        <v>572</v>
      </c>
      <c r="C6071" t="inlineStr">
        <is>
          <t>Si pour moy à 4 LV 572</t>
        </is>
      </c>
      <c r="D6071" t="n">
        <v>4</v>
      </c>
      <c r="F6071" t="inlineStr">
        <is>
          <t>GA 2 XII,I 45</t>
        </is>
      </c>
      <c r="G6071" t="inlineStr">
        <is>
          <t>1581-3</t>
        </is>
      </c>
      <c r="H6071" t="inlineStr">
        <is>
          <t>2</t>
        </is>
      </c>
    </row>
    <row r="6072">
      <c r="A6072" t="n">
        <v>572</v>
      </c>
      <c r="C6072" t="inlineStr">
        <is>
          <t>Si pour moy à 4 LV 572</t>
        </is>
      </c>
      <c r="D6072" t="n">
        <v>4</v>
      </c>
      <c r="F6072" t="inlineStr">
        <is>
          <t>GA 2 XII,I 45</t>
        </is>
      </c>
      <c r="G6072" t="inlineStr">
        <is>
          <t>1582-1</t>
        </is>
      </c>
      <c r="H6072" t="inlineStr">
        <is>
          <t>48</t>
        </is>
      </c>
    </row>
    <row r="6073">
      <c r="A6073" t="n">
        <v>572</v>
      </c>
      <c r="C6073" t="inlineStr">
        <is>
          <t>Si pour moy à 4 LV 572</t>
        </is>
      </c>
      <c r="D6073" t="n">
        <v>4</v>
      </c>
      <c r="F6073" t="inlineStr">
        <is>
          <t>GA 2 XII,I 45</t>
        </is>
      </c>
      <c r="G6073" t="inlineStr">
        <is>
          <t>1586-9</t>
        </is>
      </c>
      <c r="H6073" t="inlineStr">
        <is>
          <t>46</t>
        </is>
      </c>
    </row>
    <row r="6074">
      <c r="A6074" t="n">
        <v>572</v>
      </c>
      <c r="C6074" t="inlineStr">
        <is>
          <t>Si pour moy à 4 LV 572</t>
        </is>
      </c>
      <c r="D6074" t="n">
        <v>4</v>
      </c>
      <c r="F6074" t="inlineStr">
        <is>
          <t>GA 2 XII,I 45</t>
        </is>
      </c>
      <c r="G6074" t="inlineStr">
        <is>
          <t>1592-1</t>
        </is>
      </c>
      <c r="H6074" t="inlineStr">
        <is>
          <t>35</t>
        </is>
      </c>
    </row>
    <row r="6075">
      <c r="A6075" t="n">
        <v>572</v>
      </c>
      <c r="C6075" t="inlineStr">
        <is>
          <t>Si pour moy à 4 LV 572</t>
        </is>
      </c>
      <c r="D6075" t="n">
        <v>4</v>
      </c>
      <c r="F6075" t="inlineStr">
        <is>
          <t>GA 2 XII,I 45</t>
        </is>
      </c>
      <c r="G6075" t="inlineStr">
        <is>
          <t>1594-1</t>
        </is>
      </c>
      <c r="H6075" t="inlineStr">
        <is>
          <t>48</t>
        </is>
      </c>
    </row>
    <row r="6076">
      <c r="A6076" t="n">
        <v>572</v>
      </c>
      <c r="C6076" t="inlineStr">
        <is>
          <t>Si pour moy à 4 LV 572</t>
        </is>
      </c>
      <c r="D6076" t="n">
        <v>4</v>
      </c>
      <c r="F6076" t="inlineStr">
        <is>
          <t>GA 2 XII,I 45</t>
        </is>
      </c>
      <c r="G6076" t="inlineStr">
        <is>
          <t>1596-1</t>
        </is>
      </c>
      <c r="H6076" t="inlineStr">
        <is>
          <t>35</t>
        </is>
      </c>
    </row>
    <row r="6077">
      <c r="A6077" t="n">
        <v>572</v>
      </c>
      <c r="C6077" t="inlineStr">
        <is>
          <t>Si pour moy à 4 LV 572</t>
        </is>
      </c>
      <c r="D6077" t="n">
        <v>4</v>
      </c>
      <c r="F6077" t="inlineStr">
        <is>
          <t>GA 2 XII,I 45</t>
        </is>
      </c>
      <c r="G6077" t="inlineStr">
        <is>
          <t>1604-2</t>
        </is>
      </c>
      <c r="H6077" t="inlineStr">
        <is>
          <t>35</t>
        </is>
      </c>
    </row>
    <row r="6078">
      <c r="A6078" t="n">
        <v>572</v>
      </c>
      <c r="C6078" t="inlineStr">
        <is>
          <t>Si pour moy à 4 LV 572</t>
        </is>
      </c>
      <c r="D6078" t="n">
        <v>4</v>
      </c>
      <c r="F6078" t="inlineStr">
        <is>
          <t>GA 2 XII,I 45</t>
        </is>
      </c>
      <c r="G6078" t="inlineStr">
        <is>
          <t>1612-1</t>
        </is>
      </c>
      <c r="H6078" t="inlineStr">
        <is>
          <t>35</t>
        </is>
      </c>
    </row>
    <row r="6079">
      <c r="A6079" t="n">
        <v>572</v>
      </c>
      <c r="C6079" t="inlineStr">
        <is>
          <t>Si pour moy à 4 LV 572</t>
        </is>
      </c>
      <c r="D6079" t="n">
        <v>4</v>
      </c>
      <c r="F6079" t="inlineStr">
        <is>
          <t>GA 2 XII,I 45</t>
        </is>
      </c>
      <c r="G6079" t="inlineStr">
        <is>
          <t>1619-2</t>
        </is>
      </c>
      <c r="H6079" t="inlineStr">
        <is>
          <t>46</t>
        </is>
      </c>
    </row>
    <row r="6080">
      <c r="A6080" t="n">
        <v>573</v>
      </c>
      <c r="C6080" t="inlineStr">
        <is>
          <t>Celebrons sans cesse à 4 LV 573</t>
        </is>
      </c>
      <c r="D6080" t="n">
        <v>4</v>
      </c>
      <c r="F6080" t="inlineStr">
        <is>
          <t>GA 2 XVI,IV 3</t>
        </is>
      </c>
      <c r="G6080" t="inlineStr">
        <is>
          <t>1576-5</t>
        </is>
      </c>
      <c r="H6080" t="inlineStr">
        <is>
          <t>47</t>
        </is>
      </c>
    </row>
    <row r="6081">
      <c r="A6081" t="n">
        <v>573</v>
      </c>
      <c r="C6081" t="inlineStr">
        <is>
          <t>Celebrons sans cesse à 4 LV 573</t>
        </is>
      </c>
      <c r="D6081" t="n">
        <v>4</v>
      </c>
      <c r="F6081" t="inlineStr">
        <is>
          <t>GA 2 XVI,IV 3</t>
        </is>
      </c>
      <c r="G6081" t="inlineStr">
        <is>
          <t>1582-1</t>
        </is>
      </c>
      <c r="H6081" t="inlineStr">
        <is>
          <t>62</t>
        </is>
      </c>
    </row>
    <row r="6082">
      <c r="A6082" t="n">
        <v>573</v>
      </c>
      <c r="C6082" t="inlineStr">
        <is>
          <t>Celebrons sans cesse à 4 LV 573</t>
        </is>
      </c>
      <c r="D6082" t="n">
        <v>4</v>
      </c>
      <c r="F6082" t="inlineStr">
        <is>
          <t>GA 2 XVI,IV 3</t>
        </is>
      </c>
      <c r="G6082" t="inlineStr">
        <is>
          <t>1594-1</t>
        </is>
      </c>
      <c r="H6082" t="inlineStr">
        <is>
          <t>62</t>
        </is>
      </c>
    </row>
    <row r="6083">
      <c r="A6083" t="n">
        <v>574</v>
      </c>
      <c r="C6083" t="inlineStr">
        <is>
          <t>Beau le cristal ... embellit le monde à 4 LV 574</t>
        </is>
      </c>
      <c r="D6083" t="n">
        <v>4</v>
      </c>
      <c r="F6083" t="inlineStr">
        <is>
          <t>GA 2 XII,I 48</t>
        </is>
      </c>
      <c r="G6083" t="inlineStr">
        <is>
          <t>1576-5</t>
        </is>
      </c>
      <c r="H6083" t="inlineStr">
        <is>
          <t>48</t>
        </is>
      </c>
    </row>
    <row r="6084">
      <c r="A6084" t="n">
        <v>574</v>
      </c>
      <c r="C6084" t="inlineStr">
        <is>
          <t>Beau le cristal ... embellit le monde à 4 LV 574</t>
        </is>
      </c>
      <c r="D6084" t="n">
        <v>4</v>
      </c>
      <c r="F6084" t="inlineStr">
        <is>
          <t>GA 2 XII,I 48</t>
        </is>
      </c>
      <c r="G6084" t="inlineStr">
        <is>
          <t>1576-7</t>
        </is>
      </c>
      <c r="H6084" t="inlineStr">
        <is>
          <t>48</t>
        </is>
      </c>
    </row>
    <row r="6085">
      <c r="A6085" t="n">
        <v>574</v>
      </c>
      <c r="C6085" t="inlineStr">
        <is>
          <t>Beau le cristal ... embellit le monde à 4 LV 574</t>
        </is>
      </c>
      <c r="D6085" t="n">
        <v>4</v>
      </c>
      <c r="F6085" t="inlineStr">
        <is>
          <t>GA 2 XII,I 48</t>
        </is>
      </c>
      <c r="G6085" t="inlineStr">
        <is>
          <t>1577-11</t>
        </is>
      </c>
      <c r="H6085" t="inlineStr">
        <is>
          <t>3</t>
        </is>
      </c>
    </row>
    <row r="6086">
      <c r="A6086" t="n">
        <v>574</v>
      </c>
      <c r="C6086" t="inlineStr">
        <is>
          <t>Beau le cristal ... embellit le monde à 4 LV 574</t>
        </is>
      </c>
      <c r="D6086" t="n">
        <v>4</v>
      </c>
      <c r="F6086" t="inlineStr">
        <is>
          <t>GA 2 XII,I 48</t>
        </is>
      </c>
      <c r="G6086" t="inlineStr">
        <is>
          <t>1581-3</t>
        </is>
      </c>
      <c r="H6086" t="inlineStr">
        <is>
          <t>3</t>
        </is>
      </c>
    </row>
    <row r="6087">
      <c r="A6087" t="n">
        <v>574</v>
      </c>
      <c r="C6087" t="inlineStr">
        <is>
          <t>Beau le cristal ... embellit le monde à 4 LV 574</t>
        </is>
      </c>
      <c r="D6087" t="n">
        <v>4</v>
      </c>
      <c r="F6087" t="inlineStr">
        <is>
          <t>GA 2 XII,I 48</t>
        </is>
      </c>
      <c r="G6087" t="inlineStr">
        <is>
          <t>1582-1</t>
        </is>
      </c>
      <c r="H6087" t="inlineStr">
        <is>
          <t>51</t>
        </is>
      </c>
    </row>
    <row r="6088">
      <c r="A6088" t="n">
        <v>574</v>
      </c>
      <c r="C6088" t="inlineStr">
        <is>
          <t>Beau le cristal ... embellit le monde à 4 LV 574</t>
        </is>
      </c>
      <c r="D6088" t="n">
        <v>4</v>
      </c>
      <c r="F6088" t="inlineStr">
        <is>
          <t>GA 2 XII,I 48</t>
        </is>
      </c>
      <c r="G6088" t="inlineStr">
        <is>
          <t>1586-9</t>
        </is>
      </c>
      <c r="H6088" t="inlineStr">
        <is>
          <t>49</t>
        </is>
      </c>
    </row>
    <row r="6089">
      <c r="A6089" t="n">
        <v>574</v>
      </c>
      <c r="C6089" t="inlineStr">
        <is>
          <t>Beau le cristal ... embellit le monde à 4 LV 574</t>
        </is>
      </c>
      <c r="D6089" t="n">
        <v>4</v>
      </c>
      <c r="F6089" t="inlineStr">
        <is>
          <t>GA 2 XII,I 48</t>
        </is>
      </c>
      <c r="G6089" t="inlineStr">
        <is>
          <t>1592-1</t>
        </is>
      </c>
      <c r="H6089" t="inlineStr">
        <is>
          <t>34</t>
        </is>
      </c>
    </row>
    <row r="6090">
      <c r="A6090" t="n">
        <v>574</v>
      </c>
      <c r="C6090" t="inlineStr">
        <is>
          <t>Beau le cristal ... embellit le monde à 4 LV 574</t>
        </is>
      </c>
      <c r="D6090" t="n">
        <v>4</v>
      </c>
      <c r="F6090" t="inlineStr">
        <is>
          <t>GA 2 XII,I 48</t>
        </is>
      </c>
      <c r="G6090" t="inlineStr">
        <is>
          <t>1594-1</t>
        </is>
      </c>
      <c r="H6090" t="inlineStr">
        <is>
          <t>51</t>
        </is>
      </c>
    </row>
    <row r="6091">
      <c r="A6091" t="n">
        <v>574</v>
      </c>
      <c r="C6091" t="inlineStr">
        <is>
          <t>Beau le cristal ... embellit le monde à 4 LV 574</t>
        </is>
      </c>
      <c r="D6091" t="n">
        <v>4</v>
      </c>
      <c r="F6091" t="inlineStr">
        <is>
          <t>GA 2 XII,I 48</t>
        </is>
      </c>
      <c r="G6091" t="inlineStr">
        <is>
          <t>1596-1</t>
        </is>
      </c>
      <c r="H6091" t="inlineStr">
        <is>
          <t>34</t>
        </is>
      </c>
    </row>
    <row r="6092">
      <c r="A6092" t="n">
        <v>574</v>
      </c>
      <c r="C6092" t="inlineStr">
        <is>
          <t>Beau le cristal ... embellit le monde à 4 LV 574</t>
        </is>
      </c>
      <c r="D6092" t="n">
        <v>4</v>
      </c>
      <c r="F6092" t="inlineStr">
        <is>
          <t>GA 2 XII,I 48</t>
        </is>
      </c>
      <c r="G6092" t="inlineStr">
        <is>
          <t>1604-2</t>
        </is>
      </c>
      <c r="H6092" t="inlineStr">
        <is>
          <t>34</t>
        </is>
      </c>
    </row>
    <row r="6093">
      <c r="A6093" t="n">
        <v>574</v>
      </c>
      <c r="C6093" t="inlineStr">
        <is>
          <t>Beau le cristal ... embellit le monde à 4 LV 574</t>
        </is>
      </c>
      <c r="D6093" t="n">
        <v>4</v>
      </c>
      <c r="F6093" t="inlineStr">
        <is>
          <t>GA 2 XII,I 48</t>
        </is>
      </c>
      <c r="G6093" t="inlineStr">
        <is>
          <t>1612-1</t>
        </is>
      </c>
      <c r="H6093" t="inlineStr">
        <is>
          <t>34</t>
        </is>
      </c>
    </row>
    <row r="6094">
      <c r="A6094" t="n">
        <v>574</v>
      </c>
      <c r="C6094" t="inlineStr">
        <is>
          <t>Beau le cristal ... embellit le monde à 4 LV 574</t>
        </is>
      </c>
      <c r="D6094" t="n">
        <v>4</v>
      </c>
      <c r="F6094" t="inlineStr">
        <is>
          <t>GA 2 XII,I 48</t>
        </is>
      </c>
      <c r="G6094" t="inlineStr">
        <is>
          <t>1619-2</t>
        </is>
      </c>
      <c r="H6094" t="inlineStr">
        <is>
          <t>49</t>
        </is>
      </c>
    </row>
    <row r="6095">
      <c r="A6095" t="n">
        <v>575</v>
      </c>
      <c r="C6095" t="inlineStr">
        <is>
          <t>Or sus filles à 4 LV 575</t>
        </is>
      </c>
      <c r="D6095" t="n">
        <v>4</v>
      </c>
      <c r="F6095" t="inlineStr">
        <is>
          <t>GA 2 XII,I 32</t>
        </is>
      </c>
      <c r="G6095" t="inlineStr">
        <is>
          <t>1576-5</t>
        </is>
      </c>
      <c r="H6095" t="inlineStr">
        <is>
          <t>51</t>
        </is>
      </c>
    </row>
    <row r="6096">
      <c r="A6096" t="n">
        <v>575</v>
      </c>
      <c r="C6096" t="inlineStr">
        <is>
          <t>Or sus filles à 4 LV 575</t>
        </is>
      </c>
      <c r="D6096" t="n">
        <v>4</v>
      </c>
      <c r="F6096" t="inlineStr">
        <is>
          <t>GA 2 XII,I 32</t>
        </is>
      </c>
      <c r="G6096" t="inlineStr">
        <is>
          <t>1576-7</t>
        </is>
      </c>
      <c r="H6096" t="inlineStr">
        <is>
          <t>32</t>
        </is>
      </c>
    </row>
    <row r="6097">
      <c r="A6097" t="n">
        <v>575</v>
      </c>
      <c r="C6097" t="inlineStr">
        <is>
          <t>Or sus filles à 4 LV 575</t>
        </is>
      </c>
      <c r="D6097" t="n">
        <v>4</v>
      </c>
      <c r="F6097" t="inlineStr">
        <is>
          <t>GA 2 XII,I 32</t>
        </is>
      </c>
      <c r="G6097" t="inlineStr">
        <is>
          <t>1582-1</t>
        </is>
      </c>
      <c r="H6097" t="inlineStr">
        <is>
          <t>31</t>
        </is>
      </c>
    </row>
    <row r="6098">
      <c r="A6098" t="n">
        <v>575</v>
      </c>
      <c r="C6098" t="inlineStr">
        <is>
          <t>Or sus filles à 4 LV 575</t>
        </is>
      </c>
      <c r="D6098" t="n">
        <v>4</v>
      </c>
      <c r="F6098" t="inlineStr">
        <is>
          <t>GA 2 XII,I 32</t>
        </is>
      </c>
      <c r="G6098" t="inlineStr">
        <is>
          <t>1583-10</t>
        </is>
      </c>
      <c r="H6098" t="inlineStr">
        <is>
          <t>3</t>
        </is>
      </c>
    </row>
    <row r="6099">
      <c r="A6099" t="n">
        <v>575</v>
      </c>
      <c r="C6099" t="inlineStr">
        <is>
          <t>Or sus filles à 4 LV 575</t>
        </is>
      </c>
      <c r="D6099" t="n">
        <v>4</v>
      </c>
      <c r="F6099" t="inlineStr">
        <is>
          <t>GA 2 XII,I 32</t>
        </is>
      </c>
      <c r="G6099" t="inlineStr">
        <is>
          <t>1585-11</t>
        </is>
      </c>
      <c r="H6099" t="inlineStr">
        <is>
          <t>3</t>
        </is>
      </c>
    </row>
    <row r="6100">
      <c r="A6100" t="n">
        <v>575</v>
      </c>
      <c r="C6100" t="inlineStr">
        <is>
          <t>Or sus filles à 4 LV 575</t>
        </is>
      </c>
      <c r="D6100" t="n">
        <v>4</v>
      </c>
      <c r="F6100" t="inlineStr">
        <is>
          <t>GA 2 XII,I 32</t>
        </is>
      </c>
      <c r="G6100" t="inlineStr">
        <is>
          <t>1586-9</t>
        </is>
      </c>
      <c r="H6100" t="inlineStr">
        <is>
          <t>13</t>
        </is>
      </c>
    </row>
    <row r="6101">
      <c r="A6101" t="n">
        <v>575</v>
      </c>
      <c r="C6101" t="inlineStr">
        <is>
          <t>Or sus filles à 4 LV 575</t>
        </is>
      </c>
      <c r="D6101" t="n">
        <v>4</v>
      </c>
      <c r="F6101" t="inlineStr">
        <is>
          <t>GA 2 XII,I 32</t>
        </is>
      </c>
      <c r="G6101" t="inlineStr">
        <is>
          <t>1587-5</t>
        </is>
      </c>
      <c r="H6101" t="inlineStr">
        <is>
          <t>3</t>
        </is>
      </c>
    </row>
    <row r="6102">
      <c r="A6102" t="n">
        <v>575</v>
      </c>
      <c r="C6102" t="inlineStr">
        <is>
          <t>Or sus filles à 4 LV 575</t>
        </is>
      </c>
      <c r="D6102" t="n">
        <v>4</v>
      </c>
      <c r="F6102" t="inlineStr">
        <is>
          <t>GA 2 XII,I 32</t>
        </is>
      </c>
      <c r="G6102" t="inlineStr">
        <is>
          <t>1591-6</t>
        </is>
      </c>
      <c r="H6102" t="inlineStr">
        <is>
          <t>3</t>
        </is>
      </c>
    </row>
    <row r="6103">
      <c r="A6103" t="n">
        <v>575</v>
      </c>
      <c r="C6103" t="inlineStr">
        <is>
          <t>Or sus filles à 4 LV 575</t>
        </is>
      </c>
      <c r="D6103" t="n">
        <v>4</v>
      </c>
      <c r="F6103" t="inlineStr">
        <is>
          <t>GA 2 XII,I 32</t>
        </is>
      </c>
      <c r="G6103" t="inlineStr">
        <is>
          <t>1592-1</t>
        </is>
      </c>
      <c r="H6103" t="inlineStr">
        <is>
          <t>25</t>
        </is>
      </c>
    </row>
    <row r="6104">
      <c r="A6104" t="n">
        <v>575</v>
      </c>
      <c r="C6104" t="inlineStr">
        <is>
          <t>Or sus filles à 4 LV 575</t>
        </is>
      </c>
      <c r="D6104" t="n">
        <v>4</v>
      </c>
      <c r="F6104" t="inlineStr">
        <is>
          <t>GA 2 XII,I 32</t>
        </is>
      </c>
      <c r="G6104" t="inlineStr">
        <is>
          <t>1594-1</t>
        </is>
      </c>
      <c r="H6104" t="inlineStr">
        <is>
          <t>31</t>
        </is>
      </c>
    </row>
    <row r="6105">
      <c r="A6105" t="n">
        <v>575</v>
      </c>
      <c r="C6105" t="inlineStr">
        <is>
          <t>Or sus filles à 4 LV 575</t>
        </is>
      </c>
      <c r="D6105" t="n">
        <v>4</v>
      </c>
      <c r="F6105" t="inlineStr">
        <is>
          <t>GA 2 XII,I 32</t>
        </is>
      </c>
      <c r="G6105" t="inlineStr">
        <is>
          <t>1596-1</t>
        </is>
      </c>
      <c r="H6105" t="inlineStr">
        <is>
          <t>25</t>
        </is>
      </c>
    </row>
    <row r="6106">
      <c r="A6106" t="n">
        <v>575</v>
      </c>
      <c r="C6106" t="inlineStr">
        <is>
          <t>Or sus filles à 4 LV 575</t>
        </is>
      </c>
      <c r="D6106" t="n">
        <v>4</v>
      </c>
      <c r="F6106" t="inlineStr">
        <is>
          <t>GA 2 XII,I 32</t>
        </is>
      </c>
      <c r="G6106" t="inlineStr">
        <is>
          <t>1604-2</t>
        </is>
      </c>
      <c r="H6106" t="inlineStr">
        <is>
          <t>25</t>
        </is>
      </c>
    </row>
    <row r="6107">
      <c r="A6107" t="n">
        <v>575</v>
      </c>
      <c r="C6107" t="inlineStr">
        <is>
          <t>Or sus filles à 4 LV 575</t>
        </is>
      </c>
      <c r="D6107" t="n">
        <v>4</v>
      </c>
      <c r="F6107" t="inlineStr">
        <is>
          <t>GA 2 XII,I 32</t>
        </is>
      </c>
      <c r="G6107" t="inlineStr">
        <is>
          <t>1612-1</t>
        </is>
      </c>
      <c r="H6107" t="inlineStr">
        <is>
          <t>25</t>
        </is>
      </c>
    </row>
    <row r="6108">
      <c r="A6108" t="n">
        <v>575</v>
      </c>
      <c r="C6108" t="inlineStr">
        <is>
          <t>Or sus filles à 4 LV 575</t>
        </is>
      </c>
      <c r="D6108" t="n">
        <v>4</v>
      </c>
      <c r="F6108" t="inlineStr">
        <is>
          <t>GA 2 XII,I 32</t>
        </is>
      </c>
      <c r="G6108" t="inlineStr">
        <is>
          <t>1619-2</t>
        </is>
      </c>
      <c r="H6108" t="inlineStr">
        <is>
          <t>13</t>
        </is>
      </c>
    </row>
    <row r="6109">
      <c r="A6109" t="n">
        <v>576</v>
      </c>
      <c r="C6109" t="inlineStr">
        <is>
          <t>L'heureux amour à 4 LV 576</t>
        </is>
      </c>
      <c r="D6109" t="n">
        <v>4</v>
      </c>
      <c r="F6109" t="inlineStr">
        <is>
          <t>GA 2 XII,I 2</t>
        </is>
      </c>
      <c r="G6109" t="inlineStr">
        <is>
          <t>1576-5</t>
        </is>
      </c>
      <c r="H6109" t="inlineStr">
        <is>
          <t>56</t>
        </is>
      </c>
    </row>
    <row r="6110">
      <c r="A6110" t="n">
        <v>576</v>
      </c>
      <c r="C6110" t="inlineStr">
        <is>
          <t>L'heureux amour à 4 LV 576</t>
        </is>
      </c>
      <c r="D6110" t="n">
        <v>4</v>
      </c>
      <c r="F6110" t="inlineStr">
        <is>
          <t>GA 2 XII,I 2</t>
        </is>
      </c>
      <c r="G6110" t="inlineStr">
        <is>
          <t>1576-7</t>
        </is>
      </c>
      <c r="H6110" t="inlineStr">
        <is>
          <t>2</t>
        </is>
      </c>
    </row>
    <row r="6111">
      <c r="A6111" t="n">
        <v>576</v>
      </c>
      <c r="C6111" t="inlineStr">
        <is>
          <t>L'heureux amour à 4 LV 576</t>
        </is>
      </c>
      <c r="D6111" t="n">
        <v>4</v>
      </c>
      <c r="F6111" t="inlineStr">
        <is>
          <t>GA 2 XII,I 2</t>
        </is>
      </c>
      <c r="G6111" t="inlineStr">
        <is>
          <t>1582-1</t>
        </is>
      </c>
      <c r="H6111" t="inlineStr">
        <is>
          <t>21</t>
        </is>
      </c>
    </row>
    <row r="6112">
      <c r="A6112" t="n">
        <v>576</v>
      </c>
      <c r="C6112" t="inlineStr">
        <is>
          <t>L'heureux amour à 4 LV 576</t>
        </is>
      </c>
      <c r="D6112" t="n">
        <v>4</v>
      </c>
      <c r="F6112" t="inlineStr">
        <is>
          <t>GA 2 XII,I 2</t>
        </is>
      </c>
      <c r="G6112" t="inlineStr">
        <is>
          <t>1583-10</t>
        </is>
      </c>
      <c r="H6112" t="inlineStr">
        <is>
          <t>2</t>
        </is>
      </c>
    </row>
    <row r="6113">
      <c r="A6113" t="n">
        <v>576</v>
      </c>
      <c r="C6113" t="inlineStr">
        <is>
          <t>L'heureux amour à 4 LV 576</t>
        </is>
      </c>
      <c r="D6113" t="n">
        <v>4</v>
      </c>
      <c r="F6113" t="inlineStr">
        <is>
          <t>GA 2 XII,I 2</t>
        </is>
      </c>
      <c r="G6113" t="inlineStr">
        <is>
          <t>1585-11</t>
        </is>
      </c>
      <c r="H6113" t="inlineStr">
        <is>
          <t>2</t>
        </is>
      </c>
    </row>
    <row r="6114">
      <c r="A6114" t="n">
        <v>576</v>
      </c>
      <c r="C6114" t="inlineStr">
        <is>
          <t>L'heureux amour à 4 LV 576</t>
        </is>
      </c>
      <c r="D6114" t="n">
        <v>4</v>
      </c>
      <c r="F6114" t="inlineStr">
        <is>
          <t>GA 2 XII,I 2</t>
        </is>
      </c>
      <c r="G6114" t="inlineStr">
        <is>
          <t>1586-9</t>
        </is>
      </c>
      <c r="H6114" t="inlineStr">
        <is>
          <t>2</t>
        </is>
      </c>
    </row>
    <row r="6115">
      <c r="A6115" t="n">
        <v>576</v>
      </c>
      <c r="C6115" t="inlineStr">
        <is>
          <t>L'heureux amour à 4 LV 576</t>
        </is>
      </c>
      <c r="D6115" t="n">
        <v>4</v>
      </c>
      <c r="F6115" t="inlineStr">
        <is>
          <t>GA 2 XII,I 2</t>
        </is>
      </c>
      <c r="G6115" t="inlineStr">
        <is>
          <t>1587-5</t>
        </is>
      </c>
      <c r="H6115" t="inlineStr">
        <is>
          <t>2</t>
        </is>
      </c>
    </row>
    <row r="6116">
      <c r="A6116" t="n">
        <v>576</v>
      </c>
      <c r="C6116" t="inlineStr">
        <is>
          <t>L'heureux amour à 4 LV 576</t>
        </is>
      </c>
      <c r="D6116" t="n">
        <v>4</v>
      </c>
      <c r="F6116" t="inlineStr">
        <is>
          <t>GA 2 XII,I 2</t>
        </is>
      </c>
      <c r="G6116" t="inlineStr">
        <is>
          <t>1591-6</t>
        </is>
      </c>
      <c r="H6116" t="inlineStr">
        <is>
          <t>2</t>
        </is>
      </c>
    </row>
    <row r="6117">
      <c r="A6117" t="n">
        <v>576</v>
      </c>
      <c r="C6117" t="inlineStr">
        <is>
          <t>L'heureux amour à 4 LV 576</t>
        </is>
      </c>
      <c r="D6117" t="n">
        <v>4</v>
      </c>
      <c r="F6117" t="inlineStr">
        <is>
          <t>GA 2 XII,I 2</t>
        </is>
      </c>
      <c r="G6117" t="inlineStr">
        <is>
          <t>1594-1</t>
        </is>
      </c>
      <c r="H6117" t="inlineStr">
        <is>
          <t>21</t>
        </is>
      </c>
    </row>
    <row r="6118">
      <c r="A6118" t="n">
        <v>576</v>
      </c>
      <c r="C6118" t="inlineStr">
        <is>
          <t>L'heureux amour à 4 LV 576</t>
        </is>
      </c>
      <c r="D6118" t="n">
        <v>4</v>
      </c>
      <c r="F6118" t="inlineStr">
        <is>
          <t>GA 2 XII,I 2</t>
        </is>
      </c>
      <c r="G6118" t="inlineStr">
        <is>
          <t>1619-2</t>
        </is>
      </c>
      <c r="H6118" t="inlineStr">
        <is>
          <t>2</t>
        </is>
      </c>
    </row>
    <row r="6119">
      <c r="A6119" t="n">
        <v>577</v>
      </c>
      <c r="C6119" t="inlineStr">
        <is>
          <t>Sauter danser à 4 LV 577</t>
        </is>
      </c>
      <c r="D6119" t="n">
        <v>4</v>
      </c>
      <c r="F6119" t="inlineStr">
        <is>
          <t>GA 2 XII,I 5</t>
        </is>
      </c>
      <c r="G6119" t="inlineStr">
        <is>
          <t>1576-5</t>
        </is>
      </c>
      <c r="H6119" t="inlineStr">
        <is>
          <t>57</t>
        </is>
      </c>
    </row>
    <row r="6120">
      <c r="A6120" t="n">
        <v>577</v>
      </c>
      <c r="C6120" t="inlineStr">
        <is>
          <t>Sauter danser à 4 LV 577</t>
        </is>
      </c>
      <c r="D6120" t="n">
        <v>4</v>
      </c>
      <c r="F6120" t="inlineStr">
        <is>
          <t>GA 2 XII,I 5</t>
        </is>
      </c>
      <c r="G6120" t="inlineStr">
        <is>
          <t>1576-7</t>
        </is>
      </c>
      <c r="H6120" t="inlineStr">
        <is>
          <t>5</t>
        </is>
      </c>
    </row>
    <row r="6121">
      <c r="A6121" t="n">
        <v>577</v>
      </c>
      <c r="C6121" t="inlineStr">
        <is>
          <t>Sauter danser à 4 LV 577</t>
        </is>
      </c>
      <c r="D6121" t="n">
        <v>4</v>
      </c>
      <c r="F6121" t="inlineStr">
        <is>
          <t>GA 2 XII,I 5</t>
        </is>
      </c>
      <c r="G6121" t="inlineStr">
        <is>
          <t>1578-10</t>
        </is>
      </c>
      <c r="H6121" t="inlineStr">
        <is>
          <t>8</t>
        </is>
      </c>
    </row>
    <row r="6122">
      <c r="A6122" t="n">
        <v>577</v>
      </c>
      <c r="C6122" t="inlineStr">
        <is>
          <t>Sauter danser à 4 LV 577</t>
        </is>
      </c>
      <c r="D6122" t="n">
        <v>4</v>
      </c>
      <c r="F6122" t="inlineStr">
        <is>
          <t>GA 2 XII,I 5</t>
        </is>
      </c>
      <c r="G6122" t="inlineStr">
        <is>
          <t>1582-1</t>
        </is>
      </c>
      <c r="H6122" t="inlineStr">
        <is>
          <t>24</t>
        </is>
      </c>
    </row>
    <row r="6123">
      <c r="A6123" t="n">
        <v>577</v>
      </c>
      <c r="C6123" t="inlineStr">
        <is>
          <t>Sauter danser à 4 LV 577</t>
        </is>
      </c>
      <c r="D6123" t="n">
        <v>4</v>
      </c>
      <c r="F6123" t="inlineStr">
        <is>
          <t>GA 2 XII,I 5</t>
        </is>
      </c>
      <c r="G6123" t="inlineStr">
        <is>
          <t>1586-9</t>
        </is>
      </c>
      <c r="H6123" t="inlineStr">
        <is>
          <t>5</t>
        </is>
      </c>
    </row>
    <row r="6124">
      <c r="A6124" t="n">
        <v>577</v>
      </c>
      <c r="C6124" t="inlineStr">
        <is>
          <t>Sauter danser à 4 LV 577</t>
        </is>
      </c>
      <c r="D6124" t="n">
        <v>4</v>
      </c>
      <c r="F6124" t="inlineStr">
        <is>
          <t>GA 2 XII,I 5</t>
        </is>
      </c>
      <c r="G6124" t="inlineStr">
        <is>
          <t>1594-1</t>
        </is>
      </c>
      <c r="H6124" t="inlineStr">
        <is>
          <t>24</t>
        </is>
      </c>
    </row>
    <row r="6125">
      <c r="A6125" t="n">
        <v>577</v>
      </c>
      <c r="C6125" t="inlineStr">
        <is>
          <t>Sauter danser à 4 LV 577</t>
        </is>
      </c>
      <c r="D6125" t="n">
        <v>4</v>
      </c>
      <c r="F6125" t="inlineStr">
        <is>
          <t>GA 2 XII,I 5</t>
        </is>
      </c>
      <c r="G6125" t="inlineStr">
        <is>
          <t>1619-2</t>
        </is>
      </c>
      <c r="H6125" t="inlineStr">
        <is>
          <t>5</t>
        </is>
      </c>
    </row>
    <row r="6126">
      <c r="A6126" t="n">
        <v>578</v>
      </c>
      <c r="C6126" t="inlineStr">
        <is>
          <t>La nuict froide à 4 LV 578</t>
        </is>
      </c>
      <c r="D6126" t="n">
        <v>4</v>
      </c>
      <c r="F6126" t="inlineStr">
        <is>
          <t>GA 2 XII,I 15</t>
        </is>
      </c>
      <c r="G6126" t="inlineStr">
        <is>
          <t>1576-5</t>
        </is>
      </c>
      <c r="H6126" t="inlineStr">
        <is>
          <t>58</t>
        </is>
      </c>
    </row>
    <row r="6127">
      <c r="A6127" t="n">
        <v>578</v>
      </c>
      <c r="C6127" t="inlineStr">
        <is>
          <t>La nuict froide à 4 LV 578</t>
        </is>
      </c>
      <c r="D6127" t="n">
        <v>4</v>
      </c>
      <c r="F6127" t="inlineStr">
        <is>
          <t>GA 2 XII,I 15</t>
        </is>
      </c>
      <c r="G6127" t="inlineStr">
        <is>
          <t>1576-7</t>
        </is>
      </c>
      <c r="H6127" t="inlineStr">
        <is>
          <t>15</t>
        </is>
      </c>
    </row>
    <row r="6128">
      <c r="A6128" t="n">
        <v>578</v>
      </c>
      <c r="C6128" t="inlineStr">
        <is>
          <t>La nuict froide à 4 LV 578</t>
        </is>
      </c>
      <c r="D6128" t="n">
        <v>4</v>
      </c>
      <c r="F6128" t="inlineStr">
        <is>
          <t>GA 2 XII,I 15</t>
        </is>
      </c>
      <c r="G6128" t="inlineStr">
        <is>
          <t>1578-10</t>
        </is>
      </c>
      <c r="H6128" t="inlineStr">
        <is>
          <t>1</t>
        </is>
      </c>
    </row>
    <row r="6129">
      <c r="A6129" t="n">
        <v>578</v>
      </c>
      <c r="C6129" t="inlineStr">
        <is>
          <t>La nuict froide à 4 LV 578</t>
        </is>
      </c>
      <c r="D6129" t="n">
        <v>4</v>
      </c>
      <c r="F6129" t="inlineStr">
        <is>
          <t>GA 2 XII,I 15</t>
        </is>
      </c>
      <c r="G6129" t="inlineStr">
        <is>
          <t>1582-1</t>
        </is>
      </c>
      <c r="H6129" t="inlineStr">
        <is>
          <t>12</t>
        </is>
      </c>
    </row>
    <row r="6130">
      <c r="A6130" t="n">
        <v>578</v>
      </c>
      <c r="C6130" t="inlineStr">
        <is>
          <t>La nuict froide à 4 LV 578</t>
        </is>
      </c>
      <c r="D6130" t="n">
        <v>4</v>
      </c>
      <c r="F6130" t="inlineStr">
        <is>
          <t>GA 2 XII,I 15</t>
        </is>
      </c>
      <c r="G6130" t="inlineStr">
        <is>
          <t>1586-9</t>
        </is>
      </c>
      <c r="H6130" t="inlineStr">
        <is>
          <t>27</t>
        </is>
      </c>
    </row>
    <row r="6131">
      <c r="A6131" t="n">
        <v>578</v>
      </c>
      <c r="C6131" t="inlineStr">
        <is>
          <t>La nuict froide à 4 LV 578</t>
        </is>
      </c>
      <c r="D6131" t="n">
        <v>4</v>
      </c>
      <c r="F6131" t="inlineStr">
        <is>
          <t>GA 2 XII,I 15</t>
        </is>
      </c>
      <c r="G6131" t="inlineStr">
        <is>
          <t>1594-1</t>
        </is>
      </c>
      <c r="H6131" t="inlineStr">
        <is>
          <t>12</t>
        </is>
      </c>
    </row>
    <row r="6132">
      <c r="A6132" t="n">
        <v>578</v>
      </c>
      <c r="C6132" t="inlineStr">
        <is>
          <t>La nuict froide à 4 LV 578</t>
        </is>
      </c>
      <c r="D6132" t="n">
        <v>4</v>
      </c>
      <c r="F6132" t="inlineStr">
        <is>
          <t>GA 2 XII,I 15</t>
        </is>
      </c>
      <c r="G6132" t="inlineStr">
        <is>
          <t>1619-2</t>
        </is>
      </c>
      <c r="H6132" t="inlineStr">
        <is>
          <t>27</t>
        </is>
      </c>
    </row>
    <row r="6133">
      <c r="A6133" t="n">
        <v>579</v>
      </c>
      <c r="C6133" t="inlineStr">
        <is>
          <t>Agimus tibi gratias à 5 LV 579</t>
        </is>
      </c>
      <c r="D6133" t="n">
        <v>5</v>
      </c>
      <c r="F6133" t="inlineStr">
        <is>
          <t>GA V 188</t>
        </is>
      </c>
      <c r="G6133" t="inlineStr">
        <is>
          <t>1576-5</t>
        </is>
      </c>
      <c r="H6133" t="inlineStr">
        <is>
          <t>95</t>
        </is>
      </c>
    </row>
    <row r="6134">
      <c r="A6134" t="n">
        <v>579</v>
      </c>
      <c r="C6134" t="inlineStr">
        <is>
          <t>Agimus tibi gratias à 5 LV 579</t>
        </is>
      </c>
      <c r="D6134" t="n">
        <v>5</v>
      </c>
      <c r="F6134" t="inlineStr">
        <is>
          <t>GA V 188</t>
        </is>
      </c>
      <c r="G6134" t="inlineStr">
        <is>
          <t>1576-7</t>
        </is>
      </c>
      <c r="H6134" t="inlineStr">
        <is>
          <t>114</t>
        </is>
      </c>
    </row>
    <row r="6135">
      <c r="A6135" t="n">
        <v>579</v>
      </c>
      <c r="C6135" t="inlineStr">
        <is>
          <t>Agimus tibi gratias à 5 LV 579</t>
        </is>
      </c>
      <c r="D6135" t="n">
        <v>5</v>
      </c>
      <c r="F6135" t="inlineStr">
        <is>
          <t>GA V 188</t>
        </is>
      </c>
      <c r="G6135" t="inlineStr">
        <is>
          <t>1582-1</t>
        </is>
      </c>
      <c r="H6135" t="inlineStr">
        <is>
          <t>121</t>
        </is>
      </c>
    </row>
    <row r="6136">
      <c r="A6136" t="n">
        <v>579</v>
      </c>
      <c r="C6136" t="inlineStr">
        <is>
          <t>Agimus tibi gratias à 5 LV 579</t>
        </is>
      </c>
      <c r="D6136" t="n">
        <v>5</v>
      </c>
      <c r="F6136" t="inlineStr">
        <is>
          <t>GA V 188</t>
        </is>
      </c>
      <c r="G6136" t="inlineStr">
        <is>
          <t>1586-9</t>
        </is>
      </c>
      <c r="H6136" t="inlineStr">
        <is>
          <t>114</t>
        </is>
      </c>
    </row>
    <row r="6137">
      <c r="A6137" t="n">
        <v>579</v>
      </c>
      <c r="C6137" t="inlineStr">
        <is>
          <t>Agimus tibi gratias à 5 LV 579</t>
        </is>
      </c>
      <c r="D6137" t="n">
        <v>5</v>
      </c>
      <c r="F6137" t="inlineStr">
        <is>
          <t>GA V 188</t>
        </is>
      </c>
      <c r="G6137" t="inlineStr">
        <is>
          <t>1594-1</t>
        </is>
      </c>
      <c r="H6137" t="inlineStr">
        <is>
          <t>120</t>
        </is>
      </c>
    </row>
    <row r="6138">
      <c r="A6138" t="n">
        <v>579</v>
      </c>
      <c r="C6138" t="inlineStr">
        <is>
          <t>Agimus tibi gratias à 5 LV 579</t>
        </is>
      </c>
      <c r="D6138" t="n">
        <v>5</v>
      </c>
      <c r="F6138" t="inlineStr">
        <is>
          <t>GA V 188</t>
        </is>
      </c>
      <c r="G6138" t="inlineStr">
        <is>
          <t>1604-1</t>
        </is>
      </c>
      <c r="H6138" t="inlineStr">
        <is>
          <t>188</t>
        </is>
      </c>
    </row>
    <row r="6139">
      <c r="A6139" t="n">
        <v>579</v>
      </c>
      <c r="C6139" t="inlineStr">
        <is>
          <t>Agimus tibi gratias à 5 LV 579</t>
        </is>
      </c>
      <c r="D6139" t="n">
        <v>5</v>
      </c>
      <c r="F6139" t="inlineStr">
        <is>
          <t>GA V 188</t>
        </is>
      </c>
      <c r="G6139" t="inlineStr">
        <is>
          <t>1619-2</t>
        </is>
      </c>
      <c r="H6139" t="inlineStr">
        <is>
          <t>114</t>
        </is>
      </c>
    </row>
    <row r="6140">
      <c r="A6140" t="n">
        <v>580</v>
      </c>
      <c r="C6140" t="inlineStr">
        <is>
          <t>Dix ennemis à 5 LV 580</t>
        </is>
      </c>
      <c r="D6140" t="n">
        <v>5</v>
      </c>
      <c r="F6140" t="inlineStr">
        <is>
          <t>GA 2 XIV,I 71</t>
        </is>
      </c>
      <c r="G6140" t="inlineStr">
        <is>
          <t>1576-7</t>
        </is>
      </c>
      <c r="H6140" t="inlineStr">
        <is>
          <t>74</t>
        </is>
      </c>
    </row>
    <row r="6141">
      <c r="A6141" t="n">
        <v>580</v>
      </c>
      <c r="C6141" t="inlineStr">
        <is>
          <t>Dix ennemis à 5 LV 580</t>
        </is>
      </c>
      <c r="D6141" t="n">
        <v>5</v>
      </c>
      <c r="F6141" t="inlineStr">
        <is>
          <t>GA 2 XIV,I 71</t>
        </is>
      </c>
      <c r="G6141" t="inlineStr">
        <is>
          <t>1582-1</t>
        </is>
      </c>
      <c r="H6141" t="inlineStr">
        <is>
          <t>82</t>
        </is>
      </c>
    </row>
    <row r="6142">
      <c r="A6142" t="n">
        <v>580</v>
      </c>
      <c r="C6142" t="inlineStr">
        <is>
          <t>Dix ennemis à 5 LV 580</t>
        </is>
      </c>
      <c r="D6142" t="n">
        <v>5</v>
      </c>
      <c r="F6142" t="inlineStr">
        <is>
          <t>GA 2 XIV,I 71</t>
        </is>
      </c>
      <c r="G6142" t="inlineStr">
        <is>
          <t>1586-9</t>
        </is>
      </c>
      <c r="H6142" t="inlineStr">
        <is>
          <t>74</t>
        </is>
      </c>
    </row>
    <row r="6143">
      <c r="A6143" t="n">
        <v>580</v>
      </c>
      <c r="C6143" t="inlineStr">
        <is>
          <t>Dix ennemis à 5 LV 580</t>
        </is>
      </c>
      <c r="D6143" t="n">
        <v>5</v>
      </c>
      <c r="F6143" t="inlineStr">
        <is>
          <t>GA 2 XIV,I 71</t>
        </is>
      </c>
      <c r="G6143" t="inlineStr">
        <is>
          <t>1594-1</t>
        </is>
      </c>
      <c r="H6143" t="inlineStr">
        <is>
          <t>81</t>
        </is>
      </c>
    </row>
    <row r="6144">
      <c r="A6144" t="n">
        <v>580</v>
      </c>
      <c r="C6144" t="inlineStr">
        <is>
          <t>Dix ennemis à 5 LV 580</t>
        </is>
      </c>
      <c r="D6144" t="n">
        <v>5</v>
      </c>
      <c r="F6144" t="inlineStr">
        <is>
          <t>GA 2 XIV,I 71</t>
        </is>
      </c>
      <c r="G6144" t="inlineStr">
        <is>
          <t>1619-2</t>
        </is>
      </c>
      <c r="H6144" t="inlineStr">
        <is>
          <t>74</t>
        </is>
      </c>
    </row>
    <row r="6145">
      <c r="A6145" t="n">
        <v>581</v>
      </c>
      <c r="C6145" t="inlineStr">
        <is>
          <t>S'il y a compagnon à 5 LV 581</t>
        </is>
      </c>
      <c r="D6145" t="n">
        <v>5</v>
      </c>
      <c r="F6145" t="inlineStr">
        <is>
          <t>GA 2 XIV,I 72</t>
        </is>
      </c>
      <c r="G6145" t="inlineStr">
        <is>
          <t>1576-7</t>
        </is>
      </c>
      <c r="H6145" t="inlineStr">
        <is>
          <t>75</t>
        </is>
      </c>
    </row>
    <row r="6146">
      <c r="A6146" t="n">
        <v>581</v>
      </c>
      <c r="C6146" t="inlineStr">
        <is>
          <t>S'il y a compagnon à 5 LV 581</t>
        </is>
      </c>
      <c r="D6146" t="n">
        <v>5</v>
      </c>
      <c r="F6146" t="inlineStr">
        <is>
          <t>GA 2 XIV,I 72</t>
        </is>
      </c>
      <c r="G6146" t="inlineStr">
        <is>
          <t>1582-1</t>
        </is>
      </c>
      <c r="H6146" t="inlineStr">
        <is>
          <t>83</t>
        </is>
      </c>
    </row>
    <row r="6147">
      <c r="A6147" t="n">
        <v>581</v>
      </c>
      <c r="C6147" t="inlineStr">
        <is>
          <t>S'il y a compagnon à 5 LV 581</t>
        </is>
      </c>
      <c r="D6147" t="n">
        <v>5</v>
      </c>
      <c r="F6147" t="inlineStr">
        <is>
          <t>GA 2 XIV,I 72</t>
        </is>
      </c>
      <c r="G6147" t="inlineStr">
        <is>
          <t>1586-9</t>
        </is>
      </c>
      <c r="H6147" t="inlineStr">
        <is>
          <t>73</t>
        </is>
      </c>
    </row>
    <row r="6148">
      <c r="A6148" t="n">
        <v>581</v>
      </c>
      <c r="C6148" t="inlineStr">
        <is>
          <t>S'il y a compagnon à 5 LV 581</t>
        </is>
      </c>
      <c r="D6148" t="n">
        <v>5</v>
      </c>
      <c r="F6148" t="inlineStr">
        <is>
          <t>GA 2 XIV,I 72</t>
        </is>
      </c>
      <c r="G6148" t="inlineStr">
        <is>
          <t>1594-1</t>
        </is>
      </c>
      <c r="H6148" t="inlineStr">
        <is>
          <t>82</t>
        </is>
      </c>
    </row>
    <row r="6149">
      <c r="A6149" t="n">
        <v>581</v>
      </c>
      <c r="C6149" t="inlineStr">
        <is>
          <t>S'il y a compagnon à 5 LV 581</t>
        </is>
      </c>
      <c r="D6149" t="n">
        <v>5</v>
      </c>
      <c r="F6149" t="inlineStr">
        <is>
          <t>GA 2 XIV,I 72</t>
        </is>
      </c>
      <c r="G6149" t="inlineStr">
        <is>
          <t>1619-2</t>
        </is>
      </c>
      <c r="H6149" t="inlineStr">
        <is>
          <t>73</t>
        </is>
      </c>
    </row>
    <row r="6150">
      <c r="A6150" t="n">
        <v>582</v>
      </c>
      <c r="C6150" t="inlineStr">
        <is>
          <t>Une puce à 5 LV 582</t>
        </is>
      </c>
      <c r="D6150" t="n">
        <v>5</v>
      </c>
      <c r="F6150" t="inlineStr">
        <is>
          <t>GA 2 XIV,I 84</t>
        </is>
      </c>
      <c r="G6150" t="inlineStr">
        <is>
          <t>1576-7</t>
        </is>
      </c>
      <c r="H6150" t="inlineStr">
        <is>
          <t>87</t>
        </is>
      </c>
    </row>
    <row r="6151">
      <c r="A6151" t="n">
        <v>582</v>
      </c>
      <c r="C6151" t="inlineStr">
        <is>
          <t>Une puce à 5 LV 582</t>
        </is>
      </c>
      <c r="D6151" t="n">
        <v>5</v>
      </c>
      <c r="F6151" t="inlineStr">
        <is>
          <t>GA 2 XIV,I 84</t>
        </is>
      </c>
      <c r="G6151" t="inlineStr">
        <is>
          <t>1583-10</t>
        </is>
      </c>
      <c r="H6151" t="inlineStr">
        <is>
          <t>7</t>
        </is>
      </c>
    </row>
    <row r="6152">
      <c r="A6152" t="n">
        <v>582</v>
      </c>
      <c r="C6152" t="inlineStr">
        <is>
          <t>Une puce à 5 LV 582</t>
        </is>
      </c>
      <c r="D6152" t="n">
        <v>5</v>
      </c>
      <c r="F6152" t="inlineStr">
        <is>
          <t>GA 2 XIV,I 84</t>
        </is>
      </c>
      <c r="G6152" t="inlineStr">
        <is>
          <t>1585-11</t>
        </is>
      </c>
      <c r="H6152" t="inlineStr">
        <is>
          <t>6</t>
        </is>
      </c>
    </row>
    <row r="6153">
      <c r="A6153" t="n">
        <v>582</v>
      </c>
      <c r="C6153" t="inlineStr">
        <is>
          <t>Une puce à 5 LV 582</t>
        </is>
      </c>
      <c r="D6153" t="n">
        <v>5</v>
      </c>
      <c r="F6153" t="inlineStr">
        <is>
          <t>GA 2 XIV,I 84</t>
        </is>
      </c>
      <c r="G6153" t="inlineStr">
        <is>
          <t>1586-9</t>
        </is>
      </c>
      <c r="H6153" t="inlineStr">
        <is>
          <t>86</t>
        </is>
      </c>
    </row>
    <row r="6154">
      <c r="A6154" t="n">
        <v>582</v>
      </c>
      <c r="C6154" t="inlineStr">
        <is>
          <t>Une puce à 5 LV 582</t>
        </is>
      </c>
      <c r="D6154" t="n">
        <v>5</v>
      </c>
      <c r="F6154" t="inlineStr">
        <is>
          <t>GA 2 XIV,I 84</t>
        </is>
      </c>
      <c r="G6154" t="inlineStr">
        <is>
          <t>1587-5</t>
        </is>
      </c>
      <c r="H6154" t="inlineStr">
        <is>
          <t>6</t>
        </is>
      </c>
    </row>
    <row r="6155">
      <c r="A6155" t="n">
        <v>582</v>
      </c>
      <c r="C6155" t="inlineStr">
        <is>
          <t>Une puce à 5 LV 582</t>
        </is>
      </c>
      <c r="D6155" t="n">
        <v>5</v>
      </c>
      <c r="F6155" t="inlineStr">
        <is>
          <t>GA 2 XIV,I 84</t>
        </is>
      </c>
      <c r="G6155" t="inlineStr">
        <is>
          <t>1591-6</t>
        </is>
      </c>
      <c r="H6155" t="inlineStr">
        <is>
          <t>7</t>
        </is>
      </c>
    </row>
    <row r="6156">
      <c r="A6156" t="n">
        <v>582</v>
      </c>
      <c r="C6156" t="inlineStr">
        <is>
          <t>Une puce à 5 LV 582</t>
        </is>
      </c>
      <c r="D6156" t="n">
        <v>5</v>
      </c>
      <c r="F6156" t="inlineStr">
        <is>
          <t>GA 2 XIV,I 84</t>
        </is>
      </c>
      <c r="G6156" t="inlineStr">
        <is>
          <t>1619-2</t>
        </is>
      </c>
      <c r="H6156" t="inlineStr">
        <is>
          <t>86</t>
        </is>
      </c>
    </row>
    <row r="6157">
      <c r="A6157" t="n">
        <v>583</v>
      </c>
      <c r="C6157" t="inlineStr">
        <is>
          <t>Qui veult d'amour à 5 LV 583</t>
        </is>
      </c>
      <c r="D6157" t="n">
        <v>5</v>
      </c>
      <c r="F6157" t="inlineStr">
        <is>
          <t>GA 2 XIV,I 90</t>
        </is>
      </c>
      <c r="G6157" t="inlineStr">
        <is>
          <t>1576-7</t>
        </is>
      </c>
      <c r="H6157" t="inlineStr">
        <is>
          <t>93</t>
        </is>
      </c>
    </row>
    <row r="6158">
      <c r="A6158" t="n">
        <v>583</v>
      </c>
      <c r="C6158" t="inlineStr">
        <is>
          <t>Qui veult d'amour à 5 LV 583</t>
        </is>
      </c>
      <c r="D6158" t="n">
        <v>5</v>
      </c>
      <c r="F6158" t="inlineStr">
        <is>
          <t>GA 2 XIV,I 90</t>
        </is>
      </c>
      <c r="G6158" t="inlineStr">
        <is>
          <t>1577-11</t>
        </is>
      </c>
      <c r="H6158" t="inlineStr">
        <is>
          <t>13</t>
        </is>
      </c>
    </row>
    <row r="6159">
      <c r="A6159" t="n">
        <v>583</v>
      </c>
      <c r="C6159" t="inlineStr">
        <is>
          <t>Qui veult d'amour à 5 LV 583</t>
        </is>
      </c>
      <c r="D6159" t="n">
        <v>5</v>
      </c>
      <c r="F6159" t="inlineStr">
        <is>
          <t>GA 2 XIV,I 90</t>
        </is>
      </c>
      <c r="G6159" t="inlineStr">
        <is>
          <t>1581-3</t>
        </is>
      </c>
      <c r="H6159" t="inlineStr">
        <is>
          <t>13</t>
        </is>
      </c>
    </row>
    <row r="6160">
      <c r="A6160" t="n">
        <v>583</v>
      </c>
      <c r="C6160" t="inlineStr">
        <is>
          <t>Qui veult d'amour à 5 LV 583</t>
        </is>
      </c>
      <c r="D6160" t="n">
        <v>5</v>
      </c>
      <c r="F6160" t="inlineStr">
        <is>
          <t>GA 2 XIV,I 90</t>
        </is>
      </c>
      <c r="G6160" t="inlineStr">
        <is>
          <t>1582-1</t>
        </is>
      </c>
      <c r="H6160" t="inlineStr">
        <is>
          <t>105</t>
        </is>
      </c>
    </row>
    <row r="6161">
      <c r="A6161" t="n">
        <v>583</v>
      </c>
      <c r="C6161" t="inlineStr">
        <is>
          <t>Qui veult d'amour à 5 LV 583</t>
        </is>
      </c>
      <c r="D6161" t="n">
        <v>5</v>
      </c>
      <c r="F6161" t="inlineStr">
        <is>
          <t>GA 2 XIV,I 90</t>
        </is>
      </c>
      <c r="G6161" t="inlineStr">
        <is>
          <t>1586-9</t>
        </is>
      </c>
      <c r="H6161" t="inlineStr">
        <is>
          <t>93</t>
        </is>
      </c>
    </row>
    <row r="6162">
      <c r="A6162" t="n">
        <v>583</v>
      </c>
      <c r="C6162" t="inlineStr">
        <is>
          <t>Qui veult d'amour à 5 LV 583</t>
        </is>
      </c>
      <c r="D6162" t="n">
        <v>5</v>
      </c>
      <c r="F6162" t="inlineStr">
        <is>
          <t>GA 2 XIV,I 90</t>
        </is>
      </c>
      <c r="G6162" t="inlineStr">
        <is>
          <t>1594-1</t>
        </is>
      </c>
      <c r="H6162" t="inlineStr">
        <is>
          <t>104</t>
        </is>
      </c>
    </row>
    <row r="6163">
      <c r="A6163" t="n">
        <v>583</v>
      </c>
      <c r="C6163" t="inlineStr">
        <is>
          <t>Qui veult d'amour à 5 LV 583</t>
        </is>
      </c>
      <c r="D6163" t="n">
        <v>5</v>
      </c>
      <c r="F6163" t="inlineStr">
        <is>
          <t>GA 2 XIV,I 90</t>
        </is>
      </c>
      <c r="G6163" t="inlineStr">
        <is>
          <t>1619-2</t>
        </is>
      </c>
      <c r="H6163" t="inlineStr">
        <is>
          <t>93</t>
        </is>
      </c>
    </row>
    <row r="6164">
      <c r="A6164" t="n">
        <v>584</v>
      </c>
      <c r="C6164" t="inlineStr">
        <is>
          <t>Soleasi nel mio cor à 5 LV 584</t>
        </is>
      </c>
      <c r="D6164" t="n">
        <v>5</v>
      </c>
      <c r="F6164" t="inlineStr">
        <is>
          <t>GA VIII,II 9</t>
        </is>
      </c>
      <c r="G6164" t="inlineStr">
        <is>
          <t>1576-7</t>
        </is>
      </c>
      <c r="H6164" t="inlineStr">
        <is>
          <t>95</t>
        </is>
      </c>
    </row>
    <row r="6165">
      <c r="A6165" t="n">
        <v>584</v>
      </c>
      <c r="C6165" t="inlineStr">
        <is>
          <t>Soleasi nel mio cor à 5 LV 584</t>
        </is>
      </c>
      <c r="D6165" t="n">
        <v>5</v>
      </c>
      <c r="F6165" t="inlineStr">
        <is>
          <t>GA VIII,II 9</t>
        </is>
      </c>
      <c r="G6165" t="inlineStr">
        <is>
          <t>1586-9</t>
        </is>
      </c>
      <c r="H6165" t="inlineStr">
        <is>
          <t>95</t>
        </is>
      </c>
    </row>
    <row r="6166">
      <c r="A6166" t="n">
        <v>584</v>
      </c>
      <c r="C6166" t="inlineStr">
        <is>
          <t>Soleasi nel mio cor à 5 LV 584</t>
        </is>
      </c>
      <c r="D6166" t="n">
        <v>5</v>
      </c>
      <c r="F6166" t="inlineStr">
        <is>
          <t>GA VIII,II 9</t>
        </is>
      </c>
      <c r="G6166" t="inlineStr">
        <is>
          <t>1587-7</t>
        </is>
      </c>
      <c r="H6166" t="inlineStr">
        <is>
          <t>13</t>
        </is>
      </c>
    </row>
    <row r="6167">
      <c r="A6167" t="n">
        <v>584</v>
      </c>
      <c r="C6167" t="inlineStr">
        <is>
          <t>Soleasi nel mio cor à 5 LV 584</t>
        </is>
      </c>
      <c r="D6167" t="n">
        <v>5</v>
      </c>
      <c r="F6167" t="inlineStr">
        <is>
          <t>GA VIII,II 9</t>
        </is>
      </c>
      <c r="G6167" t="inlineStr">
        <is>
          <t>1619-2</t>
        </is>
      </c>
      <c r="H6167" t="inlineStr">
        <is>
          <t>95</t>
        </is>
      </c>
    </row>
    <row r="6168">
      <c r="A6168" t="n">
        <v>585</v>
      </c>
      <c r="C6168" t="inlineStr">
        <is>
          <t>Madonna sa l'amor à 5 LV 585</t>
        </is>
      </c>
      <c r="D6168" t="n">
        <v>5</v>
      </c>
      <c r="F6168" t="inlineStr">
        <is>
          <t>NR 2 1,30</t>
        </is>
      </c>
      <c r="G6168" t="inlineStr">
        <is>
          <t>1576-7</t>
        </is>
      </c>
      <c r="H6168" t="inlineStr">
        <is>
          <t>96</t>
        </is>
      </c>
    </row>
    <row r="6169">
      <c r="A6169" t="n">
        <v>585</v>
      </c>
      <c r="C6169" t="inlineStr">
        <is>
          <t>Madonna sa l'amor à 5 LV 585</t>
        </is>
      </c>
      <c r="D6169" t="n">
        <v>5</v>
      </c>
      <c r="F6169" t="inlineStr">
        <is>
          <t>NR 2 1,30</t>
        </is>
      </c>
      <c r="G6169" t="inlineStr">
        <is>
          <t>1586-9</t>
        </is>
      </c>
      <c r="H6169" t="inlineStr">
        <is>
          <t>96</t>
        </is>
      </c>
    </row>
    <row r="6170">
      <c r="A6170" t="n">
        <v>585</v>
      </c>
      <c r="C6170" t="inlineStr">
        <is>
          <t>Madonna sa l'amor à 5 LV 585</t>
        </is>
      </c>
      <c r="D6170" t="n">
        <v>5</v>
      </c>
      <c r="F6170" t="inlineStr">
        <is>
          <t>NR 2 1,30</t>
        </is>
      </c>
      <c r="G6170" t="inlineStr">
        <is>
          <t>1619-2</t>
        </is>
      </c>
      <c r="H6170" t="inlineStr">
        <is>
          <t>96</t>
        </is>
      </c>
    </row>
    <row r="6171">
      <c r="A6171" t="n">
        <v>586</v>
      </c>
      <c r="C6171" t="inlineStr">
        <is>
          <t>Che piu d'un giorno à 5 LV 586</t>
        </is>
      </c>
      <c r="D6171" t="n">
        <v>5</v>
      </c>
      <c r="F6171" t="inlineStr">
        <is>
          <t>NR 2 1,25</t>
        </is>
      </c>
      <c r="G6171" t="inlineStr">
        <is>
          <t>1576-7</t>
        </is>
      </c>
      <c r="H6171" t="inlineStr">
        <is>
          <t>97</t>
        </is>
      </c>
    </row>
    <row r="6172">
      <c r="A6172" t="n">
        <v>586</v>
      </c>
      <c r="C6172" t="inlineStr">
        <is>
          <t>Che piu d'un giorno à 5 LV 586</t>
        </is>
      </c>
      <c r="D6172" t="n">
        <v>5</v>
      </c>
      <c r="F6172" t="inlineStr">
        <is>
          <t>NR 2 1,25</t>
        </is>
      </c>
      <c r="G6172" t="inlineStr">
        <is>
          <t>1582-1</t>
        </is>
      </c>
      <c r="H6172" t="inlineStr">
        <is>
          <t>115</t>
        </is>
      </c>
    </row>
    <row r="6173">
      <c r="A6173" t="n">
        <v>586</v>
      </c>
      <c r="C6173" t="inlineStr">
        <is>
          <t>Che piu d'un giorno à 5 LV 586</t>
        </is>
      </c>
      <c r="D6173" t="n">
        <v>5</v>
      </c>
      <c r="F6173" t="inlineStr">
        <is>
          <t>NR 2 1,25</t>
        </is>
      </c>
      <c r="G6173" t="inlineStr">
        <is>
          <t>1586-9</t>
        </is>
      </c>
      <c r="H6173" t="inlineStr">
        <is>
          <t>97</t>
        </is>
      </c>
    </row>
    <row r="6174">
      <c r="A6174" t="n">
        <v>586</v>
      </c>
      <c r="C6174" t="inlineStr">
        <is>
          <t>Che piu d'un giorno à 5 LV 586</t>
        </is>
      </c>
      <c r="D6174" t="n">
        <v>5</v>
      </c>
      <c r="F6174" t="inlineStr">
        <is>
          <t>NR 2 1,25</t>
        </is>
      </c>
      <c r="G6174" t="inlineStr">
        <is>
          <t>1594-1</t>
        </is>
      </c>
      <c r="H6174" t="inlineStr">
        <is>
          <t>114</t>
        </is>
      </c>
    </row>
    <row r="6175">
      <c r="A6175" t="n">
        <v>586</v>
      </c>
      <c r="C6175" t="inlineStr">
        <is>
          <t>Che piu d'un giorno à 5 LV 586</t>
        </is>
      </c>
      <c r="D6175" t="n">
        <v>5</v>
      </c>
      <c r="F6175" t="inlineStr">
        <is>
          <t>NR 2 1,25</t>
        </is>
      </c>
      <c r="G6175" t="inlineStr">
        <is>
          <t>1619-2</t>
        </is>
      </c>
      <c r="H6175" t="inlineStr">
        <is>
          <t>97</t>
        </is>
      </c>
    </row>
    <row r="6176">
      <c r="A6176" t="n">
        <v>587</v>
      </c>
      <c r="C6176" t="inlineStr">
        <is>
          <t>Ove le luci à 5 LV 587</t>
        </is>
      </c>
      <c r="D6176" t="n">
        <v>5</v>
      </c>
      <c r="F6176" t="inlineStr">
        <is>
          <t>NR 2 1, 31</t>
        </is>
      </c>
      <c r="G6176" t="inlineStr">
        <is>
          <t>1576-7</t>
        </is>
      </c>
      <c r="H6176" t="inlineStr">
        <is>
          <t>98</t>
        </is>
      </c>
    </row>
    <row r="6177">
      <c r="A6177" t="n">
        <v>587</v>
      </c>
      <c r="C6177" t="inlineStr">
        <is>
          <t>Ove le luci à 5 LV 587</t>
        </is>
      </c>
      <c r="D6177" t="n">
        <v>5</v>
      </c>
      <c r="F6177" t="inlineStr">
        <is>
          <t>NR 2 1, 31</t>
        </is>
      </c>
      <c r="G6177" t="inlineStr">
        <is>
          <t>1582-1</t>
        </is>
      </c>
      <c r="H6177" t="inlineStr">
        <is>
          <t>116</t>
        </is>
      </c>
    </row>
    <row r="6178">
      <c r="A6178" t="n">
        <v>587</v>
      </c>
      <c r="C6178" t="inlineStr">
        <is>
          <t>Ove le luci à 5 LV 587</t>
        </is>
      </c>
      <c r="D6178" t="n">
        <v>5</v>
      </c>
      <c r="F6178" t="inlineStr">
        <is>
          <t>NR 2 1, 31</t>
        </is>
      </c>
      <c r="G6178" t="inlineStr">
        <is>
          <t>1586-9</t>
        </is>
      </c>
      <c r="H6178" t="inlineStr">
        <is>
          <t>98</t>
        </is>
      </c>
    </row>
    <row r="6179">
      <c r="A6179" t="n">
        <v>587</v>
      </c>
      <c r="C6179" t="inlineStr">
        <is>
          <t>Ove le luci à 5 LV 587</t>
        </is>
      </c>
      <c r="D6179" t="n">
        <v>5</v>
      </c>
      <c r="F6179" t="inlineStr">
        <is>
          <t>NR 2 1, 31</t>
        </is>
      </c>
      <c r="G6179" t="inlineStr">
        <is>
          <t>1594-1</t>
        </is>
      </c>
      <c r="H6179" t="inlineStr">
        <is>
          <t>115</t>
        </is>
      </c>
    </row>
    <row r="6180">
      <c r="A6180" t="n">
        <v>587</v>
      </c>
      <c r="C6180" t="inlineStr">
        <is>
          <t>Ove le luci à 5 LV 587</t>
        </is>
      </c>
      <c r="D6180" t="n">
        <v>5</v>
      </c>
      <c r="F6180" t="inlineStr">
        <is>
          <t>NR 2 1, 31</t>
        </is>
      </c>
      <c r="G6180" t="inlineStr">
        <is>
          <t>1619-2</t>
        </is>
      </c>
      <c r="H6180" t="inlineStr">
        <is>
          <t>98</t>
        </is>
      </c>
    </row>
    <row r="6181">
      <c r="A6181" t="n">
        <v>588</v>
      </c>
      <c r="C6181" t="inlineStr">
        <is>
          <t>Bestia curvafia pulices à 5 LV 588</t>
        </is>
      </c>
      <c r="D6181" t="n">
        <v>5</v>
      </c>
      <c r="F6181" t="inlineStr">
        <is>
          <t>NR 2 1,13 GA XI 314</t>
        </is>
      </c>
      <c r="G6181" t="inlineStr">
        <is>
          <t>1576-7</t>
        </is>
      </c>
      <c r="H6181" t="inlineStr">
        <is>
          <t>101</t>
        </is>
      </c>
    </row>
    <row r="6182">
      <c r="A6182" t="n">
        <v>588</v>
      </c>
      <c r="C6182" t="inlineStr">
        <is>
          <t>Bestia curvafia pulices à 5 LV 588</t>
        </is>
      </c>
      <c r="D6182" t="n">
        <v>5</v>
      </c>
      <c r="F6182" t="inlineStr">
        <is>
          <t>NR 2 1,13 GA XI 314</t>
        </is>
      </c>
      <c r="G6182" t="inlineStr">
        <is>
          <t>1577-11</t>
        </is>
      </c>
      <c r="H6182" t="inlineStr">
        <is>
          <t>12</t>
        </is>
      </c>
    </row>
    <row r="6183">
      <c r="A6183" t="n">
        <v>588</v>
      </c>
      <c r="C6183" t="inlineStr">
        <is>
          <t>Bestia curvafia pulices à 5 LV 588</t>
        </is>
      </c>
      <c r="D6183" t="n">
        <v>5</v>
      </c>
      <c r="F6183" t="inlineStr">
        <is>
          <t>NR 2 1,13 GA XI 314</t>
        </is>
      </c>
      <c r="G6183" t="inlineStr">
        <is>
          <t>1581-3</t>
        </is>
      </c>
      <c r="H6183" t="inlineStr">
        <is>
          <t>12</t>
        </is>
      </c>
    </row>
    <row r="6184">
      <c r="A6184" t="n">
        <v>588</v>
      </c>
      <c r="C6184" t="inlineStr">
        <is>
          <t>Bestia curvafia pulices à 5 LV 588</t>
        </is>
      </c>
      <c r="D6184" t="n">
        <v>5</v>
      </c>
      <c r="F6184" t="inlineStr">
        <is>
          <t>NR 2 1,13 GA XI 314</t>
        </is>
      </c>
      <c r="G6184" t="inlineStr">
        <is>
          <t>1586-9</t>
        </is>
      </c>
      <c r="H6184" t="inlineStr">
        <is>
          <t>100</t>
        </is>
      </c>
    </row>
    <row r="6185">
      <c r="A6185" t="n">
        <v>588</v>
      </c>
      <c r="C6185" t="inlineStr">
        <is>
          <t>Bestia curvafia pulices à 5 LV 588</t>
        </is>
      </c>
      <c r="D6185" t="n">
        <v>5</v>
      </c>
      <c r="F6185" t="inlineStr">
        <is>
          <t>NR 2 1,13 GA XI 314</t>
        </is>
      </c>
      <c r="G6185" t="inlineStr">
        <is>
          <t>1604-1</t>
        </is>
      </c>
      <c r="H6185" t="inlineStr">
        <is>
          <t>314</t>
        </is>
      </c>
    </row>
    <row r="6186">
      <c r="A6186" t="n">
        <v>588</v>
      </c>
      <c r="C6186" t="inlineStr">
        <is>
          <t>Bestia curvafia pulices à 5 LV 588</t>
        </is>
      </c>
      <c r="D6186" t="n">
        <v>5</v>
      </c>
      <c r="F6186" t="inlineStr">
        <is>
          <t>NR 2 1,13 GA XI 314</t>
        </is>
      </c>
      <c r="G6186" t="inlineStr">
        <is>
          <t>1619-2</t>
        </is>
      </c>
      <c r="H6186" t="inlineStr">
        <is>
          <t>100</t>
        </is>
      </c>
    </row>
    <row r="6187">
      <c r="A6187" t="n">
        <v>589</v>
      </c>
      <c r="C6187" t="inlineStr">
        <is>
          <t>Que dis-tu à 8 LV 589</t>
        </is>
      </c>
      <c r="D6187" t="n">
        <v>8</v>
      </c>
      <c r="F6187" t="inlineStr">
        <is>
          <t>GA 2 XIV,I 92</t>
        </is>
      </c>
      <c r="G6187" t="inlineStr">
        <is>
          <t>1576-7</t>
        </is>
      </c>
      <c r="H6187" t="inlineStr">
        <is>
          <t>121</t>
        </is>
      </c>
    </row>
    <row r="6188">
      <c r="A6188" t="n">
        <v>589</v>
      </c>
      <c r="C6188" t="inlineStr">
        <is>
          <t>Que dis-tu à 8 LV 589</t>
        </is>
      </c>
      <c r="D6188" t="n">
        <v>8</v>
      </c>
      <c r="F6188" t="inlineStr">
        <is>
          <t>GA 2 XIV,I 92</t>
        </is>
      </c>
      <c r="G6188" t="inlineStr">
        <is>
          <t>1586-9</t>
        </is>
      </c>
      <c r="H6188" t="inlineStr">
        <is>
          <t>121</t>
        </is>
      </c>
    </row>
    <row r="6189">
      <c r="A6189" t="n">
        <v>589</v>
      </c>
      <c r="C6189" t="inlineStr">
        <is>
          <t>Que dis-tu à 8 LV 589</t>
        </is>
      </c>
      <c r="D6189" t="n">
        <v>8</v>
      </c>
      <c r="F6189" t="inlineStr">
        <is>
          <t>GA 2 XIV,I 92</t>
        </is>
      </c>
      <c r="G6189" t="inlineStr">
        <is>
          <t>1592-1</t>
        </is>
      </c>
      <c r="H6189" t="inlineStr">
        <is>
          <t>78</t>
        </is>
      </c>
    </row>
    <row r="6190">
      <c r="A6190" t="n">
        <v>589</v>
      </c>
      <c r="C6190" t="inlineStr">
        <is>
          <t>Que dis-tu à 8 LV 589</t>
        </is>
      </c>
      <c r="D6190" t="n">
        <v>8</v>
      </c>
      <c r="F6190" t="inlineStr">
        <is>
          <t>GA 2 XIV,I 92</t>
        </is>
      </c>
      <c r="G6190" t="inlineStr">
        <is>
          <t>1596-1</t>
        </is>
      </c>
      <c r="H6190" t="inlineStr">
        <is>
          <t>78</t>
        </is>
      </c>
    </row>
    <row r="6191">
      <c r="A6191" t="n">
        <v>589</v>
      </c>
      <c r="C6191" t="inlineStr">
        <is>
          <t>Que dis-tu à 8 LV 589</t>
        </is>
      </c>
      <c r="D6191" t="n">
        <v>8</v>
      </c>
      <c r="F6191" t="inlineStr">
        <is>
          <t>GA 2 XIV,I 92</t>
        </is>
      </c>
      <c r="G6191" t="inlineStr">
        <is>
          <t>1604-2</t>
        </is>
      </c>
      <c r="H6191" t="inlineStr">
        <is>
          <t>78</t>
        </is>
      </c>
    </row>
    <row r="6192">
      <c r="A6192" t="n">
        <v>589</v>
      </c>
      <c r="C6192" t="inlineStr">
        <is>
          <t>Que dis-tu à 8 LV 589</t>
        </is>
      </c>
      <c r="D6192" t="n">
        <v>8</v>
      </c>
      <c r="F6192" t="inlineStr">
        <is>
          <t>GA 2 XIV,I 92</t>
        </is>
      </c>
      <c r="G6192" t="inlineStr">
        <is>
          <t>1612-1</t>
        </is>
      </c>
      <c r="H6192" t="inlineStr">
        <is>
          <t>78</t>
        </is>
      </c>
    </row>
    <row r="6193">
      <c r="A6193" t="n">
        <v>589</v>
      </c>
      <c r="C6193" t="inlineStr">
        <is>
          <t>Que dis-tu à 8 LV 589</t>
        </is>
      </c>
      <c r="D6193" t="n">
        <v>8</v>
      </c>
      <c r="F6193" t="inlineStr">
        <is>
          <t>GA 2 XIV,I 92</t>
        </is>
      </c>
      <c r="G6193" t="inlineStr">
        <is>
          <t>1619-2</t>
        </is>
      </c>
      <c r="H6193" t="inlineStr">
        <is>
          <t>121</t>
        </is>
      </c>
    </row>
    <row r="6194">
      <c r="A6194" t="n">
        <v>589</v>
      </c>
      <c r="C6194" t="inlineStr">
        <is>
          <t>Que dis-tu à 8 LV 589</t>
        </is>
      </c>
      <c r="D6194" t="n">
        <v>8</v>
      </c>
      <c r="F6194" t="inlineStr">
        <is>
          <t>GA 2 XIV,I 92</t>
        </is>
      </c>
      <c r="G6194" t="inlineStr">
        <is>
          <t>1629-1</t>
        </is>
      </c>
      <c r="H6194" t="inlineStr">
        <is>
          <t>78</t>
        </is>
      </c>
    </row>
    <row r="6195">
      <c r="A6195" t="n">
        <v>590</v>
      </c>
      <c r="C6195" t="inlineStr">
        <is>
          <t>Chi no'l sà à 5 LV 590</t>
        </is>
      </c>
      <c r="D6195" t="n">
        <v>5</v>
      </c>
      <c r="F6195" t="inlineStr">
        <is>
          <t>GA VIII,II 7</t>
        </is>
      </c>
      <c r="G6195" t="inlineStr">
        <is>
          <t>1576-8</t>
        </is>
      </c>
      <c r="H6195" t="inlineStr">
        <is>
          <t>2</t>
        </is>
      </c>
    </row>
    <row r="6196">
      <c r="A6196" t="n">
        <v>590</v>
      </c>
      <c r="C6196" t="inlineStr">
        <is>
          <t>Chi no'l sà à 5 LV 590</t>
        </is>
      </c>
      <c r="D6196" t="n">
        <v>5</v>
      </c>
      <c r="F6196" t="inlineStr">
        <is>
          <t>GA VIII,II 7</t>
        </is>
      </c>
      <c r="G6196" t="inlineStr">
        <is>
          <t>1589-7</t>
        </is>
      </c>
      <c r="H6196" t="inlineStr">
        <is>
          <t>2</t>
        </is>
      </c>
    </row>
    <row r="6197">
      <c r="A6197" t="n">
        <v>591</v>
      </c>
      <c r="C6197" t="inlineStr">
        <is>
          <t>Misera che farò à 5 LV 591</t>
        </is>
      </c>
      <c r="D6197" t="n">
        <v>5</v>
      </c>
      <c r="F6197" t="inlineStr">
        <is>
          <t>GA VIII,II 8</t>
        </is>
      </c>
      <c r="G6197" t="inlineStr">
        <is>
          <t>1576-8</t>
        </is>
      </c>
      <c r="H6197" t="inlineStr">
        <is>
          <t>14</t>
        </is>
      </c>
    </row>
    <row r="6198">
      <c r="A6198" t="n">
        <v>591</v>
      </c>
      <c r="C6198" t="inlineStr">
        <is>
          <t>Misera che farò à 5 LV 591</t>
        </is>
      </c>
      <c r="D6198" t="n">
        <v>5</v>
      </c>
      <c r="F6198" t="inlineStr">
        <is>
          <t>GA VIII,II 8</t>
        </is>
      </c>
      <c r="G6198" t="inlineStr">
        <is>
          <t>1589-7</t>
        </is>
      </c>
      <c r="H6198" t="inlineStr">
        <is>
          <t>14</t>
        </is>
      </c>
    </row>
    <row r="6199">
      <c r="A6199" t="n">
        <v>592</v>
      </c>
      <c r="C6199" t="inlineStr">
        <is>
          <t>Beatus vir qui in sapientia à 2 LV 592</t>
        </is>
      </c>
      <c r="D6199" t="n">
        <v>2</v>
      </c>
      <c r="F6199" t="inlineStr">
        <is>
          <t>GA I 1</t>
        </is>
      </c>
      <c r="G6199" t="inlineStr">
        <is>
          <t>1577-2</t>
        </is>
      </c>
      <c r="H6199" t="inlineStr">
        <is>
          <t>1</t>
        </is>
      </c>
    </row>
    <row r="6200">
      <c r="A6200" t="n">
        <v>592</v>
      </c>
      <c r="C6200" t="inlineStr">
        <is>
          <t>Beatus vir qui in sapientia à 2 LV 592</t>
        </is>
      </c>
      <c r="D6200" t="n">
        <v>2</v>
      </c>
      <c r="F6200" t="inlineStr">
        <is>
          <t>GA I 1</t>
        </is>
      </c>
      <c r="G6200" t="inlineStr">
        <is>
          <t>1578-5</t>
        </is>
      </c>
      <c r="H6200" t="inlineStr">
        <is>
          <t>1</t>
        </is>
      </c>
    </row>
    <row r="6201">
      <c r="A6201" t="n">
        <v>592</v>
      </c>
      <c r="C6201" t="inlineStr">
        <is>
          <t>Beatus vir qui in sapientia à 2 LV 592</t>
        </is>
      </c>
      <c r="D6201" t="n">
        <v>2</v>
      </c>
      <c r="F6201" t="inlineStr">
        <is>
          <t>GA I 1</t>
        </is>
      </c>
      <c r="G6201" t="inlineStr">
        <is>
          <t>1579-8</t>
        </is>
      </c>
      <c r="H6201" t="inlineStr">
        <is>
          <t>1</t>
        </is>
      </c>
    </row>
    <row r="6202">
      <c r="A6202" t="n">
        <v>592</v>
      </c>
      <c r="C6202" t="inlineStr">
        <is>
          <t>Beatus vir qui in sapientia à 2 LV 592</t>
        </is>
      </c>
      <c r="D6202" t="n">
        <v>2</v>
      </c>
      <c r="F6202" t="inlineStr">
        <is>
          <t>GA I 1</t>
        </is>
      </c>
      <c r="G6202" t="inlineStr">
        <is>
          <t>1585-7</t>
        </is>
      </c>
      <c r="H6202" t="inlineStr">
        <is>
          <t>1</t>
        </is>
      </c>
    </row>
    <row r="6203">
      <c r="A6203" t="n">
        <v>592</v>
      </c>
      <c r="C6203" t="inlineStr">
        <is>
          <t>Beatus vir qui in sapientia à 2 LV 592</t>
        </is>
      </c>
      <c r="D6203" t="n">
        <v>2</v>
      </c>
      <c r="F6203" t="inlineStr">
        <is>
          <t>GA I 1</t>
        </is>
      </c>
      <c r="G6203" t="inlineStr">
        <is>
          <t>1586-6</t>
        </is>
      </c>
      <c r="H6203" t="inlineStr">
        <is>
          <t>1</t>
        </is>
      </c>
    </row>
    <row r="6204">
      <c r="A6204" t="n">
        <v>592</v>
      </c>
      <c r="C6204" t="inlineStr">
        <is>
          <t>Beatus vir qui in sapientia à 2 LV 592</t>
        </is>
      </c>
      <c r="D6204" t="n">
        <v>2</v>
      </c>
      <c r="F6204" t="inlineStr">
        <is>
          <t>GA I 1</t>
        </is>
      </c>
      <c r="G6204" t="inlineStr">
        <is>
          <t>1589-2</t>
        </is>
      </c>
      <c r="H6204" t="inlineStr">
        <is>
          <t>1</t>
        </is>
      </c>
    </row>
    <row r="6205">
      <c r="A6205" t="n">
        <v>592</v>
      </c>
      <c r="C6205" t="inlineStr">
        <is>
          <t>Beatus vir qui in sapientia à 2 LV 592</t>
        </is>
      </c>
      <c r="D6205" t="n">
        <v>2</v>
      </c>
      <c r="F6205" t="inlineStr">
        <is>
          <t>GA I 1</t>
        </is>
      </c>
      <c r="G6205" t="inlineStr">
        <is>
          <t>1590-5</t>
        </is>
      </c>
      <c r="H6205" t="inlineStr">
        <is>
          <t>1</t>
        </is>
      </c>
    </row>
    <row r="6206">
      <c r="A6206" t="n">
        <v>592</v>
      </c>
      <c r="C6206" t="inlineStr">
        <is>
          <t>Beatus vir qui in sapientia à 2 LV 592</t>
        </is>
      </c>
      <c r="D6206" t="n">
        <v>2</v>
      </c>
      <c r="F6206" t="inlineStr">
        <is>
          <t>GA I 1</t>
        </is>
      </c>
      <c r="G6206" t="inlineStr">
        <is>
          <t>1590-8</t>
        </is>
      </c>
      <c r="H6206" t="inlineStr">
        <is>
          <t>1</t>
        </is>
      </c>
    </row>
    <row r="6207">
      <c r="A6207" t="n">
        <v>592</v>
      </c>
      <c r="C6207" t="inlineStr">
        <is>
          <t>Beatus vir qui in sapientia à 2 LV 592</t>
        </is>
      </c>
      <c r="D6207" t="n">
        <v>2</v>
      </c>
      <c r="F6207" t="inlineStr">
        <is>
          <t>GA I 1</t>
        </is>
      </c>
      <c r="G6207" t="inlineStr">
        <is>
          <t>1591-5</t>
        </is>
      </c>
      <c r="H6207" t="inlineStr">
        <is>
          <t>35</t>
        </is>
      </c>
    </row>
    <row r="6208">
      <c r="A6208" t="n">
        <v>592</v>
      </c>
      <c r="C6208" t="inlineStr">
        <is>
          <t>Beatus vir qui in sapientia à 2 LV 592</t>
        </is>
      </c>
      <c r="D6208" t="n">
        <v>2</v>
      </c>
      <c r="F6208" t="inlineStr">
        <is>
          <t>GA I 1</t>
        </is>
      </c>
      <c r="G6208" t="inlineStr">
        <is>
          <t>1598-1</t>
        </is>
      </c>
      <c r="H6208" t="inlineStr">
        <is>
          <t>1</t>
        </is>
      </c>
    </row>
    <row r="6209">
      <c r="A6209" t="n">
        <v>592</v>
      </c>
      <c r="C6209" t="inlineStr">
        <is>
          <t>Beatus vir qui in sapientia à 2 LV 592</t>
        </is>
      </c>
      <c r="D6209" t="n">
        <v>2</v>
      </c>
      <c r="F6209" t="inlineStr">
        <is>
          <t>GA I 1</t>
        </is>
      </c>
      <c r="G6209" t="inlineStr">
        <is>
          <t>1601-2</t>
        </is>
      </c>
      <c r="H6209" t="inlineStr">
        <is>
          <t>1</t>
        </is>
      </c>
    </row>
    <row r="6210">
      <c r="A6210" t="n">
        <v>592</v>
      </c>
      <c r="C6210" t="inlineStr">
        <is>
          <t>Beatus vir qui in sapientia à 2 LV 592</t>
        </is>
      </c>
      <c r="D6210" t="n">
        <v>2</v>
      </c>
      <c r="F6210" t="inlineStr">
        <is>
          <t>GA I 1</t>
        </is>
      </c>
      <c r="G6210" t="inlineStr">
        <is>
          <t>1604-1</t>
        </is>
      </c>
      <c r="H6210" t="inlineStr">
        <is>
          <t>1</t>
        </is>
      </c>
    </row>
    <row r="6211">
      <c r="A6211" t="n">
        <v>592</v>
      </c>
      <c r="C6211" t="inlineStr">
        <is>
          <t>Beatus vir qui in sapientia à 2 LV 592</t>
        </is>
      </c>
      <c r="D6211" t="n">
        <v>2</v>
      </c>
      <c r="F6211" t="inlineStr">
        <is>
          <t>GA I 1</t>
        </is>
      </c>
      <c r="G6211" t="inlineStr">
        <is>
          <t>1609-3</t>
        </is>
      </c>
      <c r="H6211" t="inlineStr">
        <is>
          <t>1</t>
        </is>
      </c>
    </row>
    <row r="6212">
      <c r="A6212" t="n">
        <v>592</v>
      </c>
      <c r="C6212" t="inlineStr">
        <is>
          <t>Beatus vir qui in sapientia à 2 LV 592</t>
        </is>
      </c>
      <c r="D6212" t="n">
        <v>2</v>
      </c>
      <c r="F6212" t="inlineStr">
        <is>
          <t>GA I 1</t>
        </is>
      </c>
      <c r="G6212" t="inlineStr">
        <is>
          <t>1610-2</t>
        </is>
      </c>
      <c r="H6212" t="inlineStr">
        <is>
          <t>1</t>
        </is>
      </c>
    </row>
    <row r="6213">
      <c r="A6213" t="n">
        <v>593</v>
      </c>
      <c r="C6213" t="inlineStr">
        <is>
          <t>Beatus homo qui invenit à 2 LV 593</t>
        </is>
      </c>
      <c r="D6213" t="n">
        <v>2</v>
      </c>
      <c r="F6213" t="inlineStr">
        <is>
          <t>GA I 2</t>
        </is>
      </c>
      <c r="G6213" t="inlineStr">
        <is>
          <t>1577-2</t>
        </is>
      </c>
      <c r="H6213" t="inlineStr">
        <is>
          <t>2</t>
        </is>
      </c>
    </row>
    <row r="6214">
      <c r="A6214" t="n">
        <v>593</v>
      </c>
      <c r="C6214" t="inlineStr">
        <is>
          <t>Beatus homo qui invenit à 2 LV 593</t>
        </is>
      </c>
      <c r="D6214" t="n">
        <v>2</v>
      </c>
      <c r="F6214" t="inlineStr">
        <is>
          <t>GA I 2</t>
        </is>
      </c>
      <c r="G6214" t="inlineStr">
        <is>
          <t>1578-5</t>
        </is>
      </c>
      <c r="H6214" t="inlineStr">
        <is>
          <t>2</t>
        </is>
      </c>
    </row>
    <row r="6215">
      <c r="A6215" t="n">
        <v>593</v>
      </c>
      <c r="C6215" t="inlineStr">
        <is>
          <t>Beatus homo qui invenit à 2 LV 593</t>
        </is>
      </c>
      <c r="D6215" t="n">
        <v>2</v>
      </c>
      <c r="F6215" t="inlineStr">
        <is>
          <t>GA I 2</t>
        </is>
      </c>
      <c r="G6215" t="inlineStr">
        <is>
          <t>1579-8</t>
        </is>
      </c>
      <c r="H6215" t="inlineStr">
        <is>
          <t>2</t>
        </is>
      </c>
    </row>
    <row r="6216">
      <c r="A6216" t="n">
        <v>593</v>
      </c>
      <c r="C6216" t="inlineStr">
        <is>
          <t>Beatus homo qui invenit à 2 LV 593</t>
        </is>
      </c>
      <c r="D6216" t="n">
        <v>2</v>
      </c>
      <c r="F6216" t="inlineStr">
        <is>
          <t>GA I 2</t>
        </is>
      </c>
      <c r="G6216" t="inlineStr">
        <is>
          <t>1585-7</t>
        </is>
      </c>
      <c r="H6216" t="inlineStr">
        <is>
          <t>2</t>
        </is>
      </c>
    </row>
    <row r="6217">
      <c r="A6217" t="n">
        <v>593</v>
      </c>
      <c r="C6217" t="inlineStr">
        <is>
          <t>Beatus homo qui invenit à 2 LV 593</t>
        </is>
      </c>
      <c r="D6217" t="n">
        <v>2</v>
      </c>
      <c r="F6217" t="inlineStr">
        <is>
          <t>GA I 2</t>
        </is>
      </c>
      <c r="G6217" t="inlineStr">
        <is>
          <t>1586-6</t>
        </is>
      </c>
      <c r="H6217" t="inlineStr">
        <is>
          <t>2</t>
        </is>
      </c>
    </row>
    <row r="6218">
      <c r="A6218" t="n">
        <v>593</v>
      </c>
      <c r="C6218" t="inlineStr">
        <is>
          <t>Beatus homo qui invenit à 2 LV 593</t>
        </is>
      </c>
      <c r="D6218" t="n">
        <v>2</v>
      </c>
      <c r="F6218" t="inlineStr">
        <is>
          <t>GA I 2</t>
        </is>
      </c>
      <c r="G6218" t="inlineStr">
        <is>
          <t>1589-2</t>
        </is>
      </c>
      <c r="H6218" t="inlineStr">
        <is>
          <t>2</t>
        </is>
      </c>
    </row>
    <row r="6219">
      <c r="A6219" t="n">
        <v>593</v>
      </c>
      <c r="C6219" t="inlineStr">
        <is>
          <t>Beatus homo qui invenit à 2 LV 593</t>
        </is>
      </c>
      <c r="D6219" t="n">
        <v>2</v>
      </c>
      <c r="F6219" t="inlineStr">
        <is>
          <t>GA I 2</t>
        </is>
      </c>
      <c r="G6219" t="inlineStr">
        <is>
          <t>1590-5</t>
        </is>
      </c>
      <c r="H6219" t="inlineStr">
        <is>
          <t>2</t>
        </is>
      </c>
    </row>
    <row r="6220">
      <c r="A6220" t="n">
        <v>593</v>
      </c>
      <c r="C6220" t="inlineStr">
        <is>
          <t>Beatus homo qui invenit à 2 LV 593</t>
        </is>
      </c>
      <c r="D6220" t="n">
        <v>2</v>
      </c>
      <c r="F6220" t="inlineStr">
        <is>
          <t>GA I 2</t>
        </is>
      </c>
      <c r="G6220" t="inlineStr">
        <is>
          <t>1590-8</t>
        </is>
      </c>
      <c r="H6220" t="inlineStr">
        <is>
          <t>2</t>
        </is>
      </c>
    </row>
    <row r="6221">
      <c r="A6221" t="n">
        <v>593</v>
      </c>
      <c r="C6221" t="inlineStr">
        <is>
          <t>Beatus homo qui invenit à 2 LV 593</t>
        </is>
      </c>
      <c r="D6221" t="n">
        <v>2</v>
      </c>
      <c r="F6221" t="inlineStr">
        <is>
          <t>GA I 2</t>
        </is>
      </c>
      <c r="G6221" t="inlineStr">
        <is>
          <t>1591-5</t>
        </is>
      </c>
      <c r="H6221" t="inlineStr">
        <is>
          <t>36</t>
        </is>
      </c>
    </row>
    <row r="6222">
      <c r="A6222" t="n">
        <v>593</v>
      </c>
      <c r="C6222" t="inlineStr">
        <is>
          <t>Beatus homo qui invenit à 2 LV 593</t>
        </is>
      </c>
      <c r="D6222" t="n">
        <v>2</v>
      </c>
      <c r="F6222" t="inlineStr">
        <is>
          <t>GA I 2</t>
        </is>
      </c>
      <c r="G6222" t="inlineStr">
        <is>
          <t>1598-1</t>
        </is>
      </c>
      <c r="H6222" t="inlineStr">
        <is>
          <t>2</t>
        </is>
      </c>
    </row>
    <row r="6223">
      <c r="A6223" t="n">
        <v>593</v>
      </c>
      <c r="C6223" t="inlineStr">
        <is>
          <t>Beatus homo qui invenit à 2 LV 593</t>
        </is>
      </c>
      <c r="D6223" t="n">
        <v>2</v>
      </c>
      <c r="F6223" t="inlineStr">
        <is>
          <t>GA I 2</t>
        </is>
      </c>
      <c r="G6223" t="inlineStr">
        <is>
          <t>1601-2</t>
        </is>
      </c>
      <c r="H6223" t="inlineStr">
        <is>
          <t>2</t>
        </is>
      </c>
    </row>
    <row r="6224">
      <c r="A6224" t="n">
        <v>593</v>
      </c>
      <c r="C6224" t="inlineStr">
        <is>
          <t>Beatus homo qui invenit à 2 LV 593</t>
        </is>
      </c>
      <c r="D6224" t="n">
        <v>2</v>
      </c>
      <c r="F6224" t="inlineStr">
        <is>
          <t>GA I 2</t>
        </is>
      </c>
      <c r="G6224" t="inlineStr">
        <is>
          <t>1604-1</t>
        </is>
      </c>
      <c r="H6224" t="inlineStr">
        <is>
          <t>2</t>
        </is>
      </c>
    </row>
    <row r="6225">
      <c r="A6225" t="n">
        <v>593</v>
      </c>
      <c r="C6225" t="inlineStr">
        <is>
          <t>Beatus homo qui invenit à 2 LV 593</t>
        </is>
      </c>
      <c r="D6225" t="n">
        <v>2</v>
      </c>
      <c r="F6225" t="inlineStr">
        <is>
          <t>GA I 2</t>
        </is>
      </c>
      <c r="G6225" t="inlineStr">
        <is>
          <t>1609-3</t>
        </is>
      </c>
      <c r="H6225" t="inlineStr">
        <is>
          <t>2</t>
        </is>
      </c>
    </row>
    <row r="6226">
      <c r="A6226" t="n">
        <v>593</v>
      </c>
      <c r="C6226" t="inlineStr">
        <is>
          <t>Beatus homo qui invenit à 2 LV 593</t>
        </is>
      </c>
      <c r="D6226" t="n">
        <v>2</v>
      </c>
      <c r="F6226" t="inlineStr">
        <is>
          <t>GA I 2</t>
        </is>
      </c>
      <c r="G6226" t="inlineStr">
        <is>
          <t>1610-2</t>
        </is>
      </c>
      <c r="H6226" t="inlineStr">
        <is>
          <t>2</t>
        </is>
      </c>
    </row>
    <row r="6227">
      <c r="A6227" t="n">
        <v>594</v>
      </c>
      <c r="C6227" t="inlineStr">
        <is>
          <t>Oculus non vidit à 2 LV 594</t>
        </is>
      </c>
      <c r="D6227" t="n">
        <v>2</v>
      </c>
      <c r="F6227" t="inlineStr">
        <is>
          <t>GA I 3</t>
        </is>
      </c>
      <c r="G6227" t="inlineStr">
        <is>
          <t>1577-2</t>
        </is>
      </c>
      <c r="H6227" t="inlineStr">
        <is>
          <t>3</t>
        </is>
      </c>
    </row>
    <row r="6228">
      <c r="A6228" t="n">
        <v>594</v>
      </c>
      <c r="C6228" t="inlineStr">
        <is>
          <t>Oculus non vidit à 2 LV 594</t>
        </is>
      </c>
      <c r="D6228" t="n">
        <v>2</v>
      </c>
      <c r="F6228" t="inlineStr">
        <is>
          <t>GA I 3</t>
        </is>
      </c>
      <c r="G6228" t="inlineStr">
        <is>
          <t>1578-5</t>
        </is>
      </c>
      <c r="H6228" t="inlineStr">
        <is>
          <t>3</t>
        </is>
      </c>
    </row>
    <row r="6229">
      <c r="A6229" t="n">
        <v>594</v>
      </c>
      <c r="C6229" t="inlineStr">
        <is>
          <t>Oculus non vidit à 2 LV 594</t>
        </is>
      </c>
      <c r="D6229" t="n">
        <v>2</v>
      </c>
      <c r="F6229" t="inlineStr">
        <is>
          <t>GA I 3</t>
        </is>
      </c>
      <c r="G6229" t="inlineStr">
        <is>
          <t>1579-8</t>
        </is>
      </c>
      <c r="H6229" t="inlineStr">
        <is>
          <t>3</t>
        </is>
      </c>
    </row>
    <row r="6230">
      <c r="A6230" t="n">
        <v>594</v>
      </c>
      <c r="C6230" t="inlineStr">
        <is>
          <t>Oculus non vidit à 2 LV 594</t>
        </is>
      </c>
      <c r="D6230" t="n">
        <v>2</v>
      </c>
      <c r="F6230" t="inlineStr">
        <is>
          <t>GA I 3</t>
        </is>
      </c>
      <c r="G6230" t="inlineStr">
        <is>
          <t>1585-7</t>
        </is>
      </c>
      <c r="H6230" t="inlineStr">
        <is>
          <t>3</t>
        </is>
      </c>
    </row>
    <row r="6231">
      <c r="A6231" t="n">
        <v>594</v>
      </c>
      <c r="C6231" t="inlineStr">
        <is>
          <t>Oculus non vidit à 2 LV 594</t>
        </is>
      </c>
      <c r="D6231" t="n">
        <v>2</v>
      </c>
      <c r="F6231" t="inlineStr">
        <is>
          <t>GA I 3</t>
        </is>
      </c>
      <c r="G6231" t="inlineStr">
        <is>
          <t>1586-6</t>
        </is>
      </c>
      <c r="H6231" t="inlineStr">
        <is>
          <t>3</t>
        </is>
      </c>
    </row>
    <row r="6232">
      <c r="A6232" t="n">
        <v>594</v>
      </c>
      <c r="C6232" t="inlineStr">
        <is>
          <t>Oculus non vidit à 2 LV 594</t>
        </is>
      </c>
      <c r="D6232" t="n">
        <v>2</v>
      </c>
      <c r="F6232" t="inlineStr">
        <is>
          <t>GA I 3</t>
        </is>
      </c>
      <c r="G6232" t="inlineStr">
        <is>
          <t>1589-2</t>
        </is>
      </c>
      <c r="H6232" t="inlineStr">
        <is>
          <t>3</t>
        </is>
      </c>
    </row>
    <row r="6233">
      <c r="A6233" t="n">
        <v>594</v>
      </c>
      <c r="C6233" t="inlineStr">
        <is>
          <t>Oculus non vidit à 2 LV 594</t>
        </is>
      </c>
      <c r="D6233" t="n">
        <v>2</v>
      </c>
      <c r="F6233" t="inlineStr">
        <is>
          <t>GA I 3</t>
        </is>
      </c>
      <c r="G6233" t="inlineStr">
        <is>
          <t>1590-5</t>
        </is>
      </c>
      <c r="H6233" t="inlineStr">
        <is>
          <t>5</t>
        </is>
      </c>
    </row>
    <row r="6234">
      <c r="A6234" t="n">
        <v>594</v>
      </c>
      <c r="C6234" t="inlineStr">
        <is>
          <t>Oculus non vidit à 2 LV 594</t>
        </is>
      </c>
      <c r="D6234" t="n">
        <v>2</v>
      </c>
      <c r="F6234" t="inlineStr">
        <is>
          <t>GA I 3</t>
        </is>
      </c>
      <c r="G6234" t="inlineStr">
        <is>
          <t>1590-8</t>
        </is>
      </c>
      <c r="H6234" t="inlineStr">
        <is>
          <t>3</t>
        </is>
      </c>
    </row>
    <row r="6235">
      <c r="A6235" t="n">
        <v>594</v>
      </c>
      <c r="C6235" t="inlineStr">
        <is>
          <t>Oculus non vidit à 2 LV 594</t>
        </is>
      </c>
      <c r="D6235" t="n">
        <v>2</v>
      </c>
      <c r="F6235" t="inlineStr">
        <is>
          <t>GA I 3</t>
        </is>
      </c>
      <c r="G6235" t="inlineStr">
        <is>
          <t>1591-5</t>
        </is>
      </c>
      <c r="H6235" t="inlineStr">
        <is>
          <t>15</t>
        </is>
      </c>
    </row>
    <row r="6236">
      <c r="A6236" t="n">
        <v>594</v>
      </c>
      <c r="C6236" t="inlineStr">
        <is>
          <t>Oculus non vidit à 2 LV 594</t>
        </is>
      </c>
      <c r="D6236" t="n">
        <v>2</v>
      </c>
      <c r="F6236" t="inlineStr">
        <is>
          <t>GA I 3</t>
        </is>
      </c>
      <c r="G6236" t="inlineStr">
        <is>
          <t>1598-1</t>
        </is>
      </c>
      <c r="H6236" t="inlineStr">
        <is>
          <t>3</t>
        </is>
      </c>
    </row>
    <row r="6237">
      <c r="A6237" t="n">
        <v>594</v>
      </c>
      <c r="C6237" t="inlineStr">
        <is>
          <t>Oculus non vidit à 2 LV 594</t>
        </is>
      </c>
      <c r="D6237" t="n">
        <v>2</v>
      </c>
      <c r="F6237" t="inlineStr">
        <is>
          <t>GA I 3</t>
        </is>
      </c>
      <c r="G6237" t="inlineStr">
        <is>
          <t>1601-2</t>
        </is>
      </c>
      <c r="H6237" t="inlineStr">
        <is>
          <t>3</t>
        </is>
      </c>
    </row>
    <row r="6238">
      <c r="A6238" t="n">
        <v>594</v>
      </c>
      <c r="C6238" t="inlineStr">
        <is>
          <t>Oculus non vidit à 2 LV 594</t>
        </is>
      </c>
      <c r="D6238" t="n">
        <v>2</v>
      </c>
      <c r="F6238" t="inlineStr">
        <is>
          <t>GA I 3</t>
        </is>
      </c>
      <c r="G6238" t="inlineStr">
        <is>
          <t>1604-1</t>
        </is>
      </c>
      <c r="H6238" t="inlineStr">
        <is>
          <t>3</t>
        </is>
      </c>
    </row>
    <row r="6239">
      <c r="A6239" t="n">
        <v>594</v>
      </c>
      <c r="C6239" t="inlineStr">
        <is>
          <t>Oculus non vidit à 2 LV 594</t>
        </is>
      </c>
      <c r="D6239" t="n">
        <v>2</v>
      </c>
      <c r="F6239" t="inlineStr">
        <is>
          <t>GA I 3</t>
        </is>
      </c>
      <c r="G6239" t="inlineStr">
        <is>
          <t>1609-3</t>
        </is>
      </c>
      <c r="H6239" t="inlineStr">
        <is>
          <t>5</t>
        </is>
      </c>
    </row>
    <row r="6240">
      <c r="A6240" t="n">
        <v>594</v>
      </c>
      <c r="C6240" t="inlineStr">
        <is>
          <t>Oculus non vidit à 2 LV 594</t>
        </is>
      </c>
      <c r="D6240" t="n">
        <v>2</v>
      </c>
      <c r="F6240" t="inlineStr">
        <is>
          <t>GA I 3</t>
        </is>
      </c>
      <c r="G6240" t="inlineStr">
        <is>
          <t>1610-2</t>
        </is>
      </c>
      <c r="H6240" t="inlineStr">
        <is>
          <t>3</t>
        </is>
      </c>
    </row>
    <row r="6241">
      <c r="A6241" t="n">
        <v>594</v>
      </c>
      <c r="C6241" t="inlineStr">
        <is>
          <t>Oculus non vidit à 2 LV 594</t>
        </is>
      </c>
      <c r="D6241" t="n">
        <v>2</v>
      </c>
      <c r="F6241" t="inlineStr">
        <is>
          <t>GA I 3</t>
        </is>
      </c>
      <c r="G6241" t="inlineStr">
        <is>
          <t>1612-2/II</t>
        </is>
      </c>
      <c r="H6241" t="inlineStr">
        <is>
          <t>16</t>
        </is>
      </c>
    </row>
    <row r="6242">
      <c r="A6242" t="n">
        <v>595</v>
      </c>
      <c r="C6242" t="inlineStr">
        <is>
          <t>Iustus cor suum à 2 LV 595</t>
        </is>
      </c>
      <c r="D6242" t="n">
        <v>2</v>
      </c>
      <c r="F6242" t="inlineStr">
        <is>
          <t>GA I 4</t>
        </is>
      </c>
      <c r="G6242" t="inlineStr">
        <is>
          <t>1577-2</t>
        </is>
      </c>
      <c r="H6242" t="inlineStr">
        <is>
          <t>4</t>
        </is>
      </c>
    </row>
    <row r="6243">
      <c r="A6243" t="n">
        <v>595</v>
      </c>
      <c r="C6243" t="inlineStr">
        <is>
          <t>Iustus cor suum à 2 LV 595</t>
        </is>
      </c>
      <c r="D6243" t="n">
        <v>2</v>
      </c>
      <c r="F6243" t="inlineStr">
        <is>
          <t>GA I 4</t>
        </is>
      </c>
      <c r="G6243" t="inlineStr">
        <is>
          <t>1578-5</t>
        </is>
      </c>
      <c r="H6243" t="inlineStr">
        <is>
          <t>4</t>
        </is>
      </c>
    </row>
    <row r="6244">
      <c r="A6244" t="n">
        <v>595</v>
      </c>
      <c r="C6244" t="inlineStr">
        <is>
          <t>Iustus cor suum à 2 LV 595</t>
        </is>
      </c>
      <c r="D6244" t="n">
        <v>2</v>
      </c>
      <c r="F6244" t="inlineStr">
        <is>
          <t>GA I 4</t>
        </is>
      </c>
      <c r="G6244" t="inlineStr">
        <is>
          <t>1579-8</t>
        </is>
      </c>
      <c r="H6244" t="inlineStr">
        <is>
          <t>4</t>
        </is>
      </c>
    </row>
    <row r="6245">
      <c r="A6245" t="n">
        <v>595</v>
      </c>
      <c r="C6245" t="inlineStr">
        <is>
          <t>Iustus cor suum à 2 LV 595</t>
        </is>
      </c>
      <c r="D6245" t="n">
        <v>2</v>
      </c>
      <c r="F6245" t="inlineStr">
        <is>
          <t>GA I 4</t>
        </is>
      </c>
      <c r="G6245" t="inlineStr">
        <is>
          <t>1585-7</t>
        </is>
      </c>
      <c r="H6245" t="inlineStr">
        <is>
          <t>4</t>
        </is>
      </c>
    </row>
    <row r="6246">
      <c r="A6246" t="n">
        <v>595</v>
      </c>
      <c r="C6246" t="inlineStr">
        <is>
          <t>Iustus cor suum à 2 LV 595</t>
        </is>
      </c>
      <c r="D6246" t="n">
        <v>2</v>
      </c>
      <c r="F6246" t="inlineStr">
        <is>
          <t>GA I 4</t>
        </is>
      </c>
      <c r="G6246" t="inlineStr">
        <is>
          <t>1586-6</t>
        </is>
      </c>
      <c r="H6246" t="inlineStr">
        <is>
          <t>4</t>
        </is>
      </c>
    </row>
    <row r="6247">
      <c r="A6247" t="n">
        <v>595</v>
      </c>
      <c r="C6247" t="inlineStr">
        <is>
          <t>Iustus cor suum à 2 LV 595</t>
        </is>
      </c>
      <c r="D6247" t="n">
        <v>2</v>
      </c>
      <c r="F6247" t="inlineStr">
        <is>
          <t>GA I 4</t>
        </is>
      </c>
      <c r="G6247" t="inlineStr">
        <is>
          <t>1589-2</t>
        </is>
      </c>
      <c r="H6247" t="inlineStr">
        <is>
          <t>4</t>
        </is>
      </c>
    </row>
    <row r="6248">
      <c r="A6248" t="n">
        <v>595</v>
      </c>
      <c r="C6248" t="inlineStr">
        <is>
          <t>Iustus cor suum à 2 LV 595</t>
        </is>
      </c>
      <c r="D6248" t="n">
        <v>2</v>
      </c>
      <c r="F6248" t="inlineStr">
        <is>
          <t>GA I 4</t>
        </is>
      </c>
      <c r="G6248" t="inlineStr">
        <is>
          <t>1590-5</t>
        </is>
      </c>
      <c r="H6248" t="inlineStr">
        <is>
          <t>6</t>
        </is>
      </c>
    </row>
    <row r="6249">
      <c r="A6249" t="n">
        <v>595</v>
      </c>
      <c r="C6249" t="inlineStr">
        <is>
          <t>Iustus cor suum à 2 LV 595</t>
        </is>
      </c>
      <c r="D6249" t="n">
        <v>2</v>
      </c>
      <c r="F6249" t="inlineStr">
        <is>
          <t>GA I 4</t>
        </is>
      </c>
      <c r="G6249" t="inlineStr">
        <is>
          <t>1590-8</t>
        </is>
      </c>
      <c r="H6249" t="inlineStr">
        <is>
          <t>4</t>
        </is>
      </c>
    </row>
    <row r="6250">
      <c r="A6250" t="n">
        <v>595</v>
      </c>
      <c r="C6250" t="inlineStr">
        <is>
          <t>Iustus cor suum à 2 LV 595</t>
        </is>
      </c>
      <c r="D6250" t="n">
        <v>2</v>
      </c>
      <c r="F6250" t="inlineStr">
        <is>
          <t>GA I 4</t>
        </is>
      </c>
      <c r="G6250" t="inlineStr">
        <is>
          <t>1591-5</t>
        </is>
      </c>
      <c r="H6250" t="inlineStr">
        <is>
          <t>16</t>
        </is>
      </c>
    </row>
    <row r="6251">
      <c r="A6251" t="n">
        <v>595</v>
      </c>
      <c r="C6251" t="inlineStr">
        <is>
          <t>Iustus cor suum à 2 LV 595</t>
        </is>
      </c>
      <c r="D6251" t="n">
        <v>2</v>
      </c>
      <c r="F6251" t="inlineStr">
        <is>
          <t>GA I 4</t>
        </is>
      </c>
      <c r="G6251" t="inlineStr">
        <is>
          <t>1598-1</t>
        </is>
      </c>
      <c r="H6251" t="inlineStr">
        <is>
          <t>4</t>
        </is>
      </c>
    </row>
    <row r="6252">
      <c r="A6252" t="n">
        <v>595</v>
      </c>
      <c r="C6252" t="inlineStr">
        <is>
          <t>Iustus cor suum à 2 LV 595</t>
        </is>
      </c>
      <c r="D6252" t="n">
        <v>2</v>
      </c>
      <c r="F6252" t="inlineStr">
        <is>
          <t>GA I 4</t>
        </is>
      </c>
      <c r="G6252" t="inlineStr">
        <is>
          <t>1601-2</t>
        </is>
      </c>
      <c r="H6252" t="inlineStr">
        <is>
          <t>4</t>
        </is>
      </c>
    </row>
    <row r="6253">
      <c r="A6253" t="n">
        <v>595</v>
      </c>
      <c r="C6253" t="inlineStr">
        <is>
          <t>Iustus cor suum à 2 LV 595</t>
        </is>
      </c>
      <c r="D6253" t="n">
        <v>2</v>
      </c>
      <c r="F6253" t="inlineStr">
        <is>
          <t>GA I 4</t>
        </is>
      </c>
      <c r="G6253" t="inlineStr">
        <is>
          <t>1604-1</t>
        </is>
      </c>
      <c r="H6253" t="inlineStr">
        <is>
          <t>4</t>
        </is>
      </c>
    </row>
    <row r="6254">
      <c r="A6254" t="n">
        <v>595</v>
      </c>
      <c r="C6254" t="inlineStr">
        <is>
          <t>Iustus cor suum à 2 LV 595</t>
        </is>
      </c>
      <c r="D6254" t="n">
        <v>2</v>
      </c>
      <c r="F6254" t="inlineStr">
        <is>
          <t>GA I 4</t>
        </is>
      </c>
      <c r="G6254" t="inlineStr">
        <is>
          <t>1609-3</t>
        </is>
      </c>
      <c r="H6254" t="inlineStr">
        <is>
          <t>6</t>
        </is>
      </c>
    </row>
    <row r="6255">
      <c r="A6255" t="n">
        <v>595</v>
      </c>
      <c r="C6255" t="inlineStr">
        <is>
          <t>Iustus cor suum à 2 LV 595</t>
        </is>
      </c>
      <c r="D6255" t="n">
        <v>2</v>
      </c>
      <c r="F6255" t="inlineStr">
        <is>
          <t>GA I 4</t>
        </is>
      </c>
      <c r="G6255" t="inlineStr">
        <is>
          <t>1610-2</t>
        </is>
      </c>
      <c r="H6255" t="inlineStr">
        <is>
          <t>4</t>
        </is>
      </c>
    </row>
    <row r="6256">
      <c r="A6256" t="n">
        <v>596</v>
      </c>
      <c r="C6256" t="inlineStr">
        <is>
          <t>Exspectatio iustorum à 2 LV 596</t>
        </is>
      </c>
      <c r="D6256" t="n">
        <v>2</v>
      </c>
      <c r="F6256" t="inlineStr">
        <is>
          <t>GA I 5</t>
        </is>
      </c>
      <c r="G6256" t="inlineStr">
        <is>
          <t>1577-2</t>
        </is>
      </c>
      <c r="H6256" t="inlineStr">
        <is>
          <t>5</t>
        </is>
      </c>
    </row>
    <row r="6257">
      <c r="A6257" t="n">
        <v>596</v>
      </c>
      <c r="C6257" t="inlineStr">
        <is>
          <t>Exspectatio iustorum à 2 LV 596</t>
        </is>
      </c>
      <c r="D6257" t="n">
        <v>2</v>
      </c>
      <c r="F6257" t="inlineStr">
        <is>
          <t>GA I 5</t>
        </is>
      </c>
      <c r="G6257" t="inlineStr">
        <is>
          <t>1578-5</t>
        </is>
      </c>
      <c r="H6257" t="inlineStr">
        <is>
          <t>5</t>
        </is>
      </c>
    </row>
    <row r="6258">
      <c r="A6258" t="n">
        <v>596</v>
      </c>
      <c r="C6258" t="inlineStr">
        <is>
          <t>Exspectatio iustorum à 2 LV 596</t>
        </is>
      </c>
      <c r="D6258" t="n">
        <v>2</v>
      </c>
      <c r="F6258" t="inlineStr">
        <is>
          <t>GA I 5</t>
        </is>
      </c>
      <c r="G6258" t="inlineStr">
        <is>
          <t>1579-8</t>
        </is>
      </c>
      <c r="H6258" t="inlineStr">
        <is>
          <t>5</t>
        </is>
      </c>
    </row>
    <row r="6259">
      <c r="A6259" t="n">
        <v>596</v>
      </c>
      <c r="C6259" t="inlineStr">
        <is>
          <t>Exspectatio iustorum à 2 LV 596</t>
        </is>
      </c>
      <c r="D6259" t="n">
        <v>2</v>
      </c>
      <c r="F6259" t="inlineStr">
        <is>
          <t>GA I 5</t>
        </is>
      </c>
      <c r="G6259" t="inlineStr">
        <is>
          <t>1585-7</t>
        </is>
      </c>
      <c r="H6259" t="inlineStr">
        <is>
          <t>5</t>
        </is>
      </c>
    </row>
    <row r="6260">
      <c r="A6260" t="n">
        <v>596</v>
      </c>
      <c r="C6260" t="inlineStr">
        <is>
          <t>Exspectatio iustorum à 2 LV 596</t>
        </is>
      </c>
      <c r="D6260" t="n">
        <v>2</v>
      </c>
      <c r="F6260" t="inlineStr">
        <is>
          <t>GA I 5</t>
        </is>
      </c>
      <c r="G6260" t="inlineStr">
        <is>
          <t>1586-6</t>
        </is>
      </c>
      <c r="H6260" t="inlineStr">
        <is>
          <t>5</t>
        </is>
      </c>
    </row>
    <row r="6261">
      <c r="A6261" t="n">
        <v>596</v>
      </c>
      <c r="C6261" t="inlineStr">
        <is>
          <t>Exspectatio iustorum à 2 LV 596</t>
        </is>
      </c>
      <c r="D6261" t="n">
        <v>2</v>
      </c>
      <c r="F6261" t="inlineStr">
        <is>
          <t>GA I 5</t>
        </is>
      </c>
      <c r="G6261" t="inlineStr">
        <is>
          <t>1589-2</t>
        </is>
      </c>
      <c r="H6261" t="inlineStr">
        <is>
          <t>5</t>
        </is>
      </c>
    </row>
    <row r="6262">
      <c r="A6262" t="n">
        <v>596</v>
      </c>
      <c r="C6262" t="inlineStr">
        <is>
          <t>Exspectatio iustorum à 2 LV 596</t>
        </is>
      </c>
      <c r="D6262" t="n">
        <v>2</v>
      </c>
      <c r="F6262" t="inlineStr">
        <is>
          <t>GA I 5</t>
        </is>
      </c>
      <c r="G6262" t="inlineStr">
        <is>
          <t>1590-5</t>
        </is>
      </c>
      <c r="H6262" t="inlineStr">
        <is>
          <t>7</t>
        </is>
      </c>
    </row>
    <row r="6263">
      <c r="A6263" t="n">
        <v>596</v>
      </c>
      <c r="C6263" t="inlineStr">
        <is>
          <t>Exspectatio iustorum à 2 LV 596</t>
        </is>
      </c>
      <c r="D6263" t="n">
        <v>2</v>
      </c>
      <c r="F6263" t="inlineStr">
        <is>
          <t>GA I 5</t>
        </is>
      </c>
      <c r="G6263" t="inlineStr">
        <is>
          <t>1590-8</t>
        </is>
      </c>
      <c r="H6263" t="inlineStr">
        <is>
          <t>5</t>
        </is>
      </c>
    </row>
    <row r="6264">
      <c r="A6264" t="n">
        <v>596</v>
      </c>
      <c r="C6264" t="inlineStr">
        <is>
          <t>Exspectatio iustorum à 2 LV 596</t>
        </is>
      </c>
      <c r="D6264" t="n">
        <v>2</v>
      </c>
      <c r="F6264" t="inlineStr">
        <is>
          <t>GA I 5</t>
        </is>
      </c>
      <c r="G6264" t="inlineStr">
        <is>
          <t>1591-5</t>
        </is>
      </c>
      <c r="H6264" t="inlineStr">
        <is>
          <t>6</t>
        </is>
      </c>
    </row>
    <row r="6265">
      <c r="A6265" t="n">
        <v>596</v>
      </c>
      <c r="C6265" t="inlineStr">
        <is>
          <t>Exspectatio iustorum à 2 LV 596</t>
        </is>
      </c>
      <c r="D6265" t="n">
        <v>2</v>
      </c>
      <c r="F6265" t="inlineStr">
        <is>
          <t>GA I 5</t>
        </is>
      </c>
      <c r="G6265" t="inlineStr">
        <is>
          <t>1598-1</t>
        </is>
      </c>
      <c r="H6265" t="inlineStr">
        <is>
          <t>5</t>
        </is>
      </c>
    </row>
    <row r="6266">
      <c r="A6266" t="n">
        <v>596</v>
      </c>
      <c r="C6266" t="inlineStr">
        <is>
          <t>Exspectatio iustorum à 2 LV 596</t>
        </is>
      </c>
      <c r="D6266" t="n">
        <v>2</v>
      </c>
      <c r="F6266" t="inlineStr">
        <is>
          <t>GA I 5</t>
        </is>
      </c>
      <c r="G6266" t="inlineStr">
        <is>
          <t>1601-2</t>
        </is>
      </c>
      <c r="H6266" t="inlineStr">
        <is>
          <t>5</t>
        </is>
      </c>
    </row>
    <row r="6267">
      <c r="A6267" t="n">
        <v>596</v>
      </c>
      <c r="C6267" t="inlineStr">
        <is>
          <t>Exspectatio iustorum à 2 LV 596</t>
        </is>
      </c>
      <c r="D6267" t="n">
        <v>2</v>
      </c>
      <c r="F6267" t="inlineStr">
        <is>
          <t>GA I 5</t>
        </is>
      </c>
      <c r="G6267" t="inlineStr">
        <is>
          <t>1604-1</t>
        </is>
      </c>
      <c r="H6267" t="inlineStr">
        <is>
          <t>5</t>
        </is>
      </c>
    </row>
    <row r="6268">
      <c r="A6268" t="n">
        <v>596</v>
      </c>
      <c r="C6268" t="inlineStr">
        <is>
          <t>Exspectatio iustorum à 2 LV 596</t>
        </is>
      </c>
      <c r="D6268" t="n">
        <v>2</v>
      </c>
      <c r="F6268" t="inlineStr">
        <is>
          <t>GA I 5</t>
        </is>
      </c>
      <c r="G6268" t="inlineStr">
        <is>
          <t>1609-3</t>
        </is>
      </c>
      <c r="H6268" t="inlineStr">
        <is>
          <t>7</t>
        </is>
      </c>
    </row>
    <row r="6269">
      <c r="A6269" t="n">
        <v>596</v>
      </c>
      <c r="C6269" t="inlineStr">
        <is>
          <t>Exspectatio iustorum à 2 LV 596</t>
        </is>
      </c>
      <c r="D6269" t="n">
        <v>2</v>
      </c>
      <c r="F6269" t="inlineStr">
        <is>
          <t>GA I 5</t>
        </is>
      </c>
      <c r="G6269" t="inlineStr">
        <is>
          <t>1610-2</t>
        </is>
      </c>
      <c r="H6269" t="inlineStr">
        <is>
          <t>5</t>
        </is>
      </c>
    </row>
    <row r="6270">
      <c r="A6270" t="n">
        <v>597</v>
      </c>
      <c r="C6270" t="inlineStr">
        <is>
          <t>Qui sequitur me à 2 LV 597</t>
        </is>
      </c>
      <c r="D6270" t="n">
        <v>2</v>
      </c>
      <c r="F6270" t="inlineStr">
        <is>
          <t>GA I 6</t>
        </is>
      </c>
      <c r="G6270" t="inlineStr">
        <is>
          <t>1577-2</t>
        </is>
      </c>
      <c r="H6270" t="inlineStr">
        <is>
          <t>6</t>
        </is>
      </c>
    </row>
    <row r="6271">
      <c r="A6271" t="n">
        <v>597</v>
      </c>
      <c r="C6271" t="inlineStr">
        <is>
          <t>Qui sequitur me à 2 LV 597</t>
        </is>
      </c>
      <c r="D6271" t="n">
        <v>2</v>
      </c>
      <c r="F6271" t="inlineStr">
        <is>
          <t>GA I 6</t>
        </is>
      </c>
      <c r="G6271" t="inlineStr">
        <is>
          <t>1578-5</t>
        </is>
      </c>
      <c r="H6271" t="inlineStr">
        <is>
          <t>6</t>
        </is>
      </c>
    </row>
    <row r="6272">
      <c r="A6272" t="n">
        <v>597</v>
      </c>
      <c r="C6272" t="inlineStr">
        <is>
          <t>Qui sequitur me à 2 LV 597</t>
        </is>
      </c>
      <c r="D6272" t="n">
        <v>2</v>
      </c>
      <c r="F6272" t="inlineStr">
        <is>
          <t>GA I 6</t>
        </is>
      </c>
      <c r="G6272" t="inlineStr">
        <is>
          <t>1579-8</t>
        </is>
      </c>
      <c r="H6272" t="inlineStr">
        <is>
          <t>6</t>
        </is>
      </c>
    </row>
    <row r="6273">
      <c r="A6273" t="n">
        <v>597</v>
      </c>
      <c r="C6273" t="inlineStr">
        <is>
          <t>Qui sequitur me à 2 LV 597</t>
        </is>
      </c>
      <c r="D6273" t="n">
        <v>2</v>
      </c>
      <c r="F6273" t="inlineStr">
        <is>
          <t>GA I 6</t>
        </is>
      </c>
      <c r="G6273" t="inlineStr">
        <is>
          <t>1585-7</t>
        </is>
      </c>
      <c r="H6273" t="inlineStr">
        <is>
          <t>7</t>
        </is>
      </c>
    </row>
    <row r="6274">
      <c r="A6274" t="n">
        <v>597</v>
      </c>
      <c r="C6274" t="inlineStr">
        <is>
          <t>Qui sequitur me à 2 LV 597</t>
        </is>
      </c>
      <c r="D6274" t="n">
        <v>2</v>
      </c>
      <c r="F6274" t="inlineStr">
        <is>
          <t>GA I 6</t>
        </is>
      </c>
      <c r="G6274" t="inlineStr">
        <is>
          <t>1586-6</t>
        </is>
      </c>
      <c r="H6274" t="inlineStr">
        <is>
          <t>6</t>
        </is>
      </c>
    </row>
    <row r="6275">
      <c r="A6275" t="n">
        <v>597</v>
      </c>
      <c r="C6275" t="inlineStr">
        <is>
          <t>Qui sequitur me à 2 LV 597</t>
        </is>
      </c>
      <c r="D6275" t="n">
        <v>2</v>
      </c>
      <c r="F6275" t="inlineStr">
        <is>
          <t>GA I 6</t>
        </is>
      </c>
      <c r="G6275" t="inlineStr">
        <is>
          <t>1589-2</t>
        </is>
      </c>
      <c r="H6275" t="inlineStr">
        <is>
          <t>6</t>
        </is>
      </c>
    </row>
    <row r="6276">
      <c r="A6276" t="n">
        <v>597</v>
      </c>
      <c r="C6276" t="inlineStr">
        <is>
          <t>Qui sequitur me à 2 LV 597</t>
        </is>
      </c>
      <c r="D6276" t="n">
        <v>2</v>
      </c>
      <c r="F6276" t="inlineStr">
        <is>
          <t>GA I 6</t>
        </is>
      </c>
      <c r="G6276" t="inlineStr">
        <is>
          <t>1590-5</t>
        </is>
      </c>
      <c r="H6276" t="inlineStr">
        <is>
          <t>8</t>
        </is>
      </c>
    </row>
    <row r="6277">
      <c r="A6277" t="n">
        <v>597</v>
      </c>
      <c r="C6277" t="inlineStr">
        <is>
          <t>Qui sequitur me à 2 LV 597</t>
        </is>
      </c>
      <c r="D6277" t="n">
        <v>2</v>
      </c>
      <c r="F6277" t="inlineStr">
        <is>
          <t>GA I 6</t>
        </is>
      </c>
      <c r="G6277" t="inlineStr">
        <is>
          <t>1590-8</t>
        </is>
      </c>
      <c r="H6277" t="inlineStr">
        <is>
          <t>6</t>
        </is>
      </c>
    </row>
    <row r="6278">
      <c r="A6278" t="n">
        <v>597</v>
      </c>
      <c r="C6278" t="inlineStr">
        <is>
          <t>Qui sequitur me à 2 LV 597</t>
        </is>
      </c>
      <c r="D6278" t="n">
        <v>2</v>
      </c>
      <c r="F6278" t="inlineStr">
        <is>
          <t>GA I 6</t>
        </is>
      </c>
      <c r="G6278" t="inlineStr">
        <is>
          <t>1591-5</t>
        </is>
      </c>
      <c r="H6278" t="inlineStr">
        <is>
          <t>27</t>
        </is>
      </c>
    </row>
    <row r="6279">
      <c r="A6279" t="n">
        <v>597</v>
      </c>
      <c r="C6279" t="inlineStr">
        <is>
          <t>Qui sequitur me à 2 LV 597</t>
        </is>
      </c>
      <c r="D6279" t="n">
        <v>2</v>
      </c>
      <c r="F6279" t="inlineStr">
        <is>
          <t>GA I 6</t>
        </is>
      </c>
      <c r="G6279" t="inlineStr">
        <is>
          <t>1598-1</t>
        </is>
      </c>
      <c r="H6279" t="inlineStr">
        <is>
          <t>6</t>
        </is>
      </c>
    </row>
    <row r="6280">
      <c r="A6280" t="n">
        <v>597</v>
      </c>
      <c r="C6280" t="inlineStr">
        <is>
          <t>Qui sequitur me à 2 LV 597</t>
        </is>
      </c>
      <c r="D6280" t="n">
        <v>2</v>
      </c>
      <c r="F6280" t="inlineStr">
        <is>
          <t>GA I 6</t>
        </is>
      </c>
      <c r="G6280" t="inlineStr">
        <is>
          <t>1601-2</t>
        </is>
      </c>
      <c r="H6280" t="inlineStr">
        <is>
          <t>6</t>
        </is>
      </c>
    </row>
    <row r="6281">
      <c r="A6281" t="n">
        <v>597</v>
      </c>
      <c r="C6281" t="inlineStr">
        <is>
          <t>Qui sequitur me à 2 LV 597</t>
        </is>
      </c>
      <c r="D6281" t="n">
        <v>2</v>
      </c>
      <c r="F6281" t="inlineStr">
        <is>
          <t>GA I 6</t>
        </is>
      </c>
      <c r="G6281" t="inlineStr">
        <is>
          <t>1604-1</t>
        </is>
      </c>
      <c r="H6281" t="inlineStr">
        <is>
          <t>6</t>
        </is>
      </c>
    </row>
    <row r="6282">
      <c r="A6282" t="n">
        <v>597</v>
      </c>
      <c r="C6282" t="inlineStr">
        <is>
          <t>Qui sequitur me à 2 LV 597</t>
        </is>
      </c>
      <c r="D6282" t="n">
        <v>2</v>
      </c>
      <c r="F6282" t="inlineStr">
        <is>
          <t>GA I 6</t>
        </is>
      </c>
      <c r="G6282" t="inlineStr">
        <is>
          <t>1609-3</t>
        </is>
      </c>
      <c r="H6282" t="inlineStr">
        <is>
          <t>8</t>
        </is>
      </c>
    </row>
    <row r="6283">
      <c r="A6283" t="n">
        <v>597</v>
      </c>
      <c r="C6283" t="inlineStr">
        <is>
          <t>Qui sequitur me à 2 LV 597</t>
        </is>
      </c>
      <c r="D6283" t="n">
        <v>2</v>
      </c>
      <c r="F6283" t="inlineStr">
        <is>
          <t>GA I 6</t>
        </is>
      </c>
      <c r="G6283" t="inlineStr">
        <is>
          <t>1610-2</t>
        </is>
      </c>
      <c r="H6283" t="inlineStr">
        <is>
          <t>6</t>
        </is>
      </c>
    </row>
    <row r="6284">
      <c r="A6284" t="n">
        <v>597</v>
      </c>
      <c r="C6284" t="inlineStr">
        <is>
          <t>Qui sequitur me à 2 LV 597</t>
        </is>
      </c>
      <c r="D6284" t="n">
        <v>2</v>
      </c>
      <c r="F6284" t="inlineStr">
        <is>
          <t>GA I 6</t>
        </is>
      </c>
      <c r="G6284" t="inlineStr">
        <is>
          <t>1612-2/II</t>
        </is>
      </c>
      <c r="H6284" t="inlineStr">
        <is>
          <t>17</t>
        </is>
      </c>
    </row>
    <row r="6285">
      <c r="A6285" t="n">
        <v>598</v>
      </c>
      <c r="C6285" t="inlineStr">
        <is>
          <t>Iusti tulerunt à 2 LV 598</t>
        </is>
      </c>
      <c r="D6285" t="n">
        <v>2</v>
      </c>
      <c r="F6285" t="inlineStr">
        <is>
          <t>GA I 7</t>
        </is>
      </c>
      <c r="G6285" t="inlineStr">
        <is>
          <t>1577-2</t>
        </is>
      </c>
      <c r="H6285" t="inlineStr">
        <is>
          <t>7</t>
        </is>
      </c>
    </row>
    <row r="6286">
      <c r="A6286" t="n">
        <v>598</v>
      </c>
      <c r="C6286" t="inlineStr">
        <is>
          <t>Iusti tulerunt à 2 LV 598</t>
        </is>
      </c>
      <c r="D6286" t="n">
        <v>2</v>
      </c>
      <c r="F6286" t="inlineStr">
        <is>
          <t>GA I 7</t>
        </is>
      </c>
      <c r="G6286" t="inlineStr">
        <is>
          <t>1578-5</t>
        </is>
      </c>
      <c r="H6286" t="inlineStr">
        <is>
          <t>7</t>
        </is>
      </c>
    </row>
    <row r="6287">
      <c r="A6287" t="n">
        <v>598</v>
      </c>
      <c r="C6287" t="inlineStr">
        <is>
          <t>Iusti tulerunt à 2 LV 598</t>
        </is>
      </c>
      <c r="D6287" t="n">
        <v>2</v>
      </c>
      <c r="F6287" t="inlineStr">
        <is>
          <t>GA I 7</t>
        </is>
      </c>
      <c r="G6287" t="inlineStr">
        <is>
          <t>1579-8</t>
        </is>
      </c>
      <c r="H6287" t="inlineStr">
        <is>
          <t>7</t>
        </is>
      </c>
    </row>
    <row r="6288">
      <c r="A6288" t="n">
        <v>598</v>
      </c>
      <c r="C6288" t="inlineStr">
        <is>
          <t>Iusti tulerunt à 2 LV 598</t>
        </is>
      </c>
      <c r="D6288" t="n">
        <v>2</v>
      </c>
      <c r="F6288" t="inlineStr">
        <is>
          <t>GA I 7</t>
        </is>
      </c>
      <c r="G6288" t="inlineStr">
        <is>
          <t>1585-7</t>
        </is>
      </c>
      <c r="H6288" t="inlineStr">
        <is>
          <t>7</t>
        </is>
      </c>
    </row>
    <row r="6289">
      <c r="A6289" t="n">
        <v>598</v>
      </c>
      <c r="C6289" t="inlineStr">
        <is>
          <t>Iusti tulerunt à 2 LV 598</t>
        </is>
      </c>
      <c r="D6289" t="n">
        <v>2</v>
      </c>
      <c r="F6289" t="inlineStr">
        <is>
          <t>GA I 7</t>
        </is>
      </c>
      <c r="G6289" t="inlineStr">
        <is>
          <t>1586-6</t>
        </is>
      </c>
      <c r="H6289" t="inlineStr">
        <is>
          <t>7</t>
        </is>
      </c>
    </row>
    <row r="6290">
      <c r="A6290" t="n">
        <v>598</v>
      </c>
      <c r="C6290" t="inlineStr">
        <is>
          <t>Iusti tulerunt à 2 LV 598</t>
        </is>
      </c>
      <c r="D6290" t="n">
        <v>2</v>
      </c>
      <c r="F6290" t="inlineStr">
        <is>
          <t>GA I 7</t>
        </is>
      </c>
      <c r="G6290" t="inlineStr">
        <is>
          <t>1589-2</t>
        </is>
      </c>
      <c r="H6290" t="inlineStr">
        <is>
          <t>7</t>
        </is>
      </c>
    </row>
    <row r="6291">
      <c r="A6291" t="n">
        <v>598</v>
      </c>
      <c r="C6291" t="inlineStr">
        <is>
          <t>Iusti tulerunt à 2 LV 598</t>
        </is>
      </c>
      <c r="D6291" t="n">
        <v>2</v>
      </c>
      <c r="F6291" t="inlineStr">
        <is>
          <t>GA I 7</t>
        </is>
      </c>
      <c r="G6291" t="inlineStr">
        <is>
          <t>1590-5</t>
        </is>
      </c>
      <c r="H6291" t="inlineStr">
        <is>
          <t>9</t>
        </is>
      </c>
    </row>
    <row r="6292">
      <c r="A6292" t="n">
        <v>598</v>
      </c>
      <c r="C6292" t="inlineStr">
        <is>
          <t>Iusti tulerunt à 2 LV 598</t>
        </is>
      </c>
      <c r="D6292" t="n">
        <v>2</v>
      </c>
      <c r="F6292" t="inlineStr">
        <is>
          <t>GA I 7</t>
        </is>
      </c>
      <c r="G6292" t="inlineStr">
        <is>
          <t>1590-8</t>
        </is>
      </c>
      <c r="H6292" t="inlineStr">
        <is>
          <t>7</t>
        </is>
      </c>
    </row>
    <row r="6293">
      <c r="A6293" t="n">
        <v>598</v>
      </c>
      <c r="C6293" t="inlineStr">
        <is>
          <t>Iusti tulerunt à 2 LV 598</t>
        </is>
      </c>
      <c r="D6293" t="n">
        <v>2</v>
      </c>
      <c r="F6293" t="inlineStr">
        <is>
          <t>GA I 7</t>
        </is>
      </c>
      <c r="G6293" t="inlineStr">
        <is>
          <t>1591-5</t>
        </is>
      </c>
      <c r="H6293" t="inlineStr">
        <is>
          <t>52</t>
        </is>
      </c>
    </row>
    <row r="6294">
      <c r="A6294" t="n">
        <v>598</v>
      </c>
      <c r="C6294" t="inlineStr">
        <is>
          <t>Iusti tulerunt à 2 LV 598</t>
        </is>
      </c>
      <c r="D6294" t="n">
        <v>2</v>
      </c>
      <c r="F6294" t="inlineStr">
        <is>
          <t>GA I 7</t>
        </is>
      </c>
      <c r="G6294" t="inlineStr">
        <is>
          <t>1598-1</t>
        </is>
      </c>
      <c r="H6294" t="inlineStr">
        <is>
          <t>7</t>
        </is>
      </c>
    </row>
    <row r="6295">
      <c r="A6295" t="n">
        <v>598</v>
      </c>
      <c r="C6295" t="inlineStr">
        <is>
          <t>Iusti tulerunt à 2 LV 598</t>
        </is>
      </c>
      <c r="D6295" t="n">
        <v>2</v>
      </c>
      <c r="F6295" t="inlineStr">
        <is>
          <t>GA I 7</t>
        </is>
      </c>
      <c r="G6295" t="inlineStr">
        <is>
          <t>1601-2</t>
        </is>
      </c>
      <c r="H6295" t="inlineStr">
        <is>
          <t>7</t>
        </is>
      </c>
    </row>
    <row r="6296">
      <c r="A6296" t="n">
        <v>598</v>
      </c>
      <c r="C6296" t="inlineStr">
        <is>
          <t>Iusti tulerunt à 2 LV 598</t>
        </is>
      </c>
      <c r="D6296" t="n">
        <v>2</v>
      </c>
      <c r="F6296" t="inlineStr">
        <is>
          <t>GA I 7</t>
        </is>
      </c>
      <c r="G6296" t="inlineStr">
        <is>
          <t>1604-1</t>
        </is>
      </c>
      <c r="H6296" t="inlineStr">
        <is>
          <t>7</t>
        </is>
      </c>
    </row>
    <row r="6297">
      <c r="A6297" t="n">
        <v>598</v>
      </c>
      <c r="C6297" t="inlineStr">
        <is>
          <t>Iusti tulerunt à 2 LV 598</t>
        </is>
      </c>
      <c r="D6297" t="n">
        <v>2</v>
      </c>
      <c r="F6297" t="inlineStr">
        <is>
          <t>GA I 7</t>
        </is>
      </c>
      <c r="G6297" t="inlineStr">
        <is>
          <t>1609-3</t>
        </is>
      </c>
      <c r="H6297" t="inlineStr">
        <is>
          <t>9</t>
        </is>
      </c>
    </row>
    <row r="6298">
      <c r="A6298" t="n">
        <v>598</v>
      </c>
      <c r="C6298" t="inlineStr">
        <is>
          <t>Iusti tulerunt à 2 LV 598</t>
        </is>
      </c>
      <c r="D6298" t="n">
        <v>2</v>
      </c>
      <c r="F6298" t="inlineStr">
        <is>
          <t>GA I 7</t>
        </is>
      </c>
      <c r="G6298" t="inlineStr">
        <is>
          <t>1610-2</t>
        </is>
      </c>
      <c r="H6298" t="inlineStr">
        <is>
          <t>7</t>
        </is>
      </c>
    </row>
    <row r="6299">
      <c r="A6299" t="n">
        <v>598</v>
      </c>
      <c r="C6299" t="inlineStr">
        <is>
          <t>Iusti tulerunt à 2 LV 598</t>
        </is>
      </c>
      <c r="D6299" t="n">
        <v>2</v>
      </c>
      <c r="F6299" t="inlineStr">
        <is>
          <t>GA I 7</t>
        </is>
      </c>
      <c r="G6299" t="inlineStr">
        <is>
          <t>1612-2/II</t>
        </is>
      </c>
      <c r="H6299" t="inlineStr">
        <is>
          <t>12</t>
        </is>
      </c>
    </row>
    <row r="6300">
      <c r="A6300" t="n">
        <v>599</v>
      </c>
      <c r="C6300" t="inlineStr">
        <is>
          <t>Sancti mei à 2 LV 599</t>
        </is>
      </c>
      <c r="D6300" t="n">
        <v>2</v>
      </c>
      <c r="F6300" t="inlineStr">
        <is>
          <t>GA I 8</t>
        </is>
      </c>
      <c r="G6300" t="inlineStr">
        <is>
          <t>1577-2</t>
        </is>
      </c>
      <c r="H6300" t="inlineStr">
        <is>
          <t>8</t>
        </is>
      </c>
    </row>
    <row r="6301">
      <c r="A6301" t="n">
        <v>599</v>
      </c>
      <c r="C6301" t="inlineStr">
        <is>
          <t>Sancti mei à 2 LV 599</t>
        </is>
      </c>
      <c r="D6301" t="n">
        <v>2</v>
      </c>
      <c r="F6301" t="inlineStr">
        <is>
          <t>GA I 8</t>
        </is>
      </c>
      <c r="G6301" t="inlineStr">
        <is>
          <t>1578-5</t>
        </is>
      </c>
      <c r="H6301" t="inlineStr">
        <is>
          <t>8</t>
        </is>
      </c>
    </row>
    <row r="6302">
      <c r="A6302" t="n">
        <v>599</v>
      </c>
      <c r="C6302" t="inlineStr">
        <is>
          <t>Sancti mei à 2 LV 599</t>
        </is>
      </c>
      <c r="D6302" t="n">
        <v>2</v>
      </c>
      <c r="F6302" t="inlineStr">
        <is>
          <t>GA I 8</t>
        </is>
      </c>
      <c r="G6302" t="inlineStr">
        <is>
          <t>1579-8</t>
        </is>
      </c>
      <c r="H6302" t="inlineStr">
        <is>
          <t>8</t>
        </is>
      </c>
    </row>
    <row r="6303">
      <c r="A6303" t="n">
        <v>599</v>
      </c>
      <c r="C6303" t="inlineStr">
        <is>
          <t>Sancti mei à 2 LV 599</t>
        </is>
      </c>
      <c r="D6303" t="n">
        <v>2</v>
      </c>
      <c r="F6303" t="inlineStr">
        <is>
          <t>GA I 8</t>
        </is>
      </c>
      <c r="G6303" t="inlineStr">
        <is>
          <t>1585-7</t>
        </is>
      </c>
      <c r="H6303" t="inlineStr">
        <is>
          <t>8</t>
        </is>
      </c>
    </row>
    <row r="6304">
      <c r="A6304" t="n">
        <v>599</v>
      </c>
      <c r="C6304" t="inlineStr">
        <is>
          <t>Sancti mei à 2 LV 599</t>
        </is>
      </c>
      <c r="D6304" t="n">
        <v>2</v>
      </c>
      <c r="F6304" t="inlineStr">
        <is>
          <t>GA I 8</t>
        </is>
      </c>
      <c r="G6304" t="inlineStr">
        <is>
          <t>1586-6</t>
        </is>
      </c>
      <c r="H6304" t="inlineStr">
        <is>
          <t>8</t>
        </is>
      </c>
    </row>
    <row r="6305">
      <c r="A6305" t="n">
        <v>599</v>
      </c>
      <c r="C6305" t="inlineStr">
        <is>
          <t>Sancti mei à 2 LV 599</t>
        </is>
      </c>
      <c r="D6305" t="n">
        <v>2</v>
      </c>
      <c r="F6305" t="inlineStr">
        <is>
          <t>GA I 8</t>
        </is>
      </c>
      <c r="G6305" t="inlineStr">
        <is>
          <t>1589-2</t>
        </is>
      </c>
      <c r="H6305" t="inlineStr">
        <is>
          <t>8</t>
        </is>
      </c>
    </row>
    <row r="6306">
      <c r="A6306" t="n">
        <v>599</v>
      </c>
      <c r="C6306" t="inlineStr">
        <is>
          <t>Sancti mei à 2 LV 599</t>
        </is>
      </c>
      <c r="D6306" t="n">
        <v>2</v>
      </c>
      <c r="F6306" t="inlineStr">
        <is>
          <t>GA I 8</t>
        </is>
      </c>
      <c r="G6306" t="inlineStr">
        <is>
          <t>1590-5</t>
        </is>
      </c>
      <c r="H6306" t="inlineStr">
        <is>
          <t>10</t>
        </is>
      </c>
    </row>
    <row r="6307">
      <c r="A6307" t="n">
        <v>599</v>
      </c>
      <c r="C6307" t="inlineStr">
        <is>
          <t>Sancti mei à 2 LV 599</t>
        </is>
      </c>
      <c r="D6307" t="n">
        <v>2</v>
      </c>
      <c r="F6307" t="inlineStr">
        <is>
          <t>GA I 8</t>
        </is>
      </c>
      <c r="G6307" t="inlineStr">
        <is>
          <t>1590-8</t>
        </is>
      </c>
      <c r="H6307" t="inlineStr">
        <is>
          <t>8</t>
        </is>
      </c>
    </row>
    <row r="6308">
      <c r="A6308" t="n">
        <v>599</v>
      </c>
      <c r="C6308" t="inlineStr">
        <is>
          <t>Sancti mei à 2 LV 599</t>
        </is>
      </c>
      <c r="D6308" t="n">
        <v>2</v>
      </c>
      <c r="F6308" t="inlineStr">
        <is>
          <t>GA I 8</t>
        </is>
      </c>
      <c r="G6308" t="inlineStr">
        <is>
          <t>1591-5</t>
        </is>
      </c>
      <c r="H6308" t="inlineStr">
        <is>
          <t>59</t>
        </is>
      </c>
    </row>
    <row r="6309">
      <c r="A6309" t="n">
        <v>599</v>
      </c>
      <c r="C6309" t="inlineStr">
        <is>
          <t>Sancti mei à 2 LV 599</t>
        </is>
      </c>
      <c r="D6309" t="n">
        <v>2</v>
      </c>
      <c r="F6309" t="inlineStr">
        <is>
          <t>GA I 8</t>
        </is>
      </c>
      <c r="G6309" t="inlineStr">
        <is>
          <t>1598-1</t>
        </is>
      </c>
      <c r="H6309" t="inlineStr">
        <is>
          <t>8</t>
        </is>
      </c>
    </row>
    <row r="6310">
      <c r="A6310" t="n">
        <v>599</v>
      </c>
      <c r="C6310" t="inlineStr">
        <is>
          <t>Sancti mei à 2 LV 599</t>
        </is>
      </c>
      <c r="D6310" t="n">
        <v>2</v>
      </c>
      <c r="F6310" t="inlineStr">
        <is>
          <t>GA I 8</t>
        </is>
      </c>
      <c r="G6310" t="inlineStr">
        <is>
          <t>1601-2</t>
        </is>
      </c>
      <c r="H6310" t="inlineStr">
        <is>
          <t>8</t>
        </is>
      </c>
    </row>
    <row r="6311">
      <c r="A6311" t="n">
        <v>599</v>
      </c>
      <c r="C6311" t="inlineStr">
        <is>
          <t>Sancti mei à 2 LV 599</t>
        </is>
      </c>
      <c r="D6311" t="n">
        <v>2</v>
      </c>
      <c r="F6311" t="inlineStr">
        <is>
          <t>GA I 8</t>
        </is>
      </c>
      <c r="G6311" t="inlineStr">
        <is>
          <t>1604-1</t>
        </is>
      </c>
      <c r="H6311" t="inlineStr">
        <is>
          <t>8</t>
        </is>
      </c>
    </row>
    <row r="6312">
      <c r="A6312" t="n">
        <v>599</v>
      </c>
      <c r="C6312" t="inlineStr">
        <is>
          <t>Sancti mei à 2 LV 599</t>
        </is>
      </c>
      <c r="D6312" t="n">
        <v>2</v>
      </c>
      <c r="F6312" t="inlineStr">
        <is>
          <t>GA I 8</t>
        </is>
      </c>
      <c r="G6312" t="inlineStr">
        <is>
          <t>1609-3</t>
        </is>
      </c>
      <c r="H6312" t="inlineStr">
        <is>
          <t>10</t>
        </is>
      </c>
    </row>
    <row r="6313">
      <c r="A6313" t="n">
        <v>599</v>
      </c>
      <c r="C6313" t="inlineStr">
        <is>
          <t>Sancti mei à 2 LV 599</t>
        </is>
      </c>
      <c r="D6313" t="n">
        <v>2</v>
      </c>
      <c r="F6313" t="inlineStr">
        <is>
          <t>GA I 8</t>
        </is>
      </c>
      <c r="G6313" t="inlineStr">
        <is>
          <t>1610-2</t>
        </is>
      </c>
      <c r="H6313" t="inlineStr">
        <is>
          <t>8</t>
        </is>
      </c>
    </row>
    <row r="6314">
      <c r="A6314" t="n">
        <v>600</v>
      </c>
      <c r="C6314" t="inlineStr">
        <is>
          <t>Qui vult venire post me à 2 LV 600</t>
        </is>
      </c>
      <c r="D6314" t="n">
        <v>2</v>
      </c>
      <c r="F6314" t="inlineStr">
        <is>
          <t>GA I 9</t>
        </is>
      </c>
      <c r="G6314" t="inlineStr">
        <is>
          <t>1577-2</t>
        </is>
      </c>
      <c r="H6314" t="inlineStr">
        <is>
          <t>9</t>
        </is>
      </c>
    </row>
    <row r="6315">
      <c r="A6315" t="n">
        <v>600</v>
      </c>
      <c r="C6315" t="inlineStr">
        <is>
          <t>Qui vult venire post me à 2 LV 600</t>
        </is>
      </c>
      <c r="D6315" t="n">
        <v>2</v>
      </c>
      <c r="F6315" t="inlineStr">
        <is>
          <t>GA I 9</t>
        </is>
      </c>
      <c r="G6315" t="inlineStr">
        <is>
          <t>1578-5</t>
        </is>
      </c>
      <c r="H6315" t="inlineStr">
        <is>
          <t>9</t>
        </is>
      </c>
    </row>
    <row r="6316">
      <c r="A6316" t="n">
        <v>600</v>
      </c>
      <c r="C6316" t="inlineStr">
        <is>
          <t>Qui vult venire post me à 2 LV 600</t>
        </is>
      </c>
      <c r="D6316" t="n">
        <v>2</v>
      </c>
      <c r="F6316" t="inlineStr">
        <is>
          <t>GA I 9</t>
        </is>
      </c>
      <c r="G6316" t="inlineStr">
        <is>
          <t>1579-8</t>
        </is>
      </c>
      <c r="H6316" t="inlineStr">
        <is>
          <t>9</t>
        </is>
      </c>
    </row>
    <row r="6317">
      <c r="A6317" t="n">
        <v>600</v>
      </c>
      <c r="C6317" t="inlineStr">
        <is>
          <t>Qui vult venire post me à 2 LV 600</t>
        </is>
      </c>
      <c r="D6317" t="n">
        <v>2</v>
      </c>
      <c r="F6317" t="inlineStr">
        <is>
          <t>GA I 9</t>
        </is>
      </c>
      <c r="G6317" t="inlineStr">
        <is>
          <t>1585-7</t>
        </is>
      </c>
      <c r="H6317" t="inlineStr">
        <is>
          <t>9</t>
        </is>
      </c>
    </row>
    <row r="6318">
      <c r="A6318" t="n">
        <v>600</v>
      </c>
      <c r="C6318" t="inlineStr">
        <is>
          <t>Qui vult venire post me à 2 LV 600</t>
        </is>
      </c>
      <c r="D6318" t="n">
        <v>2</v>
      </c>
      <c r="F6318" t="inlineStr">
        <is>
          <t>GA I 9</t>
        </is>
      </c>
      <c r="G6318" t="inlineStr">
        <is>
          <t>1586-6</t>
        </is>
      </c>
      <c r="H6318" t="inlineStr">
        <is>
          <t>9</t>
        </is>
      </c>
    </row>
    <row r="6319">
      <c r="A6319" t="n">
        <v>600</v>
      </c>
      <c r="C6319" t="inlineStr">
        <is>
          <t>Qui vult venire post me à 2 LV 600</t>
        </is>
      </c>
      <c r="D6319" t="n">
        <v>2</v>
      </c>
      <c r="F6319" t="inlineStr">
        <is>
          <t>GA I 9</t>
        </is>
      </c>
      <c r="G6319" t="inlineStr">
        <is>
          <t>1589-2</t>
        </is>
      </c>
      <c r="H6319" t="inlineStr">
        <is>
          <t>9</t>
        </is>
      </c>
    </row>
    <row r="6320">
      <c r="A6320" t="n">
        <v>600</v>
      </c>
      <c r="C6320" t="inlineStr">
        <is>
          <t>Qui vult venire post me à 2 LV 600</t>
        </is>
      </c>
      <c r="D6320" t="n">
        <v>2</v>
      </c>
      <c r="F6320" t="inlineStr">
        <is>
          <t>GA I 9</t>
        </is>
      </c>
      <c r="G6320" t="inlineStr">
        <is>
          <t>1590-5</t>
        </is>
      </c>
      <c r="H6320" t="inlineStr">
        <is>
          <t>11</t>
        </is>
      </c>
    </row>
    <row r="6321">
      <c r="A6321" t="n">
        <v>600</v>
      </c>
      <c r="C6321" t="inlineStr">
        <is>
          <t>Qui vult venire post me à 2 LV 600</t>
        </is>
      </c>
      <c r="D6321" t="n">
        <v>2</v>
      </c>
      <c r="F6321" t="inlineStr">
        <is>
          <t>GA I 9</t>
        </is>
      </c>
      <c r="G6321" t="inlineStr">
        <is>
          <t>1590-8</t>
        </is>
      </c>
      <c r="H6321" t="inlineStr">
        <is>
          <t>9</t>
        </is>
      </c>
    </row>
    <row r="6322">
      <c r="A6322" t="n">
        <v>600</v>
      </c>
      <c r="C6322" t="inlineStr">
        <is>
          <t>Qui vult venire post me à 2 LV 600</t>
        </is>
      </c>
      <c r="D6322" t="n">
        <v>2</v>
      </c>
      <c r="F6322" t="inlineStr">
        <is>
          <t>GA I 9</t>
        </is>
      </c>
      <c r="G6322" t="inlineStr">
        <is>
          <t>1591-5</t>
        </is>
      </c>
      <c r="H6322" t="inlineStr">
        <is>
          <t>60</t>
        </is>
      </c>
    </row>
    <row r="6323">
      <c r="A6323" t="n">
        <v>600</v>
      </c>
      <c r="C6323" t="inlineStr">
        <is>
          <t>Qui vult venire post me à 2 LV 600</t>
        </is>
      </c>
      <c r="D6323" t="n">
        <v>2</v>
      </c>
      <c r="F6323" t="inlineStr">
        <is>
          <t>GA I 9</t>
        </is>
      </c>
      <c r="G6323" t="inlineStr">
        <is>
          <t>1598-1</t>
        </is>
      </c>
      <c r="H6323" t="inlineStr">
        <is>
          <t>9</t>
        </is>
      </c>
    </row>
    <row r="6324">
      <c r="A6324" t="n">
        <v>600</v>
      </c>
      <c r="C6324" t="inlineStr">
        <is>
          <t>Qui vult venire post me à 2 LV 600</t>
        </is>
      </c>
      <c r="D6324" t="n">
        <v>2</v>
      </c>
      <c r="F6324" t="inlineStr">
        <is>
          <t>GA I 9</t>
        </is>
      </c>
      <c r="G6324" t="inlineStr">
        <is>
          <t>1601-2</t>
        </is>
      </c>
      <c r="H6324" t="inlineStr">
        <is>
          <t>9</t>
        </is>
      </c>
    </row>
    <row r="6325">
      <c r="A6325" t="n">
        <v>600</v>
      </c>
      <c r="C6325" t="inlineStr">
        <is>
          <t>Qui vult venire post me à 2 LV 600</t>
        </is>
      </c>
      <c r="D6325" t="n">
        <v>2</v>
      </c>
      <c r="F6325" t="inlineStr">
        <is>
          <t>GA I 9</t>
        </is>
      </c>
      <c r="G6325" t="inlineStr">
        <is>
          <t>1604-1</t>
        </is>
      </c>
      <c r="H6325" t="inlineStr">
        <is>
          <t>9</t>
        </is>
      </c>
    </row>
    <row r="6326">
      <c r="A6326" t="n">
        <v>600</v>
      </c>
      <c r="C6326" t="inlineStr">
        <is>
          <t>Qui vult venire post me à 2 LV 600</t>
        </is>
      </c>
      <c r="D6326" t="n">
        <v>2</v>
      </c>
      <c r="F6326" t="inlineStr">
        <is>
          <t>GA I 9</t>
        </is>
      </c>
      <c r="G6326" t="inlineStr">
        <is>
          <t>1609-3</t>
        </is>
      </c>
      <c r="H6326" t="inlineStr">
        <is>
          <t>11</t>
        </is>
      </c>
    </row>
    <row r="6327">
      <c r="A6327" t="n">
        <v>600</v>
      </c>
      <c r="C6327" t="inlineStr">
        <is>
          <t>Qui vult venire post me à 2 LV 600</t>
        </is>
      </c>
      <c r="D6327" t="n">
        <v>2</v>
      </c>
      <c r="F6327" t="inlineStr">
        <is>
          <t>GA I 9</t>
        </is>
      </c>
      <c r="G6327" t="inlineStr">
        <is>
          <t>1610-2</t>
        </is>
      </c>
      <c r="H6327" t="inlineStr">
        <is>
          <t>9</t>
        </is>
      </c>
    </row>
    <row r="6328">
      <c r="A6328" t="n">
        <v>601</v>
      </c>
      <c r="C6328" t="inlineStr">
        <is>
          <t>Serve bone à 2 LV 601</t>
        </is>
      </c>
      <c r="D6328" t="n">
        <v>2</v>
      </c>
      <c r="F6328" t="inlineStr">
        <is>
          <t>GA I 10</t>
        </is>
      </c>
      <c r="G6328" t="inlineStr">
        <is>
          <t>1577-2</t>
        </is>
      </c>
      <c r="H6328" t="inlineStr">
        <is>
          <t>10</t>
        </is>
      </c>
    </row>
    <row r="6329">
      <c r="A6329" t="n">
        <v>601</v>
      </c>
      <c r="C6329" t="inlineStr">
        <is>
          <t>Serve bone à 2 LV 601</t>
        </is>
      </c>
      <c r="D6329" t="n">
        <v>2</v>
      </c>
      <c r="F6329" t="inlineStr">
        <is>
          <t>GA I 10</t>
        </is>
      </c>
      <c r="G6329" t="inlineStr">
        <is>
          <t>1578-5</t>
        </is>
      </c>
      <c r="H6329" t="inlineStr">
        <is>
          <t>10</t>
        </is>
      </c>
    </row>
    <row r="6330">
      <c r="A6330" t="n">
        <v>601</v>
      </c>
      <c r="C6330" t="inlineStr">
        <is>
          <t>Serve bone à 2 LV 601</t>
        </is>
      </c>
      <c r="D6330" t="n">
        <v>2</v>
      </c>
      <c r="F6330" t="inlineStr">
        <is>
          <t>GA I 10</t>
        </is>
      </c>
      <c r="G6330" t="inlineStr">
        <is>
          <t>1579-8</t>
        </is>
      </c>
      <c r="H6330" t="inlineStr">
        <is>
          <t>10</t>
        </is>
      </c>
    </row>
    <row r="6331">
      <c r="A6331" t="n">
        <v>601</v>
      </c>
      <c r="C6331" t="inlineStr">
        <is>
          <t>Serve bone à 2 LV 601</t>
        </is>
      </c>
      <c r="D6331" t="n">
        <v>2</v>
      </c>
      <c r="F6331" t="inlineStr">
        <is>
          <t>GA I 10</t>
        </is>
      </c>
      <c r="G6331" t="inlineStr">
        <is>
          <t>1585-7</t>
        </is>
      </c>
      <c r="H6331" t="inlineStr">
        <is>
          <t>10</t>
        </is>
      </c>
    </row>
    <row r="6332">
      <c r="A6332" t="n">
        <v>601</v>
      </c>
      <c r="C6332" t="inlineStr">
        <is>
          <t>Serve bone à 2 LV 601</t>
        </is>
      </c>
      <c r="D6332" t="n">
        <v>2</v>
      </c>
      <c r="F6332" t="inlineStr">
        <is>
          <t>GA I 10</t>
        </is>
      </c>
      <c r="G6332" t="inlineStr">
        <is>
          <t>1586-6</t>
        </is>
      </c>
      <c r="H6332" t="inlineStr">
        <is>
          <t>10</t>
        </is>
      </c>
    </row>
    <row r="6333">
      <c r="A6333" t="n">
        <v>601</v>
      </c>
      <c r="C6333" t="inlineStr">
        <is>
          <t>Serve bone à 2 LV 601</t>
        </is>
      </c>
      <c r="D6333" t="n">
        <v>2</v>
      </c>
      <c r="F6333" t="inlineStr">
        <is>
          <t>GA I 10</t>
        </is>
      </c>
      <c r="G6333" t="inlineStr">
        <is>
          <t>1589-2</t>
        </is>
      </c>
      <c r="H6333" t="inlineStr">
        <is>
          <t>10</t>
        </is>
      </c>
    </row>
    <row r="6334">
      <c r="A6334" t="n">
        <v>601</v>
      </c>
      <c r="C6334" t="inlineStr">
        <is>
          <t>Serve bone à 2 LV 601</t>
        </is>
      </c>
      <c r="D6334" t="n">
        <v>2</v>
      </c>
      <c r="F6334" t="inlineStr">
        <is>
          <t>GA I 10</t>
        </is>
      </c>
      <c r="G6334" t="inlineStr">
        <is>
          <t>1590-5</t>
        </is>
      </c>
      <c r="H6334" t="inlineStr">
        <is>
          <t>12</t>
        </is>
      </c>
    </row>
    <row r="6335">
      <c r="A6335" t="n">
        <v>601</v>
      </c>
      <c r="C6335" t="inlineStr">
        <is>
          <t>Serve bone à 2 LV 601</t>
        </is>
      </c>
      <c r="D6335" t="n">
        <v>2</v>
      </c>
      <c r="F6335" t="inlineStr">
        <is>
          <t>GA I 10</t>
        </is>
      </c>
      <c r="G6335" t="inlineStr">
        <is>
          <t>1590-8</t>
        </is>
      </c>
      <c r="H6335" t="inlineStr">
        <is>
          <t>10</t>
        </is>
      </c>
    </row>
    <row r="6336">
      <c r="A6336" t="n">
        <v>601</v>
      </c>
      <c r="C6336" t="inlineStr">
        <is>
          <t>Serve bone à 2 LV 601</t>
        </is>
      </c>
      <c r="D6336" t="n">
        <v>2</v>
      </c>
      <c r="F6336" t="inlineStr">
        <is>
          <t>GA I 10</t>
        </is>
      </c>
      <c r="G6336" t="inlineStr">
        <is>
          <t>1591-5</t>
        </is>
      </c>
      <c r="H6336" t="inlineStr">
        <is>
          <t>53</t>
        </is>
      </c>
    </row>
    <row r="6337">
      <c r="A6337" t="n">
        <v>601</v>
      </c>
      <c r="C6337" t="inlineStr">
        <is>
          <t>Serve bone à 2 LV 601</t>
        </is>
      </c>
      <c r="D6337" t="n">
        <v>2</v>
      </c>
      <c r="F6337" t="inlineStr">
        <is>
          <t>GA I 10</t>
        </is>
      </c>
      <c r="G6337" t="inlineStr">
        <is>
          <t>1598-1</t>
        </is>
      </c>
      <c r="H6337" t="inlineStr">
        <is>
          <t>10</t>
        </is>
      </c>
    </row>
    <row r="6338">
      <c r="A6338" t="n">
        <v>601</v>
      </c>
      <c r="C6338" t="inlineStr">
        <is>
          <t>Serve bone à 2 LV 601</t>
        </is>
      </c>
      <c r="D6338" t="n">
        <v>2</v>
      </c>
      <c r="F6338" t="inlineStr">
        <is>
          <t>GA I 10</t>
        </is>
      </c>
      <c r="G6338" t="inlineStr">
        <is>
          <t>1601-2</t>
        </is>
      </c>
      <c r="H6338" t="inlineStr">
        <is>
          <t>10</t>
        </is>
      </c>
    </row>
    <row r="6339">
      <c r="A6339" t="n">
        <v>601</v>
      </c>
      <c r="C6339" t="inlineStr">
        <is>
          <t>Serve bone à 2 LV 601</t>
        </is>
      </c>
      <c r="D6339" t="n">
        <v>2</v>
      </c>
      <c r="F6339" t="inlineStr">
        <is>
          <t>GA I 10</t>
        </is>
      </c>
      <c r="G6339" t="inlineStr">
        <is>
          <t>1604-1</t>
        </is>
      </c>
      <c r="H6339" t="inlineStr">
        <is>
          <t>10</t>
        </is>
      </c>
    </row>
    <row r="6340">
      <c r="A6340" t="n">
        <v>601</v>
      </c>
      <c r="C6340" t="inlineStr">
        <is>
          <t>Serve bone à 2 LV 601</t>
        </is>
      </c>
      <c r="D6340" t="n">
        <v>2</v>
      </c>
      <c r="F6340" t="inlineStr">
        <is>
          <t>GA I 10</t>
        </is>
      </c>
      <c r="G6340" t="inlineStr">
        <is>
          <t>1609-3</t>
        </is>
      </c>
      <c r="H6340" t="inlineStr">
        <is>
          <t>12</t>
        </is>
      </c>
    </row>
    <row r="6341">
      <c r="A6341" t="n">
        <v>601</v>
      </c>
      <c r="C6341" t="inlineStr">
        <is>
          <t>Serve bone à 2 LV 601</t>
        </is>
      </c>
      <c r="D6341" t="n">
        <v>2</v>
      </c>
      <c r="F6341" t="inlineStr">
        <is>
          <t>GA I 10</t>
        </is>
      </c>
      <c r="G6341" t="inlineStr">
        <is>
          <t>1610-2</t>
        </is>
      </c>
      <c r="H6341" t="inlineStr">
        <is>
          <t>10</t>
        </is>
      </c>
    </row>
    <row r="6342">
      <c r="A6342" t="n">
        <v>602</v>
      </c>
      <c r="C6342" t="inlineStr">
        <is>
          <t>Fulgebunt iusti à 2 LV 602</t>
        </is>
      </c>
      <c r="D6342" t="n">
        <v>2</v>
      </c>
      <c r="F6342" t="inlineStr">
        <is>
          <t>GA I 11</t>
        </is>
      </c>
      <c r="G6342" t="inlineStr">
        <is>
          <t>1577-2</t>
        </is>
      </c>
      <c r="H6342" t="inlineStr">
        <is>
          <t>11</t>
        </is>
      </c>
    </row>
    <row r="6343">
      <c r="A6343" t="n">
        <v>602</v>
      </c>
      <c r="C6343" t="inlineStr">
        <is>
          <t>Fulgebunt iusti à 2 LV 602</t>
        </is>
      </c>
      <c r="D6343" t="n">
        <v>2</v>
      </c>
      <c r="F6343" t="inlineStr">
        <is>
          <t>GA I 11</t>
        </is>
      </c>
      <c r="G6343" t="inlineStr">
        <is>
          <t>1578-5</t>
        </is>
      </c>
      <c r="H6343" t="inlineStr">
        <is>
          <t>11</t>
        </is>
      </c>
    </row>
    <row r="6344">
      <c r="A6344" t="n">
        <v>602</v>
      </c>
      <c r="C6344" t="inlineStr">
        <is>
          <t>Fulgebunt iusti à 2 LV 602</t>
        </is>
      </c>
      <c r="D6344" t="n">
        <v>2</v>
      </c>
      <c r="F6344" t="inlineStr">
        <is>
          <t>GA I 11</t>
        </is>
      </c>
      <c r="G6344" t="inlineStr">
        <is>
          <t>1579-8</t>
        </is>
      </c>
      <c r="H6344" t="inlineStr">
        <is>
          <t>11</t>
        </is>
      </c>
    </row>
    <row r="6345">
      <c r="A6345" t="n">
        <v>602</v>
      </c>
      <c r="C6345" t="inlineStr">
        <is>
          <t>Fulgebunt iusti à 2 LV 602</t>
        </is>
      </c>
      <c r="D6345" t="n">
        <v>2</v>
      </c>
      <c r="F6345" t="inlineStr">
        <is>
          <t>GA I 11</t>
        </is>
      </c>
      <c r="G6345" t="inlineStr">
        <is>
          <t>1585-7</t>
        </is>
      </c>
      <c r="H6345" t="inlineStr">
        <is>
          <t>11</t>
        </is>
      </c>
    </row>
    <row r="6346">
      <c r="A6346" t="n">
        <v>602</v>
      </c>
      <c r="C6346" t="inlineStr">
        <is>
          <t>Fulgebunt iusti à 2 LV 602</t>
        </is>
      </c>
      <c r="D6346" t="n">
        <v>2</v>
      </c>
      <c r="F6346" t="inlineStr">
        <is>
          <t>GA I 11</t>
        </is>
      </c>
      <c r="G6346" t="inlineStr">
        <is>
          <t>1586-6</t>
        </is>
      </c>
      <c r="H6346" t="inlineStr">
        <is>
          <t>11</t>
        </is>
      </c>
    </row>
    <row r="6347">
      <c r="A6347" t="n">
        <v>602</v>
      </c>
      <c r="C6347" t="inlineStr">
        <is>
          <t>Fulgebunt iusti à 2 LV 602</t>
        </is>
      </c>
      <c r="D6347" t="n">
        <v>2</v>
      </c>
      <c r="F6347" t="inlineStr">
        <is>
          <t>GA I 11</t>
        </is>
      </c>
      <c r="G6347" t="inlineStr">
        <is>
          <t>1589-2</t>
        </is>
      </c>
      <c r="H6347" t="inlineStr">
        <is>
          <t>11</t>
        </is>
      </c>
    </row>
    <row r="6348">
      <c r="A6348" t="n">
        <v>602</v>
      </c>
      <c r="C6348" t="inlineStr">
        <is>
          <t>Fulgebunt iusti à 2 LV 602</t>
        </is>
      </c>
      <c r="D6348" t="n">
        <v>2</v>
      </c>
      <c r="F6348" t="inlineStr">
        <is>
          <t>GA I 11</t>
        </is>
      </c>
      <c r="G6348" t="inlineStr">
        <is>
          <t>1590-5</t>
        </is>
      </c>
      <c r="H6348" t="inlineStr">
        <is>
          <t>13</t>
        </is>
      </c>
    </row>
    <row r="6349">
      <c r="A6349" t="n">
        <v>602</v>
      </c>
      <c r="C6349" t="inlineStr">
        <is>
          <t>Fulgebunt iusti à 2 LV 602</t>
        </is>
      </c>
      <c r="D6349" t="n">
        <v>2</v>
      </c>
      <c r="F6349" t="inlineStr">
        <is>
          <t>GA I 11</t>
        </is>
      </c>
      <c r="G6349" t="inlineStr">
        <is>
          <t>1590-8</t>
        </is>
      </c>
      <c r="H6349" t="inlineStr">
        <is>
          <t>11</t>
        </is>
      </c>
    </row>
    <row r="6350">
      <c r="A6350" t="n">
        <v>602</v>
      </c>
      <c r="C6350" t="inlineStr">
        <is>
          <t>Fulgebunt iusti à 2 LV 602</t>
        </is>
      </c>
      <c r="D6350" t="n">
        <v>2</v>
      </c>
      <c r="F6350" t="inlineStr">
        <is>
          <t>GA I 11</t>
        </is>
      </c>
      <c r="G6350" t="inlineStr">
        <is>
          <t>1591-5</t>
        </is>
      </c>
      <c r="H6350" t="inlineStr">
        <is>
          <t>62</t>
        </is>
      </c>
    </row>
    <row r="6351">
      <c r="A6351" t="n">
        <v>602</v>
      </c>
      <c r="C6351" t="inlineStr">
        <is>
          <t>Fulgebunt iusti à 2 LV 602</t>
        </is>
      </c>
      <c r="D6351" t="n">
        <v>2</v>
      </c>
      <c r="F6351" t="inlineStr">
        <is>
          <t>GA I 11</t>
        </is>
      </c>
      <c r="G6351" t="inlineStr">
        <is>
          <t>1598-1</t>
        </is>
      </c>
      <c r="H6351" t="inlineStr">
        <is>
          <t>11</t>
        </is>
      </c>
    </row>
    <row r="6352">
      <c r="A6352" t="n">
        <v>602</v>
      </c>
      <c r="C6352" t="inlineStr">
        <is>
          <t>Fulgebunt iusti à 2 LV 602</t>
        </is>
      </c>
      <c r="D6352" t="n">
        <v>2</v>
      </c>
      <c r="F6352" t="inlineStr">
        <is>
          <t>GA I 11</t>
        </is>
      </c>
      <c r="G6352" t="inlineStr">
        <is>
          <t>1601-2</t>
        </is>
      </c>
      <c r="H6352" t="inlineStr">
        <is>
          <t>11</t>
        </is>
      </c>
    </row>
    <row r="6353">
      <c r="A6353" t="n">
        <v>602</v>
      </c>
      <c r="C6353" t="inlineStr">
        <is>
          <t>Fulgebunt iusti à 2 LV 602</t>
        </is>
      </c>
      <c r="D6353" t="n">
        <v>2</v>
      </c>
      <c r="F6353" t="inlineStr">
        <is>
          <t>GA I 11</t>
        </is>
      </c>
      <c r="G6353" t="inlineStr">
        <is>
          <t>1604-1</t>
        </is>
      </c>
      <c r="H6353" t="inlineStr">
        <is>
          <t>11</t>
        </is>
      </c>
    </row>
    <row r="6354">
      <c r="A6354" t="n">
        <v>602</v>
      </c>
      <c r="C6354" t="inlineStr">
        <is>
          <t>Fulgebunt iusti à 2 LV 602</t>
        </is>
      </c>
      <c r="D6354" t="n">
        <v>2</v>
      </c>
      <c r="F6354" t="inlineStr">
        <is>
          <t>GA I 11</t>
        </is>
      </c>
      <c r="G6354" t="inlineStr">
        <is>
          <t>1609-3</t>
        </is>
      </c>
      <c r="H6354" t="inlineStr">
        <is>
          <t>13</t>
        </is>
      </c>
    </row>
    <row r="6355">
      <c r="A6355" t="n">
        <v>602</v>
      </c>
      <c r="C6355" t="inlineStr">
        <is>
          <t>Fulgebunt iusti à 2 LV 602</t>
        </is>
      </c>
      <c r="D6355" t="n">
        <v>2</v>
      </c>
      <c r="F6355" t="inlineStr">
        <is>
          <t>GA I 11</t>
        </is>
      </c>
      <c r="G6355" t="inlineStr">
        <is>
          <t>1610-2</t>
        </is>
      </c>
      <c r="H6355" t="inlineStr">
        <is>
          <t>11</t>
        </is>
      </c>
    </row>
    <row r="6356">
      <c r="A6356" t="n">
        <v>602</v>
      </c>
      <c r="C6356" t="inlineStr">
        <is>
          <t>Fulgebunt iusti à 2 LV 602</t>
        </is>
      </c>
      <c r="D6356" t="n">
        <v>2</v>
      </c>
      <c r="F6356" t="inlineStr">
        <is>
          <t>GA I 11</t>
        </is>
      </c>
      <c r="G6356" t="inlineStr">
        <is>
          <t>1612-2/II</t>
        </is>
      </c>
      <c r="H6356" t="inlineStr">
        <is>
          <t>13</t>
        </is>
      </c>
    </row>
    <row r="6357">
      <c r="A6357" t="n">
        <v>603</v>
      </c>
      <c r="C6357" t="inlineStr">
        <is>
          <t>Sicut rosa inter spinas à 2 LV 603</t>
        </is>
      </c>
      <c r="D6357" t="n">
        <v>2</v>
      </c>
      <c r="F6357" t="inlineStr">
        <is>
          <t>GA I 12</t>
        </is>
      </c>
      <c r="G6357" t="inlineStr">
        <is>
          <t>1577-2</t>
        </is>
      </c>
      <c r="H6357" t="inlineStr">
        <is>
          <t>12</t>
        </is>
      </c>
    </row>
    <row r="6358">
      <c r="A6358" t="n">
        <v>603</v>
      </c>
      <c r="C6358" t="inlineStr">
        <is>
          <t>Sicut rosa inter spinas à 2 LV 603</t>
        </is>
      </c>
      <c r="D6358" t="n">
        <v>2</v>
      </c>
      <c r="F6358" t="inlineStr">
        <is>
          <t>GA I 12</t>
        </is>
      </c>
      <c r="G6358" t="inlineStr">
        <is>
          <t>1578-5</t>
        </is>
      </c>
      <c r="H6358" t="inlineStr">
        <is>
          <t>12</t>
        </is>
      </c>
    </row>
    <row r="6359">
      <c r="A6359" t="n">
        <v>603</v>
      </c>
      <c r="C6359" t="inlineStr">
        <is>
          <t>Sicut rosa inter spinas à 2 LV 603</t>
        </is>
      </c>
      <c r="D6359" t="n">
        <v>2</v>
      </c>
      <c r="F6359" t="inlineStr">
        <is>
          <t>GA I 12</t>
        </is>
      </c>
      <c r="G6359" t="inlineStr">
        <is>
          <t>1579-8</t>
        </is>
      </c>
      <c r="H6359" t="inlineStr">
        <is>
          <t>12</t>
        </is>
      </c>
    </row>
    <row r="6360">
      <c r="A6360" t="n">
        <v>603</v>
      </c>
      <c r="C6360" t="inlineStr">
        <is>
          <t>Sicut rosa inter spinas à 2 LV 603</t>
        </is>
      </c>
      <c r="D6360" t="n">
        <v>2</v>
      </c>
      <c r="F6360" t="inlineStr">
        <is>
          <t>GA I 12</t>
        </is>
      </c>
      <c r="G6360" t="inlineStr">
        <is>
          <t>1585-7</t>
        </is>
      </c>
      <c r="H6360" t="inlineStr">
        <is>
          <t>12</t>
        </is>
      </c>
    </row>
    <row r="6361">
      <c r="A6361" t="n">
        <v>603</v>
      </c>
      <c r="C6361" t="inlineStr">
        <is>
          <t>Sicut rosa inter spinas à 2 LV 603</t>
        </is>
      </c>
      <c r="D6361" t="n">
        <v>2</v>
      </c>
      <c r="F6361" t="inlineStr">
        <is>
          <t>GA I 12</t>
        </is>
      </c>
      <c r="G6361" t="inlineStr">
        <is>
          <t>1586-6</t>
        </is>
      </c>
      <c r="H6361" t="inlineStr">
        <is>
          <t>12</t>
        </is>
      </c>
    </row>
    <row r="6362">
      <c r="A6362" t="n">
        <v>603</v>
      </c>
      <c r="C6362" t="inlineStr">
        <is>
          <t>Sicut rosa inter spinas à 2 LV 603</t>
        </is>
      </c>
      <c r="D6362" t="n">
        <v>2</v>
      </c>
      <c r="F6362" t="inlineStr">
        <is>
          <t>GA I 12</t>
        </is>
      </c>
      <c r="G6362" t="inlineStr">
        <is>
          <t>1589-2</t>
        </is>
      </c>
      <c r="H6362" t="inlineStr">
        <is>
          <t>12</t>
        </is>
      </c>
    </row>
    <row r="6363">
      <c r="A6363" t="n">
        <v>603</v>
      </c>
      <c r="C6363" t="inlineStr">
        <is>
          <t>Sicut rosa inter spinas à 2 LV 603</t>
        </is>
      </c>
      <c r="D6363" t="n">
        <v>2</v>
      </c>
      <c r="F6363" t="inlineStr">
        <is>
          <t>GA I 12</t>
        </is>
      </c>
      <c r="G6363" t="inlineStr">
        <is>
          <t>1590-5</t>
        </is>
      </c>
      <c r="H6363" t="inlineStr">
        <is>
          <t>14</t>
        </is>
      </c>
    </row>
    <row r="6364">
      <c r="A6364" t="n">
        <v>603</v>
      </c>
      <c r="C6364" t="inlineStr">
        <is>
          <t>Sicut rosa inter spinas à 2 LV 603</t>
        </is>
      </c>
      <c r="D6364" t="n">
        <v>2</v>
      </c>
      <c r="F6364" t="inlineStr">
        <is>
          <t>GA I 12</t>
        </is>
      </c>
      <c r="G6364" t="inlineStr">
        <is>
          <t>1590-8</t>
        </is>
      </c>
      <c r="H6364" t="inlineStr">
        <is>
          <t>12</t>
        </is>
      </c>
    </row>
    <row r="6365">
      <c r="A6365" t="n">
        <v>603</v>
      </c>
      <c r="C6365" t="inlineStr">
        <is>
          <t>Sicut rosa inter spinas à 2 LV 603</t>
        </is>
      </c>
      <c r="D6365" t="n">
        <v>2</v>
      </c>
      <c r="F6365" t="inlineStr">
        <is>
          <t>GA I 12</t>
        </is>
      </c>
      <c r="G6365" t="inlineStr">
        <is>
          <t>1598-1</t>
        </is>
      </c>
      <c r="H6365" t="inlineStr">
        <is>
          <t>12</t>
        </is>
      </c>
    </row>
    <row r="6366">
      <c r="A6366" t="n">
        <v>603</v>
      </c>
      <c r="C6366" t="inlineStr">
        <is>
          <t>Sicut rosa inter spinas à 2 LV 603</t>
        </is>
      </c>
      <c r="D6366" t="n">
        <v>2</v>
      </c>
      <c r="F6366" t="inlineStr">
        <is>
          <t>GA I 12</t>
        </is>
      </c>
      <c r="G6366" t="inlineStr">
        <is>
          <t>1601-2</t>
        </is>
      </c>
      <c r="H6366" t="inlineStr">
        <is>
          <t>12</t>
        </is>
      </c>
    </row>
    <row r="6367">
      <c r="A6367" t="n">
        <v>603</v>
      </c>
      <c r="C6367" t="inlineStr">
        <is>
          <t>Sicut rosa inter spinas à 2 LV 603</t>
        </is>
      </c>
      <c r="D6367" t="n">
        <v>2</v>
      </c>
      <c r="F6367" t="inlineStr">
        <is>
          <t>GA I 12</t>
        </is>
      </c>
      <c r="G6367" t="inlineStr">
        <is>
          <t>1604-1</t>
        </is>
      </c>
      <c r="H6367" t="inlineStr">
        <is>
          <t>12</t>
        </is>
      </c>
    </row>
    <row r="6368">
      <c r="A6368" t="n">
        <v>603</v>
      </c>
      <c r="C6368" t="inlineStr">
        <is>
          <t>Sicut rosa inter spinas à 2 LV 603</t>
        </is>
      </c>
      <c r="D6368" t="n">
        <v>2</v>
      </c>
      <c r="F6368" t="inlineStr">
        <is>
          <t>GA I 12</t>
        </is>
      </c>
      <c r="G6368" t="inlineStr">
        <is>
          <t>1609-3</t>
        </is>
      </c>
      <c r="H6368" t="inlineStr">
        <is>
          <t>14</t>
        </is>
      </c>
    </row>
    <row r="6369">
      <c r="A6369" t="n">
        <v>603</v>
      </c>
      <c r="C6369" t="inlineStr">
        <is>
          <t>Sicut rosa inter spinas à 2 LV 603</t>
        </is>
      </c>
      <c r="D6369" t="n">
        <v>2</v>
      </c>
      <c r="F6369" t="inlineStr">
        <is>
          <t>GA I 12</t>
        </is>
      </c>
      <c r="G6369" t="inlineStr">
        <is>
          <t>1610-2</t>
        </is>
      </c>
      <c r="H6369" t="inlineStr">
        <is>
          <t>12</t>
        </is>
      </c>
    </row>
    <row r="6370">
      <c r="A6370" t="n">
        <v>604</v>
      </c>
      <c r="C6370" t="inlineStr">
        <is>
          <t>Sine textu à 2 LV 604-614</t>
        </is>
      </c>
      <c r="D6370" t="n">
        <v>2</v>
      </c>
      <c r="F6370" t="inlineStr">
        <is>
          <t>GA I 13-24</t>
        </is>
      </c>
      <c r="G6370" t="inlineStr">
        <is>
          <t>1577-2</t>
        </is>
      </c>
      <c r="H6370" t="inlineStr">
        <is>
          <t>13-24</t>
        </is>
      </c>
    </row>
    <row r="6371">
      <c r="A6371" t="n">
        <v>604</v>
      </c>
      <c r="C6371" t="inlineStr">
        <is>
          <t>Sine textu à 2 LV 604-614</t>
        </is>
      </c>
      <c r="D6371" t="n">
        <v>2</v>
      </c>
      <c r="F6371" t="inlineStr">
        <is>
          <t>GA I 13-24</t>
        </is>
      </c>
      <c r="G6371" t="inlineStr">
        <is>
          <t>1578-5</t>
        </is>
      </c>
      <c r="H6371" t="inlineStr">
        <is>
          <t>13-24</t>
        </is>
      </c>
    </row>
    <row r="6372">
      <c r="A6372" t="n">
        <v>604</v>
      </c>
      <c r="C6372" t="inlineStr">
        <is>
          <t>Sine textu à 2 LV 604-614</t>
        </is>
      </c>
      <c r="D6372" t="n">
        <v>2</v>
      </c>
      <c r="F6372" t="inlineStr">
        <is>
          <t>GA I 13-24</t>
        </is>
      </c>
      <c r="G6372" t="inlineStr">
        <is>
          <t>1579-8</t>
        </is>
      </c>
      <c r="H6372" t="inlineStr">
        <is>
          <t>13-24</t>
        </is>
      </c>
    </row>
    <row r="6373">
      <c r="A6373" t="n">
        <v>604</v>
      </c>
      <c r="C6373" t="inlineStr">
        <is>
          <t>Sine textu à 2 LV 604-614</t>
        </is>
      </c>
      <c r="D6373" t="n">
        <v>2</v>
      </c>
      <c r="F6373" t="inlineStr">
        <is>
          <t>GA I 13-24</t>
        </is>
      </c>
      <c r="G6373" t="inlineStr">
        <is>
          <t>1585-7</t>
        </is>
      </c>
      <c r="H6373" t="inlineStr">
        <is>
          <t>13-24</t>
        </is>
      </c>
    </row>
    <row r="6374">
      <c r="A6374" t="n">
        <v>604</v>
      </c>
      <c r="C6374" t="inlineStr">
        <is>
          <t>Sine textu à 2 LV 604-614</t>
        </is>
      </c>
      <c r="D6374" t="n">
        <v>2</v>
      </c>
      <c r="F6374" t="inlineStr">
        <is>
          <t>GA I 13-24</t>
        </is>
      </c>
      <c r="G6374" t="inlineStr">
        <is>
          <t>1586-6</t>
        </is>
      </c>
      <c r="H6374" t="inlineStr">
        <is>
          <t>13-24</t>
        </is>
      </c>
    </row>
    <row r="6375">
      <c r="A6375" t="n">
        <v>604</v>
      </c>
      <c r="C6375" t="inlineStr">
        <is>
          <t>Sine textu à 2 LV 604-614</t>
        </is>
      </c>
      <c r="D6375" t="n">
        <v>2</v>
      </c>
      <c r="F6375" t="inlineStr">
        <is>
          <t>GA I 13-24</t>
        </is>
      </c>
      <c r="G6375" t="inlineStr">
        <is>
          <t>1589-2</t>
        </is>
      </c>
      <c r="H6375" t="inlineStr">
        <is>
          <t>13-24</t>
        </is>
      </c>
    </row>
    <row r="6376">
      <c r="A6376" t="n">
        <v>604</v>
      </c>
      <c r="C6376" t="inlineStr">
        <is>
          <t>Sine textu à 2 LV 604-614</t>
        </is>
      </c>
      <c r="D6376" t="n">
        <v>2</v>
      </c>
      <c r="F6376" t="inlineStr">
        <is>
          <t>GA I 13-24</t>
        </is>
      </c>
      <c r="G6376" t="inlineStr">
        <is>
          <t>1590-5</t>
        </is>
      </c>
      <c r="H6376" t="inlineStr">
        <is>
          <t>30</t>
        </is>
      </c>
      <c r="J6376">
        <f>13</f>
        <v/>
      </c>
    </row>
    <row r="6377">
      <c r="A6377" t="n">
        <v>604</v>
      </c>
      <c r="C6377" t="inlineStr">
        <is>
          <t>Sine textu à 2 LV 604-614</t>
        </is>
      </c>
      <c r="D6377" t="n">
        <v>2</v>
      </c>
      <c r="F6377" t="inlineStr">
        <is>
          <t>GA I 13-24</t>
        </is>
      </c>
      <c r="G6377" t="inlineStr">
        <is>
          <t>1590-5</t>
        </is>
      </c>
      <c r="H6377" t="inlineStr">
        <is>
          <t>32</t>
        </is>
      </c>
      <c r="J6377">
        <f>14</f>
        <v/>
      </c>
    </row>
    <row r="6378">
      <c r="A6378" t="n">
        <v>604</v>
      </c>
      <c r="C6378" t="inlineStr">
        <is>
          <t>Sine textu à 2 LV 604-614</t>
        </is>
      </c>
      <c r="D6378" t="n">
        <v>2</v>
      </c>
      <c r="F6378" t="inlineStr">
        <is>
          <t>GA I 13-24</t>
        </is>
      </c>
      <c r="G6378" t="inlineStr">
        <is>
          <t>1590-5</t>
        </is>
      </c>
      <c r="H6378" t="inlineStr">
        <is>
          <t>38</t>
        </is>
      </c>
      <c r="J6378">
        <f>17</f>
        <v/>
      </c>
    </row>
    <row r="6379">
      <c r="A6379" t="n">
        <v>604</v>
      </c>
      <c r="C6379" t="inlineStr">
        <is>
          <t>Sine textu à 2 LV 604-614</t>
        </is>
      </c>
      <c r="D6379" t="n">
        <v>2</v>
      </c>
      <c r="F6379" t="inlineStr">
        <is>
          <t>GA I 13-24</t>
        </is>
      </c>
      <c r="G6379" t="inlineStr">
        <is>
          <t>1590-8</t>
        </is>
      </c>
      <c r="H6379" t="inlineStr">
        <is>
          <t>13-24</t>
        </is>
      </c>
    </row>
    <row r="6380">
      <c r="A6380" t="n">
        <v>604</v>
      </c>
      <c r="C6380" t="inlineStr">
        <is>
          <t>Sine textu à 2 LV 604-614</t>
        </is>
      </c>
      <c r="D6380" t="n">
        <v>2</v>
      </c>
      <c r="F6380" t="inlineStr">
        <is>
          <t>GA I 13-24</t>
        </is>
      </c>
      <c r="G6380" t="inlineStr">
        <is>
          <t>1598-1</t>
        </is>
      </c>
      <c r="H6380" t="inlineStr">
        <is>
          <t>13-24</t>
        </is>
      </c>
    </row>
    <row r="6381">
      <c r="A6381" t="n">
        <v>604</v>
      </c>
      <c r="C6381" t="inlineStr">
        <is>
          <t>Sine textu à 2 LV 604-614</t>
        </is>
      </c>
      <c r="D6381" t="n">
        <v>2</v>
      </c>
      <c r="F6381" t="inlineStr">
        <is>
          <t>GA I 13-24</t>
        </is>
      </c>
      <c r="G6381" t="inlineStr">
        <is>
          <t>1601-2</t>
        </is>
      </c>
      <c r="H6381" t="inlineStr">
        <is>
          <t>13-24</t>
        </is>
      </c>
    </row>
    <row r="6382">
      <c r="A6382" t="n">
        <v>604</v>
      </c>
      <c r="C6382" t="inlineStr">
        <is>
          <t>Sine textu à 2 LV 604-614</t>
        </is>
      </c>
      <c r="D6382" t="n">
        <v>2</v>
      </c>
      <c r="F6382" t="inlineStr">
        <is>
          <t>GA I 13-24</t>
        </is>
      </c>
      <c r="G6382" t="inlineStr">
        <is>
          <t>1604-1</t>
        </is>
      </c>
      <c r="H6382" t="inlineStr">
        <is>
          <t>13-24</t>
        </is>
      </c>
    </row>
    <row r="6383">
      <c r="A6383" t="n">
        <v>604</v>
      </c>
      <c r="C6383" t="inlineStr">
        <is>
          <t>Sine textu à 2 LV 604-614</t>
        </is>
      </c>
      <c r="D6383" t="n">
        <v>2</v>
      </c>
      <c r="F6383" t="inlineStr">
        <is>
          <t>GA I 13-24</t>
        </is>
      </c>
      <c r="G6383" t="inlineStr">
        <is>
          <t>1609-3</t>
        </is>
      </c>
      <c r="H6383" t="inlineStr">
        <is>
          <t>25</t>
        </is>
      </c>
      <c r="J6383">
        <f>13</f>
        <v/>
      </c>
    </row>
    <row r="6384">
      <c r="A6384" t="n">
        <v>604</v>
      </c>
      <c r="C6384" t="inlineStr">
        <is>
          <t>Sine textu à 2 LV 604-614</t>
        </is>
      </c>
      <c r="D6384" t="n">
        <v>2</v>
      </c>
      <c r="F6384" t="inlineStr">
        <is>
          <t>GA I 13-24</t>
        </is>
      </c>
      <c r="G6384" t="inlineStr">
        <is>
          <t>1609-3</t>
        </is>
      </c>
      <c r="H6384" t="inlineStr">
        <is>
          <t>27</t>
        </is>
      </c>
      <c r="J6384">
        <f>14</f>
        <v/>
      </c>
    </row>
    <row r="6385">
      <c r="A6385" t="n">
        <v>604</v>
      </c>
      <c r="C6385" t="inlineStr">
        <is>
          <t>Sine textu à 2 LV 604-614</t>
        </is>
      </c>
      <c r="D6385" t="n">
        <v>2</v>
      </c>
      <c r="F6385" t="inlineStr">
        <is>
          <t>GA I 13-24</t>
        </is>
      </c>
      <c r="G6385" t="inlineStr">
        <is>
          <t>1609-3</t>
        </is>
      </c>
      <c r="H6385" t="inlineStr">
        <is>
          <t>29</t>
        </is>
      </c>
      <c r="J6385">
        <f>15</f>
        <v/>
      </c>
    </row>
    <row r="6386">
      <c r="A6386" t="n">
        <v>604</v>
      </c>
      <c r="C6386" t="inlineStr">
        <is>
          <t>Sine textu à 2 LV 604-614</t>
        </is>
      </c>
      <c r="D6386" t="n">
        <v>2</v>
      </c>
      <c r="F6386" t="inlineStr">
        <is>
          <t>GA I 13-24</t>
        </is>
      </c>
      <c r="G6386" t="inlineStr">
        <is>
          <t>1609-3</t>
        </is>
      </c>
      <c r="H6386" t="inlineStr">
        <is>
          <t>15</t>
        </is>
      </c>
      <c r="J6386">
        <f>16</f>
        <v/>
      </c>
    </row>
    <row r="6387">
      <c r="A6387" t="n">
        <v>604</v>
      </c>
      <c r="C6387" t="inlineStr">
        <is>
          <t>Sine textu à 2 LV 604-614</t>
        </is>
      </c>
      <c r="D6387" t="n">
        <v>2</v>
      </c>
      <c r="F6387" t="inlineStr">
        <is>
          <t>GA I 13-24</t>
        </is>
      </c>
      <c r="G6387" t="inlineStr">
        <is>
          <t>1609-3</t>
        </is>
      </c>
      <c r="H6387" t="inlineStr">
        <is>
          <t>18 und</t>
        </is>
      </c>
      <c r="J6387" t="inlineStr">
        <is>
          <t>20(=17</t>
        </is>
      </c>
    </row>
    <row r="6388">
      <c r="A6388" t="n">
        <v>604</v>
      </c>
      <c r="C6388" t="inlineStr">
        <is>
          <t>Sine textu à 2 LV 604-614</t>
        </is>
      </c>
      <c r="D6388" t="n">
        <v>2</v>
      </c>
      <c r="F6388" t="inlineStr">
        <is>
          <t>GA I 13-24</t>
        </is>
      </c>
      <c r="G6388" t="inlineStr">
        <is>
          <t>1609-3</t>
        </is>
      </c>
      <c r="H6388" t="inlineStr">
        <is>
          <t>21</t>
        </is>
      </c>
      <c r="J6388">
        <f>18</f>
        <v/>
      </c>
    </row>
    <row r="6389">
      <c r="A6389" t="n">
        <v>604</v>
      </c>
      <c r="C6389" t="inlineStr">
        <is>
          <t>Sine textu à 2 LV 604-614</t>
        </is>
      </c>
      <c r="D6389" t="n">
        <v>2</v>
      </c>
      <c r="F6389" t="inlineStr">
        <is>
          <t>GA I 13-24</t>
        </is>
      </c>
      <c r="G6389" t="inlineStr">
        <is>
          <t>1609-3</t>
        </is>
      </c>
      <c r="H6389" t="inlineStr">
        <is>
          <t>37</t>
        </is>
      </c>
      <c r="J6389">
        <f>19</f>
        <v/>
      </c>
    </row>
    <row r="6390">
      <c r="A6390" t="n">
        <v>604</v>
      </c>
      <c r="C6390" t="inlineStr">
        <is>
          <t>Sine textu à 2 LV 604-614</t>
        </is>
      </c>
      <c r="D6390" t="n">
        <v>2</v>
      </c>
      <c r="F6390" t="inlineStr">
        <is>
          <t>GA I 13-24</t>
        </is>
      </c>
      <c r="G6390" t="inlineStr">
        <is>
          <t>1609-3</t>
        </is>
      </c>
      <c r="H6390" t="inlineStr">
        <is>
          <t>38</t>
        </is>
      </c>
      <c r="J6390">
        <f>20</f>
        <v/>
      </c>
    </row>
    <row r="6391">
      <c r="A6391" t="n">
        <v>604</v>
      </c>
      <c r="C6391" t="inlineStr">
        <is>
          <t>Sine textu à 2 LV 604-614</t>
        </is>
      </c>
      <c r="D6391" t="n">
        <v>2</v>
      </c>
      <c r="F6391" t="inlineStr">
        <is>
          <t>GA I 13-24</t>
        </is>
      </c>
      <c r="G6391" t="inlineStr">
        <is>
          <t>1609-3</t>
        </is>
      </c>
      <c r="H6391" t="inlineStr">
        <is>
          <t>39</t>
        </is>
      </c>
      <c r="J6391">
        <f>21</f>
        <v/>
      </c>
    </row>
    <row r="6392">
      <c r="A6392" t="n">
        <v>604</v>
      </c>
      <c r="C6392" t="inlineStr">
        <is>
          <t>Sine textu à 2 LV 604-614</t>
        </is>
      </c>
      <c r="D6392" t="n">
        <v>2</v>
      </c>
      <c r="F6392" t="inlineStr">
        <is>
          <t>GA I 13-24</t>
        </is>
      </c>
      <c r="G6392" t="inlineStr">
        <is>
          <t>1609-3</t>
        </is>
      </c>
      <c r="H6392" t="inlineStr">
        <is>
          <t>40</t>
        </is>
      </c>
      <c r="J6392">
        <f>22</f>
        <v/>
      </c>
    </row>
    <row r="6393">
      <c r="A6393" t="n">
        <v>604</v>
      </c>
      <c r="C6393" t="inlineStr">
        <is>
          <t>Sine textu à 2 LV 604-614</t>
        </is>
      </c>
      <c r="D6393" t="n">
        <v>2</v>
      </c>
      <c r="F6393" t="inlineStr">
        <is>
          <t>GA I 13-24</t>
        </is>
      </c>
      <c r="G6393" t="inlineStr">
        <is>
          <t>1609-3</t>
        </is>
      </c>
      <c r="H6393" t="inlineStr">
        <is>
          <t>41</t>
        </is>
      </c>
      <c r="J6393">
        <f>23</f>
        <v/>
      </c>
    </row>
    <row r="6394">
      <c r="A6394" t="n">
        <v>604</v>
      </c>
      <c r="C6394" t="inlineStr">
        <is>
          <t>Sine textu à 2 LV 604-614</t>
        </is>
      </c>
      <c r="D6394" t="n">
        <v>2</v>
      </c>
      <c r="F6394" t="inlineStr">
        <is>
          <t>GA I 13-24</t>
        </is>
      </c>
      <c r="G6394" t="inlineStr">
        <is>
          <t>1609-3</t>
        </is>
      </c>
      <c r="H6394" t="inlineStr">
        <is>
          <t>42</t>
        </is>
      </c>
      <c r="J6394">
        <f>24</f>
        <v/>
      </c>
    </row>
    <row r="6395">
      <c r="A6395" t="n">
        <v>604</v>
      </c>
      <c r="C6395" t="inlineStr">
        <is>
          <t>Sine textu à 2 LV 604-614</t>
        </is>
      </c>
      <c r="D6395" t="n">
        <v>2</v>
      </c>
      <c r="F6395" t="inlineStr">
        <is>
          <t>GA I 13-24</t>
        </is>
      </c>
      <c r="G6395" t="inlineStr">
        <is>
          <t>1610-2</t>
        </is>
      </c>
      <c r="H6395" t="inlineStr">
        <is>
          <t>13-24</t>
        </is>
      </c>
    </row>
    <row r="6396">
      <c r="A6396" t="n">
        <v>604</v>
      </c>
      <c r="C6396" t="inlineStr">
        <is>
          <t>Sine textu à 2 LV 604-614</t>
        </is>
      </c>
      <c r="D6396" t="n">
        <v>2</v>
      </c>
      <c r="F6396" t="inlineStr">
        <is>
          <t>GA I 13-24</t>
        </is>
      </c>
      <c r="G6396" t="inlineStr">
        <is>
          <t>1612-2/II</t>
        </is>
      </c>
      <c r="H6396" t="inlineStr">
        <is>
          <t>41</t>
        </is>
      </c>
      <c r="J6396">
        <f>13</f>
        <v/>
      </c>
    </row>
    <row r="6397">
      <c r="A6397" t="n">
        <v>604</v>
      </c>
      <c r="C6397" t="inlineStr">
        <is>
          <t>Sine textu à 2 LV 604-614</t>
        </is>
      </c>
      <c r="D6397" t="n">
        <v>2</v>
      </c>
      <c r="F6397" t="inlineStr">
        <is>
          <t>GA I 13-24</t>
        </is>
      </c>
      <c r="G6397" t="inlineStr">
        <is>
          <t>1612-2/II</t>
        </is>
      </c>
      <c r="H6397" t="inlineStr">
        <is>
          <t>42</t>
        </is>
      </c>
      <c r="J6397">
        <f>14</f>
        <v/>
      </c>
    </row>
    <row r="6398">
      <c r="A6398" t="n">
        <v>604</v>
      </c>
      <c r="C6398" t="inlineStr">
        <is>
          <t>Sine textu à 2 LV 604-614</t>
        </is>
      </c>
      <c r="D6398" t="n">
        <v>2</v>
      </c>
      <c r="F6398" t="inlineStr">
        <is>
          <t>GA I 13-24</t>
        </is>
      </c>
      <c r="G6398" t="inlineStr">
        <is>
          <t>1612-2/II</t>
        </is>
      </c>
      <c r="H6398" t="inlineStr">
        <is>
          <t>43</t>
        </is>
      </c>
      <c r="J6398">
        <f>15</f>
        <v/>
      </c>
    </row>
    <row r="6399">
      <c r="A6399" t="n">
        <v>604</v>
      </c>
      <c r="C6399" t="inlineStr">
        <is>
          <t>Sine textu à 2 LV 604-614</t>
        </is>
      </c>
      <c r="D6399" t="n">
        <v>2</v>
      </c>
      <c r="F6399" t="inlineStr">
        <is>
          <t>GA I 13-24</t>
        </is>
      </c>
      <c r="G6399" t="inlineStr">
        <is>
          <t>1612-2/II</t>
        </is>
      </c>
      <c r="H6399" t="inlineStr">
        <is>
          <t>48</t>
        </is>
      </c>
      <c r="J6399">
        <f>16</f>
        <v/>
      </c>
    </row>
    <row r="6400">
      <c r="A6400" t="n">
        <v>604</v>
      </c>
      <c r="C6400" t="inlineStr">
        <is>
          <t>Sine textu à 2 LV 604-614</t>
        </is>
      </c>
      <c r="D6400" t="n">
        <v>2</v>
      </c>
      <c r="F6400" t="inlineStr">
        <is>
          <t>GA I 13-24</t>
        </is>
      </c>
      <c r="G6400" t="inlineStr">
        <is>
          <t>1612-2/II</t>
        </is>
      </c>
      <c r="H6400" t="inlineStr">
        <is>
          <t>49</t>
        </is>
      </c>
      <c r="J6400">
        <f>17</f>
        <v/>
      </c>
    </row>
    <row r="6401">
      <c r="A6401" t="n">
        <v>604</v>
      </c>
      <c r="C6401" t="inlineStr">
        <is>
          <t>Sine textu à 2 LV 604-614</t>
        </is>
      </c>
      <c r="D6401" t="n">
        <v>2</v>
      </c>
      <c r="F6401" t="inlineStr">
        <is>
          <t>GA I 13-24</t>
        </is>
      </c>
      <c r="G6401" t="inlineStr">
        <is>
          <t>1612-2/II</t>
        </is>
      </c>
      <c r="H6401" t="inlineStr">
        <is>
          <t>50</t>
        </is>
      </c>
      <c r="J6401">
        <f>18</f>
        <v/>
      </c>
    </row>
    <row r="6402">
      <c r="A6402" t="n">
        <v>604</v>
      </c>
      <c r="C6402" t="inlineStr">
        <is>
          <t>Sine textu à 2 LV 604-614</t>
        </is>
      </c>
      <c r="D6402" t="n">
        <v>2</v>
      </c>
      <c r="F6402" t="inlineStr">
        <is>
          <t>GA I 13-24</t>
        </is>
      </c>
      <c r="G6402" t="inlineStr">
        <is>
          <t>1612-2/II</t>
        </is>
      </c>
      <c r="H6402" t="inlineStr">
        <is>
          <t>76</t>
        </is>
      </c>
      <c r="J6402">
        <f>21</f>
        <v/>
      </c>
    </row>
    <row r="6403">
      <c r="A6403" t="n">
        <v>604</v>
      </c>
      <c r="C6403" t="inlineStr">
        <is>
          <t>Sine textu à 2 LV 604-614</t>
        </is>
      </c>
      <c r="D6403" t="n">
        <v>2</v>
      </c>
      <c r="F6403" t="inlineStr">
        <is>
          <t>GA I 13-24</t>
        </is>
      </c>
      <c r="G6403" t="inlineStr">
        <is>
          <t>1612-2/II</t>
        </is>
      </c>
      <c r="H6403" t="inlineStr">
        <is>
          <t>77</t>
        </is>
      </c>
      <c r="J6403">
        <f>22</f>
        <v/>
      </c>
    </row>
    <row r="6404">
      <c r="A6404" t="n">
        <v>604</v>
      </c>
      <c r="C6404" t="inlineStr">
        <is>
          <t>Sine textu à 2 LV 604-614</t>
        </is>
      </c>
      <c r="D6404" t="n">
        <v>2</v>
      </c>
      <c r="F6404" t="inlineStr">
        <is>
          <t>GA I 13-24</t>
        </is>
      </c>
      <c r="G6404" t="inlineStr">
        <is>
          <t>1612-2/II</t>
        </is>
      </c>
      <c r="H6404" t="inlineStr">
        <is>
          <t>78</t>
        </is>
      </c>
      <c r="J6404">
        <f>23</f>
        <v/>
      </c>
    </row>
    <row r="6405">
      <c r="A6405" t="n">
        <v>604</v>
      </c>
      <c r="C6405" t="inlineStr">
        <is>
          <t>Sine textu à 2 LV 604-614</t>
        </is>
      </c>
      <c r="D6405" t="n">
        <v>2</v>
      </c>
      <c r="F6405" t="inlineStr">
        <is>
          <t>GA I 13-24</t>
        </is>
      </c>
      <c r="G6405" t="inlineStr">
        <is>
          <t>1612-2/II</t>
        </is>
      </c>
      <c r="H6405" t="inlineStr">
        <is>
          <t>79</t>
        </is>
      </c>
      <c r="J6405">
        <f>24</f>
        <v/>
      </c>
    </row>
    <row r="6406">
      <c r="A6406" t="n">
        <v>604</v>
      </c>
      <c r="C6406" t="inlineStr">
        <is>
          <t>Sine textu à 2 LV 604-614</t>
        </is>
      </c>
      <c r="D6406" t="n">
        <v>2</v>
      </c>
      <c r="F6406" t="inlineStr">
        <is>
          <t>GA I 13-24</t>
        </is>
      </c>
      <c r="G6406" t="inlineStr">
        <is>
          <t>1612-2/II</t>
        </is>
      </c>
      <c r="H6406" t="inlineStr">
        <is>
          <t>81</t>
        </is>
      </c>
      <c r="J6406">
        <f>19</f>
        <v/>
      </c>
    </row>
    <row r="6407">
      <c r="A6407" t="n">
        <v>604</v>
      </c>
      <c r="C6407" t="inlineStr">
        <is>
          <t>Sine textu à 2 LV 604-614</t>
        </is>
      </c>
      <c r="D6407" t="n">
        <v>2</v>
      </c>
      <c r="F6407" t="inlineStr">
        <is>
          <t>GA I 13-24</t>
        </is>
      </c>
      <c r="G6407" t="inlineStr">
        <is>
          <t>1612-2/II</t>
        </is>
      </c>
      <c r="H6407" t="inlineStr">
        <is>
          <t>82</t>
        </is>
      </c>
      <c r="J6407">
        <f>20</f>
        <v/>
      </c>
    </row>
    <row r="6408">
      <c r="A6408" t="n">
        <v>616</v>
      </c>
      <c r="C6408" t="inlineStr">
        <is>
          <t>Domine Deus meus à 3 LV 616</t>
        </is>
      </c>
      <c r="D6408" t="n">
        <v>3</v>
      </c>
      <c r="F6408" t="inlineStr">
        <is>
          <t>GA I 32</t>
        </is>
      </c>
      <c r="G6408" t="inlineStr">
        <is>
          <t>1577-3</t>
        </is>
      </c>
      <c r="H6408" t="inlineStr">
        <is>
          <t>16</t>
        </is>
      </c>
    </row>
    <row r="6409">
      <c r="A6409" t="n">
        <v>616</v>
      </c>
      <c r="C6409" t="inlineStr">
        <is>
          <t>Domine Deus meus à 3 LV 616</t>
        </is>
      </c>
      <c r="D6409" t="n">
        <v>3</v>
      </c>
      <c r="F6409" t="inlineStr">
        <is>
          <t>GA I 32</t>
        </is>
      </c>
      <c r="G6409" t="inlineStr">
        <is>
          <t>1591-3</t>
        </is>
      </c>
      <c r="H6409" t="inlineStr">
        <is>
          <t>16</t>
        </is>
      </c>
    </row>
    <row r="6410">
      <c r="A6410" t="n">
        <v>616</v>
      </c>
      <c r="C6410" t="inlineStr">
        <is>
          <t>Domine Deus meus à 3 LV 616</t>
        </is>
      </c>
      <c r="D6410" t="n">
        <v>3</v>
      </c>
      <c r="F6410" t="inlineStr">
        <is>
          <t>GA I 32</t>
        </is>
      </c>
      <c r="G6410" t="inlineStr">
        <is>
          <t>1604-1</t>
        </is>
      </c>
      <c r="H6410" t="inlineStr">
        <is>
          <t>32</t>
        </is>
      </c>
    </row>
    <row r="6411">
      <c r="A6411" t="n">
        <v>617</v>
      </c>
      <c r="C6411" t="inlineStr">
        <is>
          <t>Iustus es Domine à 3 LV 617</t>
        </is>
      </c>
      <c r="D6411" t="n">
        <v>3</v>
      </c>
      <c r="F6411" t="inlineStr">
        <is>
          <t>GA I 33</t>
        </is>
      </c>
      <c r="G6411" t="inlineStr">
        <is>
          <t>1577-3</t>
        </is>
      </c>
      <c r="H6411" t="inlineStr">
        <is>
          <t>17</t>
        </is>
      </c>
    </row>
    <row r="6412">
      <c r="A6412" t="n">
        <v>617</v>
      </c>
      <c r="C6412" t="inlineStr">
        <is>
          <t>Iustus es Domine à 3 LV 617</t>
        </is>
      </c>
      <c r="D6412" t="n">
        <v>3</v>
      </c>
      <c r="F6412" t="inlineStr">
        <is>
          <t>GA I 33</t>
        </is>
      </c>
      <c r="G6412" t="inlineStr">
        <is>
          <t>1591-3</t>
        </is>
      </c>
      <c r="H6412" t="inlineStr">
        <is>
          <t>17</t>
        </is>
      </c>
    </row>
    <row r="6413">
      <c r="A6413" t="n">
        <v>617</v>
      </c>
      <c r="C6413" t="inlineStr">
        <is>
          <t>Iustus es Domine à 3 LV 617</t>
        </is>
      </c>
      <c r="D6413" t="n">
        <v>3</v>
      </c>
      <c r="F6413" t="inlineStr">
        <is>
          <t>GA I 33</t>
        </is>
      </c>
      <c r="G6413" t="inlineStr">
        <is>
          <t>1604-1</t>
        </is>
      </c>
      <c r="H6413" t="inlineStr">
        <is>
          <t>33</t>
        </is>
      </c>
    </row>
    <row r="6414">
      <c r="A6414" t="n">
        <v>618</v>
      </c>
      <c r="C6414" t="inlineStr">
        <is>
          <t>Diligam te Domine à 3 LV 618</t>
        </is>
      </c>
      <c r="D6414" t="n">
        <v>3</v>
      </c>
      <c r="F6414" t="inlineStr">
        <is>
          <t>GA I 39</t>
        </is>
      </c>
      <c r="G6414" t="inlineStr">
        <is>
          <t>1577-3</t>
        </is>
      </c>
      <c r="H6414" t="inlineStr">
        <is>
          <t>18</t>
        </is>
      </c>
    </row>
    <row r="6415">
      <c r="A6415" t="n">
        <v>618</v>
      </c>
      <c r="C6415" t="inlineStr">
        <is>
          <t>Diligam te Domine à 3 LV 618</t>
        </is>
      </c>
      <c r="D6415" t="n">
        <v>3</v>
      </c>
      <c r="F6415" t="inlineStr">
        <is>
          <t>GA I 39</t>
        </is>
      </c>
      <c r="G6415" t="inlineStr">
        <is>
          <t>1591-3</t>
        </is>
      </c>
      <c r="H6415" t="inlineStr">
        <is>
          <t>18</t>
        </is>
      </c>
    </row>
    <row r="6416">
      <c r="A6416" t="n">
        <v>618</v>
      </c>
      <c r="C6416" t="inlineStr">
        <is>
          <t>Diligam te Domine à 3 LV 618</t>
        </is>
      </c>
      <c r="D6416" t="n">
        <v>3</v>
      </c>
      <c r="F6416" t="inlineStr">
        <is>
          <t>GA I 39</t>
        </is>
      </c>
      <c r="G6416" t="inlineStr">
        <is>
          <t>1604-1</t>
        </is>
      </c>
      <c r="H6416" t="inlineStr">
        <is>
          <t>39</t>
        </is>
      </c>
    </row>
    <row r="6417">
      <c r="A6417" t="n">
        <v>619</v>
      </c>
      <c r="C6417" t="inlineStr">
        <is>
          <t>Doulce memoire à 4 LV 619</t>
        </is>
      </c>
      <c r="D6417" t="n">
        <v>4</v>
      </c>
      <c r="E6417" t="inlineStr">
        <is>
          <t>Messen</t>
        </is>
      </c>
      <c r="F6417" t="inlineStr">
        <is>
          <t>NR 4,10</t>
        </is>
      </c>
      <c r="G6417" t="inlineStr">
        <is>
          <t>1577-4</t>
        </is>
      </c>
      <c r="H6417" t="inlineStr">
        <is>
          <t>1</t>
        </is>
      </c>
    </row>
    <row r="6418">
      <c r="A6418" t="n">
        <v>619</v>
      </c>
      <c r="C6418" t="inlineStr">
        <is>
          <t>Doulce memoire à 4 LV 619</t>
        </is>
      </c>
      <c r="D6418" t="n">
        <v>4</v>
      </c>
      <c r="E6418" t="inlineStr">
        <is>
          <t>Messen</t>
        </is>
      </c>
      <c r="F6418" t="inlineStr">
        <is>
          <t>NR 4,10</t>
        </is>
      </c>
      <c r="G6418" t="inlineStr">
        <is>
          <t>1588-5</t>
        </is>
      </c>
      <c r="H6418" t="inlineStr">
        <is>
          <t>5</t>
        </is>
      </c>
    </row>
    <row r="6419">
      <c r="A6419" t="n">
        <v>619</v>
      </c>
      <c r="C6419" t="inlineStr">
        <is>
          <t>Doulce memoire à 4 LV 619</t>
        </is>
      </c>
      <c r="D6419" t="n">
        <v>4</v>
      </c>
      <c r="E6419" t="inlineStr">
        <is>
          <t>Messen</t>
        </is>
      </c>
      <c r="F6419" t="inlineStr">
        <is>
          <t>NR 4,10</t>
        </is>
      </c>
      <c r="G6419" t="inlineStr">
        <is>
          <t>1614-1</t>
        </is>
      </c>
    </row>
    <row r="6420">
      <c r="A6420" t="n">
        <v>620</v>
      </c>
      <c r="C6420" t="inlineStr">
        <is>
          <t>Puisque i'ay perdu à 4 LV 620</t>
        </is>
      </c>
      <c r="D6420" t="n">
        <v>4</v>
      </c>
      <c r="E6420" t="inlineStr">
        <is>
          <t>Messen</t>
        </is>
      </c>
      <c r="F6420" t="inlineStr">
        <is>
          <t>NR 4,11</t>
        </is>
      </c>
      <c r="G6420" t="inlineStr">
        <is>
          <t>1577-4</t>
        </is>
      </c>
      <c r="H6420" t="inlineStr">
        <is>
          <t>2</t>
        </is>
      </c>
    </row>
    <row r="6421">
      <c r="A6421" t="n">
        <v>620</v>
      </c>
      <c r="C6421" t="inlineStr">
        <is>
          <t>Puisque i'ay perdu à 4 LV 620</t>
        </is>
      </c>
      <c r="D6421" t="n">
        <v>4</v>
      </c>
      <c r="E6421" t="inlineStr">
        <is>
          <t>Messen</t>
        </is>
      </c>
      <c r="F6421" t="inlineStr">
        <is>
          <t>NR 4,11</t>
        </is>
      </c>
      <c r="G6421" t="inlineStr">
        <is>
          <t>1588-5</t>
        </is>
      </c>
      <c r="H6421" t="inlineStr">
        <is>
          <t>1</t>
        </is>
      </c>
    </row>
    <row r="6422">
      <c r="A6422" t="n">
        <v>621</v>
      </c>
      <c r="C6422" t="inlineStr">
        <is>
          <t>O passi sparsi à 4 LV 621</t>
        </is>
      </c>
      <c r="D6422" t="n">
        <v>4</v>
      </c>
      <c r="E6422" t="inlineStr">
        <is>
          <t>Messen</t>
        </is>
      </c>
      <c r="F6422" t="inlineStr">
        <is>
          <t>NR 4,12</t>
        </is>
      </c>
      <c r="G6422" t="inlineStr">
        <is>
          <t>1577-4</t>
        </is>
      </c>
      <c r="H6422" t="inlineStr">
        <is>
          <t>3</t>
        </is>
      </c>
    </row>
    <row r="6423">
      <c r="A6423" t="n">
        <v>621</v>
      </c>
      <c r="C6423" t="inlineStr">
        <is>
          <t>O passi sparsi à 4 LV 621</t>
        </is>
      </c>
      <c r="D6423" t="n">
        <v>4</v>
      </c>
      <c r="E6423" t="inlineStr">
        <is>
          <t>Messen</t>
        </is>
      </c>
      <c r="F6423" t="inlineStr">
        <is>
          <t>NR 4,12</t>
        </is>
      </c>
      <c r="G6423" t="inlineStr">
        <is>
          <t>1588-5</t>
        </is>
      </c>
      <c r="H6423" t="inlineStr">
        <is>
          <t>2</t>
        </is>
      </c>
    </row>
    <row r="6424">
      <c r="A6424" t="n">
        <v>621</v>
      </c>
      <c r="C6424" t="inlineStr">
        <is>
          <t>O passi sparsi à 4 LV 621</t>
        </is>
      </c>
      <c r="D6424" t="n">
        <v>4</v>
      </c>
      <c r="E6424" t="inlineStr">
        <is>
          <t>Messen</t>
        </is>
      </c>
      <c r="F6424" t="inlineStr">
        <is>
          <t>NR 4,12</t>
        </is>
      </c>
      <c r="G6424" t="inlineStr">
        <is>
          <t>1591-5</t>
        </is>
      </c>
      <c r="H6424" t="inlineStr">
        <is>
          <t>33</t>
        </is>
      </c>
      <c r="J6424" t="inlineStr">
        <is>
          <t>Domine Deus,</t>
        </is>
      </c>
    </row>
    <row r="6425">
      <c r="A6425" t="n">
        <v>621</v>
      </c>
      <c r="C6425" t="inlineStr">
        <is>
          <t>O passi sparsi à 4 LV 621</t>
        </is>
      </c>
      <c r="D6425" t="n">
        <v>4</v>
      </c>
      <c r="E6425" t="inlineStr">
        <is>
          <t>Messen</t>
        </is>
      </c>
      <c r="F6425" t="inlineStr">
        <is>
          <t>NR 4,12</t>
        </is>
      </c>
      <c r="G6425" t="inlineStr">
        <is>
          <t>1591-5</t>
        </is>
      </c>
      <c r="H6425" t="inlineStr">
        <is>
          <t>65</t>
        </is>
      </c>
      <c r="J6425" t="inlineStr">
        <is>
          <t>Crucifixus</t>
        </is>
      </c>
    </row>
    <row r="6426">
      <c r="A6426" t="n">
        <v>622</v>
      </c>
      <c r="C6426" t="inlineStr">
        <is>
          <t>Iager à 4 LV 622</t>
        </is>
      </c>
      <c r="D6426" t="n">
        <v>4</v>
      </c>
      <c r="E6426" t="inlineStr">
        <is>
          <t>Messen</t>
        </is>
      </c>
      <c r="F6426" t="inlineStr">
        <is>
          <t>NR 4,13</t>
        </is>
      </c>
      <c r="G6426" t="inlineStr">
        <is>
          <t>1577-4</t>
        </is>
      </c>
      <c r="H6426" t="inlineStr">
        <is>
          <t>4</t>
        </is>
      </c>
    </row>
    <row r="6427">
      <c r="A6427" t="n">
        <v>622</v>
      </c>
      <c r="C6427" t="inlineStr">
        <is>
          <t>Iager à 4 LV 622</t>
        </is>
      </c>
      <c r="D6427" t="n">
        <v>4</v>
      </c>
      <c r="E6427" t="inlineStr">
        <is>
          <t>Messen</t>
        </is>
      </c>
      <c r="F6427" t="inlineStr">
        <is>
          <t>NR 4,13</t>
        </is>
      </c>
      <c r="G6427" t="inlineStr">
        <is>
          <t>1588-5</t>
        </is>
      </c>
      <c r="H6427" t="inlineStr">
        <is>
          <t>4</t>
        </is>
      </c>
    </row>
    <row r="6428">
      <c r="A6428" t="n">
        <v>622</v>
      </c>
      <c r="C6428" t="inlineStr">
        <is>
          <t>Iager à 4 LV 622</t>
        </is>
      </c>
      <c r="D6428" t="n">
        <v>4</v>
      </c>
      <c r="E6428" t="inlineStr">
        <is>
          <t>Messen</t>
        </is>
      </c>
      <c r="F6428" t="inlineStr">
        <is>
          <t>NR 4,13</t>
        </is>
      </c>
      <c r="G6428" t="inlineStr">
        <is>
          <t>1687-1</t>
        </is>
      </c>
    </row>
    <row r="6429">
      <c r="A6429" t="n">
        <v>623</v>
      </c>
      <c r="C6429" t="inlineStr">
        <is>
          <t>De Feria à 4 LV 623</t>
        </is>
      </c>
      <c r="D6429" t="n">
        <v>4</v>
      </c>
      <c r="E6429" t="inlineStr">
        <is>
          <t>Messen</t>
        </is>
      </c>
      <c r="F6429" t="inlineStr">
        <is>
          <t>NR 4,14</t>
        </is>
      </c>
      <c r="G6429" t="inlineStr">
        <is>
          <t>1577-4</t>
        </is>
      </c>
      <c r="H6429" t="inlineStr">
        <is>
          <t>7</t>
        </is>
      </c>
    </row>
    <row r="6430">
      <c r="A6430" t="n">
        <v>623</v>
      </c>
      <c r="C6430" t="inlineStr">
        <is>
          <t>De Feria à 4 LV 623</t>
        </is>
      </c>
      <c r="D6430" t="n">
        <v>4</v>
      </c>
      <c r="E6430" t="inlineStr">
        <is>
          <t>Messen</t>
        </is>
      </c>
      <c r="F6430" t="inlineStr">
        <is>
          <t>NR 4,14</t>
        </is>
      </c>
      <c r="G6430" t="inlineStr">
        <is>
          <t>1588-5</t>
        </is>
      </c>
      <c r="H6430" t="inlineStr">
        <is>
          <t>9</t>
        </is>
      </c>
    </row>
    <row r="6431">
      <c r="A6431" t="n">
        <v>624</v>
      </c>
      <c r="C6431" t="inlineStr">
        <is>
          <t>Pro defunctis à 4 LV 624</t>
        </is>
      </c>
      <c r="D6431" t="n">
        <v>4</v>
      </c>
      <c r="E6431" t="inlineStr">
        <is>
          <t>Messen</t>
        </is>
      </c>
      <c r="F6431" t="inlineStr">
        <is>
          <t>NR 4,15</t>
        </is>
      </c>
      <c r="G6431" t="inlineStr">
        <is>
          <t>1577-4</t>
        </is>
      </c>
      <c r="H6431" t="inlineStr">
        <is>
          <t>8</t>
        </is>
      </c>
    </row>
    <row r="6432">
      <c r="A6432" t="n">
        <v>624</v>
      </c>
      <c r="C6432" t="inlineStr">
        <is>
          <t>Pro defunctis à 4 LV 624</t>
        </is>
      </c>
      <c r="D6432" t="n">
        <v>4</v>
      </c>
      <c r="E6432" t="inlineStr">
        <is>
          <t>Messen</t>
        </is>
      </c>
      <c r="F6432" t="inlineStr">
        <is>
          <t>NR 4,15</t>
        </is>
      </c>
      <c r="G6432" t="inlineStr">
        <is>
          <t>1588-5</t>
        </is>
      </c>
      <c r="H6432" t="inlineStr">
        <is>
          <t>10</t>
        </is>
      </c>
    </row>
    <row r="6433">
      <c r="A6433" t="n">
        <v>625</v>
      </c>
      <c r="C6433" t="inlineStr">
        <is>
          <t>Surge propera à 6 LV 625</t>
        </is>
      </c>
      <c r="D6433" t="n">
        <v>6</v>
      </c>
      <c r="E6433" t="inlineStr">
        <is>
          <t>Messen</t>
        </is>
      </c>
      <c r="F6433" t="inlineStr">
        <is>
          <t>NR 4,17</t>
        </is>
      </c>
      <c r="G6433" t="inlineStr">
        <is>
          <t>1577-4</t>
        </is>
      </c>
      <c r="H6433" t="inlineStr">
        <is>
          <t>15</t>
        </is>
      </c>
    </row>
    <row r="6434">
      <c r="A6434" t="n">
        <v>625</v>
      </c>
      <c r="C6434" t="inlineStr">
        <is>
          <t>Surge propera à 6 LV 625</t>
        </is>
      </c>
      <c r="D6434" t="n">
        <v>6</v>
      </c>
      <c r="E6434" t="inlineStr">
        <is>
          <t>Messen</t>
        </is>
      </c>
      <c r="F6434" t="inlineStr">
        <is>
          <t>NR 4,17</t>
        </is>
      </c>
      <c r="G6434" t="inlineStr">
        <is>
          <t>1591-1</t>
        </is>
      </c>
      <c r="H6434" t="inlineStr">
        <is>
          <t>7</t>
        </is>
      </c>
    </row>
    <row r="6435">
      <c r="A6435" t="n">
        <v>626</v>
      </c>
      <c r="C6435" t="inlineStr">
        <is>
          <t>Tous les regretz à 6 LV 626</t>
        </is>
      </c>
      <c r="D6435" t="n">
        <v>6</v>
      </c>
      <c r="E6435" t="inlineStr">
        <is>
          <t>Messen</t>
        </is>
      </c>
      <c r="F6435" t="inlineStr">
        <is>
          <t>NR 5,18</t>
        </is>
      </c>
      <c r="G6435" t="inlineStr">
        <is>
          <t>1577-4</t>
        </is>
      </c>
      <c r="H6435" t="inlineStr">
        <is>
          <t>16</t>
        </is>
      </c>
    </row>
    <row r="6436">
      <c r="A6436" t="n">
        <v>626</v>
      </c>
      <c r="C6436" t="inlineStr">
        <is>
          <t>Tous les regretz à 6 LV 626</t>
        </is>
      </c>
      <c r="D6436" t="n">
        <v>6</v>
      </c>
      <c r="E6436" t="inlineStr">
        <is>
          <t>Messen</t>
        </is>
      </c>
      <c r="F6436" t="inlineStr">
        <is>
          <t>NR 5,18</t>
        </is>
      </c>
      <c r="G6436" t="inlineStr">
        <is>
          <t>1591-1</t>
        </is>
      </c>
      <c r="H6436" t="inlineStr">
        <is>
          <t>8</t>
        </is>
      </c>
    </row>
    <row r="6437">
      <c r="A6437" t="n">
        <v>627</v>
      </c>
      <c r="C6437" t="inlineStr">
        <is>
          <t>Vinum bonum à 8 LV 627</t>
        </is>
      </c>
      <c r="D6437" t="n">
        <v>8</v>
      </c>
      <c r="E6437" t="inlineStr">
        <is>
          <t>Messen</t>
        </is>
      </c>
      <c r="F6437" t="inlineStr">
        <is>
          <t>NR 5,20</t>
        </is>
      </c>
      <c r="G6437" t="inlineStr">
        <is>
          <t>1577-4</t>
        </is>
      </c>
      <c r="H6437" t="inlineStr">
        <is>
          <t>18</t>
        </is>
      </c>
    </row>
    <row r="6438">
      <c r="A6438" t="n">
        <v>627</v>
      </c>
      <c r="C6438" t="inlineStr">
        <is>
          <t>Vinum bonum à 8 LV 627</t>
        </is>
      </c>
      <c r="D6438" t="n">
        <v>8</v>
      </c>
      <c r="E6438" t="inlineStr">
        <is>
          <t>Messen</t>
        </is>
      </c>
      <c r="F6438" t="inlineStr">
        <is>
          <t>NR 5,20</t>
        </is>
      </c>
      <c r="G6438" t="inlineStr">
        <is>
          <t>1610-1</t>
        </is>
      </c>
      <c r="H6438" t="inlineStr">
        <is>
          <t>6</t>
        </is>
      </c>
    </row>
    <row r="6439">
      <c r="A6439" t="n">
        <v>628</v>
      </c>
      <c r="C6439" t="inlineStr">
        <is>
          <t>Come'l candido pie à 5 LV 628</t>
        </is>
      </c>
      <c r="D6439" t="n">
        <v>5</v>
      </c>
      <c r="F6439" t="inlineStr">
        <is>
          <t>NR 2 1, Anh.12-13</t>
        </is>
      </c>
      <c r="G6439" t="inlineStr">
        <is>
          <t>1577-5</t>
        </is>
      </c>
      <c r="H6439" t="inlineStr">
        <is>
          <t>6</t>
        </is>
      </c>
    </row>
    <row r="6440">
      <c r="A6440" t="n">
        <v>629</v>
      </c>
      <c r="C6440" t="inlineStr">
        <is>
          <t>Voi volete ch'io muoia à 5 LV 629</t>
        </is>
      </c>
      <c r="D6440" t="n">
        <v>5</v>
      </c>
      <c r="F6440" t="inlineStr">
        <is>
          <t>NR 2 1, Anh.11</t>
        </is>
      </c>
      <c r="G6440" t="inlineStr">
        <is>
          <t>1577-5</t>
        </is>
      </c>
      <c r="H6440" t="inlineStr">
        <is>
          <t>13</t>
        </is>
      </c>
    </row>
    <row r="6441">
      <c r="A6441" t="n">
        <v>630</v>
      </c>
      <c r="C6441" t="inlineStr">
        <is>
          <t>Ne reminiscaris Domine à 4 LV 630</t>
        </is>
      </c>
      <c r="D6441" t="n">
        <v>4</v>
      </c>
      <c r="F6441" t="inlineStr">
        <is>
          <t>GA I 64</t>
        </is>
      </c>
      <c r="G6441" t="inlineStr">
        <is>
          <t>1577-8</t>
        </is>
      </c>
      <c r="H6441" t="inlineStr">
        <is>
          <t>11</t>
        </is>
      </c>
    </row>
    <row r="6442">
      <c r="A6442" t="n">
        <v>630</v>
      </c>
      <c r="C6442" t="inlineStr">
        <is>
          <t>Ne reminiscaris Domine à 4 LV 630</t>
        </is>
      </c>
      <c r="D6442" t="n">
        <v>4</v>
      </c>
      <c r="F6442" t="inlineStr">
        <is>
          <t>GA I 64</t>
        </is>
      </c>
      <c r="G6442" t="inlineStr">
        <is>
          <t>1604-1</t>
        </is>
      </c>
      <c r="H6442" t="inlineStr">
        <is>
          <t>64</t>
        </is>
      </c>
    </row>
    <row r="6443">
      <c r="A6443" t="n">
        <v>631</v>
      </c>
      <c r="C6443" t="inlineStr">
        <is>
          <t>Quicumque vult salvus esse à 5 LV 631</t>
        </is>
      </c>
      <c r="D6443" t="n">
        <v>5</v>
      </c>
      <c r="F6443" t="inlineStr">
        <is>
          <t>NR 2 1,7-10</t>
        </is>
      </c>
      <c r="G6443" t="inlineStr">
        <is>
          <t>1577-8</t>
        </is>
      </c>
      <c r="H6443" t="inlineStr">
        <is>
          <t>13</t>
        </is>
      </c>
    </row>
    <row r="6444">
      <c r="A6444" t="n">
        <v>632</v>
      </c>
      <c r="C6444" t="inlineStr">
        <is>
          <t>Domine Iesu Christe qui cognoscis à 5 LV 632</t>
        </is>
      </c>
      <c r="D6444" t="n">
        <v>5</v>
      </c>
      <c r="F6444" t="inlineStr">
        <is>
          <t>GA V 186</t>
        </is>
      </c>
      <c r="G6444" t="inlineStr">
        <is>
          <t>1577-8</t>
        </is>
      </c>
      <c r="H6444" t="inlineStr">
        <is>
          <t>19</t>
        </is>
      </c>
    </row>
    <row r="6445">
      <c r="A6445" t="n">
        <v>632</v>
      </c>
      <c r="C6445" t="inlineStr">
        <is>
          <t>Domine Iesu Christe qui cognoscis à 5 LV 632</t>
        </is>
      </c>
      <c r="D6445" t="n">
        <v>5</v>
      </c>
      <c r="F6445" t="inlineStr">
        <is>
          <t>GA V 186</t>
        </is>
      </c>
      <c r="G6445" t="inlineStr">
        <is>
          <t>1582-6</t>
        </is>
      </c>
      <c r="H6445" t="inlineStr">
        <is>
          <t>12</t>
        </is>
      </c>
    </row>
    <row r="6446">
      <c r="A6446" t="n">
        <v>632</v>
      </c>
      <c r="C6446" t="inlineStr">
        <is>
          <t>Domine Iesu Christe qui cognoscis à 5 LV 632</t>
        </is>
      </c>
      <c r="D6446" t="n">
        <v>5</v>
      </c>
      <c r="F6446" t="inlineStr">
        <is>
          <t>GA V 186</t>
        </is>
      </c>
      <c r="G6446" t="inlineStr">
        <is>
          <t>1588-1</t>
        </is>
      </c>
      <c r="H6446" t="inlineStr">
        <is>
          <t>32</t>
        </is>
      </c>
    </row>
    <row r="6447">
      <c r="A6447" t="n">
        <v>632</v>
      </c>
      <c r="C6447" t="inlineStr">
        <is>
          <t>Domine Iesu Christe qui cognoscis à 5 LV 632</t>
        </is>
      </c>
      <c r="D6447" t="n">
        <v>5</v>
      </c>
      <c r="F6447" t="inlineStr">
        <is>
          <t>GA V 186</t>
        </is>
      </c>
      <c r="G6447" t="inlineStr">
        <is>
          <t>1588-14</t>
        </is>
      </c>
      <c r="H6447" t="inlineStr">
        <is>
          <t>19</t>
        </is>
      </c>
    </row>
    <row r="6448">
      <c r="A6448" t="n">
        <v>632</v>
      </c>
      <c r="C6448" t="inlineStr">
        <is>
          <t>Domine Iesu Christe qui cognoscis à 5 LV 632</t>
        </is>
      </c>
      <c r="D6448" t="n">
        <v>5</v>
      </c>
      <c r="F6448" t="inlineStr">
        <is>
          <t>GA V 186</t>
        </is>
      </c>
      <c r="G6448" t="inlineStr">
        <is>
          <t>1604-1</t>
        </is>
      </c>
      <c r="H6448" t="inlineStr">
        <is>
          <t>186</t>
        </is>
      </c>
    </row>
    <row r="6449">
      <c r="A6449" t="n">
        <v>633</v>
      </c>
      <c r="C6449" t="inlineStr">
        <is>
          <t>Cum rides mihi à 5 LV 633</t>
        </is>
      </c>
      <c r="D6449" t="n">
        <v>5</v>
      </c>
      <c r="F6449" t="inlineStr">
        <is>
          <t>NR 2 1,5-6</t>
        </is>
      </c>
      <c r="G6449" t="inlineStr">
        <is>
          <t>1577-8</t>
        </is>
      </c>
      <c r="H6449" t="inlineStr">
        <is>
          <t>20</t>
        </is>
      </c>
    </row>
    <row r="6450">
      <c r="A6450" t="n">
        <v>634</v>
      </c>
      <c r="C6450" t="inlineStr">
        <is>
          <t>Lauda Sion salvatorem à 6 LV 634</t>
        </is>
      </c>
      <c r="D6450" t="n">
        <v>6</v>
      </c>
      <c r="F6450" t="inlineStr">
        <is>
          <t>NR 2 1,15-18</t>
        </is>
      </c>
      <c r="G6450" t="inlineStr">
        <is>
          <t>1577-8</t>
        </is>
      </c>
      <c r="H6450" t="inlineStr">
        <is>
          <t>23</t>
        </is>
      </c>
    </row>
    <row r="6451">
      <c r="A6451" t="n">
        <v>635</v>
      </c>
      <c r="C6451" t="inlineStr">
        <is>
          <t>Multae tribulationes à 6 LV 635</t>
        </is>
      </c>
      <c r="D6451" t="n">
        <v>6</v>
      </c>
      <c r="F6451" t="inlineStr">
        <is>
          <t>GA XV 386</t>
        </is>
      </c>
      <c r="G6451" t="inlineStr">
        <is>
          <t>1577-8</t>
        </is>
      </c>
      <c r="H6451" t="inlineStr">
        <is>
          <t>26</t>
        </is>
      </c>
    </row>
    <row r="6452">
      <c r="A6452" t="n">
        <v>635</v>
      </c>
      <c r="C6452" t="inlineStr">
        <is>
          <t>Multae tribulationes à 6 LV 635</t>
        </is>
      </c>
      <c r="D6452" t="n">
        <v>6</v>
      </c>
      <c r="F6452" t="inlineStr">
        <is>
          <t>GA XV 386</t>
        </is>
      </c>
      <c r="G6452" t="inlineStr">
        <is>
          <t>1601-1</t>
        </is>
      </c>
      <c r="H6452" t="inlineStr">
        <is>
          <t>3</t>
        </is>
      </c>
    </row>
    <row r="6453">
      <c r="A6453" t="n">
        <v>635</v>
      </c>
      <c r="C6453" t="inlineStr">
        <is>
          <t>Multae tribulationes à 6 LV 635</t>
        </is>
      </c>
      <c r="D6453" t="n">
        <v>6</v>
      </c>
      <c r="F6453" t="inlineStr">
        <is>
          <t>GA XV 386</t>
        </is>
      </c>
      <c r="G6453" t="inlineStr">
        <is>
          <t>1604-1</t>
        </is>
      </c>
      <c r="H6453" t="inlineStr">
        <is>
          <t>386</t>
        </is>
      </c>
    </row>
    <row r="6454">
      <c r="A6454" t="n">
        <v>636</v>
      </c>
      <c r="C6454" t="inlineStr">
        <is>
          <t>In illo tempore à 6 LV 636</t>
        </is>
      </c>
      <c r="D6454" t="n">
        <v>6</v>
      </c>
      <c r="F6454" t="inlineStr">
        <is>
          <t>GA XV 377</t>
        </is>
      </c>
      <c r="G6454" t="inlineStr">
        <is>
          <t>1577-8</t>
        </is>
      </c>
      <c r="H6454" t="inlineStr">
        <is>
          <t>33</t>
        </is>
      </c>
    </row>
    <row r="6455">
      <c r="A6455" t="n">
        <v>636</v>
      </c>
      <c r="C6455" t="inlineStr">
        <is>
          <t>In illo tempore à 6 LV 636</t>
        </is>
      </c>
      <c r="D6455" t="n">
        <v>6</v>
      </c>
      <c r="F6455" t="inlineStr">
        <is>
          <t>GA XV 377</t>
        </is>
      </c>
      <c r="G6455" t="inlineStr">
        <is>
          <t>1601-1</t>
        </is>
      </c>
      <c r="H6455" t="inlineStr">
        <is>
          <t>1</t>
        </is>
      </c>
    </row>
    <row r="6456">
      <c r="A6456" t="n">
        <v>636</v>
      </c>
      <c r="C6456" t="inlineStr">
        <is>
          <t>In illo tempore à 6 LV 636</t>
        </is>
      </c>
      <c r="D6456" t="n">
        <v>6</v>
      </c>
      <c r="F6456" t="inlineStr">
        <is>
          <t>GA XV 377</t>
        </is>
      </c>
      <c r="G6456" t="inlineStr">
        <is>
          <t>1604-1</t>
        </is>
      </c>
      <c r="H6456" t="inlineStr">
        <is>
          <t>377</t>
        </is>
      </c>
    </row>
    <row r="6457">
      <c r="A6457" t="n">
        <v>637</v>
      </c>
      <c r="C6457" t="inlineStr">
        <is>
          <t>Domine Dominus noster à 6 LV 637</t>
        </is>
      </c>
      <c r="D6457" t="n">
        <v>6</v>
      </c>
      <c r="F6457" t="inlineStr">
        <is>
          <t>GA XVII 430</t>
        </is>
      </c>
      <c r="G6457" t="inlineStr">
        <is>
          <t>1577-8</t>
        </is>
      </c>
      <c r="H6457" t="inlineStr">
        <is>
          <t>39</t>
        </is>
      </c>
    </row>
    <row r="6458">
      <c r="A6458" t="n">
        <v>637</v>
      </c>
      <c r="C6458" t="inlineStr">
        <is>
          <t>Domine Dominus noster à 6 LV 637</t>
        </is>
      </c>
      <c r="D6458" t="n">
        <v>6</v>
      </c>
      <c r="F6458" t="inlineStr">
        <is>
          <t>GA XVII 430</t>
        </is>
      </c>
      <c r="G6458" t="inlineStr">
        <is>
          <t>1579-2</t>
        </is>
      </c>
      <c r="H6458" t="inlineStr">
        <is>
          <t>45</t>
        </is>
      </c>
    </row>
    <row r="6459">
      <c r="A6459" t="n">
        <v>637</v>
      </c>
      <c r="C6459" t="inlineStr">
        <is>
          <t>Domine Dominus noster à 6 LV 637</t>
        </is>
      </c>
      <c r="D6459" t="n">
        <v>6</v>
      </c>
      <c r="F6459" t="inlineStr">
        <is>
          <t>GA XVII 430</t>
        </is>
      </c>
      <c r="G6459" t="inlineStr">
        <is>
          <t>1582-1</t>
        </is>
      </c>
      <c r="H6459" t="inlineStr">
        <is>
          <t>133</t>
        </is>
      </c>
    </row>
    <row r="6460">
      <c r="A6460" t="n">
        <v>637</v>
      </c>
      <c r="C6460" t="inlineStr">
        <is>
          <t>Domine Dominus noster à 6 LV 637</t>
        </is>
      </c>
      <c r="D6460" t="n">
        <v>6</v>
      </c>
      <c r="F6460" t="inlineStr">
        <is>
          <t>GA XVII 430</t>
        </is>
      </c>
      <c r="G6460" t="inlineStr">
        <is>
          <t>1587-2</t>
        </is>
      </c>
      <c r="H6460" t="inlineStr">
        <is>
          <t>45</t>
        </is>
      </c>
    </row>
    <row r="6461">
      <c r="A6461" t="n">
        <v>637</v>
      </c>
      <c r="C6461" t="inlineStr">
        <is>
          <t>Domine Dominus noster à 6 LV 637</t>
        </is>
      </c>
      <c r="D6461" t="n">
        <v>6</v>
      </c>
      <c r="F6461" t="inlineStr">
        <is>
          <t>GA XVII 430</t>
        </is>
      </c>
      <c r="G6461" t="inlineStr">
        <is>
          <t>1594-1</t>
        </is>
      </c>
      <c r="H6461" t="inlineStr">
        <is>
          <t>132</t>
        </is>
      </c>
    </row>
    <row r="6462">
      <c r="A6462" t="n">
        <v>637</v>
      </c>
      <c r="C6462" t="inlineStr">
        <is>
          <t>Domine Dominus noster à 6 LV 637</t>
        </is>
      </c>
      <c r="D6462" t="n">
        <v>6</v>
      </c>
      <c r="F6462" t="inlineStr">
        <is>
          <t>GA XVII 430</t>
        </is>
      </c>
      <c r="G6462" t="inlineStr">
        <is>
          <t>1604-1</t>
        </is>
      </c>
      <c r="H6462" t="inlineStr">
        <is>
          <t>430</t>
        </is>
      </c>
    </row>
    <row r="6463">
      <c r="A6463" t="n">
        <v>638</v>
      </c>
      <c r="C6463" t="inlineStr">
        <is>
          <t>O gloriosa Domina ... caeli fenestra à 6 LV 638</t>
        </is>
      </c>
      <c r="D6463" t="n">
        <v>6</v>
      </c>
      <c r="F6463" t="inlineStr">
        <is>
          <t>GA XIII 365</t>
        </is>
      </c>
      <c r="G6463" t="inlineStr">
        <is>
          <t>1577-8</t>
        </is>
      </c>
      <c r="H6463" t="inlineStr">
        <is>
          <t>40</t>
        </is>
      </c>
    </row>
    <row r="6464">
      <c r="A6464" t="n">
        <v>638</v>
      </c>
      <c r="C6464" t="inlineStr">
        <is>
          <t>O gloriosa Domina ... caeli fenestra à 6 LV 638</t>
        </is>
      </c>
      <c r="D6464" t="n">
        <v>6</v>
      </c>
      <c r="F6464" t="inlineStr">
        <is>
          <t>GA XIII 365</t>
        </is>
      </c>
      <c r="G6464" t="inlineStr">
        <is>
          <t>1582-7</t>
        </is>
      </c>
      <c r="H6464" t="inlineStr">
        <is>
          <t>2</t>
        </is>
      </c>
    </row>
    <row r="6465">
      <c r="A6465" t="n">
        <v>638</v>
      </c>
      <c r="C6465" t="inlineStr">
        <is>
          <t>O gloriosa Domina ... caeli fenestra à 6 LV 638</t>
        </is>
      </c>
      <c r="D6465" t="n">
        <v>6</v>
      </c>
      <c r="F6465" t="inlineStr">
        <is>
          <t>GA XIII 365</t>
        </is>
      </c>
      <c r="G6465" t="inlineStr">
        <is>
          <t>1584-5</t>
        </is>
      </c>
      <c r="H6465" t="inlineStr">
        <is>
          <t>4</t>
        </is>
      </c>
    </row>
    <row r="6466">
      <c r="A6466" t="n">
        <v>638</v>
      </c>
      <c r="C6466" t="inlineStr">
        <is>
          <t>O gloriosa Domina ... caeli fenestra à 6 LV 638</t>
        </is>
      </c>
      <c r="D6466" t="n">
        <v>6</v>
      </c>
      <c r="F6466" t="inlineStr">
        <is>
          <t>GA XIII 365</t>
        </is>
      </c>
      <c r="G6466" t="inlineStr">
        <is>
          <t>1588-1</t>
        </is>
      </c>
      <c r="H6466" t="inlineStr">
        <is>
          <t>42</t>
        </is>
      </c>
    </row>
    <row r="6467">
      <c r="A6467" t="n">
        <v>638</v>
      </c>
      <c r="C6467" t="inlineStr">
        <is>
          <t>O gloriosa Domina ... caeli fenestra à 6 LV 638</t>
        </is>
      </c>
      <c r="D6467" t="n">
        <v>6</v>
      </c>
      <c r="F6467" t="inlineStr">
        <is>
          <t>GA XIII 365</t>
        </is>
      </c>
      <c r="G6467" t="inlineStr">
        <is>
          <t>1588-12</t>
        </is>
      </c>
      <c r="H6467" t="inlineStr">
        <is>
          <t>7</t>
        </is>
      </c>
    </row>
    <row r="6468">
      <c r="A6468" t="n">
        <v>638</v>
      </c>
      <c r="C6468" t="inlineStr">
        <is>
          <t>O gloriosa Domina ... caeli fenestra à 6 LV 638</t>
        </is>
      </c>
      <c r="D6468" t="n">
        <v>6</v>
      </c>
      <c r="F6468" t="inlineStr">
        <is>
          <t>GA XIII 365</t>
        </is>
      </c>
      <c r="G6468" t="inlineStr">
        <is>
          <t>1604-1</t>
        </is>
      </c>
      <c r="H6468" t="inlineStr">
        <is>
          <t>365</t>
        </is>
      </c>
    </row>
    <row r="6469">
      <c r="A6469" t="n">
        <v>639</v>
      </c>
      <c r="C6469" t="inlineStr">
        <is>
          <t>Ne reminiscaris Domine à 7 LV 639</t>
        </is>
      </c>
      <c r="D6469" t="n">
        <v>7</v>
      </c>
      <c r="F6469" t="inlineStr">
        <is>
          <t>GA XIX 475</t>
        </is>
      </c>
      <c r="G6469" t="inlineStr">
        <is>
          <t>1577-8</t>
        </is>
      </c>
      <c r="H6469" t="inlineStr">
        <is>
          <t>52</t>
        </is>
      </c>
    </row>
    <row r="6470">
      <c r="A6470" t="n">
        <v>639</v>
      </c>
      <c r="C6470" t="inlineStr">
        <is>
          <t>Ne reminiscaris Domine à 7 LV 639</t>
        </is>
      </c>
      <c r="D6470" t="n">
        <v>7</v>
      </c>
      <c r="F6470" t="inlineStr">
        <is>
          <t>GA XIX 475</t>
        </is>
      </c>
      <c r="G6470" t="inlineStr">
        <is>
          <t>1604-1</t>
        </is>
      </c>
      <c r="H6470" t="inlineStr">
        <is>
          <t>475</t>
        </is>
      </c>
    </row>
    <row r="6471">
      <c r="A6471" t="n">
        <v>640</v>
      </c>
      <c r="C6471" t="inlineStr">
        <is>
          <t>Dixi ut non delinquam à 8 LV 640</t>
        </is>
      </c>
      <c r="D6471" t="n">
        <v>8</v>
      </c>
      <c r="F6471" t="inlineStr">
        <is>
          <t>GA XXI 502 ŗ</t>
        </is>
      </c>
      <c r="G6471" t="inlineStr">
        <is>
          <t>1577-8</t>
        </is>
      </c>
      <c r="H6471" t="inlineStr">
        <is>
          <t>55</t>
        </is>
      </c>
    </row>
    <row r="6472">
      <c r="A6472" t="n">
        <v>640</v>
      </c>
      <c r="C6472" t="inlineStr">
        <is>
          <t>Dixi ut non delinquam à 8 LV 640</t>
        </is>
      </c>
      <c r="D6472" t="n">
        <v>8</v>
      </c>
      <c r="F6472" t="inlineStr">
        <is>
          <t>GA XXI 502 ŗ</t>
        </is>
      </c>
      <c r="G6472" t="inlineStr">
        <is>
          <t>1604-1</t>
        </is>
      </c>
      <c r="H6472" t="inlineStr">
        <is>
          <t>502</t>
        </is>
      </c>
    </row>
    <row r="6473">
      <c r="A6473" t="n">
        <v>641</v>
      </c>
      <c r="C6473" t="inlineStr">
        <is>
          <t>Dixit Martha ad Iesum à 9 LV 641</t>
        </is>
      </c>
      <c r="D6473" t="n">
        <v>9</v>
      </c>
      <c r="F6473" t="inlineStr">
        <is>
          <t>GA XXI 510</t>
        </is>
      </c>
      <c r="G6473" t="inlineStr">
        <is>
          <t>1577-8</t>
        </is>
      </c>
      <c r="H6473" t="inlineStr">
        <is>
          <t>56</t>
        </is>
      </c>
    </row>
    <row r="6474">
      <c r="A6474" t="n">
        <v>641</v>
      </c>
      <c r="C6474" t="inlineStr">
        <is>
          <t>Dixit Martha ad Iesum à 9 LV 641</t>
        </is>
      </c>
      <c r="D6474" t="n">
        <v>9</v>
      </c>
      <c r="F6474" t="inlineStr">
        <is>
          <t>GA XXI 510</t>
        </is>
      </c>
      <c r="G6474" t="inlineStr">
        <is>
          <t>1604-1</t>
        </is>
      </c>
      <c r="H6474" t="inlineStr">
        <is>
          <t>510</t>
        </is>
      </c>
    </row>
    <row r="6475">
      <c r="A6475" t="n">
        <v>642</v>
      </c>
      <c r="C6475" t="inlineStr">
        <is>
          <t>Si bene perpendi à 5 LV 642</t>
        </is>
      </c>
      <c r="D6475" t="n">
        <v>5</v>
      </c>
      <c r="F6475" t="inlineStr">
        <is>
          <t>GA XI 299</t>
        </is>
      </c>
      <c r="G6475" t="inlineStr">
        <is>
          <t>1579-3</t>
        </is>
      </c>
      <c r="H6475" t="inlineStr">
        <is>
          <t>47</t>
        </is>
      </c>
    </row>
    <row r="6476">
      <c r="A6476" t="n">
        <v>642</v>
      </c>
      <c r="C6476" t="inlineStr">
        <is>
          <t>Si bene perpendi à 5 LV 642</t>
        </is>
      </c>
      <c r="D6476" t="n">
        <v>5</v>
      </c>
      <c r="F6476" t="inlineStr">
        <is>
          <t>GA XI 299</t>
        </is>
      </c>
      <c r="G6476" t="inlineStr">
        <is>
          <t>1587-3</t>
        </is>
      </c>
      <c r="H6476" t="inlineStr">
        <is>
          <t>47</t>
        </is>
      </c>
    </row>
    <row r="6477">
      <c r="A6477" t="n">
        <v>642</v>
      </c>
      <c r="C6477" t="inlineStr">
        <is>
          <t>Si bene perpendi à 5 LV 642</t>
        </is>
      </c>
      <c r="D6477" t="n">
        <v>5</v>
      </c>
      <c r="F6477" t="inlineStr">
        <is>
          <t>GA XI 299</t>
        </is>
      </c>
      <c r="G6477" t="inlineStr">
        <is>
          <t>1604-1</t>
        </is>
      </c>
      <c r="H6477" t="inlineStr">
        <is>
          <t>299</t>
        </is>
      </c>
    </row>
    <row r="6478">
      <c r="A6478" t="n">
        <v>643</v>
      </c>
      <c r="C6478" t="inlineStr">
        <is>
          <t>Agimus tibi gratias à 5 LV 643</t>
        </is>
      </c>
      <c r="D6478" t="n">
        <v>5</v>
      </c>
      <c r="F6478" t="inlineStr">
        <is>
          <t>GA V 189</t>
        </is>
      </c>
      <c r="G6478" t="inlineStr">
        <is>
          <t>1579-3</t>
        </is>
      </c>
      <c r="H6478" t="inlineStr">
        <is>
          <t>48</t>
        </is>
      </c>
    </row>
    <row r="6479">
      <c r="A6479" t="n">
        <v>643</v>
      </c>
      <c r="C6479" t="inlineStr">
        <is>
          <t>Agimus tibi gratias à 5 LV 643</t>
        </is>
      </c>
      <c r="D6479" t="n">
        <v>5</v>
      </c>
      <c r="F6479" t="inlineStr">
        <is>
          <t>GA V 189</t>
        </is>
      </c>
      <c r="G6479" t="inlineStr">
        <is>
          <t>1587-3</t>
        </is>
      </c>
      <c r="H6479" t="inlineStr">
        <is>
          <t>48</t>
        </is>
      </c>
    </row>
    <row r="6480">
      <c r="A6480" t="n">
        <v>643</v>
      </c>
      <c r="C6480" t="inlineStr">
        <is>
          <t>Agimus tibi gratias à 5 LV 643</t>
        </is>
      </c>
      <c r="D6480" t="n">
        <v>5</v>
      </c>
      <c r="F6480" t="inlineStr">
        <is>
          <t>GA V 189</t>
        </is>
      </c>
      <c r="G6480" t="inlineStr">
        <is>
          <t>1604-1</t>
        </is>
      </c>
      <c r="H6480" t="inlineStr">
        <is>
          <t>189</t>
        </is>
      </c>
    </row>
    <row r="6481">
      <c r="A6481" t="n">
        <v>644</v>
      </c>
      <c r="C6481" t="inlineStr">
        <is>
          <t>Ave Maria, alta stirps à 4 LV 644</t>
        </is>
      </c>
      <c r="D6481" t="n">
        <v>4</v>
      </c>
      <c r="F6481" t="inlineStr">
        <is>
          <t>GA I 61</t>
        </is>
      </c>
      <c r="G6481" t="inlineStr">
        <is>
          <t>1579-3</t>
        </is>
      </c>
      <c r="H6481" t="inlineStr">
        <is>
          <t>54</t>
        </is>
      </c>
    </row>
    <row r="6482">
      <c r="A6482" t="n">
        <v>644</v>
      </c>
      <c r="C6482" t="inlineStr">
        <is>
          <t>Ave Maria, alta stirps à 4 LV 644</t>
        </is>
      </c>
      <c r="D6482" t="n">
        <v>4</v>
      </c>
      <c r="F6482" t="inlineStr">
        <is>
          <t>GA I 61</t>
        </is>
      </c>
      <c r="G6482" t="inlineStr">
        <is>
          <t>1587-3</t>
        </is>
      </c>
      <c r="H6482" t="inlineStr">
        <is>
          <t>54</t>
        </is>
      </c>
    </row>
    <row r="6483">
      <c r="A6483" t="n">
        <v>644</v>
      </c>
      <c r="C6483" t="inlineStr">
        <is>
          <t>Ave Maria, alta stirps à 4 LV 644</t>
        </is>
      </c>
      <c r="D6483" t="n">
        <v>4</v>
      </c>
      <c r="F6483" t="inlineStr">
        <is>
          <t>GA I 61</t>
        </is>
      </c>
      <c r="G6483" t="inlineStr">
        <is>
          <t>1604-1</t>
        </is>
      </c>
      <c r="H6483" t="inlineStr">
        <is>
          <t>61</t>
        </is>
      </c>
    </row>
    <row r="6484">
      <c r="A6484" t="n">
        <v>645</v>
      </c>
      <c r="C6484" t="inlineStr">
        <is>
          <t>Proba me Deus à 4 LV 645</t>
        </is>
      </c>
      <c r="D6484" t="n">
        <v>4</v>
      </c>
      <c r="F6484" t="inlineStr">
        <is>
          <t>GA III 109</t>
        </is>
      </c>
      <c r="G6484" t="inlineStr">
        <is>
          <t>1579-3</t>
        </is>
      </c>
      <c r="H6484" t="inlineStr">
        <is>
          <t>61</t>
        </is>
      </c>
    </row>
    <row r="6485">
      <c r="A6485" t="n">
        <v>645</v>
      </c>
      <c r="C6485" t="inlineStr">
        <is>
          <t>Proba me Deus à 4 LV 645</t>
        </is>
      </c>
      <c r="D6485" t="n">
        <v>4</v>
      </c>
      <c r="F6485" t="inlineStr">
        <is>
          <t>GA III 109</t>
        </is>
      </c>
      <c r="G6485" t="inlineStr">
        <is>
          <t>1587-3</t>
        </is>
      </c>
      <c r="H6485" t="inlineStr">
        <is>
          <t>61</t>
        </is>
      </c>
    </row>
    <row r="6486">
      <c r="A6486" t="n">
        <v>645</v>
      </c>
      <c r="C6486" t="inlineStr">
        <is>
          <t>Proba me Deus à 4 LV 645</t>
        </is>
      </c>
      <c r="D6486" t="n">
        <v>4</v>
      </c>
      <c r="F6486" t="inlineStr">
        <is>
          <t>GA III 109</t>
        </is>
      </c>
      <c r="G6486" t="inlineStr">
        <is>
          <t>1604-1</t>
        </is>
      </c>
      <c r="H6486" t="inlineStr">
        <is>
          <t>109</t>
        </is>
      </c>
    </row>
    <row r="6487">
      <c r="A6487" t="n">
        <v>645</v>
      </c>
      <c r="C6487" t="inlineStr">
        <is>
          <t>Proba me Deus à 4 LV 645</t>
        </is>
      </c>
      <c r="D6487" t="n">
        <v>4</v>
      </c>
      <c r="F6487" t="inlineStr">
        <is>
          <t>GA III 109</t>
        </is>
      </c>
      <c r="G6487" t="inlineStr">
        <is>
          <t>1613-2</t>
        </is>
      </c>
      <c r="H6487" t="inlineStr">
        <is>
          <t>9</t>
        </is>
      </c>
    </row>
    <row r="6488">
      <c r="A6488" t="n">
        <v>646</v>
      </c>
      <c r="C6488" t="inlineStr">
        <is>
          <t>Anna, mihi dilecta, veni à 4 LV 646</t>
        </is>
      </c>
      <c r="D6488" t="n">
        <v>4</v>
      </c>
      <c r="F6488" t="inlineStr">
        <is>
          <t>GA III 139</t>
        </is>
      </c>
      <c r="G6488" t="inlineStr">
        <is>
          <t>1579-3</t>
        </is>
      </c>
      <c r="H6488" t="inlineStr">
        <is>
          <t>71</t>
        </is>
      </c>
    </row>
    <row r="6489">
      <c r="A6489" t="n">
        <v>646</v>
      </c>
      <c r="C6489" t="inlineStr">
        <is>
          <t>Anna, mihi dilecta, veni à 4 LV 646</t>
        </is>
      </c>
      <c r="D6489" t="n">
        <v>4</v>
      </c>
      <c r="F6489" t="inlineStr">
        <is>
          <t>GA III 139</t>
        </is>
      </c>
      <c r="G6489" t="inlineStr">
        <is>
          <t>1587-3</t>
        </is>
      </c>
      <c r="H6489" t="inlineStr">
        <is>
          <t>71</t>
        </is>
      </c>
    </row>
    <row r="6490">
      <c r="A6490" t="n">
        <v>646</v>
      </c>
      <c r="C6490" t="inlineStr">
        <is>
          <t>Anna, mihi dilecta, veni à 4 LV 646</t>
        </is>
      </c>
      <c r="D6490" t="n">
        <v>4</v>
      </c>
      <c r="F6490" t="inlineStr">
        <is>
          <t>GA III 139</t>
        </is>
      </c>
      <c r="G6490" t="inlineStr">
        <is>
          <t>1604-1</t>
        </is>
      </c>
      <c r="H6490" t="inlineStr">
        <is>
          <t>139</t>
        </is>
      </c>
    </row>
    <row r="6491">
      <c r="A6491" t="n">
        <v>647</v>
      </c>
      <c r="C6491" t="inlineStr">
        <is>
          <t>S'io esca vivo à 6 LV 647</t>
        </is>
      </c>
      <c r="D6491" t="n">
        <v>6</v>
      </c>
      <c r="F6491" t="inlineStr">
        <is>
          <t>GA X,I 2</t>
        </is>
      </c>
      <c r="G6491" t="inlineStr">
        <is>
          <t>1579-7</t>
        </is>
      </c>
      <c r="H6491" t="inlineStr">
        <is>
          <t>2</t>
        </is>
      </c>
    </row>
    <row r="6492">
      <c r="A6492" t="n">
        <v>647</v>
      </c>
      <c r="C6492" t="inlineStr">
        <is>
          <t>S'io esca vivo à 6 LV 647</t>
        </is>
      </c>
      <c r="D6492" t="n">
        <v>6</v>
      </c>
      <c r="F6492" t="inlineStr">
        <is>
          <t>GA X,I 2</t>
        </is>
      </c>
      <c r="G6492" t="inlineStr">
        <is>
          <t>1583-7</t>
        </is>
      </c>
      <c r="H6492" t="inlineStr">
        <is>
          <t>46</t>
        </is>
      </c>
    </row>
    <row r="6493">
      <c r="A6493" t="n">
        <v>647</v>
      </c>
      <c r="C6493" t="inlineStr">
        <is>
          <t>S'io esca vivo à 6 LV 647</t>
        </is>
      </c>
      <c r="D6493" t="n">
        <v>6</v>
      </c>
      <c r="F6493" t="inlineStr">
        <is>
          <t>GA X,I 2</t>
        </is>
      </c>
      <c r="G6493" t="inlineStr">
        <is>
          <t>1584-3</t>
        </is>
      </c>
      <c r="H6493" t="inlineStr">
        <is>
          <t>45</t>
        </is>
      </c>
    </row>
    <row r="6494">
      <c r="A6494" t="n">
        <v>647</v>
      </c>
      <c r="C6494" t="inlineStr">
        <is>
          <t>S'io esca vivo à 6 LV 647</t>
        </is>
      </c>
      <c r="D6494" t="n">
        <v>6</v>
      </c>
      <c r="F6494" t="inlineStr">
        <is>
          <t>GA X,I 2</t>
        </is>
      </c>
      <c r="G6494" t="inlineStr">
        <is>
          <t>1588-9</t>
        </is>
      </c>
      <c r="H6494" t="inlineStr">
        <is>
          <t>12</t>
        </is>
      </c>
    </row>
    <row r="6495">
      <c r="A6495" t="n">
        <v>647</v>
      </c>
      <c r="C6495" t="inlineStr">
        <is>
          <t>S'io esca vivo à 6 LV 647</t>
        </is>
      </c>
      <c r="D6495" t="n">
        <v>6</v>
      </c>
      <c r="F6495" t="inlineStr">
        <is>
          <t>GA X,I 2</t>
        </is>
      </c>
      <c r="G6495" t="inlineStr">
        <is>
          <t>1589-8</t>
        </is>
      </c>
      <c r="H6495" t="inlineStr">
        <is>
          <t>48</t>
        </is>
      </c>
    </row>
    <row r="6496">
      <c r="A6496" t="n">
        <v>647</v>
      </c>
      <c r="C6496" t="inlineStr">
        <is>
          <t>S'io esca vivo à 6 LV 647</t>
        </is>
      </c>
      <c r="D6496" t="n">
        <v>6</v>
      </c>
      <c r="F6496" t="inlineStr">
        <is>
          <t>GA X,I 2</t>
        </is>
      </c>
      <c r="G6496" t="inlineStr">
        <is>
          <t>1592-1</t>
        </is>
      </c>
      <c r="H6496" t="inlineStr">
        <is>
          <t>75</t>
        </is>
      </c>
    </row>
    <row r="6497">
      <c r="A6497" t="n">
        <v>647</v>
      </c>
      <c r="C6497" t="inlineStr">
        <is>
          <t>S'io esca vivo à 6 LV 647</t>
        </is>
      </c>
      <c r="D6497" t="n">
        <v>6</v>
      </c>
      <c r="F6497" t="inlineStr">
        <is>
          <t>GA X,I 2</t>
        </is>
      </c>
      <c r="G6497" t="inlineStr">
        <is>
          <t>1593-4</t>
        </is>
      </c>
      <c r="H6497" t="inlineStr">
        <is>
          <t>48</t>
        </is>
      </c>
    </row>
    <row r="6498">
      <c r="A6498" t="n">
        <v>647</v>
      </c>
      <c r="C6498" t="inlineStr">
        <is>
          <t>S'io esca vivo à 6 LV 647</t>
        </is>
      </c>
      <c r="D6498" t="n">
        <v>6</v>
      </c>
      <c r="F6498" t="inlineStr">
        <is>
          <t>GA X,I 2</t>
        </is>
      </c>
      <c r="G6498" t="inlineStr">
        <is>
          <t>1596-1</t>
        </is>
      </c>
      <c r="H6498" t="inlineStr">
        <is>
          <t>75</t>
        </is>
      </c>
    </row>
    <row r="6499">
      <c r="A6499" t="n">
        <v>647</v>
      </c>
      <c r="C6499" t="inlineStr">
        <is>
          <t>S'io esca vivo à 6 LV 647</t>
        </is>
      </c>
      <c r="D6499" t="n">
        <v>6</v>
      </c>
      <c r="F6499" t="inlineStr">
        <is>
          <t>GA X,I 2</t>
        </is>
      </c>
      <c r="G6499" t="inlineStr">
        <is>
          <t>1596-2</t>
        </is>
      </c>
      <c r="H6499" t="inlineStr">
        <is>
          <t>45</t>
        </is>
      </c>
    </row>
    <row r="6500">
      <c r="A6500" t="n">
        <v>647</v>
      </c>
      <c r="C6500" t="inlineStr">
        <is>
          <t>S'io esca vivo à 6 LV 647</t>
        </is>
      </c>
      <c r="D6500" t="n">
        <v>6</v>
      </c>
      <c r="F6500" t="inlineStr">
        <is>
          <t>GA X,I 2</t>
        </is>
      </c>
      <c r="G6500" t="inlineStr">
        <is>
          <t>1604-2</t>
        </is>
      </c>
      <c r="H6500" t="inlineStr">
        <is>
          <t>75</t>
        </is>
      </c>
    </row>
    <row r="6501">
      <c r="A6501" t="n">
        <v>647</v>
      </c>
      <c r="C6501" t="inlineStr">
        <is>
          <t>S'io esca vivo à 6 LV 647</t>
        </is>
      </c>
      <c r="D6501" t="n">
        <v>6</v>
      </c>
      <c r="F6501" t="inlineStr">
        <is>
          <t>GA X,I 2</t>
        </is>
      </c>
      <c r="G6501" t="inlineStr">
        <is>
          <t>1605-1</t>
        </is>
      </c>
      <c r="H6501" t="inlineStr">
        <is>
          <t>48</t>
        </is>
      </c>
    </row>
    <row r="6502">
      <c r="A6502" t="n">
        <v>647</v>
      </c>
      <c r="C6502" t="inlineStr">
        <is>
          <t>S'io esca vivo à 6 LV 647</t>
        </is>
      </c>
      <c r="D6502" t="n">
        <v>6</v>
      </c>
      <c r="F6502" t="inlineStr">
        <is>
          <t>GA X,I 2</t>
        </is>
      </c>
      <c r="G6502" t="inlineStr">
        <is>
          <t>1605-2</t>
        </is>
      </c>
      <c r="H6502" t="inlineStr">
        <is>
          <t>49</t>
        </is>
      </c>
    </row>
    <row r="6503">
      <c r="A6503" t="n">
        <v>647</v>
      </c>
      <c r="C6503" t="inlineStr">
        <is>
          <t>S'io esca vivo à 6 LV 647</t>
        </is>
      </c>
      <c r="D6503" t="n">
        <v>6</v>
      </c>
      <c r="F6503" t="inlineStr">
        <is>
          <t>GA X,I 2</t>
        </is>
      </c>
      <c r="G6503" t="inlineStr">
        <is>
          <t>1612-1</t>
        </is>
      </c>
      <c r="H6503" t="inlineStr">
        <is>
          <t>75</t>
        </is>
      </c>
    </row>
    <row r="6504">
      <c r="A6504" t="n">
        <v>647</v>
      </c>
      <c r="C6504" t="inlineStr">
        <is>
          <t>S'io esca vivo à 6 LV 647</t>
        </is>
      </c>
      <c r="D6504" t="n">
        <v>6</v>
      </c>
      <c r="F6504" t="inlineStr">
        <is>
          <t>GA X,I 2</t>
        </is>
      </c>
      <c r="G6504" t="inlineStr">
        <is>
          <t>1614-3</t>
        </is>
      </c>
      <c r="H6504" t="inlineStr">
        <is>
          <t>48</t>
        </is>
      </c>
    </row>
    <row r="6505">
      <c r="A6505" t="n">
        <v>647</v>
      </c>
      <c r="C6505" t="inlineStr">
        <is>
          <t>S'io esca vivo à 6 LV 647</t>
        </is>
      </c>
      <c r="D6505" t="n">
        <v>6</v>
      </c>
      <c r="F6505" t="inlineStr">
        <is>
          <t>GA X,I 2</t>
        </is>
      </c>
      <c r="G6505" t="inlineStr">
        <is>
          <t>1624-1</t>
        </is>
      </c>
      <c r="H6505" t="inlineStr">
        <is>
          <t>11</t>
        </is>
      </c>
    </row>
    <row r="6506">
      <c r="A6506" t="n">
        <v>647</v>
      </c>
      <c r="C6506" t="inlineStr">
        <is>
          <t>S'io esca vivo à 6 LV 647</t>
        </is>
      </c>
      <c r="D6506" t="n">
        <v>6</v>
      </c>
      <c r="F6506" t="inlineStr">
        <is>
          <t>GA X,I 2</t>
        </is>
      </c>
      <c r="G6506" t="inlineStr">
        <is>
          <t>1628-2</t>
        </is>
      </c>
      <c r="H6506" t="inlineStr">
        <is>
          <t>48</t>
        </is>
      </c>
    </row>
    <row r="6507">
      <c r="A6507" t="n">
        <v>647</v>
      </c>
      <c r="C6507" t="inlineStr">
        <is>
          <t>S'io esca vivo à 6 LV 647</t>
        </is>
      </c>
      <c r="D6507" t="n">
        <v>6</v>
      </c>
      <c r="F6507" t="inlineStr">
        <is>
          <t>GA X,I 2</t>
        </is>
      </c>
      <c r="G6507" t="inlineStr">
        <is>
          <t>1629-1</t>
        </is>
      </c>
      <c r="H6507" t="inlineStr">
        <is>
          <t>75</t>
        </is>
      </c>
    </row>
    <row r="6508">
      <c r="A6508" t="n">
        <v>648</v>
      </c>
      <c r="C6508" t="inlineStr">
        <is>
          <t>Di pensier in pensier à 6 LV 648</t>
        </is>
      </c>
      <c r="D6508" t="n">
        <v>6</v>
      </c>
      <c r="F6508" t="inlineStr">
        <is>
          <t>GA X,I 1</t>
        </is>
      </c>
      <c r="G6508" t="inlineStr">
        <is>
          <t>1579-7</t>
        </is>
      </c>
      <c r="H6508" t="inlineStr">
        <is>
          <t>10</t>
        </is>
      </c>
    </row>
    <row r="6509">
      <c r="A6509" t="n">
        <v>648</v>
      </c>
      <c r="C6509" t="inlineStr">
        <is>
          <t>Di pensier in pensier à 6 LV 648</t>
        </is>
      </c>
      <c r="D6509" t="n">
        <v>6</v>
      </c>
      <c r="F6509" t="inlineStr">
        <is>
          <t>GA X,I 1</t>
        </is>
      </c>
      <c r="G6509" t="inlineStr">
        <is>
          <t>1583-8</t>
        </is>
      </c>
      <c r="H6509" t="inlineStr">
        <is>
          <t>52</t>
        </is>
      </c>
    </row>
    <row r="6510">
      <c r="A6510" t="n">
        <v>648</v>
      </c>
      <c r="C6510" t="inlineStr">
        <is>
          <t>Di pensier in pensier à 6 LV 648</t>
        </is>
      </c>
      <c r="D6510" t="n">
        <v>6</v>
      </c>
      <c r="F6510" t="inlineStr">
        <is>
          <t>GA X,I 1</t>
        </is>
      </c>
      <c r="G6510" t="inlineStr">
        <is>
          <t>1588-6</t>
        </is>
      </c>
      <c r="H6510" t="inlineStr">
        <is>
          <t>52</t>
        </is>
      </c>
    </row>
    <row r="6511">
      <c r="A6511" t="n">
        <v>648</v>
      </c>
      <c r="C6511" t="inlineStr">
        <is>
          <t>Di pensier in pensier à 6 LV 648</t>
        </is>
      </c>
      <c r="D6511" t="n">
        <v>6</v>
      </c>
      <c r="F6511" t="inlineStr">
        <is>
          <t>GA X,I 1</t>
        </is>
      </c>
      <c r="G6511" t="inlineStr">
        <is>
          <t>1591-2</t>
        </is>
      </c>
      <c r="H6511" t="inlineStr">
        <is>
          <t>52</t>
        </is>
      </c>
    </row>
    <row r="6512">
      <c r="A6512" t="n">
        <v>648</v>
      </c>
      <c r="C6512" t="inlineStr">
        <is>
          <t>Di pensier in pensier à 6 LV 648</t>
        </is>
      </c>
      <c r="D6512" t="n">
        <v>6</v>
      </c>
      <c r="F6512" t="inlineStr">
        <is>
          <t>GA X,I 1</t>
        </is>
      </c>
      <c r="G6512" t="inlineStr">
        <is>
          <t>1595-2</t>
        </is>
      </c>
      <c r="H6512" t="inlineStr">
        <is>
          <t>52</t>
        </is>
      </c>
    </row>
    <row r="6513">
      <c r="A6513" t="n">
        <v>648</v>
      </c>
      <c r="C6513" t="inlineStr">
        <is>
          <t>Di pensier in pensier à 6 LV 648</t>
        </is>
      </c>
      <c r="D6513" t="n">
        <v>6</v>
      </c>
      <c r="F6513" t="inlineStr">
        <is>
          <t>GA X,I 1</t>
        </is>
      </c>
      <c r="G6513" t="inlineStr">
        <is>
          <t>1606-2</t>
        </is>
      </c>
      <c r="H6513" t="inlineStr">
        <is>
          <t>52</t>
        </is>
      </c>
    </row>
    <row r="6514">
      <c r="A6514" t="n">
        <v>648</v>
      </c>
      <c r="C6514" t="inlineStr">
        <is>
          <t>Di pensier in pensier à 6 LV 648</t>
        </is>
      </c>
      <c r="D6514" t="n">
        <v>6</v>
      </c>
      <c r="F6514" t="inlineStr">
        <is>
          <t>GA X,I 1</t>
        </is>
      </c>
      <c r="G6514" t="inlineStr">
        <is>
          <t>1614-4</t>
        </is>
      </c>
      <c r="H6514" t="inlineStr">
        <is>
          <t>52</t>
        </is>
      </c>
    </row>
    <row r="6515">
      <c r="A6515" t="n">
        <v>648</v>
      </c>
      <c r="C6515" t="inlineStr">
        <is>
          <t>Di pensier in pensier à 6 LV 648</t>
        </is>
      </c>
      <c r="D6515" t="n">
        <v>6</v>
      </c>
      <c r="F6515" t="inlineStr">
        <is>
          <t>GA X,I 1</t>
        </is>
      </c>
      <c r="G6515" t="inlineStr">
        <is>
          <t>1623-1</t>
        </is>
      </c>
      <c r="H6515" t="inlineStr">
        <is>
          <t>52</t>
        </is>
      </c>
    </row>
    <row r="6516">
      <c r="A6516" t="n">
        <v>648</v>
      </c>
      <c r="C6516" t="inlineStr">
        <is>
          <t>Di pensier in pensier à 6 LV 648</t>
        </is>
      </c>
      <c r="D6516" t="n">
        <v>6</v>
      </c>
      <c r="F6516" t="inlineStr">
        <is>
          <t>GA X,I 1</t>
        </is>
      </c>
      <c r="G6516" t="inlineStr">
        <is>
          <t>1634-1</t>
        </is>
      </c>
      <c r="H6516" t="inlineStr">
        <is>
          <t>52</t>
        </is>
      </c>
    </row>
    <row r="6517">
      <c r="A6517" t="n">
        <v>649</v>
      </c>
      <c r="C6517" t="inlineStr">
        <is>
          <t>Il me suffit à 4 LV 649</t>
        </is>
      </c>
      <c r="D6517" t="n">
        <v>4</v>
      </c>
      <c r="E6517" t="inlineStr">
        <is>
          <t>Messen</t>
        </is>
      </c>
      <c r="F6517" t="inlineStr">
        <is>
          <t>NR 5,21</t>
        </is>
      </c>
      <c r="G6517" t="inlineStr">
        <is>
          <t>1581-5</t>
        </is>
      </c>
      <c r="H6517" t="inlineStr">
        <is>
          <t>2</t>
        </is>
      </c>
    </row>
    <row r="6518">
      <c r="A6518" t="n">
        <v>649</v>
      </c>
      <c r="C6518" t="inlineStr">
        <is>
          <t>Il me suffit à 4 LV 649</t>
        </is>
      </c>
      <c r="D6518" t="n">
        <v>4</v>
      </c>
      <c r="E6518" t="inlineStr">
        <is>
          <t>Messen</t>
        </is>
      </c>
      <c r="F6518" t="inlineStr">
        <is>
          <t>NR 5,21</t>
        </is>
      </c>
      <c r="G6518" t="inlineStr">
        <is>
          <t>1612-2/II</t>
        </is>
      </c>
      <c r="H6518" t="inlineStr">
        <is>
          <t>23</t>
        </is>
      </c>
      <c r="J6518" t="inlineStr">
        <is>
          <t>Benedictus</t>
        </is>
      </c>
    </row>
    <row r="6519">
      <c r="A6519" t="n">
        <v>649</v>
      </c>
      <c r="C6519" t="inlineStr">
        <is>
          <t>Il me suffit à 4 LV 649</t>
        </is>
      </c>
      <c r="D6519" t="n">
        <v>4</v>
      </c>
      <c r="E6519" t="inlineStr">
        <is>
          <t>Messen</t>
        </is>
      </c>
      <c r="F6519" t="inlineStr">
        <is>
          <t>NR 5,21</t>
        </is>
      </c>
      <c r="G6519" t="inlineStr">
        <is>
          <t>1612-2/II</t>
        </is>
      </c>
      <c r="H6519" t="inlineStr">
        <is>
          <t>24</t>
        </is>
      </c>
      <c r="J6519" t="inlineStr">
        <is>
          <t>Crucifixus</t>
        </is>
      </c>
    </row>
    <row r="6520">
      <c r="A6520" t="n">
        <v>649</v>
      </c>
      <c r="C6520" t="inlineStr">
        <is>
          <t>Il me suffit à 4 LV 649</t>
        </is>
      </c>
      <c r="D6520" t="n">
        <v>4</v>
      </c>
      <c r="E6520" t="inlineStr">
        <is>
          <t>Messen</t>
        </is>
      </c>
      <c r="F6520" t="inlineStr">
        <is>
          <t>NR 5,21</t>
        </is>
      </c>
      <c r="G6520" t="inlineStr">
        <is>
          <t>1612-2/II</t>
        </is>
      </c>
      <c r="H6520" t="inlineStr">
        <is>
          <t>25</t>
        </is>
      </c>
      <c r="J6520" t="inlineStr">
        <is>
          <t>Et iterum</t>
        </is>
      </c>
    </row>
    <row r="6521">
      <c r="A6521" t="n">
        <v>650</v>
      </c>
      <c r="C6521" t="inlineStr">
        <is>
          <t>Entre vous filles à 5 LV 650</t>
        </is>
      </c>
      <c r="D6521" t="n">
        <v>5</v>
      </c>
      <c r="E6521" t="inlineStr">
        <is>
          <t>Messen</t>
        </is>
      </c>
      <c r="F6521" t="inlineStr">
        <is>
          <t>NR 5,22</t>
        </is>
      </c>
      <c r="G6521" t="inlineStr">
        <is>
          <t>1581-5</t>
        </is>
      </c>
      <c r="H6521" t="inlineStr">
        <is>
          <t>4</t>
        </is>
      </c>
    </row>
    <row r="6522">
      <c r="A6522" t="n">
        <v>650</v>
      </c>
      <c r="C6522" t="inlineStr">
        <is>
          <t>Entre vous filles à 5 LV 650</t>
        </is>
      </c>
      <c r="D6522" t="n">
        <v>5</v>
      </c>
      <c r="E6522" t="inlineStr">
        <is>
          <t>Messen</t>
        </is>
      </c>
      <c r="F6522" t="inlineStr">
        <is>
          <t>NR 5,22</t>
        </is>
      </c>
      <c r="G6522" t="inlineStr">
        <is>
          <t>1599-3</t>
        </is>
      </c>
      <c r="H6522" t="inlineStr">
        <is>
          <t>5</t>
        </is>
      </c>
    </row>
    <row r="6523">
      <c r="A6523" t="n">
        <v>651</v>
      </c>
      <c r="C6523" t="inlineStr">
        <is>
          <t>Veni in hortum meum à 5 LV 651</t>
        </is>
      </c>
      <c r="D6523" t="n">
        <v>5</v>
      </c>
      <c r="E6523" t="inlineStr">
        <is>
          <t>Messen</t>
        </is>
      </c>
      <c r="F6523" t="inlineStr">
        <is>
          <t>NR 5,23</t>
        </is>
      </c>
      <c r="G6523" t="inlineStr">
        <is>
          <t>1581-5</t>
        </is>
      </c>
      <c r="H6523" t="inlineStr">
        <is>
          <t>5</t>
        </is>
      </c>
    </row>
    <row r="6524">
      <c r="A6524" t="n">
        <v>651</v>
      </c>
      <c r="C6524" t="inlineStr">
        <is>
          <t>Veni in hortum meum à 5 LV 651</t>
        </is>
      </c>
      <c r="D6524" t="n">
        <v>5</v>
      </c>
      <c r="E6524" t="inlineStr">
        <is>
          <t>Messen</t>
        </is>
      </c>
      <c r="F6524" t="inlineStr">
        <is>
          <t>NR 5,23</t>
        </is>
      </c>
      <c r="G6524" t="inlineStr">
        <is>
          <t>1588-4</t>
        </is>
      </c>
      <c r="H6524" t="inlineStr">
        <is>
          <t>6</t>
        </is>
      </c>
    </row>
    <row r="6525">
      <c r="A6525" t="n">
        <v>652</v>
      </c>
      <c r="C6525" t="inlineStr">
        <is>
          <t>S'io ve dico à 4 LV 652</t>
        </is>
      </c>
      <c r="D6525" t="n">
        <v>4</v>
      </c>
      <c r="F6525" t="inlineStr">
        <is>
          <t>GA X,IV 1</t>
        </is>
      </c>
      <c r="G6525" t="inlineStr">
        <is>
          <t>1581-6</t>
        </is>
      </c>
      <c r="H6525" t="inlineStr">
        <is>
          <t>1</t>
        </is>
      </c>
    </row>
    <row r="6526">
      <c r="A6526" t="n">
        <v>652</v>
      </c>
      <c r="C6526" t="inlineStr">
        <is>
          <t>S'io ve dico à 4 LV 652</t>
        </is>
      </c>
      <c r="D6526" t="n">
        <v>4</v>
      </c>
      <c r="F6526" t="inlineStr">
        <is>
          <t>GA X,IV 1</t>
        </is>
      </c>
      <c r="G6526" t="inlineStr">
        <is>
          <t>1582-2</t>
        </is>
      </c>
      <c r="H6526" t="inlineStr">
        <is>
          <t>1</t>
        </is>
      </c>
    </row>
    <row r="6527">
      <c r="A6527" t="n">
        <v>653</v>
      </c>
      <c r="C6527" t="inlineStr">
        <is>
          <t>Ecco la nimph' à 4 LV 653</t>
        </is>
      </c>
      <c r="D6527" t="n">
        <v>4</v>
      </c>
      <c r="F6527" t="inlineStr">
        <is>
          <t>GA X,IV 2</t>
        </is>
      </c>
      <c r="G6527" t="inlineStr">
        <is>
          <t>1581-6</t>
        </is>
      </c>
      <c r="H6527" t="inlineStr">
        <is>
          <t>2</t>
        </is>
      </c>
    </row>
    <row r="6528">
      <c r="A6528" t="n">
        <v>653</v>
      </c>
      <c r="C6528" t="inlineStr">
        <is>
          <t>Ecco la nimph' à 4 LV 653</t>
        </is>
      </c>
      <c r="D6528" t="n">
        <v>4</v>
      </c>
      <c r="F6528" t="inlineStr">
        <is>
          <t>GA X,IV 2</t>
        </is>
      </c>
      <c r="G6528" t="inlineStr">
        <is>
          <t>1582-2</t>
        </is>
      </c>
      <c r="H6528" t="inlineStr">
        <is>
          <t>2</t>
        </is>
      </c>
    </row>
    <row r="6529">
      <c r="A6529" t="n">
        <v>654</v>
      </c>
      <c r="C6529" t="inlineStr">
        <is>
          <t>Ad altre le voi dare à 4 LV 654</t>
        </is>
      </c>
      <c r="D6529" t="n">
        <v>4</v>
      </c>
      <c r="F6529" t="inlineStr">
        <is>
          <t>GA X,IV 3</t>
        </is>
      </c>
      <c r="G6529" t="inlineStr">
        <is>
          <t>1581-6</t>
        </is>
      </c>
      <c r="H6529" t="inlineStr">
        <is>
          <t>3</t>
        </is>
      </c>
    </row>
    <row r="6530">
      <c r="A6530" t="n">
        <v>654</v>
      </c>
      <c r="C6530" t="inlineStr">
        <is>
          <t>Ad altre le voi dare à 4 LV 654</t>
        </is>
      </c>
      <c r="D6530" t="n">
        <v>4</v>
      </c>
      <c r="F6530" t="inlineStr">
        <is>
          <t>GA X,IV 3</t>
        </is>
      </c>
      <c r="G6530" t="inlineStr">
        <is>
          <t>1582-2</t>
        </is>
      </c>
      <c r="H6530" t="inlineStr">
        <is>
          <t>3</t>
        </is>
      </c>
    </row>
    <row r="6531">
      <c r="A6531" t="n">
        <v>655</v>
      </c>
      <c r="C6531" t="inlineStr">
        <is>
          <t>Tutto lo di mi dici à 4 LV 655</t>
        </is>
      </c>
      <c r="D6531" t="n">
        <v>4</v>
      </c>
      <c r="F6531" t="inlineStr">
        <is>
          <t>GA X,IV 4</t>
        </is>
      </c>
      <c r="G6531" t="inlineStr">
        <is>
          <t>1581-6</t>
        </is>
      </c>
      <c r="H6531" t="inlineStr">
        <is>
          <t>4</t>
        </is>
      </c>
    </row>
    <row r="6532">
      <c r="A6532" t="n">
        <v>655</v>
      </c>
      <c r="C6532" t="inlineStr">
        <is>
          <t>Tutto lo di mi dici à 4 LV 655</t>
        </is>
      </c>
      <c r="D6532" t="n">
        <v>4</v>
      </c>
      <c r="F6532" t="inlineStr">
        <is>
          <t>GA X,IV 4</t>
        </is>
      </c>
      <c r="G6532" t="inlineStr">
        <is>
          <t>1582-2</t>
        </is>
      </c>
      <c r="H6532" t="inlineStr">
        <is>
          <t>4</t>
        </is>
      </c>
    </row>
    <row r="6533">
      <c r="A6533" t="n">
        <v>656</v>
      </c>
      <c r="C6533" t="inlineStr">
        <is>
          <t>Saccio na cosa à 4 LV 656</t>
        </is>
      </c>
      <c r="D6533" t="n">
        <v>4</v>
      </c>
      <c r="F6533" t="inlineStr">
        <is>
          <t>GA X,IV 5</t>
        </is>
      </c>
      <c r="G6533" t="inlineStr">
        <is>
          <t>1581-6</t>
        </is>
      </c>
      <c r="H6533" t="inlineStr">
        <is>
          <t>5</t>
        </is>
      </c>
    </row>
    <row r="6534">
      <c r="A6534" t="n">
        <v>656</v>
      </c>
      <c r="C6534" t="inlineStr">
        <is>
          <t>Saccio na cosa à 4 LV 656</t>
        </is>
      </c>
      <c r="D6534" t="n">
        <v>4</v>
      </c>
      <c r="F6534" t="inlineStr">
        <is>
          <t>GA X,IV 5</t>
        </is>
      </c>
      <c r="G6534" t="inlineStr">
        <is>
          <t>1582-2</t>
        </is>
      </c>
      <c r="H6534" t="inlineStr">
        <is>
          <t>5</t>
        </is>
      </c>
    </row>
    <row r="6535">
      <c r="A6535" t="n">
        <v>657</v>
      </c>
      <c r="C6535" t="inlineStr">
        <is>
          <t>Parch'hai lasciato à 4 LV 657</t>
        </is>
      </c>
      <c r="D6535" t="n">
        <v>4</v>
      </c>
      <c r="F6535" t="inlineStr">
        <is>
          <t>GA X,IV 6</t>
        </is>
      </c>
      <c r="G6535" t="inlineStr">
        <is>
          <t>1581-6</t>
        </is>
      </c>
      <c r="H6535" t="inlineStr">
        <is>
          <t>6</t>
        </is>
      </c>
    </row>
    <row r="6536">
      <c r="A6536" t="n">
        <v>657</v>
      </c>
      <c r="C6536" t="inlineStr">
        <is>
          <t>Parch'hai lasciato à 4 LV 657</t>
        </is>
      </c>
      <c r="D6536" t="n">
        <v>4</v>
      </c>
      <c r="F6536" t="inlineStr">
        <is>
          <t>GA X,IV 6</t>
        </is>
      </c>
      <c r="G6536" t="inlineStr">
        <is>
          <t>1582-2</t>
        </is>
      </c>
      <c r="H6536" t="inlineStr">
        <is>
          <t>6</t>
        </is>
      </c>
    </row>
    <row r="6537">
      <c r="A6537" t="n">
        <v>658</v>
      </c>
      <c r="C6537" t="inlineStr">
        <is>
          <t>Io ti voria contar à 4 LV 658</t>
        </is>
      </c>
      <c r="D6537" t="n">
        <v>4</v>
      </c>
      <c r="F6537" t="inlineStr">
        <is>
          <t>GA X,IV 7ŗ</t>
        </is>
      </c>
      <c r="G6537" t="inlineStr">
        <is>
          <t>1581-6</t>
        </is>
      </c>
      <c r="H6537" t="inlineStr">
        <is>
          <t>7</t>
        </is>
      </c>
    </row>
    <row r="6538">
      <c r="A6538" t="n">
        <v>658</v>
      </c>
      <c r="C6538" t="inlineStr">
        <is>
          <t>Io ti voria contar à 4 LV 658</t>
        </is>
      </c>
      <c r="D6538" t="n">
        <v>4</v>
      </c>
      <c r="F6538" t="inlineStr">
        <is>
          <t>GA X,IV 7ŗ</t>
        </is>
      </c>
      <c r="G6538" t="inlineStr">
        <is>
          <t>1582-2</t>
        </is>
      </c>
      <c r="H6538" t="inlineStr">
        <is>
          <t>8</t>
        </is>
      </c>
    </row>
    <row r="6539">
      <c r="A6539" t="n">
        <v>659</v>
      </c>
      <c r="C6539" t="inlineStr">
        <is>
          <t>Hai Lucia à 4 LV 659</t>
        </is>
      </c>
      <c r="D6539" t="n">
        <v>4</v>
      </c>
      <c r="F6539" t="inlineStr">
        <is>
          <t>GA X,IV 8</t>
        </is>
      </c>
      <c r="G6539" t="inlineStr">
        <is>
          <t>1581-6</t>
        </is>
      </c>
      <c r="H6539" t="inlineStr">
        <is>
          <t>8</t>
        </is>
      </c>
    </row>
    <row r="6540">
      <c r="A6540" t="n">
        <v>659</v>
      </c>
      <c r="C6540" t="inlineStr">
        <is>
          <t>Hai Lucia à 4 LV 659</t>
        </is>
      </c>
      <c r="D6540" t="n">
        <v>4</v>
      </c>
      <c r="F6540" t="inlineStr">
        <is>
          <t>GA X,IV 8</t>
        </is>
      </c>
      <c r="G6540" t="inlineStr">
        <is>
          <t>1582-2</t>
        </is>
      </c>
      <c r="H6540" t="inlineStr">
        <is>
          <t>7</t>
        </is>
      </c>
    </row>
    <row r="6541">
      <c r="A6541" t="n">
        <v>660</v>
      </c>
      <c r="C6541" t="inlineStr">
        <is>
          <t>O bella fusa à 4 LV 660</t>
        </is>
      </c>
      <c r="D6541" t="n">
        <v>4</v>
      </c>
      <c r="F6541" t="inlineStr">
        <is>
          <t>GA X,IV 9</t>
        </is>
      </c>
      <c r="G6541" t="inlineStr">
        <is>
          <t>1581-6</t>
        </is>
      </c>
      <c r="H6541" t="inlineStr">
        <is>
          <t>9</t>
        </is>
      </c>
    </row>
    <row r="6542">
      <c r="A6542" t="n">
        <v>660</v>
      </c>
      <c r="C6542" t="inlineStr">
        <is>
          <t>O bella fusa à 4 LV 660</t>
        </is>
      </c>
      <c r="D6542" t="n">
        <v>4</v>
      </c>
      <c r="F6542" t="inlineStr">
        <is>
          <t>GA X,IV 9</t>
        </is>
      </c>
      <c r="G6542" t="inlineStr">
        <is>
          <t>1582-2</t>
        </is>
      </c>
      <c r="H6542" t="inlineStr">
        <is>
          <t>9</t>
        </is>
      </c>
    </row>
    <row r="6543">
      <c r="A6543" t="n">
        <v>661</v>
      </c>
      <c r="C6543" t="inlineStr">
        <is>
          <t>Ogni giorno à 4 LV 661</t>
        </is>
      </c>
      <c r="D6543" t="n">
        <v>4</v>
      </c>
      <c r="F6543" t="inlineStr">
        <is>
          <t>GA X,IV 10</t>
        </is>
      </c>
      <c r="G6543" t="inlineStr">
        <is>
          <t>1581-6</t>
        </is>
      </c>
      <c r="H6543" t="inlineStr">
        <is>
          <t>10</t>
        </is>
      </c>
    </row>
    <row r="6544">
      <c r="A6544" t="n">
        <v>661</v>
      </c>
      <c r="C6544" t="inlineStr">
        <is>
          <t>Ogni giorno à 4 LV 661</t>
        </is>
      </c>
      <c r="D6544" t="n">
        <v>4</v>
      </c>
      <c r="F6544" t="inlineStr">
        <is>
          <t>GA X,IV 10</t>
        </is>
      </c>
      <c r="G6544" t="inlineStr">
        <is>
          <t>1582-2</t>
        </is>
      </c>
      <c r="H6544" t="inlineStr">
        <is>
          <t>10</t>
        </is>
      </c>
    </row>
    <row r="6545">
      <c r="A6545" t="n">
        <v>662</v>
      </c>
      <c r="C6545" t="inlineStr">
        <is>
          <t>S'io fusse ciaul' à 4 LV 662</t>
        </is>
      </c>
      <c r="D6545" t="n">
        <v>4</v>
      </c>
      <c r="F6545" t="inlineStr">
        <is>
          <t>GA X,IV 11</t>
        </is>
      </c>
      <c r="G6545" t="inlineStr">
        <is>
          <t>1581-6</t>
        </is>
      </c>
      <c r="H6545" t="inlineStr">
        <is>
          <t>11</t>
        </is>
      </c>
    </row>
    <row r="6546">
      <c r="A6546" t="n">
        <v>662</v>
      </c>
      <c r="C6546" t="inlineStr">
        <is>
          <t>S'io fusse ciaul' à 4 LV 662</t>
        </is>
      </c>
      <c r="D6546" t="n">
        <v>4</v>
      </c>
      <c r="F6546" t="inlineStr">
        <is>
          <t>GA X,IV 11</t>
        </is>
      </c>
      <c r="G6546" t="inlineStr">
        <is>
          <t>1582-2</t>
        </is>
      </c>
      <c r="H6546" t="inlineStr">
        <is>
          <t>11</t>
        </is>
      </c>
    </row>
    <row r="6547">
      <c r="A6547" t="n">
        <v>663</v>
      </c>
      <c r="C6547" t="inlineStr">
        <is>
          <t>Matona mia cara à 4 LV 663</t>
        </is>
      </c>
      <c r="D6547" t="n">
        <v>4</v>
      </c>
      <c r="F6547" t="inlineStr">
        <is>
          <t>GA X,IV 12</t>
        </is>
      </c>
      <c r="G6547" t="inlineStr">
        <is>
          <t>1581-6</t>
        </is>
      </c>
      <c r="H6547" t="inlineStr">
        <is>
          <t>12</t>
        </is>
      </c>
    </row>
    <row r="6548">
      <c r="A6548" t="n">
        <v>663</v>
      </c>
      <c r="C6548" t="inlineStr">
        <is>
          <t>Matona mia cara à 4 LV 663</t>
        </is>
      </c>
      <c r="D6548" t="n">
        <v>4</v>
      </c>
      <c r="F6548" t="inlineStr">
        <is>
          <t>GA X,IV 12</t>
        </is>
      </c>
      <c r="G6548" t="inlineStr">
        <is>
          <t>1582-2</t>
        </is>
      </c>
      <c r="H6548" t="inlineStr">
        <is>
          <t>12</t>
        </is>
      </c>
    </row>
    <row r="6549">
      <c r="A6549" t="n">
        <v>664</v>
      </c>
      <c r="C6549" t="inlineStr">
        <is>
          <t>Lucia celu à 4 LV 664</t>
        </is>
      </c>
      <c r="D6549" t="n">
        <v>4</v>
      </c>
      <c r="F6549" t="inlineStr">
        <is>
          <t>GA X,IV 13</t>
        </is>
      </c>
      <c r="G6549" t="inlineStr">
        <is>
          <t>1581-6</t>
        </is>
      </c>
      <c r="H6549" t="inlineStr">
        <is>
          <t>13</t>
        </is>
      </c>
    </row>
    <row r="6550">
      <c r="A6550" t="n">
        <v>664</v>
      </c>
      <c r="C6550" t="inlineStr">
        <is>
          <t>Lucia celu à 4 LV 664</t>
        </is>
      </c>
      <c r="D6550" t="n">
        <v>4</v>
      </c>
      <c r="F6550" t="inlineStr">
        <is>
          <t>GA X,IV 13</t>
        </is>
      </c>
      <c r="G6550" t="inlineStr">
        <is>
          <t>1582-2</t>
        </is>
      </c>
      <c r="H6550" t="inlineStr">
        <is>
          <t>13</t>
        </is>
      </c>
    </row>
    <row r="6551">
      <c r="A6551" t="n">
        <v>665</v>
      </c>
      <c r="C6551" t="inlineStr">
        <is>
          <t>S'io ti vedess' à 4 LV 665</t>
        </is>
      </c>
      <c r="D6551" t="n">
        <v>4</v>
      </c>
      <c r="F6551" t="inlineStr">
        <is>
          <t>GA X,IV 14</t>
        </is>
      </c>
      <c r="G6551" t="inlineStr">
        <is>
          <t>1581-6</t>
        </is>
      </c>
      <c r="H6551" t="inlineStr">
        <is>
          <t>14</t>
        </is>
      </c>
    </row>
    <row r="6552">
      <c r="A6552" t="n">
        <v>665</v>
      </c>
      <c r="C6552" t="inlineStr">
        <is>
          <t>S'io ti vedess' à 4 LV 665</t>
        </is>
      </c>
      <c r="D6552" t="n">
        <v>4</v>
      </c>
      <c r="F6552" t="inlineStr">
        <is>
          <t>GA X,IV 14</t>
        </is>
      </c>
      <c r="G6552" t="inlineStr">
        <is>
          <t>1582-2</t>
        </is>
      </c>
      <c r="H6552" t="inlineStr">
        <is>
          <t>14</t>
        </is>
      </c>
    </row>
    <row r="6553">
      <c r="A6553" t="n">
        <v>666</v>
      </c>
      <c r="C6553" t="inlineStr">
        <is>
          <t>O occhi manza mia à 4 LV 666</t>
        </is>
      </c>
      <c r="D6553" t="n">
        <v>4</v>
      </c>
      <c r="F6553" t="inlineStr">
        <is>
          <t>GA X,IV 15</t>
        </is>
      </c>
      <c r="G6553" t="inlineStr">
        <is>
          <t>1581-6</t>
        </is>
      </c>
      <c r="H6553" t="inlineStr">
        <is>
          <t>15</t>
        </is>
      </c>
    </row>
    <row r="6554">
      <c r="A6554" t="n">
        <v>666</v>
      </c>
      <c r="C6554" t="inlineStr">
        <is>
          <t>O occhi manza mia à 4 LV 666</t>
        </is>
      </c>
      <c r="D6554" t="n">
        <v>4</v>
      </c>
      <c r="F6554" t="inlineStr">
        <is>
          <t>GA X,IV 15</t>
        </is>
      </c>
      <c r="G6554" t="inlineStr">
        <is>
          <t>1582-2</t>
        </is>
      </c>
      <c r="H6554" t="inlineStr">
        <is>
          <t>15</t>
        </is>
      </c>
    </row>
    <row r="6555">
      <c r="A6555" t="n">
        <v>667</v>
      </c>
      <c r="C6555" t="inlineStr">
        <is>
          <t>Allala pia calia à 4 LV 667</t>
        </is>
      </c>
      <c r="D6555" t="n">
        <v>4</v>
      </c>
      <c r="F6555" t="inlineStr">
        <is>
          <t>GA X,IV 16</t>
        </is>
      </c>
      <c r="G6555" t="inlineStr">
        <is>
          <t>1581-6</t>
        </is>
      </c>
      <c r="H6555" t="inlineStr">
        <is>
          <t>16</t>
        </is>
      </c>
    </row>
    <row r="6556">
      <c r="A6556" t="n">
        <v>667</v>
      </c>
      <c r="C6556" t="inlineStr">
        <is>
          <t>Allala pia calia à 4 LV 667</t>
        </is>
      </c>
      <c r="D6556" t="n">
        <v>4</v>
      </c>
      <c r="F6556" t="inlineStr">
        <is>
          <t>GA X,IV 16</t>
        </is>
      </c>
      <c r="G6556" t="inlineStr">
        <is>
          <t>1582-2</t>
        </is>
      </c>
      <c r="H6556" t="inlineStr">
        <is>
          <t>16</t>
        </is>
      </c>
    </row>
    <row r="6557">
      <c r="A6557" t="n">
        <v>668</v>
      </c>
      <c r="C6557" t="inlineStr">
        <is>
          <t>Mi me chiamere à 5 LV 668</t>
        </is>
      </c>
      <c r="D6557" t="n">
        <v>5</v>
      </c>
      <c r="F6557" t="inlineStr">
        <is>
          <t>GA X,IV 17</t>
        </is>
      </c>
      <c r="G6557" t="inlineStr">
        <is>
          <t>1581-6</t>
        </is>
      </c>
      <c r="H6557" t="inlineStr">
        <is>
          <t>17</t>
        </is>
      </c>
    </row>
    <row r="6558">
      <c r="A6558" t="n">
        <v>668</v>
      </c>
      <c r="C6558" t="inlineStr">
        <is>
          <t>Mi me chiamere à 5 LV 668</t>
        </is>
      </c>
      <c r="D6558" t="n">
        <v>5</v>
      </c>
      <c r="F6558" t="inlineStr">
        <is>
          <t>GA X,IV 17</t>
        </is>
      </c>
      <c r="G6558" t="inlineStr">
        <is>
          <t>1582-2</t>
        </is>
      </c>
      <c r="H6558" t="inlineStr">
        <is>
          <t>17</t>
        </is>
      </c>
    </row>
    <row r="6559">
      <c r="A6559" t="n">
        <v>669</v>
      </c>
      <c r="C6559" t="inlineStr">
        <is>
          <t>Cathalina apra finestra à 6 LV 669</t>
        </is>
      </c>
      <c r="D6559" t="n">
        <v>6</v>
      </c>
      <c r="F6559" t="inlineStr">
        <is>
          <t>GA X,IV 18</t>
        </is>
      </c>
      <c r="G6559" t="inlineStr">
        <is>
          <t>1581-6</t>
        </is>
      </c>
      <c r="H6559" t="inlineStr">
        <is>
          <t>18</t>
        </is>
      </c>
    </row>
    <row r="6560">
      <c r="A6560" t="n">
        <v>669</v>
      </c>
      <c r="C6560" t="inlineStr">
        <is>
          <t>Cathalina apra finestra à 6 LV 669</t>
        </is>
      </c>
      <c r="D6560" t="n">
        <v>6</v>
      </c>
      <c r="F6560" t="inlineStr">
        <is>
          <t>GA X,IV 18</t>
        </is>
      </c>
      <c r="G6560" t="inlineStr">
        <is>
          <t>1582-2</t>
        </is>
      </c>
      <c r="H6560" t="inlineStr">
        <is>
          <t>18</t>
        </is>
      </c>
    </row>
    <row r="6561">
      <c r="A6561" t="n">
        <v>670</v>
      </c>
      <c r="C6561" t="inlineStr">
        <is>
          <t>Chi chi li chi à 6 LV 670</t>
        </is>
      </c>
      <c r="D6561" t="n">
        <v>6</v>
      </c>
      <c r="F6561" t="inlineStr">
        <is>
          <t>GA X,IV 19</t>
        </is>
      </c>
      <c r="G6561" t="inlineStr">
        <is>
          <t>1581-6</t>
        </is>
      </c>
      <c r="H6561" t="inlineStr">
        <is>
          <t>19</t>
        </is>
      </c>
    </row>
    <row r="6562">
      <c r="A6562" t="n">
        <v>670</v>
      </c>
      <c r="C6562" t="inlineStr">
        <is>
          <t>Chi chi li chi à 6 LV 670</t>
        </is>
      </c>
      <c r="D6562" t="n">
        <v>6</v>
      </c>
      <c r="F6562" t="inlineStr">
        <is>
          <t>GA X,IV 19</t>
        </is>
      </c>
      <c r="G6562" t="inlineStr">
        <is>
          <t>1582-2</t>
        </is>
      </c>
      <c r="H6562" t="inlineStr">
        <is>
          <t>19</t>
        </is>
      </c>
    </row>
    <row r="6563">
      <c r="A6563" t="n">
        <v>671</v>
      </c>
      <c r="C6563" t="inlineStr">
        <is>
          <t>Canta Giorgia à 6 LV 671</t>
        </is>
      </c>
      <c r="D6563" t="n">
        <v>6</v>
      </c>
      <c r="F6563" t="inlineStr">
        <is>
          <t>GA X,IV 20</t>
        </is>
      </c>
      <c r="G6563" t="inlineStr">
        <is>
          <t>1581-6</t>
        </is>
      </c>
      <c r="H6563" t="inlineStr">
        <is>
          <t>20</t>
        </is>
      </c>
    </row>
    <row r="6564">
      <c r="A6564" t="n">
        <v>671</v>
      </c>
      <c r="C6564" t="inlineStr">
        <is>
          <t>Canta Giorgia à 6 LV 671</t>
        </is>
      </c>
      <c r="D6564" t="n">
        <v>6</v>
      </c>
      <c r="F6564" t="inlineStr">
        <is>
          <t>GA X,IV 20</t>
        </is>
      </c>
      <c r="G6564" t="inlineStr">
        <is>
          <t>1582-2</t>
        </is>
      </c>
      <c r="H6564" t="inlineStr">
        <is>
          <t>20</t>
        </is>
      </c>
    </row>
    <row r="6565">
      <c r="A6565" t="n">
        <v>672</v>
      </c>
      <c r="C6565" t="inlineStr">
        <is>
          <t>Tutto lo di mi dici à 8 LV 672</t>
        </is>
      </c>
      <c r="D6565" t="n">
        <v>8</v>
      </c>
      <c r="F6565" t="inlineStr">
        <is>
          <t>GA X,IV 21</t>
        </is>
      </c>
      <c r="G6565" t="inlineStr">
        <is>
          <t>1581-6</t>
        </is>
      </c>
      <c r="H6565" t="inlineStr">
        <is>
          <t>21</t>
        </is>
      </c>
    </row>
    <row r="6566">
      <c r="A6566" t="n">
        <v>672</v>
      </c>
      <c r="C6566" t="inlineStr">
        <is>
          <t>Tutto lo di mi dici à 8 LV 672</t>
        </is>
      </c>
      <c r="D6566" t="n">
        <v>8</v>
      </c>
      <c r="F6566" t="inlineStr">
        <is>
          <t>GA X,IV 21</t>
        </is>
      </c>
      <c r="G6566" t="inlineStr">
        <is>
          <t>1582-2</t>
        </is>
      </c>
      <c r="H6566" t="inlineStr">
        <is>
          <t>21</t>
        </is>
      </c>
    </row>
    <row r="6567">
      <c r="A6567" t="n">
        <v>672</v>
      </c>
      <c r="C6567" t="inlineStr">
        <is>
          <t>Tutto lo di mi dici à 8 LV 672</t>
        </is>
      </c>
      <c r="D6567" t="n">
        <v>8</v>
      </c>
      <c r="F6567" t="inlineStr">
        <is>
          <t>GA X,IV 21</t>
        </is>
      </c>
      <c r="G6567" t="inlineStr">
        <is>
          <t>1590-4</t>
        </is>
      </c>
      <c r="H6567" t="inlineStr">
        <is>
          <t>25</t>
        </is>
      </c>
    </row>
    <row r="6568">
      <c r="A6568" t="n">
        <v>672</v>
      </c>
      <c r="C6568" t="inlineStr">
        <is>
          <t>Tutto lo di mi dici à 8 LV 672</t>
        </is>
      </c>
      <c r="D6568" t="n">
        <v>8</v>
      </c>
      <c r="F6568" t="inlineStr">
        <is>
          <t>GA X,IV 21</t>
        </is>
      </c>
      <c r="G6568" t="inlineStr">
        <is>
          <t>1592-3</t>
        </is>
      </c>
      <c r="H6568" t="inlineStr">
        <is>
          <t>25</t>
        </is>
      </c>
    </row>
    <row r="6569">
      <c r="A6569" t="n">
        <v>672</v>
      </c>
      <c r="C6569" t="inlineStr">
        <is>
          <t>Tutto lo di mi dici à 8 LV 672</t>
        </is>
      </c>
      <c r="D6569" t="n">
        <v>8</v>
      </c>
      <c r="F6569" t="inlineStr">
        <is>
          <t>GA X,IV 21</t>
        </is>
      </c>
      <c r="G6569" t="inlineStr">
        <is>
          <t>1596-3</t>
        </is>
      </c>
      <c r="H6569" t="inlineStr">
        <is>
          <t>20</t>
        </is>
      </c>
    </row>
    <row r="6570">
      <c r="A6570" t="n">
        <v>672</v>
      </c>
      <c r="C6570" t="inlineStr">
        <is>
          <t>Tutto lo di mi dici à 8 LV 672</t>
        </is>
      </c>
      <c r="D6570" t="n">
        <v>8</v>
      </c>
      <c r="F6570" t="inlineStr">
        <is>
          <t>GA X,IV 21</t>
        </is>
      </c>
      <c r="G6570" t="inlineStr">
        <is>
          <t>1597-3</t>
        </is>
      </c>
      <c r="H6570" t="inlineStr">
        <is>
          <t>20</t>
        </is>
      </c>
    </row>
    <row r="6571">
      <c r="A6571" t="n">
        <v>672</v>
      </c>
      <c r="C6571" t="inlineStr">
        <is>
          <t>Tutto lo di mi dici à 8 LV 672</t>
        </is>
      </c>
      <c r="D6571" t="n">
        <v>8</v>
      </c>
      <c r="F6571" t="inlineStr">
        <is>
          <t>GA X,IV 21</t>
        </is>
      </c>
      <c r="G6571" t="inlineStr">
        <is>
          <t>1609-2</t>
        </is>
      </c>
      <c r="H6571" t="inlineStr">
        <is>
          <t>27</t>
        </is>
      </c>
    </row>
    <row r="6572">
      <c r="A6572" t="n">
        <v>673</v>
      </c>
      <c r="C6572" t="inlineStr">
        <is>
          <t>Zanni -- piasi patro à 8 LV 673</t>
        </is>
      </c>
      <c r="D6572" t="n">
        <v>8</v>
      </c>
      <c r="F6572" t="inlineStr">
        <is>
          <t>GA X,IV 22</t>
        </is>
      </c>
      <c r="G6572" t="inlineStr">
        <is>
          <t>1581-6</t>
        </is>
      </c>
      <c r="H6572" t="inlineStr">
        <is>
          <t>22</t>
        </is>
      </c>
    </row>
    <row r="6573">
      <c r="A6573" t="n">
        <v>673</v>
      </c>
      <c r="C6573" t="inlineStr">
        <is>
          <t>Zanni -- piasi patro à 8 LV 673</t>
        </is>
      </c>
      <c r="D6573" t="n">
        <v>8</v>
      </c>
      <c r="F6573" t="inlineStr">
        <is>
          <t>GA X,IV 22</t>
        </is>
      </c>
      <c r="G6573" t="inlineStr">
        <is>
          <t>1582-6</t>
        </is>
      </c>
      <c r="H6573" t="inlineStr">
        <is>
          <t>22</t>
        </is>
      </c>
    </row>
    <row r="6574">
      <c r="A6574" t="n">
        <v>674</v>
      </c>
      <c r="C6574" t="inlineStr">
        <is>
          <t>O la o che bon echo à 8 LV 674</t>
        </is>
      </c>
      <c r="D6574" t="n">
        <v>8</v>
      </c>
      <c r="F6574" t="inlineStr">
        <is>
          <t>GA X,IV 23</t>
        </is>
      </c>
      <c r="G6574" t="inlineStr">
        <is>
          <t>1581-6</t>
        </is>
      </c>
      <c r="H6574" t="inlineStr">
        <is>
          <t>23</t>
        </is>
      </c>
    </row>
    <row r="6575">
      <c r="A6575" t="n">
        <v>674</v>
      </c>
      <c r="C6575" t="inlineStr">
        <is>
          <t>O la o che bon echo à 8 LV 674</t>
        </is>
      </c>
      <c r="D6575" t="n">
        <v>8</v>
      </c>
      <c r="F6575" t="inlineStr">
        <is>
          <t>GA X,IV 23</t>
        </is>
      </c>
      <c r="G6575" t="inlineStr">
        <is>
          <t>1582-2</t>
        </is>
      </c>
      <c r="H6575" t="inlineStr">
        <is>
          <t>23</t>
        </is>
      </c>
    </row>
    <row r="6576">
      <c r="A6576" t="n">
        <v>674</v>
      </c>
      <c r="C6576" t="inlineStr">
        <is>
          <t>O la o che bon echo à 8 LV 674</t>
        </is>
      </c>
      <c r="D6576" t="n">
        <v>8</v>
      </c>
      <c r="F6576" t="inlineStr">
        <is>
          <t>GA X,IV 23</t>
        </is>
      </c>
      <c r="G6576" t="inlineStr">
        <is>
          <t>1590-4</t>
        </is>
      </c>
      <c r="H6576" t="inlineStr">
        <is>
          <t>30</t>
        </is>
      </c>
    </row>
    <row r="6577">
      <c r="A6577" t="n">
        <v>674</v>
      </c>
      <c r="C6577" t="inlineStr">
        <is>
          <t>O la o che bon echo à 8 LV 674</t>
        </is>
      </c>
      <c r="D6577" t="n">
        <v>8</v>
      </c>
      <c r="F6577" t="inlineStr">
        <is>
          <t>GA X,IV 23</t>
        </is>
      </c>
      <c r="G6577" t="inlineStr">
        <is>
          <t>1592-3</t>
        </is>
      </c>
      <c r="H6577" t="inlineStr">
        <is>
          <t>30</t>
        </is>
      </c>
    </row>
    <row r="6578">
      <c r="A6578" t="n">
        <v>674</v>
      </c>
      <c r="C6578" t="inlineStr">
        <is>
          <t>O la o che bon echo à 8 LV 674</t>
        </is>
      </c>
      <c r="D6578" t="n">
        <v>8</v>
      </c>
      <c r="F6578" t="inlineStr">
        <is>
          <t>GA X,IV 23</t>
        </is>
      </c>
      <c r="G6578" t="inlineStr">
        <is>
          <t>1596-3</t>
        </is>
      </c>
      <c r="H6578" t="inlineStr">
        <is>
          <t>23</t>
        </is>
      </c>
    </row>
    <row r="6579">
      <c r="A6579" t="n">
        <v>674</v>
      </c>
      <c r="C6579" t="inlineStr">
        <is>
          <t>O la o che bon echo à 8 LV 674</t>
        </is>
      </c>
      <c r="D6579" t="n">
        <v>8</v>
      </c>
      <c r="F6579" t="inlineStr">
        <is>
          <t>GA X,IV 23</t>
        </is>
      </c>
      <c r="G6579" t="inlineStr">
        <is>
          <t>1597-3</t>
        </is>
      </c>
      <c r="H6579" t="inlineStr">
        <is>
          <t>23</t>
        </is>
      </c>
    </row>
    <row r="6580">
      <c r="A6580" t="n">
        <v>675</v>
      </c>
      <c r="C6580" t="inlineStr">
        <is>
          <t>Quand'io penso al martire à 4 LV 675</t>
        </is>
      </c>
      <c r="D6580" t="n">
        <v>4</v>
      </c>
      <c r="E6580" t="inlineStr">
        <is>
          <t>Messen</t>
        </is>
      </c>
      <c r="F6580" t="inlineStr">
        <is>
          <t>NR 7,31</t>
        </is>
      </c>
      <c r="G6580" t="inlineStr">
        <is>
          <t>1582-3</t>
        </is>
      </c>
    </row>
    <row r="6581">
      <c r="A6581" t="n">
        <v>675</v>
      </c>
      <c r="C6581" t="inlineStr">
        <is>
          <t>Quand'io penso al martire à 4 LV 675</t>
        </is>
      </c>
      <c r="D6581" t="n">
        <v>4</v>
      </c>
      <c r="E6581" t="inlineStr">
        <is>
          <t>Messen</t>
        </is>
      </c>
      <c r="F6581" t="inlineStr">
        <is>
          <t>NR 7,31</t>
        </is>
      </c>
      <c r="G6581" t="inlineStr">
        <is>
          <t>1588-5</t>
        </is>
      </c>
      <c r="H6581" t="inlineStr">
        <is>
          <t>3</t>
        </is>
      </c>
    </row>
    <row r="6582">
      <c r="A6582" t="n">
        <v>676</v>
      </c>
      <c r="C6582" t="inlineStr">
        <is>
          <t>Parce mihi Domine à 4, Lectio prima ex libris Hiob LV 676</t>
        </is>
      </c>
      <c r="D6582" t="n">
        <v>4</v>
      </c>
      <c r="F6582" t="inlineStr">
        <is>
          <t>NR 19, S.101</t>
        </is>
      </c>
      <c r="G6582" t="inlineStr">
        <is>
          <t>1582-5</t>
        </is>
      </c>
      <c r="H6582" t="inlineStr">
        <is>
          <t>1</t>
        </is>
      </c>
    </row>
    <row r="6583">
      <c r="A6583" t="n">
        <v>676</v>
      </c>
      <c r="C6583" t="inlineStr">
        <is>
          <t>Parce mihi Domine à 4, Lectio prima ex libris Hiob LV 676</t>
        </is>
      </c>
      <c r="D6583" t="n">
        <v>4</v>
      </c>
      <c r="F6583" t="inlineStr">
        <is>
          <t>NR 19, S.101</t>
        </is>
      </c>
      <c r="G6583" t="inlineStr">
        <is>
          <t>1587-11</t>
        </is>
      </c>
      <c r="H6583" t="inlineStr">
        <is>
          <t>10</t>
        </is>
      </c>
    </row>
    <row r="6584">
      <c r="A6584" t="n">
        <v>676</v>
      </c>
      <c r="C6584" t="inlineStr">
        <is>
          <t>Parce mihi Domine à 4, Lectio prima ex libris Hiob LV 676</t>
        </is>
      </c>
      <c r="D6584" t="n">
        <v>4</v>
      </c>
      <c r="F6584" t="inlineStr">
        <is>
          <t>NR 19, S.101</t>
        </is>
      </c>
      <c r="G6584" t="inlineStr">
        <is>
          <t>1588-1</t>
        </is>
      </c>
      <c r="H6584" t="inlineStr">
        <is>
          <t>1</t>
        </is>
      </c>
    </row>
    <row r="6585">
      <c r="A6585" t="n">
        <v>677</v>
      </c>
      <c r="C6585" t="inlineStr">
        <is>
          <t>Taedet animam meam à 4, Lectio secunda ex libris Hiob LV 677</t>
        </is>
      </c>
      <c r="D6585" t="n">
        <v>4</v>
      </c>
      <c r="F6585" t="inlineStr">
        <is>
          <t>NR 19, S.105</t>
        </is>
      </c>
      <c r="G6585" t="inlineStr">
        <is>
          <t>1582-5</t>
        </is>
      </c>
      <c r="H6585" t="inlineStr">
        <is>
          <t>2</t>
        </is>
      </c>
    </row>
    <row r="6586">
      <c r="A6586" t="n">
        <v>677</v>
      </c>
      <c r="C6586" t="inlineStr">
        <is>
          <t>Taedet animam meam à 4, Lectio secunda ex libris Hiob LV 677</t>
        </is>
      </c>
      <c r="D6586" t="n">
        <v>4</v>
      </c>
      <c r="F6586" t="inlineStr">
        <is>
          <t>NR 19, S.105</t>
        </is>
      </c>
      <c r="G6586" t="inlineStr">
        <is>
          <t>1587-11</t>
        </is>
      </c>
      <c r="H6586" t="inlineStr">
        <is>
          <t>11</t>
        </is>
      </c>
    </row>
    <row r="6587">
      <c r="A6587" t="n">
        <v>677</v>
      </c>
      <c r="C6587" t="inlineStr">
        <is>
          <t>Taedet animam meam à 4, Lectio secunda ex libris Hiob LV 677</t>
        </is>
      </c>
      <c r="D6587" t="n">
        <v>4</v>
      </c>
      <c r="F6587" t="inlineStr">
        <is>
          <t>NR 19, S.105</t>
        </is>
      </c>
      <c r="G6587" t="inlineStr">
        <is>
          <t>1588-1</t>
        </is>
      </c>
      <c r="H6587" t="inlineStr">
        <is>
          <t>2</t>
        </is>
      </c>
    </row>
    <row r="6588">
      <c r="A6588" t="n">
        <v>678</v>
      </c>
      <c r="C6588" t="inlineStr">
        <is>
          <t>Manus tuae Domine fecerunt à 4, Lectio tertia ex libris Iob LV 678</t>
        </is>
      </c>
      <c r="D6588" t="n">
        <v>4</v>
      </c>
      <c r="F6588" t="inlineStr">
        <is>
          <t>NR 19, S.109</t>
        </is>
      </c>
      <c r="G6588" t="inlineStr">
        <is>
          <t>1582-5</t>
        </is>
      </c>
      <c r="H6588" t="inlineStr">
        <is>
          <t>3</t>
        </is>
      </c>
    </row>
    <row r="6589">
      <c r="A6589" t="n">
        <v>678</v>
      </c>
      <c r="C6589" t="inlineStr">
        <is>
          <t>Manus tuae Domine fecerunt à 4, Lectio tertia ex libris Iob LV 678</t>
        </is>
      </c>
      <c r="D6589" t="n">
        <v>4</v>
      </c>
      <c r="F6589" t="inlineStr">
        <is>
          <t>NR 19, S.109</t>
        </is>
      </c>
      <c r="G6589" t="inlineStr">
        <is>
          <t>1587-11</t>
        </is>
      </c>
      <c r="H6589" t="inlineStr">
        <is>
          <t>12</t>
        </is>
      </c>
    </row>
    <row r="6590">
      <c r="A6590" t="n">
        <v>678</v>
      </c>
      <c r="C6590" t="inlineStr">
        <is>
          <t>Manus tuae Domine fecerunt à 4, Lectio tertia ex libris Iob LV 678</t>
        </is>
      </c>
      <c r="D6590" t="n">
        <v>4</v>
      </c>
      <c r="F6590" t="inlineStr">
        <is>
          <t>NR 19, S.109</t>
        </is>
      </c>
      <c r="G6590" t="inlineStr">
        <is>
          <t>1588-1</t>
        </is>
      </c>
      <c r="H6590" t="inlineStr">
        <is>
          <t>3</t>
        </is>
      </c>
    </row>
    <row r="6591">
      <c r="A6591" t="n">
        <v>679</v>
      </c>
      <c r="C6591" t="inlineStr">
        <is>
          <t>Responde mihi à 4, Lectio quarta ex libris Hiob LV 679</t>
        </is>
      </c>
      <c r="D6591" t="n">
        <v>4</v>
      </c>
      <c r="F6591" t="inlineStr">
        <is>
          <t>NR 19, S.112</t>
        </is>
      </c>
      <c r="G6591" t="inlineStr">
        <is>
          <t>1582-5</t>
        </is>
      </c>
      <c r="H6591" t="inlineStr">
        <is>
          <t>4</t>
        </is>
      </c>
    </row>
    <row r="6592">
      <c r="A6592" t="n">
        <v>679</v>
      </c>
      <c r="C6592" t="inlineStr">
        <is>
          <t>Responde mihi à 4, Lectio quarta ex libris Hiob LV 679</t>
        </is>
      </c>
      <c r="D6592" t="n">
        <v>4</v>
      </c>
      <c r="F6592" t="inlineStr">
        <is>
          <t>NR 19, S.112</t>
        </is>
      </c>
      <c r="G6592" t="inlineStr">
        <is>
          <t>1587-11</t>
        </is>
      </c>
      <c r="H6592" t="inlineStr">
        <is>
          <t>13</t>
        </is>
      </c>
    </row>
    <row r="6593">
      <c r="A6593" t="n">
        <v>679</v>
      </c>
      <c r="C6593" t="inlineStr">
        <is>
          <t>Responde mihi à 4, Lectio quarta ex libris Hiob LV 679</t>
        </is>
      </c>
      <c r="D6593" t="n">
        <v>4</v>
      </c>
      <c r="F6593" t="inlineStr">
        <is>
          <t>NR 19, S.112</t>
        </is>
      </c>
      <c r="G6593" t="inlineStr">
        <is>
          <t>1588-1</t>
        </is>
      </c>
      <c r="H6593" t="inlineStr">
        <is>
          <t>4</t>
        </is>
      </c>
    </row>
    <row r="6594">
      <c r="A6594" t="n">
        <v>680</v>
      </c>
      <c r="C6594" t="inlineStr">
        <is>
          <t>Homo natus de muliere à 4, Lectio quinta ex libris Hiob LV 680</t>
        </is>
      </c>
      <c r="D6594" t="n">
        <v>4</v>
      </c>
      <c r="F6594" t="inlineStr">
        <is>
          <t>NR 19, S.116</t>
        </is>
      </c>
      <c r="G6594" t="inlineStr">
        <is>
          <t>1582-5</t>
        </is>
      </c>
      <c r="H6594" t="inlineStr">
        <is>
          <t>5</t>
        </is>
      </c>
    </row>
    <row r="6595">
      <c r="A6595" t="n">
        <v>680</v>
      </c>
      <c r="C6595" t="inlineStr">
        <is>
          <t>Homo natus de muliere à 4, Lectio quinta ex libris Hiob LV 680</t>
        </is>
      </c>
      <c r="D6595" t="n">
        <v>4</v>
      </c>
      <c r="F6595" t="inlineStr">
        <is>
          <t>NR 19, S.116</t>
        </is>
      </c>
      <c r="G6595" t="inlineStr">
        <is>
          <t>1587-11</t>
        </is>
      </c>
      <c r="H6595" t="inlineStr">
        <is>
          <t>14</t>
        </is>
      </c>
    </row>
    <row r="6596">
      <c r="A6596" t="n">
        <v>680</v>
      </c>
      <c r="C6596" t="inlineStr">
        <is>
          <t>Homo natus de muliere à 4, Lectio quinta ex libris Hiob LV 680</t>
        </is>
      </c>
      <c r="D6596" t="n">
        <v>4</v>
      </c>
      <c r="F6596" t="inlineStr">
        <is>
          <t>NR 19, S.116</t>
        </is>
      </c>
      <c r="G6596" t="inlineStr">
        <is>
          <t>1588-1</t>
        </is>
      </c>
      <c r="H6596" t="inlineStr">
        <is>
          <t>5</t>
        </is>
      </c>
    </row>
    <row r="6597">
      <c r="A6597" t="n">
        <v>681</v>
      </c>
      <c r="C6597" t="inlineStr">
        <is>
          <t>Quis mihi hoc tribuat à 4, Lectio sexta ex libris Hiob) LV 681</t>
        </is>
      </c>
      <c r="D6597" t="n">
        <v>4</v>
      </c>
      <c r="F6597" t="inlineStr">
        <is>
          <t>NR 19, S.120</t>
        </is>
      </c>
      <c r="G6597" t="inlineStr">
        <is>
          <t>1582-5</t>
        </is>
      </c>
      <c r="H6597" t="inlineStr">
        <is>
          <t>6</t>
        </is>
      </c>
    </row>
    <row r="6598">
      <c r="A6598" t="n">
        <v>681</v>
      </c>
      <c r="C6598" t="inlineStr">
        <is>
          <t>Quis mihi hoc tribuat à 4, Lectio sexta ex libris Hiob) LV 681</t>
        </is>
      </c>
      <c r="D6598" t="n">
        <v>4</v>
      </c>
      <c r="F6598" t="inlineStr">
        <is>
          <t>NR 19, S.120</t>
        </is>
      </c>
      <c r="G6598" t="inlineStr">
        <is>
          <t>1587-11</t>
        </is>
      </c>
      <c r="H6598" t="inlineStr">
        <is>
          <t>15</t>
        </is>
      </c>
    </row>
    <row r="6599">
      <c r="A6599" t="n">
        <v>681</v>
      </c>
      <c r="C6599" t="inlineStr">
        <is>
          <t>Quis mihi hoc tribuat à 4, Lectio sexta ex libris Hiob) LV 681</t>
        </is>
      </c>
      <c r="D6599" t="n">
        <v>4</v>
      </c>
      <c r="F6599" t="inlineStr">
        <is>
          <t>NR 19, S.120</t>
        </is>
      </c>
      <c r="G6599" t="inlineStr">
        <is>
          <t>1588-1</t>
        </is>
      </c>
      <c r="H6599" t="inlineStr">
        <is>
          <t>6</t>
        </is>
      </c>
    </row>
    <row r="6600">
      <c r="A6600" t="n">
        <v>682</v>
      </c>
      <c r="C6600" t="inlineStr">
        <is>
          <t>Spiritus meus attenuabitur à 4, Lectio septima ex libris Hiob LV 682</t>
        </is>
      </c>
      <c r="D6600" t="n">
        <v>4</v>
      </c>
      <c r="F6600" t="inlineStr">
        <is>
          <t>NR 19, S.123</t>
        </is>
      </c>
      <c r="G6600" t="inlineStr">
        <is>
          <t>1582-5</t>
        </is>
      </c>
      <c r="H6600" t="inlineStr">
        <is>
          <t>7</t>
        </is>
      </c>
    </row>
    <row r="6601">
      <c r="A6601" t="n">
        <v>682</v>
      </c>
      <c r="C6601" t="inlineStr">
        <is>
          <t>Spiritus meus attenuabitur à 4, Lectio septima ex libris Hiob LV 682</t>
        </is>
      </c>
      <c r="D6601" t="n">
        <v>4</v>
      </c>
      <c r="F6601" t="inlineStr">
        <is>
          <t>NR 19, S.123</t>
        </is>
      </c>
      <c r="G6601" t="inlineStr">
        <is>
          <t>1587-11</t>
        </is>
      </c>
      <c r="H6601" t="inlineStr">
        <is>
          <t>16</t>
        </is>
      </c>
    </row>
    <row r="6602">
      <c r="A6602" t="n">
        <v>682</v>
      </c>
      <c r="C6602" t="inlineStr">
        <is>
          <t>Spiritus meus attenuabitur à 4, Lectio septima ex libris Hiob LV 682</t>
        </is>
      </c>
      <c r="D6602" t="n">
        <v>4</v>
      </c>
      <c r="F6602" t="inlineStr">
        <is>
          <t>NR 19, S.123</t>
        </is>
      </c>
      <c r="G6602" t="inlineStr">
        <is>
          <t>1588-1</t>
        </is>
      </c>
      <c r="H6602" t="inlineStr">
        <is>
          <t>7</t>
        </is>
      </c>
    </row>
    <row r="6603">
      <c r="A6603" t="n">
        <v>683</v>
      </c>
      <c r="C6603" t="inlineStr">
        <is>
          <t>Pelli meae à 4, Lectio octava ex libris Hiob LV 683</t>
        </is>
      </c>
      <c r="D6603" t="n">
        <v>4</v>
      </c>
      <c r="F6603" t="inlineStr">
        <is>
          <t>NR 19, S.127</t>
        </is>
      </c>
      <c r="G6603" t="inlineStr">
        <is>
          <t>1582-5</t>
        </is>
      </c>
      <c r="H6603" t="inlineStr">
        <is>
          <t>8</t>
        </is>
      </c>
    </row>
    <row r="6604">
      <c r="A6604" t="n">
        <v>683</v>
      </c>
      <c r="C6604" t="inlineStr">
        <is>
          <t>Pelli meae à 4, Lectio octava ex libris Hiob LV 683</t>
        </is>
      </c>
      <c r="D6604" t="n">
        <v>4</v>
      </c>
      <c r="F6604" t="inlineStr">
        <is>
          <t>NR 19, S.127</t>
        </is>
      </c>
      <c r="G6604" t="inlineStr">
        <is>
          <t>1587-11</t>
        </is>
      </c>
      <c r="H6604" t="inlineStr">
        <is>
          <t>17</t>
        </is>
      </c>
    </row>
    <row r="6605">
      <c r="A6605" t="n">
        <v>683</v>
      </c>
      <c r="C6605" t="inlineStr">
        <is>
          <t>Pelli meae à 4, Lectio octava ex libris Hiob LV 683</t>
        </is>
      </c>
      <c r="D6605" t="n">
        <v>4</v>
      </c>
      <c r="F6605" t="inlineStr">
        <is>
          <t>NR 19, S.127</t>
        </is>
      </c>
      <c r="G6605" t="inlineStr">
        <is>
          <t>1588-1</t>
        </is>
      </c>
      <c r="H6605" t="inlineStr">
        <is>
          <t>8</t>
        </is>
      </c>
    </row>
    <row r="6606">
      <c r="A6606" t="n">
        <v>684</v>
      </c>
      <c r="C6606" t="inlineStr">
        <is>
          <t>Quare de vulva à 4, Lectio nona ex libris Hiob LV 684</t>
        </is>
      </c>
      <c r="D6606" t="n">
        <v>4</v>
      </c>
      <c r="F6606" t="inlineStr">
        <is>
          <t>NR 19, S.131</t>
        </is>
      </c>
      <c r="G6606" t="inlineStr">
        <is>
          <t>1582-5</t>
        </is>
      </c>
      <c r="H6606" t="inlineStr">
        <is>
          <t>9</t>
        </is>
      </c>
    </row>
    <row r="6607">
      <c r="A6607" t="n">
        <v>684</v>
      </c>
      <c r="C6607" t="inlineStr">
        <is>
          <t>Quare de vulva à 4, Lectio nona ex libris Hiob LV 684</t>
        </is>
      </c>
      <c r="D6607" t="n">
        <v>4</v>
      </c>
      <c r="F6607" t="inlineStr">
        <is>
          <t>NR 19, S.131</t>
        </is>
      </c>
      <c r="G6607" t="inlineStr">
        <is>
          <t>1587-11</t>
        </is>
      </c>
      <c r="H6607" t="inlineStr">
        <is>
          <t>18</t>
        </is>
      </c>
    </row>
    <row r="6608">
      <c r="A6608" t="n">
        <v>684</v>
      </c>
      <c r="C6608" t="inlineStr">
        <is>
          <t>Quare de vulva à 4, Lectio nona ex libris Hiob LV 684</t>
        </is>
      </c>
      <c r="D6608" t="n">
        <v>4</v>
      </c>
      <c r="F6608" t="inlineStr">
        <is>
          <t>NR 19, S.131</t>
        </is>
      </c>
      <c r="G6608" t="inlineStr">
        <is>
          <t>1588-1</t>
        </is>
      </c>
      <c r="H6608" t="inlineStr">
        <is>
          <t>9</t>
        </is>
      </c>
    </row>
    <row r="6609">
      <c r="A6609" t="n">
        <v>685</v>
      </c>
      <c r="C6609" t="inlineStr">
        <is>
          <t>O bone Iesu à 4 LV 685</t>
        </is>
      </c>
      <c r="D6609" t="n">
        <v>4</v>
      </c>
      <c r="F6609" t="inlineStr">
        <is>
          <t>GA I 52</t>
        </is>
      </c>
      <c r="G6609" t="inlineStr">
        <is>
          <t>1582-5</t>
        </is>
      </c>
      <c r="H6609" t="inlineStr">
        <is>
          <t>10</t>
        </is>
      </c>
    </row>
    <row r="6610">
      <c r="A6610" t="n">
        <v>685</v>
      </c>
      <c r="C6610" t="inlineStr">
        <is>
          <t>O bone Iesu à 4 LV 685</t>
        </is>
      </c>
      <c r="D6610" t="n">
        <v>4</v>
      </c>
      <c r="F6610" t="inlineStr">
        <is>
          <t>GA I 52</t>
        </is>
      </c>
      <c r="G6610" t="inlineStr">
        <is>
          <t>1587-12</t>
        </is>
      </c>
      <c r="H6610" t="inlineStr">
        <is>
          <t>42</t>
        </is>
      </c>
    </row>
    <row r="6611">
      <c r="A6611" t="n">
        <v>685</v>
      </c>
      <c r="C6611" t="inlineStr">
        <is>
          <t>O bone Iesu à 4 LV 685</t>
        </is>
      </c>
      <c r="D6611" t="n">
        <v>4</v>
      </c>
      <c r="F6611" t="inlineStr">
        <is>
          <t>GA I 52</t>
        </is>
      </c>
      <c r="G6611" t="inlineStr">
        <is>
          <t>1588-1</t>
        </is>
      </c>
      <c r="H6611" t="inlineStr">
        <is>
          <t>10</t>
        </is>
      </c>
    </row>
    <row r="6612">
      <c r="A6612" t="n">
        <v>685</v>
      </c>
      <c r="C6612" t="inlineStr">
        <is>
          <t>O bone Iesu à 4 LV 685</t>
        </is>
      </c>
      <c r="D6612" t="n">
        <v>4</v>
      </c>
      <c r="F6612" t="inlineStr">
        <is>
          <t>GA I 52</t>
        </is>
      </c>
      <c r="G6612" t="inlineStr">
        <is>
          <t>1604-1</t>
        </is>
      </c>
      <c r="H6612" t="inlineStr">
        <is>
          <t>52</t>
        </is>
      </c>
    </row>
    <row r="6613">
      <c r="A6613" t="n">
        <v>686</v>
      </c>
      <c r="C6613" t="inlineStr">
        <is>
          <t>Scapulis suis à 4 LV 686</t>
        </is>
      </c>
      <c r="D6613" t="n">
        <v>4</v>
      </c>
      <c r="F6613" t="inlineStr">
        <is>
          <t>GA III 95</t>
        </is>
      </c>
      <c r="G6613" t="inlineStr">
        <is>
          <t>1582-5</t>
        </is>
      </c>
      <c r="H6613" t="inlineStr">
        <is>
          <t>11</t>
        </is>
      </c>
    </row>
    <row r="6614">
      <c r="A6614" t="n">
        <v>686</v>
      </c>
      <c r="C6614" t="inlineStr">
        <is>
          <t>Scapulis suis à 4 LV 686</t>
        </is>
      </c>
      <c r="D6614" t="n">
        <v>4</v>
      </c>
      <c r="F6614" t="inlineStr">
        <is>
          <t>GA III 95</t>
        </is>
      </c>
      <c r="G6614" t="inlineStr">
        <is>
          <t>1587-12</t>
        </is>
      </c>
      <c r="H6614" t="inlineStr">
        <is>
          <t>10</t>
        </is>
      </c>
    </row>
    <row r="6615">
      <c r="A6615" t="n">
        <v>686</v>
      </c>
      <c r="C6615" t="inlineStr">
        <is>
          <t>Scapulis suis à 4 LV 686</t>
        </is>
      </c>
      <c r="D6615" t="n">
        <v>4</v>
      </c>
      <c r="F6615" t="inlineStr">
        <is>
          <t>GA III 95</t>
        </is>
      </c>
      <c r="G6615" t="inlineStr">
        <is>
          <t>1588-1</t>
        </is>
      </c>
      <c r="H6615" t="inlineStr">
        <is>
          <t>11</t>
        </is>
      </c>
    </row>
    <row r="6616">
      <c r="A6616" t="n">
        <v>686</v>
      </c>
      <c r="C6616" t="inlineStr">
        <is>
          <t>Scapulis suis à 4 LV 686</t>
        </is>
      </c>
      <c r="D6616" t="n">
        <v>4</v>
      </c>
      <c r="F6616" t="inlineStr">
        <is>
          <t>GA III 95</t>
        </is>
      </c>
      <c r="G6616" t="inlineStr">
        <is>
          <t>1604-1</t>
        </is>
      </c>
      <c r="H6616" t="inlineStr">
        <is>
          <t>95</t>
        </is>
      </c>
    </row>
    <row r="6617">
      <c r="A6617" t="n">
        <v>687</v>
      </c>
      <c r="C6617" t="inlineStr">
        <is>
          <t>Exaltabo te Domine à 4 LV 687</t>
        </is>
      </c>
      <c r="D6617" t="n">
        <v>4</v>
      </c>
      <c r="F6617" t="inlineStr">
        <is>
          <t>GA III 115</t>
        </is>
      </c>
      <c r="G6617" t="inlineStr">
        <is>
          <t>1582-5</t>
        </is>
      </c>
      <c r="H6617" t="inlineStr">
        <is>
          <t>12</t>
        </is>
      </c>
    </row>
    <row r="6618">
      <c r="A6618" t="n">
        <v>687</v>
      </c>
      <c r="C6618" t="inlineStr">
        <is>
          <t>Exaltabo te Domine à 4 LV 687</t>
        </is>
      </c>
      <c r="D6618" t="n">
        <v>4</v>
      </c>
      <c r="F6618" t="inlineStr">
        <is>
          <t>GA III 115</t>
        </is>
      </c>
      <c r="G6618" t="inlineStr">
        <is>
          <t>1587-12</t>
        </is>
      </c>
      <c r="H6618" t="inlineStr">
        <is>
          <t>25</t>
        </is>
      </c>
    </row>
    <row r="6619">
      <c r="A6619" t="n">
        <v>687</v>
      </c>
      <c r="C6619" t="inlineStr">
        <is>
          <t>Exaltabo te Domine à 4 LV 687</t>
        </is>
      </c>
      <c r="D6619" t="n">
        <v>4</v>
      </c>
      <c r="F6619" t="inlineStr">
        <is>
          <t>GA III 115</t>
        </is>
      </c>
      <c r="G6619" t="inlineStr">
        <is>
          <t>1588-5</t>
        </is>
      </c>
      <c r="H6619" t="inlineStr">
        <is>
          <t>12</t>
        </is>
      </c>
    </row>
    <row r="6620">
      <c r="A6620" t="n">
        <v>687</v>
      </c>
      <c r="C6620" t="inlineStr">
        <is>
          <t>Exaltabo te Domine à 4 LV 687</t>
        </is>
      </c>
      <c r="D6620" t="n">
        <v>4</v>
      </c>
      <c r="F6620" t="inlineStr">
        <is>
          <t>GA III 115</t>
        </is>
      </c>
      <c r="G6620" t="inlineStr">
        <is>
          <t>1604-1</t>
        </is>
      </c>
      <c r="H6620" t="inlineStr">
        <is>
          <t>115</t>
        </is>
      </c>
    </row>
    <row r="6621">
      <c r="A6621" t="n">
        <v>688</v>
      </c>
      <c r="C6621" t="inlineStr">
        <is>
          <t>Levabo oculos meos à 4 LV 688</t>
        </is>
      </c>
      <c r="D6621" t="n">
        <v>4</v>
      </c>
      <c r="F6621" t="inlineStr">
        <is>
          <t>GA III 105</t>
        </is>
      </c>
      <c r="G6621" t="inlineStr">
        <is>
          <t>1582-5</t>
        </is>
      </c>
      <c r="H6621" t="inlineStr">
        <is>
          <t>13</t>
        </is>
      </c>
    </row>
    <row r="6622">
      <c r="A6622" t="n">
        <v>688</v>
      </c>
      <c r="C6622" t="inlineStr">
        <is>
          <t>Levabo oculos meos à 4 LV 688</t>
        </is>
      </c>
      <c r="D6622" t="n">
        <v>4</v>
      </c>
      <c r="F6622" t="inlineStr">
        <is>
          <t>GA III 105</t>
        </is>
      </c>
      <c r="G6622" t="inlineStr">
        <is>
          <t>1587-12</t>
        </is>
      </c>
      <c r="H6622" t="inlineStr">
        <is>
          <t>17</t>
        </is>
      </c>
    </row>
    <row r="6623">
      <c r="A6623" t="n">
        <v>688</v>
      </c>
      <c r="C6623" t="inlineStr">
        <is>
          <t>Levabo oculos meos à 4 LV 688</t>
        </is>
      </c>
      <c r="D6623" t="n">
        <v>4</v>
      </c>
      <c r="F6623" t="inlineStr">
        <is>
          <t>GA III 105</t>
        </is>
      </c>
      <c r="G6623" t="inlineStr">
        <is>
          <t>1588-1</t>
        </is>
      </c>
      <c r="H6623" t="inlineStr">
        <is>
          <t>13</t>
        </is>
      </c>
    </row>
    <row r="6624">
      <c r="A6624" t="n">
        <v>688</v>
      </c>
      <c r="C6624" t="inlineStr">
        <is>
          <t>Levabo oculos meos à 4 LV 688</t>
        </is>
      </c>
      <c r="D6624" t="n">
        <v>4</v>
      </c>
      <c r="F6624" t="inlineStr">
        <is>
          <t>GA III 105</t>
        </is>
      </c>
      <c r="G6624" t="inlineStr">
        <is>
          <t>1604-1</t>
        </is>
      </c>
      <c r="H6624" t="inlineStr">
        <is>
          <t>105</t>
        </is>
      </c>
    </row>
    <row r="6625">
      <c r="A6625" t="n">
        <v>689</v>
      </c>
      <c r="C6625" t="inlineStr">
        <is>
          <t>Domine vivifica me à 4 LV 689</t>
        </is>
      </c>
      <c r="D6625" t="n">
        <v>4</v>
      </c>
      <c r="F6625" t="inlineStr">
        <is>
          <t>GA III 129</t>
        </is>
      </c>
      <c r="G6625" t="inlineStr">
        <is>
          <t>1582-5</t>
        </is>
      </c>
      <c r="H6625" t="inlineStr">
        <is>
          <t>14</t>
        </is>
      </c>
    </row>
    <row r="6626">
      <c r="A6626" t="n">
        <v>689</v>
      </c>
      <c r="C6626" t="inlineStr">
        <is>
          <t>Domine vivifica me à 4 LV 689</t>
        </is>
      </c>
      <c r="D6626" t="n">
        <v>4</v>
      </c>
      <c r="F6626" t="inlineStr">
        <is>
          <t>GA III 129</t>
        </is>
      </c>
      <c r="G6626" t="inlineStr">
        <is>
          <t>1587-12</t>
        </is>
      </c>
      <c r="H6626" t="inlineStr">
        <is>
          <t>33</t>
        </is>
      </c>
    </row>
    <row r="6627">
      <c r="A6627" t="n">
        <v>689</v>
      </c>
      <c r="C6627" t="inlineStr">
        <is>
          <t>Domine vivifica me à 4 LV 689</t>
        </is>
      </c>
      <c r="D6627" t="n">
        <v>4</v>
      </c>
      <c r="F6627" t="inlineStr">
        <is>
          <t>GA III 129</t>
        </is>
      </c>
      <c r="G6627" t="inlineStr">
        <is>
          <t>1588-1</t>
        </is>
      </c>
      <c r="H6627" t="inlineStr">
        <is>
          <t>14</t>
        </is>
      </c>
    </row>
    <row r="6628">
      <c r="A6628" t="n">
        <v>689</v>
      </c>
      <c r="C6628" t="inlineStr">
        <is>
          <t>Domine vivifica me à 4 LV 689</t>
        </is>
      </c>
      <c r="D6628" t="n">
        <v>4</v>
      </c>
      <c r="F6628" t="inlineStr">
        <is>
          <t>GA III 129</t>
        </is>
      </c>
      <c r="G6628" t="inlineStr">
        <is>
          <t>1604-1</t>
        </is>
      </c>
      <c r="H6628" t="inlineStr">
        <is>
          <t>129</t>
        </is>
      </c>
    </row>
    <row r="6629">
      <c r="A6629" t="n">
        <v>690</v>
      </c>
      <c r="C6629" t="inlineStr">
        <is>
          <t>In te speravi Domine à 4 LV 690</t>
        </is>
      </c>
      <c r="D6629" t="n">
        <v>4</v>
      </c>
      <c r="F6629" t="inlineStr">
        <is>
          <t>GA III 130</t>
        </is>
      </c>
      <c r="G6629" t="inlineStr">
        <is>
          <t>1582-5</t>
        </is>
      </c>
      <c r="H6629" t="inlineStr">
        <is>
          <t>15</t>
        </is>
      </c>
    </row>
    <row r="6630">
      <c r="A6630" t="n">
        <v>690</v>
      </c>
      <c r="C6630" t="inlineStr">
        <is>
          <t>In te speravi Domine à 4 LV 690</t>
        </is>
      </c>
      <c r="D6630" t="n">
        <v>4</v>
      </c>
      <c r="F6630" t="inlineStr">
        <is>
          <t>GA III 130</t>
        </is>
      </c>
      <c r="G6630" t="inlineStr">
        <is>
          <t>1587-12</t>
        </is>
      </c>
      <c r="H6630" t="inlineStr">
        <is>
          <t>37</t>
        </is>
      </c>
    </row>
    <row r="6631">
      <c r="A6631" t="n">
        <v>690</v>
      </c>
      <c r="C6631" t="inlineStr">
        <is>
          <t>In te speravi Domine à 4 LV 690</t>
        </is>
      </c>
      <c r="D6631" t="n">
        <v>4</v>
      </c>
      <c r="F6631" t="inlineStr">
        <is>
          <t>GA III 130</t>
        </is>
      </c>
      <c r="G6631" t="inlineStr">
        <is>
          <t>1588-1</t>
        </is>
      </c>
      <c r="H6631" t="inlineStr">
        <is>
          <t>15</t>
        </is>
      </c>
    </row>
    <row r="6632">
      <c r="A6632" t="n">
        <v>690</v>
      </c>
      <c r="C6632" t="inlineStr">
        <is>
          <t>In te speravi Domine à 4 LV 690</t>
        </is>
      </c>
      <c r="D6632" t="n">
        <v>4</v>
      </c>
      <c r="F6632" t="inlineStr">
        <is>
          <t>GA III 130</t>
        </is>
      </c>
      <c r="G6632" t="inlineStr">
        <is>
          <t>1604-1</t>
        </is>
      </c>
      <c r="H6632" t="inlineStr">
        <is>
          <t>130</t>
        </is>
      </c>
    </row>
    <row r="6633">
      <c r="A6633" t="n">
        <v>691</v>
      </c>
      <c r="C6633" t="inlineStr">
        <is>
          <t>Qui tribulant me à 4 LV 691</t>
        </is>
      </c>
      <c r="D6633" t="n">
        <v>4</v>
      </c>
      <c r="F6633" t="inlineStr">
        <is>
          <t>GA I 82</t>
        </is>
      </c>
      <c r="G6633" t="inlineStr">
        <is>
          <t>1582-5</t>
        </is>
      </c>
      <c r="H6633" t="inlineStr">
        <is>
          <t>16</t>
        </is>
      </c>
    </row>
    <row r="6634">
      <c r="A6634" t="n">
        <v>691</v>
      </c>
      <c r="C6634" t="inlineStr">
        <is>
          <t>Qui tribulant me à 4 LV 691</t>
        </is>
      </c>
      <c r="D6634" t="n">
        <v>4</v>
      </c>
      <c r="F6634" t="inlineStr">
        <is>
          <t>GA I 82</t>
        </is>
      </c>
      <c r="G6634" t="inlineStr">
        <is>
          <t>1587-12</t>
        </is>
      </c>
      <c r="H6634" t="inlineStr">
        <is>
          <t>4</t>
        </is>
      </c>
    </row>
    <row r="6635">
      <c r="A6635" t="n">
        <v>691</v>
      </c>
      <c r="C6635" t="inlineStr">
        <is>
          <t>Qui tribulant me à 4 LV 691</t>
        </is>
      </c>
      <c r="D6635" t="n">
        <v>4</v>
      </c>
      <c r="F6635" t="inlineStr">
        <is>
          <t>GA I 82</t>
        </is>
      </c>
      <c r="G6635" t="inlineStr">
        <is>
          <t>1588-1</t>
        </is>
      </c>
      <c r="H6635" t="inlineStr">
        <is>
          <t>16</t>
        </is>
      </c>
    </row>
    <row r="6636">
      <c r="A6636" t="n">
        <v>691</v>
      </c>
      <c r="C6636" t="inlineStr">
        <is>
          <t>Qui tribulant me à 4 LV 691</t>
        </is>
      </c>
      <c r="D6636" t="n">
        <v>4</v>
      </c>
      <c r="F6636" t="inlineStr">
        <is>
          <t>GA I 82</t>
        </is>
      </c>
      <c r="G6636" t="inlineStr">
        <is>
          <t>1604-1</t>
        </is>
      </c>
      <c r="H6636" t="inlineStr">
        <is>
          <t>82</t>
        </is>
      </c>
    </row>
    <row r="6637">
      <c r="A6637" t="n">
        <v>692</v>
      </c>
      <c r="C6637" t="inlineStr">
        <is>
          <t>Meditabor in mandatis à 4 LV 692</t>
        </is>
      </c>
      <c r="D6637" t="n">
        <v>4</v>
      </c>
      <c r="F6637" t="inlineStr">
        <is>
          <t>GA III 131</t>
        </is>
      </c>
      <c r="G6637" t="inlineStr">
        <is>
          <t>1582-5</t>
        </is>
      </c>
      <c r="H6637" t="inlineStr">
        <is>
          <t>17</t>
        </is>
      </c>
    </row>
    <row r="6638">
      <c r="A6638" t="n">
        <v>692</v>
      </c>
      <c r="C6638" t="inlineStr">
        <is>
          <t>Meditabor in mandatis à 4 LV 692</t>
        </is>
      </c>
      <c r="D6638" t="n">
        <v>4</v>
      </c>
      <c r="F6638" t="inlineStr">
        <is>
          <t>GA III 131</t>
        </is>
      </c>
      <c r="G6638" t="inlineStr">
        <is>
          <t>1587-12</t>
        </is>
      </c>
      <c r="H6638" t="inlineStr">
        <is>
          <t>38</t>
        </is>
      </c>
    </row>
    <row r="6639">
      <c r="A6639" t="n">
        <v>692</v>
      </c>
      <c r="C6639" t="inlineStr">
        <is>
          <t>Meditabor in mandatis à 4 LV 692</t>
        </is>
      </c>
      <c r="D6639" t="n">
        <v>4</v>
      </c>
      <c r="F6639" t="inlineStr">
        <is>
          <t>GA III 131</t>
        </is>
      </c>
      <c r="G6639" t="inlineStr">
        <is>
          <t>1588-1</t>
        </is>
      </c>
      <c r="H6639" t="inlineStr">
        <is>
          <t>17</t>
        </is>
      </c>
    </row>
    <row r="6640">
      <c r="A6640" t="n">
        <v>692</v>
      </c>
      <c r="C6640" t="inlineStr">
        <is>
          <t>Meditabor in mandatis à 4 LV 692</t>
        </is>
      </c>
      <c r="D6640" t="n">
        <v>4</v>
      </c>
      <c r="F6640" t="inlineStr">
        <is>
          <t>GA III 131</t>
        </is>
      </c>
      <c r="G6640" t="inlineStr">
        <is>
          <t>1604-1</t>
        </is>
      </c>
      <c r="H6640" t="inlineStr">
        <is>
          <t>131</t>
        </is>
      </c>
    </row>
    <row r="6641">
      <c r="A6641" t="n">
        <v>693</v>
      </c>
      <c r="C6641" t="inlineStr">
        <is>
          <t>Immittet Angelus à 4 LV 693</t>
        </is>
      </c>
      <c r="D6641" t="n">
        <v>4</v>
      </c>
      <c r="F6641" t="inlineStr">
        <is>
          <t>GA III 122</t>
        </is>
      </c>
      <c r="G6641" t="inlineStr">
        <is>
          <t>1582-5</t>
        </is>
      </c>
      <c r="H6641" t="inlineStr">
        <is>
          <t>18</t>
        </is>
      </c>
    </row>
    <row r="6642">
      <c r="A6642" t="n">
        <v>693</v>
      </c>
      <c r="C6642" t="inlineStr">
        <is>
          <t>Immittet Angelus à 4 LV 693</t>
        </is>
      </c>
      <c r="D6642" t="n">
        <v>4</v>
      </c>
      <c r="F6642" t="inlineStr">
        <is>
          <t>GA III 122</t>
        </is>
      </c>
      <c r="G6642" t="inlineStr">
        <is>
          <t>1587-12</t>
        </is>
      </c>
      <c r="H6642" t="inlineStr">
        <is>
          <t>40</t>
        </is>
      </c>
    </row>
    <row r="6643">
      <c r="A6643" t="n">
        <v>693</v>
      </c>
      <c r="C6643" t="inlineStr">
        <is>
          <t>Immittet Angelus à 4 LV 693</t>
        </is>
      </c>
      <c r="D6643" t="n">
        <v>4</v>
      </c>
      <c r="F6643" t="inlineStr">
        <is>
          <t>GA III 122</t>
        </is>
      </c>
      <c r="G6643" t="inlineStr">
        <is>
          <t>1588-1</t>
        </is>
      </c>
      <c r="H6643" t="inlineStr">
        <is>
          <t>18</t>
        </is>
      </c>
    </row>
    <row r="6644">
      <c r="A6644" t="n">
        <v>693</v>
      </c>
      <c r="C6644" t="inlineStr">
        <is>
          <t>Immittet Angelus à 4 LV 693</t>
        </is>
      </c>
      <c r="D6644" t="n">
        <v>4</v>
      </c>
      <c r="F6644" t="inlineStr">
        <is>
          <t>GA III 122</t>
        </is>
      </c>
      <c r="G6644" t="inlineStr">
        <is>
          <t>1604-1</t>
        </is>
      </c>
      <c r="H6644" t="inlineStr">
        <is>
          <t>122</t>
        </is>
      </c>
    </row>
    <row r="6645">
      <c r="A6645" t="n">
        <v>694</v>
      </c>
      <c r="C6645" t="inlineStr">
        <is>
          <t>Diliges proximum à 4 LV 694</t>
        </is>
      </c>
      <c r="D6645" t="n">
        <v>4</v>
      </c>
      <c r="F6645" t="inlineStr">
        <is>
          <t>GA I 67</t>
        </is>
      </c>
      <c r="G6645" t="inlineStr">
        <is>
          <t>1582-5</t>
        </is>
      </c>
      <c r="H6645" t="inlineStr">
        <is>
          <t>19</t>
        </is>
      </c>
    </row>
    <row r="6646">
      <c r="A6646" t="n">
        <v>694</v>
      </c>
      <c r="C6646" t="inlineStr">
        <is>
          <t>Diliges proximum à 4 LV 694</t>
        </is>
      </c>
      <c r="D6646" t="n">
        <v>4</v>
      </c>
      <c r="F6646" t="inlineStr">
        <is>
          <t>GA I 67</t>
        </is>
      </c>
      <c r="G6646" t="inlineStr">
        <is>
          <t>1587-12</t>
        </is>
      </c>
      <c r="H6646" t="inlineStr">
        <is>
          <t>41</t>
        </is>
      </c>
    </row>
    <row r="6647">
      <c r="A6647" t="n">
        <v>694</v>
      </c>
      <c r="C6647" t="inlineStr">
        <is>
          <t>Diliges proximum à 4 LV 694</t>
        </is>
      </c>
      <c r="D6647" t="n">
        <v>4</v>
      </c>
      <c r="F6647" t="inlineStr">
        <is>
          <t>GA I 67</t>
        </is>
      </c>
      <c r="G6647" t="inlineStr">
        <is>
          <t>1588-1</t>
        </is>
      </c>
      <c r="H6647" t="inlineStr">
        <is>
          <t>19</t>
        </is>
      </c>
    </row>
    <row r="6648">
      <c r="A6648" t="n">
        <v>694</v>
      </c>
      <c r="C6648" t="inlineStr">
        <is>
          <t>Diliges proximum à 4 LV 694</t>
        </is>
      </c>
      <c r="D6648" t="n">
        <v>4</v>
      </c>
      <c r="F6648" t="inlineStr">
        <is>
          <t>GA I 67</t>
        </is>
      </c>
      <c r="G6648" t="inlineStr">
        <is>
          <t>1591-5</t>
        </is>
      </c>
      <c r="H6648" t="inlineStr">
        <is>
          <t>31</t>
        </is>
      </c>
      <c r="J6648" t="inlineStr">
        <is>
          <t>nur II.</t>
        </is>
      </c>
    </row>
    <row r="6649">
      <c r="A6649" t="n">
        <v>694</v>
      </c>
      <c r="C6649" t="inlineStr">
        <is>
          <t>Diliges proximum à 4 LV 694</t>
        </is>
      </c>
      <c r="D6649" t="n">
        <v>4</v>
      </c>
      <c r="F6649" t="inlineStr">
        <is>
          <t>GA I 67</t>
        </is>
      </c>
      <c r="G6649" t="inlineStr">
        <is>
          <t>1604-1</t>
        </is>
      </c>
      <c r="H6649" t="inlineStr">
        <is>
          <t>67</t>
        </is>
      </c>
    </row>
    <row r="6650">
      <c r="A6650" t="n">
        <v>694</v>
      </c>
      <c r="C6650" t="inlineStr">
        <is>
          <t>Diliges proximum à 4 LV 694</t>
        </is>
      </c>
      <c r="D6650" t="n">
        <v>4</v>
      </c>
      <c r="F6650" t="inlineStr">
        <is>
          <t>GA I 67</t>
        </is>
      </c>
      <c r="G6650" t="inlineStr">
        <is>
          <t>1612-2/II</t>
        </is>
      </c>
      <c r="H6650" t="inlineStr">
        <is>
          <t>19</t>
        </is>
      </c>
      <c r="J6650" t="inlineStr">
        <is>
          <t>nur II.</t>
        </is>
      </c>
    </row>
    <row r="6651">
      <c r="A6651" t="n">
        <v>695</v>
      </c>
      <c r="C6651" t="inlineStr">
        <is>
          <t>Quid facies à 4 LV 695</t>
        </is>
      </c>
      <c r="D6651" t="n">
        <v>4</v>
      </c>
      <c r="F6651" t="inlineStr">
        <is>
          <t>GA III 145</t>
        </is>
      </c>
      <c r="G6651" t="inlineStr">
        <is>
          <t>1582-5</t>
        </is>
      </c>
      <c r="H6651" t="inlineStr">
        <is>
          <t>20</t>
        </is>
      </c>
    </row>
    <row r="6652">
      <c r="A6652" t="n">
        <v>695</v>
      </c>
      <c r="C6652" t="inlineStr">
        <is>
          <t>Quid facies à 4 LV 695</t>
        </is>
      </c>
      <c r="D6652" t="n">
        <v>4</v>
      </c>
      <c r="F6652" t="inlineStr">
        <is>
          <t>GA III 145</t>
        </is>
      </c>
      <c r="G6652" t="inlineStr">
        <is>
          <t>1588-1</t>
        </is>
      </c>
      <c r="H6652" t="inlineStr">
        <is>
          <t>20</t>
        </is>
      </c>
    </row>
    <row r="6653">
      <c r="A6653" t="n">
        <v>695</v>
      </c>
      <c r="C6653" t="inlineStr">
        <is>
          <t>Quid facies à 4 LV 695</t>
        </is>
      </c>
      <c r="D6653" t="n">
        <v>4</v>
      </c>
      <c r="F6653" t="inlineStr">
        <is>
          <t>GA III 145</t>
        </is>
      </c>
      <c r="G6653" t="inlineStr">
        <is>
          <t>1604-1</t>
        </is>
      </c>
      <c r="H6653" t="inlineStr">
        <is>
          <t>145</t>
        </is>
      </c>
    </row>
    <row r="6654">
      <c r="A6654" t="n">
        <v>696</v>
      </c>
      <c r="C6654" t="inlineStr">
        <is>
          <t>Auris bona est à 5 LV 696</t>
        </is>
      </c>
      <c r="D6654" t="n">
        <v>5</v>
      </c>
      <c r="F6654" t="inlineStr">
        <is>
          <t>GA VII 225</t>
        </is>
      </c>
      <c r="G6654" t="inlineStr">
        <is>
          <t>1582-6</t>
        </is>
      </c>
      <c r="H6654" t="inlineStr">
        <is>
          <t>1</t>
        </is>
      </c>
    </row>
    <row r="6655">
      <c r="A6655" t="n">
        <v>696</v>
      </c>
      <c r="C6655" t="inlineStr">
        <is>
          <t>Auris bona est à 5 LV 696</t>
        </is>
      </c>
      <c r="D6655" t="n">
        <v>5</v>
      </c>
      <c r="F6655" t="inlineStr">
        <is>
          <t>GA VII 225</t>
        </is>
      </c>
      <c r="G6655" t="inlineStr">
        <is>
          <t>1588-1</t>
        </is>
      </c>
      <c r="H6655" t="inlineStr">
        <is>
          <t>21</t>
        </is>
      </c>
    </row>
    <row r="6656">
      <c r="A6656" t="n">
        <v>696</v>
      </c>
      <c r="C6656" t="inlineStr">
        <is>
          <t>Auris bona est à 5 LV 696</t>
        </is>
      </c>
      <c r="D6656" t="n">
        <v>5</v>
      </c>
      <c r="F6656" t="inlineStr">
        <is>
          <t>GA VII 225</t>
        </is>
      </c>
      <c r="G6656" t="inlineStr">
        <is>
          <t>1588-14</t>
        </is>
      </c>
      <c r="H6656" t="inlineStr">
        <is>
          <t>1</t>
        </is>
      </c>
    </row>
    <row r="6657">
      <c r="A6657" t="n">
        <v>696</v>
      </c>
      <c r="C6657" t="inlineStr">
        <is>
          <t>Auris bona est à 5 LV 696</t>
        </is>
      </c>
      <c r="D6657" t="n">
        <v>5</v>
      </c>
      <c r="F6657" t="inlineStr">
        <is>
          <t>GA VII 225</t>
        </is>
      </c>
      <c r="G6657" t="inlineStr">
        <is>
          <t>1604-1</t>
        </is>
      </c>
      <c r="H6657" t="inlineStr">
        <is>
          <t>225</t>
        </is>
      </c>
    </row>
    <row r="6658">
      <c r="A6658" t="n">
        <v>697</v>
      </c>
      <c r="C6658" t="inlineStr">
        <is>
          <t>Peccata mea Domine à 5 LV 697</t>
        </is>
      </c>
      <c r="D6658" t="n">
        <v>5</v>
      </c>
      <c r="F6658" t="inlineStr">
        <is>
          <t>GA IX 250</t>
        </is>
      </c>
      <c r="G6658" t="inlineStr">
        <is>
          <t>1582-6</t>
        </is>
      </c>
      <c r="H6658" t="inlineStr">
        <is>
          <t>2</t>
        </is>
      </c>
    </row>
    <row r="6659">
      <c r="A6659" t="n">
        <v>697</v>
      </c>
      <c r="C6659" t="inlineStr">
        <is>
          <t>Peccata mea Domine à 5 LV 697</t>
        </is>
      </c>
      <c r="D6659" t="n">
        <v>5</v>
      </c>
      <c r="F6659" t="inlineStr">
        <is>
          <t>GA IX 250</t>
        </is>
      </c>
      <c r="G6659" t="inlineStr">
        <is>
          <t>1586-5</t>
        </is>
      </c>
      <c r="H6659" t="inlineStr">
        <is>
          <t>10</t>
        </is>
      </c>
    </row>
    <row r="6660">
      <c r="A6660" t="n">
        <v>697</v>
      </c>
      <c r="C6660" t="inlineStr">
        <is>
          <t>Peccata mea Domine à 5 LV 697</t>
        </is>
      </c>
      <c r="D6660" t="n">
        <v>5</v>
      </c>
      <c r="F6660" t="inlineStr">
        <is>
          <t>GA IX 250</t>
        </is>
      </c>
      <c r="G6660" t="inlineStr">
        <is>
          <t>1588-1</t>
        </is>
      </c>
      <c r="H6660" t="inlineStr">
        <is>
          <t>22</t>
        </is>
      </c>
    </row>
    <row r="6661">
      <c r="A6661" t="n">
        <v>697</v>
      </c>
      <c r="C6661" t="inlineStr">
        <is>
          <t>Peccata mea Domine à 5 LV 697</t>
        </is>
      </c>
      <c r="D6661" t="n">
        <v>5</v>
      </c>
      <c r="F6661" t="inlineStr">
        <is>
          <t>GA IX 250</t>
        </is>
      </c>
      <c r="G6661" t="inlineStr">
        <is>
          <t>1588-14</t>
        </is>
      </c>
      <c r="H6661" t="inlineStr">
        <is>
          <t>2</t>
        </is>
      </c>
    </row>
    <row r="6662">
      <c r="A6662" t="n">
        <v>697</v>
      </c>
      <c r="C6662" t="inlineStr">
        <is>
          <t>Peccata mea Domine à 5 LV 697</t>
        </is>
      </c>
      <c r="D6662" t="n">
        <v>5</v>
      </c>
      <c r="F6662" t="inlineStr">
        <is>
          <t>GA IX 250</t>
        </is>
      </c>
      <c r="G6662" t="inlineStr">
        <is>
          <t>1604-1</t>
        </is>
      </c>
      <c r="H6662" t="inlineStr">
        <is>
          <t>250</t>
        </is>
      </c>
    </row>
    <row r="6663">
      <c r="A6663" t="n">
        <v>698</v>
      </c>
      <c r="C6663" t="inlineStr">
        <is>
          <t>Beatus vir qui inventus à 5 LV 698</t>
        </is>
      </c>
      <c r="D6663" t="n">
        <v>5</v>
      </c>
      <c r="F6663" t="inlineStr">
        <is>
          <t>GA IX 275</t>
        </is>
      </c>
      <c r="G6663" t="inlineStr">
        <is>
          <t>1582-6</t>
        </is>
      </c>
      <c r="H6663" t="inlineStr">
        <is>
          <t>3</t>
        </is>
      </c>
    </row>
    <row r="6664">
      <c r="A6664" t="n">
        <v>698</v>
      </c>
      <c r="C6664" t="inlineStr">
        <is>
          <t>Beatus vir qui inventus à 5 LV 698</t>
        </is>
      </c>
      <c r="D6664" t="n">
        <v>5</v>
      </c>
      <c r="F6664" t="inlineStr">
        <is>
          <t>GA IX 275</t>
        </is>
      </c>
      <c r="G6664" t="inlineStr">
        <is>
          <t>1586-5</t>
        </is>
      </c>
      <c r="H6664" t="inlineStr">
        <is>
          <t>11</t>
        </is>
      </c>
    </row>
    <row r="6665">
      <c r="A6665" t="n">
        <v>698</v>
      </c>
      <c r="C6665" t="inlineStr">
        <is>
          <t>Beatus vir qui inventus à 5 LV 698</t>
        </is>
      </c>
      <c r="D6665" t="n">
        <v>5</v>
      </c>
      <c r="F6665" t="inlineStr">
        <is>
          <t>GA IX 275</t>
        </is>
      </c>
      <c r="G6665" t="inlineStr">
        <is>
          <t>1588-1</t>
        </is>
      </c>
      <c r="H6665" t="inlineStr">
        <is>
          <t>23</t>
        </is>
      </c>
    </row>
    <row r="6666">
      <c r="A6666" t="n">
        <v>698</v>
      </c>
      <c r="C6666" t="inlineStr">
        <is>
          <t>Beatus vir qui inventus à 5 LV 698</t>
        </is>
      </c>
      <c r="D6666" t="n">
        <v>5</v>
      </c>
      <c r="F6666" t="inlineStr">
        <is>
          <t>GA IX 275</t>
        </is>
      </c>
      <c r="G6666" t="inlineStr">
        <is>
          <t>1588-14</t>
        </is>
      </c>
      <c r="H6666" t="inlineStr">
        <is>
          <t>11</t>
        </is>
      </c>
    </row>
    <row r="6667">
      <c r="A6667" t="n">
        <v>698</v>
      </c>
      <c r="C6667" t="inlineStr">
        <is>
          <t>Beatus vir qui inventus à 5 LV 698</t>
        </is>
      </c>
      <c r="D6667" t="n">
        <v>5</v>
      </c>
      <c r="F6667" t="inlineStr">
        <is>
          <t>GA IX 275</t>
        </is>
      </c>
      <c r="G6667" t="inlineStr">
        <is>
          <t>1604-1</t>
        </is>
      </c>
      <c r="H6667" t="inlineStr">
        <is>
          <t>275</t>
        </is>
      </c>
    </row>
    <row r="6668">
      <c r="A6668" t="n">
        <v>699</v>
      </c>
      <c r="C6668" t="inlineStr">
        <is>
          <t>Ego sum panis vivus à 5 LV 699</t>
        </is>
      </c>
      <c r="D6668" t="n">
        <v>5</v>
      </c>
      <c r="F6668" t="inlineStr">
        <is>
          <t>GA V 180</t>
        </is>
      </c>
      <c r="G6668" t="inlineStr">
        <is>
          <t>1582-6</t>
        </is>
      </c>
      <c r="H6668" t="inlineStr">
        <is>
          <t>4</t>
        </is>
      </c>
    </row>
    <row r="6669">
      <c r="A6669" t="n">
        <v>699</v>
      </c>
      <c r="C6669" t="inlineStr">
        <is>
          <t>Ego sum panis vivus à 5 LV 699</t>
        </is>
      </c>
      <c r="D6669" t="n">
        <v>5</v>
      </c>
      <c r="F6669" t="inlineStr">
        <is>
          <t>GA V 180</t>
        </is>
      </c>
      <c r="G6669" t="inlineStr">
        <is>
          <t>1586-5</t>
        </is>
      </c>
      <c r="H6669" t="inlineStr">
        <is>
          <t>12</t>
        </is>
      </c>
    </row>
    <row r="6670">
      <c r="A6670" t="n">
        <v>699</v>
      </c>
      <c r="C6670" t="inlineStr">
        <is>
          <t>Ego sum panis vivus à 5 LV 699</t>
        </is>
      </c>
      <c r="D6670" t="n">
        <v>5</v>
      </c>
      <c r="F6670" t="inlineStr">
        <is>
          <t>GA V 180</t>
        </is>
      </c>
      <c r="G6670" t="inlineStr">
        <is>
          <t>1588-1</t>
        </is>
      </c>
      <c r="H6670" t="inlineStr">
        <is>
          <t>24</t>
        </is>
      </c>
    </row>
    <row r="6671">
      <c r="A6671" t="n">
        <v>699</v>
      </c>
      <c r="C6671" t="inlineStr">
        <is>
          <t>Ego sum panis vivus à 5 LV 699</t>
        </is>
      </c>
      <c r="D6671" t="n">
        <v>5</v>
      </c>
      <c r="F6671" t="inlineStr">
        <is>
          <t>GA V 180</t>
        </is>
      </c>
      <c r="G6671" t="inlineStr">
        <is>
          <t>1588-14</t>
        </is>
      </c>
      <c r="H6671" t="inlineStr">
        <is>
          <t>13</t>
        </is>
      </c>
    </row>
    <row r="6672">
      <c r="A6672" t="n">
        <v>699</v>
      </c>
      <c r="C6672" t="inlineStr">
        <is>
          <t>Ego sum panis vivus à 5 LV 699</t>
        </is>
      </c>
      <c r="D6672" t="n">
        <v>5</v>
      </c>
      <c r="F6672" t="inlineStr">
        <is>
          <t>GA V 180</t>
        </is>
      </c>
      <c r="G6672" t="inlineStr">
        <is>
          <t>1604-1</t>
        </is>
      </c>
      <c r="H6672" t="inlineStr">
        <is>
          <t>180</t>
        </is>
      </c>
    </row>
    <row r="6673">
      <c r="A6673" t="n">
        <v>700</v>
      </c>
      <c r="C6673" t="inlineStr">
        <is>
          <t>Impulsus eversus sum à 5 LV 700</t>
        </is>
      </c>
      <c r="D6673" t="n">
        <v>5</v>
      </c>
      <c r="F6673" t="inlineStr">
        <is>
          <t>GA IX 274</t>
        </is>
      </c>
      <c r="G6673" t="inlineStr">
        <is>
          <t>1582-6</t>
        </is>
      </c>
      <c r="H6673" t="inlineStr">
        <is>
          <t>5</t>
        </is>
      </c>
    </row>
    <row r="6674">
      <c r="A6674" t="n">
        <v>700</v>
      </c>
      <c r="C6674" t="inlineStr">
        <is>
          <t>Impulsus eversus sum à 5 LV 700</t>
        </is>
      </c>
      <c r="D6674" t="n">
        <v>5</v>
      </c>
      <c r="F6674" t="inlineStr">
        <is>
          <t>GA IX 274</t>
        </is>
      </c>
      <c r="G6674" t="inlineStr">
        <is>
          <t>1586-5</t>
        </is>
      </c>
      <c r="H6674" t="inlineStr">
        <is>
          <t>13</t>
        </is>
      </c>
    </row>
    <row r="6675">
      <c r="A6675" t="n">
        <v>700</v>
      </c>
      <c r="C6675" t="inlineStr">
        <is>
          <t>Impulsus eversus sum à 5 LV 700</t>
        </is>
      </c>
      <c r="D6675" t="n">
        <v>5</v>
      </c>
      <c r="F6675" t="inlineStr">
        <is>
          <t>GA IX 274</t>
        </is>
      </c>
      <c r="G6675" t="inlineStr">
        <is>
          <t>1588-1</t>
        </is>
      </c>
      <c r="H6675" t="inlineStr">
        <is>
          <t>25</t>
        </is>
      </c>
    </row>
    <row r="6676">
      <c r="A6676" t="n">
        <v>700</v>
      </c>
      <c r="C6676" t="inlineStr">
        <is>
          <t>Impulsus eversus sum à 5 LV 700</t>
        </is>
      </c>
      <c r="D6676" t="n">
        <v>5</v>
      </c>
      <c r="F6676" t="inlineStr">
        <is>
          <t>GA IX 274</t>
        </is>
      </c>
      <c r="G6676" t="inlineStr">
        <is>
          <t>1588-14</t>
        </is>
      </c>
      <c r="H6676" t="inlineStr">
        <is>
          <t>14</t>
        </is>
      </c>
    </row>
    <row r="6677">
      <c r="A6677" t="n">
        <v>700</v>
      </c>
      <c r="C6677" t="inlineStr">
        <is>
          <t>Impulsus eversus sum à 5 LV 700</t>
        </is>
      </c>
      <c r="D6677" t="n">
        <v>5</v>
      </c>
      <c r="F6677" t="inlineStr">
        <is>
          <t>GA IX 274</t>
        </is>
      </c>
      <c r="G6677" t="inlineStr">
        <is>
          <t>1604-1</t>
        </is>
      </c>
      <c r="H6677" t="inlineStr">
        <is>
          <t>274</t>
        </is>
      </c>
    </row>
    <row r="6678">
      <c r="A6678" t="n">
        <v>701</v>
      </c>
      <c r="C6678" t="inlineStr">
        <is>
          <t>Feci iudicium à 5 LV 701</t>
        </is>
      </c>
      <c r="D6678" t="n">
        <v>5</v>
      </c>
      <c r="F6678" t="inlineStr">
        <is>
          <t>GA IX 276</t>
        </is>
      </c>
      <c r="G6678" t="inlineStr">
        <is>
          <t>1582-6</t>
        </is>
      </c>
      <c r="H6678" t="inlineStr">
        <is>
          <t>6</t>
        </is>
      </c>
    </row>
    <row r="6679">
      <c r="A6679" t="n">
        <v>701</v>
      </c>
      <c r="C6679" t="inlineStr">
        <is>
          <t>Feci iudicium à 5 LV 701</t>
        </is>
      </c>
      <c r="D6679" t="n">
        <v>5</v>
      </c>
      <c r="F6679" t="inlineStr">
        <is>
          <t>GA IX 276</t>
        </is>
      </c>
      <c r="G6679" t="inlineStr">
        <is>
          <t>1586-5</t>
        </is>
      </c>
      <c r="H6679" t="inlineStr">
        <is>
          <t>14</t>
        </is>
      </c>
    </row>
    <row r="6680">
      <c r="A6680" t="n">
        <v>701</v>
      </c>
      <c r="C6680" t="inlineStr">
        <is>
          <t>Feci iudicium à 5 LV 701</t>
        </is>
      </c>
      <c r="D6680" t="n">
        <v>5</v>
      </c>
      <c r="F6680" t="inlineStr">
        <is>
          <t>GA IX 276</t>
        </is>
      </c>
      <c r="G6680" t="inlineStr">
        <is>
          <t>1588-1</t>
        </is>
      </c>
      <c r="H6680" t="inlineStr">
        <is>
          <t>26</t>
        </is>
      </c>
    </row>
    <row r="6681">
      <c r="A6681" t="n">
        <v>701</v>
      </c>
      <c r="C6681" t="inlineStr">
        <is>
          <t>Feci iudicium à 5 LV 701</t>
        </is>
      </c>
      <c r="D6681" t="n">
        <v>5</v>
      </c>
      <c r="F6681" t="inlineStr">
        <is>
          <t>GA IX 276</t>
        </is>
      </c>
      <c r="G6681" t="inlineStr">
        <is>
          <t>1588-14</t>
        </is>
      </c>
      <c r="H6681" t="inlineStr">
        <is>
          <t>12</t>
        </is>
      </c>
    </row>
    <row r="6682">
      <c r="A6682" t="n">
        <v>701</v>
      </c>
      <c r="C6682" t="inlineStr">
        <is>
          <t>Feci iudicium à 5 LV 701</t>
        </is>
      </c>
      <c r="D6682" t="n">
        <v>5</v>
      </c>
      <c r="F6682" t="inlineStr">
        <is>
          <t>GA IX 276</t>
        </is>
      </c>
      <c r="G6682" t="inlineStr">
        <is>
          <t>1604-1</t>
        </is>
      </c>
      <c r="H6682" t="inlineStr">
        <is>
          <t>276</t>
        </is>
      </c>
    </row>
    <row r="6683">
      <c r="A6683" t="n">
        <v>702</v>
      </c>
      <c r="C6683" t="inlineStr">
        <is>
          <t>O sacrum convivium à 5 LV 702</t>
        </is>
      </c>
      <c r="D6683" t="n">
        <v>5</v>
      </c>
      <c r="F6683" t="inlineStr">
        <is>
          <t>GA V 179</t>
        </is>
      </c>
      <c r="G6683" t="inlineStr">
        <is>
          <t>1582-6</t>
        </is>
      </c>
      <c r="H6683" t="inlineStr">
        <is>
          <t>7</t>
        </is>
      </c>
    </row>
    <row r="6684">
      <c r="A6684" t="n">
        <v>702</v>
      </c>
      <c r="C6684" t="inlineStr">
        <is>
          <t>O sacrum convivium à 5 LV 702</t>
        </is>
      </c>
      <c r="D6684" t="n">
        <v>5</v>
      </c>
      <c r="F6684" t="inlineStr">
        <is>
          <t>GA V 179</t>
        </is>
      </c>
      <c r="G6684" t="inlineStr">
        <is>
          <t>1586-5</t>
        </is>
      </c>
      <c r="H6684" t="inlineStr">
        <is>
          <t>4</t>
        </is>
      </c>
    </row>
    <row r="6685">
      <c r="A6685" t="n">
        <v>702</v>
      </c>
      <c r="C6685" t="inlineStr">
        <is>
          <t>O sacrum convivium à 5 LV 702</t>
        </is>
      </c>
      <c r="D6685" t="n">
        <v>5</v>
      </c>
      <c r="F6685" t="inlineStr">
        <is>
          <t>GA V 179</t>
        </is>
      </c>
      <c r="G6685" t="inlineStr">
        <is>
          <t>1588-1</t>
        </is>
      </c>
      <c r="H6685" t="inlineStr">
        <is>
          <t>27</t>
        </is>
      </c>
    </row>
    <row r="6686">
      <c r="A6686" t="n">
        <v>702</v>
      </c>
      <c r="C6686" t="inlineStr">
        <is>
          <t>O sacrum convivium à 5 LV 702</t>
        </is>
      </c>
      <c r="D6686" t="n">
        <v>5</v>
      </c>
      <c r="F6686" t="inlineStr">
        <is>
          <t>GA V 179</t>
        </is>
      </c>
      <c r="G6686" t="inlineStr">
        <is>
          <t>1588-14</t>
        </is>
      </c>
      <c r="H6686" t="inlineStr">
        <is>
          <t>17</t>
        </is>
      </c>
    </row>
    <row r="6687">
      <c r="A6687" t="n">
        <v>702</v>
      </c>
      <c r="C6687" t="inlineStr">
        <is>
          <t>O sacrum convivium à 5 LV 702</t>
        </is>
      </c>
      <c r="D6687" t="n">
        <v>5</v>
      </c>
      <c r="F6687" t="inlineStr">
        <is>
          <t>GA V 179</t>
        </is>
      </c>
      <c r="G6687" t="inlineStr">
        <is>
          <t>1604-1</t>
        </is>
      </c>
      <c r="H6687" t="inlineStr">
        <is>
          <t>179</t>
        </is>
      </c>
    </row>
    <row r="6688">
      <c r="A6688" t="n">
        <v>703</v>
      </c>
      <c r="C6688" t="inlineStr">
        <is>
          <t>Iustorum animae à 5 LV 703</t>
        </is>
      </c>
      <c r="D6688" t="n">
        <v>5</v>
      </c>
      <c r="F6688" t="inlineStr">
        <is>
          <t>GA V 201</t>
        </is>
      </c>
      <c r="G6688" t="inlineStr">
        <is>
          <t>1582-6</t>
        </is>
      </c>
      <c r="H6688" t="inlineStr">
        <is>
          <t>8</t>
        </is>
      </c>
    </row>
    <row r="6689">
      <c r="A6689" t="n">
        <v>703</v>
      </c>
      <c r="C6689" t="inlineStr">
        <is>
          <t>Iustorum animae à 5 LV 703</t>
        </is>
      </c>
      <c r="D6689" t="n">
        <v>5</v>
      </c>
      <c r="F6689" t="inlineStr">
        <is>
          <t>GA V 201</t>
        </is>
      </c>
      <c r="G6689" t="inlineStr">
        <is>
          <t>1586-5</t>
        </is>
      </c>
      <c r="H6689" t="inlineStr">
        <is>
          <t>5</t>
        </is>
      </c>
    </row>
    <row r="6690">
      <c r="A6690" t="n">
        <v>703</v>
      </c>
      <c r="C6690" t="inlineStr">
        <is>
          <t>Iustorum animae à 5 LV 703</t>
        </is>
      </c>
      <c r="D6690" t="n">
        <v>5</v>
      </c>
      <c r="F6690" t="inlineStr">
        <is>
          <t>GA V 201</t>
        </is>
      </c>
      <c r="G6690" t="inlineStr">
        <is>
          <t>1588-1</t>
        </is>
      </c>
      <c r="H6690" t="inlineStr">
        <is>
          <t>28</t>
        </is>
      </c>
    </row>
    <row r="6691">
      <c r="A6691" t="n">
        <v>703</v>
      </c>
      <c r="C6691" t="inlineStr">
        <is>
          <t>Iustorum animae à 5 LV 703</t>
        </is>
      </c>
      <c r="D6691" t="n">
        <v>5</v>
      </c>
      <c r="F6691" t="inlineStr">
        <is>
          <t>GA V 201</t>
        </is>
      </c>
      <c r="G6691" t="inlineStr">
        <is>
          <t>1588-14</t>
        </is>
      </c>
      <c r="H6691" t="inlineStr">
        <is>
          <t>18</t>
        </is>
      </c>
    </row>
    <row r="6692">
      <c r="A6692" t="n">
        <v>703</v>
      </c>
      <c r="C6692" t="inlineStr">
        <is>
          <t>Iustorum animae à 5 LV 703</t>
        </is>
      </c>
      <c r="D6692" t="n">
        <v>5</v>
      </c>
      <c r="F6692" t="inlineStr">
        <is>
          <t>GA V 201</t>
        </is>
      </c>
      <c r="G6692" t="inlineStr">
        <is>
          <t>1604-1</t>
        </is>
      </c>
      <c r="H6692" t="inlineStr">
        <is>
          <t>201</t>
        </is>
      </c>
    </row>
    <row r="6693">
      <c r="A6693" t="n">
        <v>704</v>
      </c>
      <c r="C6693" t="inlineStr">
        <is>
          <t>Cantantibus organis à 5 LV 704</t>
        </is>
      </c>
      <c r="D6693" t="n">
        <v>5</v>
      </c>
      <c r="F6693" t="inlineStr">
        <is>
          <t>GA V 209</t>
        </is>
      </c>
      <c r="G6693" t="inlineStr">
        <is>
          <t>1582-6</t>
        </is>
      </c>
      <c r="H6693" t="inlineStr">
        <is>
          <t>9</t>
        </is>
      </c>
    </row>
    <row r="6694">
      <c r="A6694" t="n">
        <v>704</v>
      </c>
      <c r="C6694" t="inlineStr">
        <is>
          <t>Cantantibus organis à 5 LV 704</t>
        </is>
      </c>
      <c r="D6694" t="n">
        <v>5</v>
      </c>
      <c r="F6694" t="inlineStr">
        <is>
          <t>GA V 209</t>
        </is>
      </c>
      <c r="G6694" t="inlineStr">
        <is>
          <t>1586-5</t>
        </is>
      </c>
      <c r="H6694" t="inlineStr">
        <is>
          <t>3</t>
        </is>
      </c>
    </row>
    <row r="6695">
      <c r="A6695" t="n">
        <v>704</v>
      </c>
      <c r="C6695" t="inlineStr">
        <is>
          <t>Cantantibus organis à 5 LV 704</t>
        </is>
      </c>
      <c r="D6695" t="n">
        <v>5</v>
      </c>
      <c r="F6695" t="inlineStr">
        <is>
          <t>GA V 209</t>
        </is>
      </c>
      <c r="G6695" t="inlineStr">
        <is>
          <t>1588-1</t>
        </is>
      </c>
      <c r="H6695" t="inlineStr">
        <is>
          <t>29</t>
        </is>
      </c>
    </row>
    <row r="6696">
      <c r="A6696" t="n">
        <v>704</v>
      </c>
      <c r="C6696" t="inlineStr">
        <is>
          <t>Cantantibus organis à 5 LV 704</t>
        </is>
      </c>
      <c r="D6696" t="n">
        <v>5</v>
      </c>
      <c r="F6696" t="inlineStr">
        <is>
          <t>GA V 209</t>
        </is>
      </c>
      <c r="G6696" t="inlineStr">
        <is>
          <t>1604-1</t>
        </is>
      </c>
      <c r="H6696" t="inlineStr">
        <is>
          <t>209</t>
        </is>
      </c>
    </row>
    <row r="6697">
      <c r="A6697" t="n">
        <v>705</v>
      </c>
      <c r="C6697" t="inlineStr">
        <is>
          <t>Popule meus à 5 LV 705</t>
        </is>
      </c>
      <c r="D6697" t="n">
        <v>5</v>
      </c>
      <c r="F6697" t="inlineStr">
        <is>
          <t>GA V 169</t>
        </is>
      </c>
      <c r="G6697" t="inlineStr">
        <is>
          <t>1582-6</t>
        </is>
      </c>
      <c r="H6697" t="inlineStr">
        <is>
          <t>10</t>
        </is>
      </c>
    </row>
    <row r="6698">
      <c r="A6698" t="n">
        <v>705</v>
      </c>
      <c r="C6698" t="inlineStr">
        <is>
          <t>Popule meus à 5 LV 705</t>
        </is>
      </c>
      <c r="D6698" t="n">
        <v>5</v>
      </c>
      <c r="F6698" t="inlineStr">
        <is>
          <t>GA V 169</t>
        </is>
      </c>
      <c r="G6698" t="inlineStr">
        <is>
          <t>1588-1</t>
        </is>
      </c>
      <c r="H6698" t="inlineStr">
        <is>
          <t>30</t>
        </is>
      </c>
    </row>
    <row r="6699">
      <c r="A6699" t="n">
        <v>705</v>
      </c>
      <c r="C6699" t="inlineStr">
        <is>
          <t>Popule meus à 5 LV 705</t>
        </is>
      </c>
      <c r="D6699" t="n">
        <v>5</v>
      </c>
      <c r="F6699" t="inlineStr">
        <is>
          <t>GA V 169</t>
        </is>
      </c>
      <c r="G6699" t="inlineStr">
        <is>
          <t>1588-14</t>
        </is>
      </c>
      <c r="H6699" t="inlineStr">
        <is>
          <t>10</t>
        </is>
      </c>
    </row>
    <row r="6700">
      <c r="A6700" t="n">
        <v>705</v>
      </c>
      <c r="C6700" t="inlineStr">
        <is>
          <t>Popule meus à 5 LV 705</t>
        </is>
      </c>
      <c r="D6700" t="n">
        <v>5</v>
      </c>
      <c r="F6700" t="inlineStr">
        <is>
          <t>GA V 169</t>
        </is>
      </c>
      <c r="G6700" t="inlineStr">
        <is>
          <t>1604-1</t>
        </is>
      </c>
      <c r="H6700" t="inlineStr">
        <is>
          <t>169</t>
        </is>
      </c>
    </row>
    <row r="6701">
      <c r="A6701" t="n">
        <v>706</v>
      </c>
      <c r="C6701" t="inlineStr">
        <is>
          <t>Qui sunt hi sermones à 5 LV 706</t>
        </is>
      </c>
      <c r="D6701" t="n">
        <v>5</v>
      </c>
      <c r="F6701" t="inlineStr">
        <is>
          <t>GA VII 214</t>
        </is>
      </c>
      <c r="G6701" t="inlineStr">
        <is>
          <t>1582-6</t>
        </is>
      </c>
      <c r="H6701" t="inlineStr">
        <is>
          <t>11</t>
        </is>
      </c>
    </row>
    <row r="6702">
      <c r="A6702" t="n">
        <v>706</v>
      </c>
      <c r="C6702" t="inlineStr">
        <is>
          <t>Qui sunt hi sermones à 5 LV 706</t>
        </is>
      </c>
      <c r="D6702" t="n">
        <v>5</v>
      </c>
      <c r="F6702" t="inlineStr">
        <is>
          <t>GA VII 214</t>
        </is>
      </c>
      <c r="G6702" t="inlineStr">
        <is>
          <t>1588-1</t>
        </is>
      </c>
      <c r="H6702" t="inlineStr">
        <is>
          <t>31</t>
        </is>
      </c>
    </row>
    <row r="6703">
      <c r="A6703" t="n">
        <v>706</v>
      </c>
      <c r="C6703" t="inlineStr">
        <is>
          <t>Qui sunt hi sermones à 5 LV 706</t>
        </is>
      </c>
      <c r="D6703" t="n">
        <v>5</v>
      </c>
      <c r="F6703" t="inlineStr">
        <is>
          <t>GA VII 214</t>
        </is>
      </c>
      <c r="G6703" t="inlineStr">
        <is>
          <t>1588-14</t>
        </is>
      </c>
      <c r="H6703" t="inlineStr">
        <is>
          <t>8</t>
        </is>
      </c>
    </row>
    <row r="6704">
      <c r="A6704" t="n">
        <v>706</v>
      </c>
      <c r="C6704" t="inlineStr">
        <is>
          <t>Qui sunt hi sermones à 5 LV 706</t>
        </is>
      </c>
      <c r="D6704" t="n">
        <v>5</v>
      </c>
      <c r="F6704" t="inlineStr">
        <is>
          <t>GA VII 214</t>
        </is>
      </c>
      <c r="G6704" t="inlineStr">
        <is>
          <t>1604-1</t>
        </is>
      </c>
      <c r="H6704" t="inlineStr">
        <is>
          <t>214</t>
        </is>
      </c>
    </row>
    <row r="6705">
      <c r="A6705" t="n">
        <v>707</v>
      </c>
      <c r="C6705" t="inlineStr">
        <is>
          <t>Anima mea liquefacta à 5 LV 707</t>
        </is>
      </c>
      <c r="D6705" t="n">
        <v>5</v>
      </c>
      <c r="F6705" t="inlineStr">
        <is>
          <t>GA IX 261</t>
        </is>
      </c>
      <c r="G6705" t="inlineStr">
        <is>
          <t>1582-6</t>
        </is>
      </c>
      <c r="H6705" t="inlineStr">
        <is>
          <t>13</t>
        </is>
      </c>
    </row>
    <row r="6706">
      <c r="A6706" t="n">
        <v>707</v>
      </c>
      <c r="C6706" t="inlineStr">
        <is>
          <t>Anima mea liquefacta à 5 LV 707</t>
        </is>
      </c>
      <c r="D6706" t="n">
        <v>5</v>
      </c>
      <c r="F6706" t="inlineStr">
        <is>
          <t>GA IX 261</t>
        </is>
      </c>
      <c r="G6706" t="inlineStr">
        <is>
          <t>1588-1</t>
        </is>
      </c>
      <c r="H6706" t="inlineStr">
        <is>
          <t>33</t>
        </is>
      </c>
    </row>
    <row r="6707">
      <c r="A6707" t="n">
        <v>707</v>
      </c>
      <c r="C6707" t="inlineStr">
        <is>
          <t>Anima mea liquefacta à 5 LV 707</t>
        </is>
      </c>
      <c r="D6707" t="n">
        <v>5</v>
      </c>
      <c r="F6707" t="inlineStr">
        <is>
          <t>GA IX 261</t>
        </is>
      </c>
      <c r="G6707" t="inlineStr">
        <is>
          <t>1588-14</t>
        </is>
      </c>
      <c r="H6707" t="inlineStr">
        <is>
          <t>20</t>
        </is>
      </c>
    </row>
    <row r="6708">
      <c r="A6708" t="n">
        <v>707</v>
      </c>
      <c r="C6708" t="inlineStr">
        <is>
          <t>Anima mea liquefacta à 5 LV 707</t>
        </is>
      </c>
      <c r="D6708" t="n">
        <v>5</v>
      </c>
      <c r="F6708" t="inlineStr">
        <is>
          <t>GA IX 261</t>
        </is>
      </c>
      <c r="G6708" t="inlineStr">
        <is>
          <t>1604-1</t>
        </is>
      </c>
      <c r="H6708" t="inlineStr">
        <is>
          <t>261</t>
        </is>
      </c>
    </row>
    <row r="6709">
      <c r="A6709" t="n">
        <v>708</v>
      </c>
      <c r="C6709" t="inlineStr">
        <is>
          <t>O salutaris hostia à 5 LV 708</t>
        </is>
      </c>
      <c r="D6709" t="n">
        <v>5</v>
      </c>
      <c r="F6709" t="inlineStr">
        <is>
          <t>GA V 182</t>
        </is>
      </c>
      <c r="G6709" t="inlineStr">
        <is>
          <t>1582-6</t>
        </is>
      </c>
      <c r="H6709" t="inlineStr">
        <is>
          <t>14</t>
        </is>
      </c>
    </row>
    <row r="6710">
      <c r="A6710" t="n">
        <v>708</v>
      </c>
      <c r="C6710" t="inlineStr">
        <is>
          <t>O salutaris hostia à 5 LV 708</t>
        </is>
      </c>
      <c r="D6710" t="n">
        <v>5</v>
      </c>
      <c r="F6710" t="inlineStr">
        <is>
          <t>GA V 182</t>
        </is>
      </c>
      <c r="G6710" t="inlineStr">
        <is>
          <t>1588-14</t>
        </is>
      </c>
      <c r="H6710" t="inlineStr">
        <is>
          <t>27</t>
        </is>
      </c>
    </row>
    <row r="6711">
      <c r="A6711" t="n">
        <v>708</v>
      </c>
      <c r="C6711" t="inlineStr">
        <is>
          <t>O salutaris hostia à 5 LV 708</t>
        </is>
      </c>
      <c r="D6711" t="n">
        <v>5</v>
      </c>
      <c r="F6711" t="inlineStr">
        <is>
          <t>GA V 182</t>
        </is>
      </c>
      <c r="G6711" t="inlineStr">
        <is>
          <t>1604-1</t>
        </is>
      </c>
      <c r="H6711" t="inlineStr">
        <is>
          <t>182</t>
        </is>
      </c>
    </row>
    <row r="6712">
      <c r="A6712" t="n">
        <v>709</v>
      </c>
      <c r="C6712" t="inlineStr">
        <is>
          <t>Benedixisti Domine terram à 5 LV 709</t>
        </is>
      </c>
      <c r="D6712" t="n">
        <v>5</v>
      </c>
      <c r="F6712" t="inlineStr">
        <is>
          <t>GA IX 287</t>
        </is>
      </c>
      <c r="G6712" t="inlineStr">
        <is>
          <t>1582-6</t>
        </is>
      </c>
      <c r="H6712" t="inlineStr">
        <is>
          <t>15</t>
        </is>
      </c>
    </row>
    <row r="6713">
      <c r="A6713" t="n">
        <v>709</v>
      </c>
      <c r="C6713" t="inlineStr">
        <is>
          <t>Benedixisti Domine terram à 5 LV 709</t>
        </is>
      </c>
      <c r="D6713" t="n">
        <v>5</v>
      </c>
      <c r="F6713" t="inlineStr">
        <is>
          <t>GA IX 287</t>
        </is>
      </c>
      <c r="G6713" t="inlineStr">
        <is>
          <t>1588-1</t>
        </is>
      </c>
      <c r="H6713" t="inlineStr">
        <is>
          <t>34</t>
        </is>
      </c>
    </row>
    <row r="6714">
      <c r="A6714" t="n">
        <v>709</v>
      </c>
      <c r="C6714" t="inlineStr">
        <is>
          <t>Benedixisti Domine terram à 5 LV 709</t>
        </is>
      </c>
      <c r="D6714" t="n">
        <v>5</v>
      </c>
      <c r="F6714" t="inlineStr">
        <is>
          <t>GA IX 287</t>
        </is>
      </c>
      <c r="G6714" t="inlineStr">
        <is>
          <t>1588-14</t>
        </is>
      </c>
      <c r="H6714" t="inlineStr">
        <is>
          <t>23</t>
        </is>
      </c>
    </row>
    <row r="6715">
      <c r="A6715" t="n">
        <v>709</v>
      </c>
      <c r="C6715" t="inlineStr">
        <is>
          <t>Benedixisti Domine terram à 5 LV 709</t>
        </is>
      </c>
      <c r="D6715" t="n">
        <v>5</v>
      </c>
      <c r="F6715" t="inlineStr">
        <is>
          <t>GA IX 287</t>
        </is>
      </c>
      <c r="G6715" t="inlineStr">
        <is>
          <t>1604-1</t>
        </is>
      </c>
      <c r="H6715" t="inlineStr">
        <is>
          <t>287</t>
        </is>
      </c>
    </row>
    <row r="6716">
      <c r="A6716" t="n">
        <v>710</v>
      </c>
      <c r="C6716" t="inlineStr">
        <is>
          <t>Deus tu conversus à 5 LV 710</t>
        </is>
      </c>
      <c r="D6716" t="n">
        <v>5</v>
      </c>
      <c r="F6716" t="inlineStr">
        <is>
          <t>GA IX 262</t>
        </is>
      </c>
      <c r="G6716" t="inlineStr">
        <is>
          <t>1582-6</t>
        </is>
      </c>
      <c r="H6716" t="inlineStr">
        <is>
          <t>16</t>
        </is>
      </c>
    </row>
    <row r="6717">
      <c r="A6717" t="n">
        <v>710</v>
      </c>
      <c r="C6717" t="inlineStr">
        <is>
          <t>Deus tu conversus à 5 LV 710</t>
        </is>
      </c>
      <c r="D6717" t="n">
        <v>5</v>
      </c>
      <c r="F6717" t="inlineStr">
        <is>
          <t>GA IX 262</t>
        </is>
      </c>
      <c r="G6717" t="inlineStr">
        <is>
          <t>1588-1</t>
        </is>
      </c>
      <c r="H6717" t="inlineStr">
        <is>
          <t>35</t>
        </is>
      </c>
    </row>
    <row r="6718">
      <c r="A6718" t="n">
        <v>710</v>
      </c>
      <c r="C6718" t="inlineStr">
        <is>
          <t>Deus tu conversus à 5 LV 710</t>
        </is>
      </c>
      <c r="D6718" t="n">
        <v>5</v>
      </c>
      <c r="F6718" t="inlineStr">
        <is>
          <t>GA IX 262</t>
        </is>
      </c>
      <c r="G6718" t="inlineStr">
        <is>
          <t>1588-14</t>
        </is>
      </c>
      <c r="H6718" t="inlineStr">
        <is>
          <t>21</t>
        </is>
      </c>
    </row>
    <row r="6719">
      <c r="A6719" t="n">
        <v>710</v>
      </c>
      <c r="C6719" t="inlineStr">
        <is>
          <t>Deus tu conversus à 5 LV 710</t>
        </is>
      </c>
      <c r="D6719" t="n">
        <v>5</v>
      </c>
      <c r="F6719" t="inlineStr">
        <is>
          <t>GA IX 262</t>
        </is>
      </c>
      <c r="G6719" t="inlineStr">
        <is>
          <t>1604-1</t>
        </is>
      </c>
      <c r="H6719" t="inlineStr">
        <is>
          <t>262</t>
        </is>
      </c>
    </row>
    <row r="6720">
      <c r="A6720" t="n">
        <v>711</v>
      </c>
      <c r="C6720" t="inlineStr">
        <is>
          <t>Respexit Elias à 5 LV 711</t>
        </is>
      </c>
      <c r="D6720" t="n">
        <v>5</v>
      </c>
      <c r="F6720" t="inlineStr">
        <is>
          <t>GA V 207</t>
        </is>
      </c>
      <c r="G6720" t="inlineStr">
        <is>
          <t>1582-6</t>
        </is>
      </c>
      <c r="H6720" t="inlineStr">
        <is>
          <t>17</t>
        </is>
      </c>
    </row>
    <row r="6721">
      <c r="A6721" t="n">
        <v>711</v>
      </c>
      <c r="C6721" t="inlineStr">
        <is>
          <t>Respexit Elias à 5 LV 711</t>
        </is>
      </c>
      <c r="D6721" t="n">
        <v>5</v>
      </c>
      <c r="F6721" t="inlineStr">
        <is>
          <t>GA V 207</t>
        </is>
      </c>
      <c r="G6721" t="inlineStr">
        <is>
          <t>1588-1</t>
        </is>
      </c>
      <c r="H6721" t="inlineStr">
        <is>
          <t>36</t>
        </is>
      </c>
    </row>
    <row r="6722">
      <c r="A6722" t="n">
        <v>711</v>
      </c>
      <c r="C6722" t="inlineStr">
        <is>
          <t>Respexit Elias à 5 LV 711</t>
        </is>
      </c>
      <c r="D6722" t="n">
        <v>5</v>
      </c>
      <c r="F6722" t="inlineStr">
        <is>
          <t>GA V 207</t>
        </is>
      </c>
      <c r="G6722" t="inlineStr">
        <is>
          <t>1588-14</t>
        </is>
      </c>
      <c r="H6722" t="inlineStr">
        <is>
          <t>5</t>
        </is>
      </c>
    </row>
    <row r="6723">
      <c r="A6723" t="n">
        <v>711</v>
      </c>
      <c r="C6723" t="inlineStr">
        <is>
          <t>Respexit Elias à 5 LV 711</t>
        </is>
      </c>
      <c r="D6723" t="n">
        <v>5</v>
      </c>
      <c r="F6723" t="inlineStr">
        <is>
          <t>GA V 207</t>
        </is>
      </c>
      <c r="G6723" t="inlineStr">
        <is>
          <t>1604-1</t>
        </is>
      </c>
      <c r="H6723" t="inlineStr">
        <is>
          <t>207</t>
        </is>
      </c>
    </row>
    <row r="6724">
      <c r="A6724" t="n">
        <v>712</v>
      </c>
      <c r="C6724" t="inlineStr">
        <is>
          <t>Christus resurgens à 5 LV 712</t>
        </is>
      </c>
      <c r="D6724" t="n">
        <v>5</v>
      </c>
      <c r="F6724" t="inlineStr">
        <is>
          <t>GA V 174</t>
        </is>
      </c>
      <c r="G6724" t="inlineStr">
        <is>
          <t>1582-6</t>
        </is>
      </c>
      <c r="H6724" t="inlineStr">
        <is>
          <t>18</t>
        </is>
      </c>
    </row>
    <row r="6725">
      <c r="A6725" t="n">
        <v>712</v>
      </c>
      <c r="C6725" t="inlineStr">
        <is>
          <t>Christus resurgens à 5 LV 712</t>
        </is>
      </c>
      <c r="D6725" t="n">
        <v>5</v>
      </c>
      <c r="F6725" t="inlineStr">
        <is>
          <t>GA V 174</t>
        </is>
      </c>
      <c r="G6725" t="inlineStr">
        <is>
          <t>1588-1</t>
        </is>
      </c>
      <c r="H6725" t="inlineStr">
        <is>
          <t>37</t>
        </is>
      </c>
    </row>
    <row r="6726">
      <c r="A6726" t="n">
        <v>712</v>
      </c>
      <c r="C6726" t="inlineStr">
        <is>
          <t>Christus resurgens à 5 LV 712</t>
        </is>
      </c>
      <c r="D6726" t="n">
        <v>5</v>
      </c>
      <c r="F6726" t="inlineStr">
        <is>
          <t>GA V 174</t>
        </is>
      </c>
      <c r="G6726" t="inlineStr">
        <is>
          <t>1588-14</t>
        </is>
      </c>
      <c r="H6726" t="inlineStr">
        <is>
          <t>16</t>
        </is>
      </c>
    </row>
    <row r="6727">
      <c r="A6727" t="n">
        <v>712</v>
      </c>
      <c r="C6727" t="inlineStr">
        <is>
          <t>Christus resurgens à 5 LV 712</t>
        </is>
      </c>
      <c r="D6727" t="n">
        <v>5</v>
      </c>
      <c r="F6727" t="inlineStr">
        <is>
          <t>GA V 174</t>
        </is>
      </c>
      <c r="G6727" t="inlineStr">
        <is>
          <t>1604-1</t>
        </is>
      </c>
      <c r="H6727" t="inlineStr">
        <is>
          <t>174</t>
        </is>
      </c>
    </row>
    <row r="6728">
      <c r="A6728" t="n">
        <v>713</v>
      </c>
      <c r="C6728" t="inlineStr">
        <is>
          <t>Evehor invidia à 5 LV 713</t>
        </is>
      </c>
      <c r="D6728" t="n">
        <v>5</v>
      </c>
      <c r="F6728" t="inlineStr">
        <is>
          <t>GA XI 304</t>
        </is>
      </c>
      <c r="G6728" t="inlineStr">
        <is>
          <t>1582-6</t>
        </is>
      </c>
      <c r="H6728" t="inlineStr">
        <is>
          <t>19</t>
        </is>
      </c>
    </row>
    <row r="6729">
      <c r="A6729" t="n">
        <v>713</v>
      </c>
      <c r="C6729" t="inlineStr">
        <is>
          <t>Evehor invidia à 5 LV 713</t>
        </is>
      </c>
      <c r="D6729" t="n">
        <v>5</v>
      </c>
      <c r="F6729" t="inlineStr">
        <is>
          <t>GA XI 304</t>
        </is>
      </c>
      <c r="G6729" t="inlineStr">
        <is>
          <t>1588-1</t>
        </is>
      </c>
      <c r="H6729" t="inlineStr">
        <is>
          <t>38</t>
        </is>
      </c>
    </row>
    <row r="6730">
      <c r="A6730" t="n">
        <v>713</v>
      </c>
      <c r="C6730" t="inlineStr">
        <is>
          <t>Evehor invidia à 5 LV 713</t>
        </is>
      </c>
      <c r="D6730" t="n">
        <v>5</v>
      </c>
      <c r="F6730" t="inlineStr">
        <is>
          <t>GA XI 304</t>
        </is>
      </c>
      <c r="G6730" t="inlineStr">
        <is>
          <t>1588-14</t>
        </is>
      </c>
      <c r="H6730" t="inlineStr">
        <is>
          <t>6</t>
        </is>
      </c>
    </row>
    <row r="6731">
      <c r="A6731" t="n">
        <v>713</v>
      </c>
      <c r="C6731" t="inlineStr">
        <is>
          <t>Evehor invidia à 5 LV 713</t>
        </is>
      </c>
      <c r="D6731" t="n">
        <v>5</v>
      </c>
      <c r="F6731" t="inlineStr">
        <is>
          <t>GA XI 304</t>
        </is>
      </c>
      <c r="G6731" t="inlineStr">
        <is>
          <t>1604-1</t>
        </is>
      </c>
      <c r="H6731" t="inlineStr">
        <is>
          <t>304</t>
        </is>
      </c>
    </row>
    <row r="6732">
      <c r="A6732" t="n">
        <v>714</v>
      </c>
      <c r="C6732" t="inlineStr">
        <is>
          <t>Ego sum pauper à 5 LV 714</t>
        </is>
      </c>
      <c r="D6732" t="n">
        <v>5</v>
      </c>
      <c r="F6732" t="inlineStr">
        <is>
          <t>GA IX 284</t>
        </is>
      </c>
      <c r="G6732" t="inlineStr">
        <is>
          <t>1582-6</t>
        </is>
      </c>
      <c r="H6732" t="inlineStr">
        <is>
          <t>20</t>
        </is>
      </c>
    </row>
    <row r="6733">
      <c r="A6733" t="n">
        <v>714</v>
      </c>
      <c r="C6733" t="inlineStr">
        <is>
          <t>Ego sum pauper à 5 LV 714</t>
        </is>
      </c>
      <c r="D6733" t="n">
        <v>5</v>
      </c>
      <c r="F6733" t="inlineStr">
        <is>
          <t>GA IX 284</t>
        </is>
      </c>
      <c r="G6733" t="inlineStr">
        <is>
          <t>1588-1</t>
        </is>
      </c>
      <c r="H6733" t="inlineStr">
        <is>
          <t>39</t>
        </is>
      </c>
    </row>
    <row r="6734">
      <c r="A6734" t="n">
        <v>714</v>
      </c>
      <c r="C6734" t="inlineStr">
        <is>
          <t>Ego sum pauper à 5 LV 714</t>
        </is>
      </c>
      <c r="D6734" t="n">
        <v>5</v>
      </c>
      <c r="F6734" t="inlineStr">
        <is>
          <t>GA IX 284</t>
        </is>
      </c>
      <c r="G6734" t="inlineStr">
        <is>
          <t>1588-14</t>
        </is>
      </c>
      <c r="H6734" t="inlineStr">
        <is>
          <t>25</t>
        </is>
      </c>
    </row>
    <row r="6735">
      <c r="A6735" t="n">
        <v>714</v>
      </c>
      <c r="C6735" t="inlineStr">
        <is>
          <t>Ego sum pauper à 5 LV 714</t>
        </is>
      </c>
      <c r="D6735" t="n">
        <v>5</v>
      </c>
      <c r="F6735" t="inlineStr">
        <is>
          <t>GA IX 284</t>
        </is>
      </c>
      <c r="G6735" t="inlineStr">
        <is>
          <t>1604-1</t>
        </is>
      </c>
      <c r="H6735" t="inlineStr">
        <is>
          <t>284</t>
        </is>
      </c>
    </row>
    <row r="6736">
      <c r="A6736" t="n">
        <v>715</v>
      </c>
      <c r="C6736" t="inlineStr">
        <is>
          <t>Ut queant laxis à 5 LV 715</t>
        </is>
      </c>
      <c r="D6736" t="n">
        <v>5</v>
      </c>
      <c r="F6736" t="inlineStr">
        <is>
          <t>GA V 205</t>
        </is>
      </c>
      <c r="G6736" t="inlineStr">
        <is>
          <t>1582-6</t>
        </is>
      </c>
      <c r="H6736" t="inlineStr">
        <is>
          <t>21</t>
        </is>
      </c>
    </row>
    <row r="6737">
      <c r="A6737" t="n">
        <v>715</v>
      </c>
      <c r="C6737" t="inlineStr">
        <is>
          <t>Ut queant laxis à 5 LV 715</t>
        </is>
      </c>
      <c r="D6737" t="n">
        <v>5</v>
      </c>
      <c r="F6737" t="inlineStr">
        <is>
          <t>GA V 205</t>
        </is>
      </c>
      <c r="G6737" t="inlineStr">
        <is>
          <t>1588-1</t>
        </is>
      </c>
      <c r="H6737" t="inlineStr">
        <is>
          <t>40</t>
        </is>
      </c>
    </row>
    <row r="6738">
      <c r="A6738" t="n">
        <v>715</v>
      </c>
      <c r="C6738" t="inlineStr">
        <is>
          <t>Ut queant laxis à 5 LV 715</t>
        </is>
      </c>
      <c r="D6738" t="n">
        <v>5</v>
      </c>
      <c r="F6738" t="inlineStr">
        <is>
          <t>GA V 205</t>
        </is>
      </c>
      <c r="G6738" t="inlineStr">
        <is>
          <t>1588-14</t>
        </is>
      </c>
      <c r="H6738" t="inlineStr">
        <is>
          <t>26</t>
        </is>
      </c>
    </row>
    <row r="6739">
      <c r="A6739" t="n">
        <v>715</v>
      </c>
      <c r="C6739" t="inlineStr">
        <is>
          <t>Ut queant laxis à 5 LV 715</t>
        </is>
      </c>
      <c r="D6739" t="n">
        <v>5</v>
      </c>
      <c r="F6739" t="inlineStr">
        <is>
          <t>GA V 205</t>
        </is>
      </c>
      <c r="G6739" t="inlineStr">
        <is>
          <t>1604-1</t>
        </is>
      </c>
      <c r="H6739" t="inlineStr">
        <is>
          <t>205</t>
        </is>
      </c>
    </row>
    <row r="6740">
      <c r="A6740" t="n">
        <v>716</v>
      </c>
      <c r="C6740" t="inlineStr">
        <is>
          <t>Certa fortiter à 6 LV 716</t>
        </is>
      </c>
      <c r="D6740" t="n">
        <v>6</v>
      </c>
      <c r="F6740" t="inlineStr">
        <is>
          <t>GA XV 390</t>
        </is>
      </c>
      <c r="G6740" t="inlineStr">
        <is>
          <t>1582-7</t>
        </is>
      </c>
      <c r="H6740" t="inlineStr">
        <is>
          <t>1</t>
        </is>
      </c>
    </row>
    <row r="6741">
      <c r="A6741" t="n">
        <v>716</v>
      </c>
      <c r="C6741" t="inlineStr">
        <is>
          <t>Certa fortiter à 6 LV 716</t>
        </is>
      </c>
      <c r="D6741" t="n">
        <v>6</v>
      </c>
      <c r="F6741" t="inlineStr">
        <is>
          <t>GA XV 390</t>
        </is>
      </c>
      <c r="G6741" t="inlineStr">
        <is>
          <t>1588-1</t>
        </is>
      </c>
      <c r="H6741" t="inlineStr">
        <is>
          <t>41</t>
        </is>
      </c>
    </row>
    <row r="6742">
      <c r="A6742" t="n">
        <v>716</v>
      </c>
      <c r="C6742" t="inlineStr">
        <is>
          <t>Certa fortiter à 6 LV 716</t>
        </is>
      </c>
      <c r="D6742" t="n">
        <v>6</v>
      </c>
      <c r="F6742" t="inlineStr">
        <is>
          <t>GA XV 390</t>
        </is>
      </c>
      <c r="G6742" t="inlineStr">
        <is>
          <t>1588-12</t>
        </is>
      </c>
      <c r="H6742" t="inlineStr">
        <is>
          <t>5</t>
        </is>
      </c>
    </row>
    <row r="6743">
      <c r="A6743" t="n">
        <v>716</v>
      </c>
      <c r="C6743" t="inlineStr">
        <is>
          <t>Certa fortiter à 6 LV 716</t>
        </is>
      </c>
      <c r="D6743" t="n">
        <v>6</v>
      </c>
      <c r="F6743" t="inlineStr">
        <is>
          <t>GA XV 390</t>
        </is>
      </c>
      <c r="G6743" t="inlineStr">
        <is>
          <t>1604-1</t>
        </is>
      </c>
      <c r="H6743" t="inlineStr">
        <is>
          <t>390</t>
        </is>
      </c>
    </row>
    <row r="6744">
      <c r="A6744" t="n">
        <v>717</v>
      </c>
      <c r="C6744" t="inlineStr">
        <is>
          <t>Ave regina caelorum à 6 LV 717</t>
        </is>
      </c>
      <c r="D6744" t="n">
        <v>6</v>
      </c>
      <c r="F6744" t="inlineStr">
        <is>
          <t>GA XIII 358</t>
        </is>
      </c>
      <c r="G6744" t="inlineStr">
        <is>
          <t>1582-7</t>
        </is>
      </c>
      <c r="H6744" t="inlineStr">
        <is>
          <t>3</t>
        </is>
      </c>
    </row>
    <row r="6745">
      <c r="A6745" t="n">
        <v>717</v>
      </c>
      <c r="C6745" t="inlineStr">
        <is>
          <t>Ave regina caelorum à 6 LV 717</t>
        </is>
      </c>
      <c r="D6745" t="n">
        <v>6</v>
      </c>
      <c r="F6745" t="inlineStr">
        <is>
          <t>GA XIII 358</t>
        </is>
      </c>
      <c r="G6745" t="inlineStr">
        <is>
          <t>1584-5</t>
        </is>
      </c>
      <c r="H6745" t="inlineStr">
        <is>
          <t>5</t>
        </is>
      </c>
    </row>
    <row r="6746">
      <c r="A6746" t="n">
        <v>717</v>
      </c>
      <c r="C6746" t="inlineStr">
        <is>
          <t>Ave regina caelorum à 6 LV 717</t>
        </is>
      </c>
      <c r="D6746" t="n">
        <v>6</v>
      </c>
      <c r="F6746" t="inlineStr">
        <is>
          <t>GA XIII 358</t>
        </is>
      </c>
      <c r="G6746" t="inlineStr">
        <is>
          <t>1588-12</t>
        </is>
      </c>
      <c r="H6746" t="inlineStr">
        <is>
          <t>16</t>
        </is>
      </c>
    </row>
    <row r="6747">
      <c r="A6747" t="n">
        <v>717</v>
      </c>
      <c r="C6747" t="inlineStr">
        <is>
          <t>Ave regina caelorum à 6 LV 717</t>
        </is>
      </c>
      <c r="D6747" t="n">
        <v>6</v>
      </c>
      <c r="F6747" t="inlineStr">
        <is>
          <t>GA XIII 358</t>
        </is>
      </c>
      <c r="G6747" t="inlineStr">
        <is>
          <t>1604-1</t>
        </is>
      </c>
      <c r="H6747" t="inlineStr">
        <is>
          <t>358</t>
        </is>
      </c>
    </row>
    <row r="6748">
      <c r="A6748" t="n">
        <v>718</v>
      </c>
      <c r="C6748" t="inlineStr">
        <is>
          <t>Da pacem Domine à 6 LV 718</t>
        </is>
      </c>
      <c r="D6748" t="n">
        <v>6</v>
      </c>
      <c r="F6748" t="inlineStr">
        <is>
          <t>GA XIII 350</t>
        </is>
      </c>
      <c r="G6748" t="inlineStr">
        <is>
          <t>1582-7</t>
        </is>
      </c>
      <c r="H6748" t="inlineStr">
        <is>
          <t>4</t>
        </is>
      </c>
    </row>
    <row r="6749">
      <c r="A6749" t="n">
        <v>718</v>
      </c>
      <c r="C6749" t="inlineStr">
        <is>
          <t>Da pacem Domine à 6 LV 718</t>
        </is>
      </c>
      <c r="D6749" t="n">
        <v>6</v>
      </c>
      <c r="F6749" t="inlineStr">
        <is>
          <t>GA XIII 350</t>
        </is>
      </c>
      <c r="G6749" t="inlineStr">
        <is>
          <t>1584-5</t>
        </is>
      </c>
      <c r="H6749" t="inlineStr">
        <is>
          <t>6</t>
        </is>
      </c>
    </row>
    <row r="6750">
      <c r="A6750" t="n">
        <v>718</v>
      </c>
      <c r="C6750" t="inlineStr">
        <is>
          <t>Da pacem Domine à 6 LV 718</t>
        </is>
      </c>
      <c r="D6750" t="n">
        <v>6</v>
      </c>
      <c r="F6750" t="inlineStr">
        <is>
          <t>GA XIII 350</t>
        </is>
      </c>
      <c r="G6750" t="inlineStr">
        <is>
          <t>1588-1</t>
        </is>
      </c>
      <c r="H6750" t="inlineStr">
        <is>
          <t>43</t>
        </is>
      </c>
    </row>
    <row r="6751">
      <c r="A6751" t="n">
        <v>718</v>
      </c>
      <c r="C6751" t="inlineStr">
        <is>
          <t>Da pacem Domine à 6 LV 718</t>
        </is>
      </c>
      <c r="D6751" t="n">
        <v>6</v>
      </c>
      <c r="F6751" t="inlineStr">
        <is>
          <t>GA XIII 350</t>
        </is>
      </c>
      <c r="G6751" t="inlineStr">
        <is>
          <t>1588-12</t>
        </is>
      </c>
      <c r="H6751" t="inlineStr">
        <is>
          <t>8</t>
        </is>
      </c>
    </row>
    <row r="6752">
      <c r="A6752" t="n">
        <v>718</v>
      </c>
      <c r="C6752" t="inlineStr">
        <is>
          <t>Da pacem Domine à 6 LV 718</t>
        </is>
      </c>
      <c r="D6752" t="n">
        <v>6</v>
      </c>
      <c r="F6752" t="inlineStr">
        <is>
          <t>GA XIII 350</t>
        </is>
      </c>
      <c r="G6752" t="inlineStr">
        <is>
          <t>1604-1</t>
        </is>
      </c>
      <c r="H6752" t="inlineStr">
        <is>
          <t>350</t>
        </is>
      </c>
    </row>
    <row r="6753">
      <c r="A6753" t="n">
        <v>719</v>
      </c>
      <c r="C6753" t="inlineStr">
        <is>
          <t>Cum essem parvulus à 6 LV 719</t>
        </is>
      </c>
      <c r="D6753" t="n">
        <v>6</v>
      </c>
      <c r="F6753" t="inlineStr">
        <is>
          <t>GA XV 388</t>
        </is>
      </c>
      <c r="G6753" t="inlineStr">
        <is>
          <t>1582-7</t>
        </is>
      </c>
      <c r="H6753" t="inlineStr">
        <is>
          <t>5</t>
        </is>
      </c>
    </row>
    <row r="6754">
      <c r="A6754" t="n">
        <v>719</v>
      </c>
      <c r="C6754" t="inlineStr">
        <is>
          <t>Cum essem parvulus à 6 LV 719</t>
        </is>
      </c>
      <c r="D6754" t="n">
        <v>6</v>
      </c>
      <c r="F6754" t="inlineStr">
        <is>
          <t>GA XV 388</t>
        </is>
      </c>
      <c r="G6754" t="inlineStr">
        <is>
          <t>1584-5</t>
        </is>
      </c>
      <c r="H6754" t="inlineStr">
        <is>
          <t>7</t>
        </is>
      </c>
    </row>
    <row r="6755">
      <c r="A6755" t="n">
        <v>719</v>
      </c>
      <c r="C6755" t="inlineStr">
        <is>
          <t>Cum essem parvulus à 6 LV 719</t>
        </is>
      </c>
      <c r="D6755" t="n">
        <v>6</v>
      </c>
      <c r="F6755" t="inlineStr">
        <is>
          <t>GA XV 388</t>
        </is>
      </c>
      <c r="G6755" t="inlineStr">
        <is>
          <t>1588-1</t>
        </is>
      </c>
      <c r="H6755" t="inlineStr">
        <is>
          <t>44</t>
        </is>
      </c>
    </row>
    <row r="6756">
      <c r="A6756" t="n">
        <v>719</v>
      </c>
      <c r="C6756" t="inlineStr">
        <is>
          <t>Cum essem parvulus à 6 LV 719</t>
        </is>
      </c>
      <c r="D6756" t="n">
        <v>6</v>
      </c>
      <c r="F6756" t="inlineStr">
        <is>
          <t>GA XV 388</t>
        </is>
      </c>
      <c r="G6756" t="inlineStr">
        <is>
          <t>1588-12</t>
        </is>
      </c>
      <c r="H6756" t="inlineStr">
        <is>
          <t>6</t>
        </is>
      </c>
    </row>
    <row r="6757">
      <c r="A6757" t="n">
        <v>719</v>
      </c>
      <c r="C6757" t="inlineStr">
        <is>
          <t>Cum essem parvulus à 6 LV 719</t>
        </is>
      </c>
      <c r="D6757" t="n">
        <v>6</v>
      </c>
      <c r="F6757" t="inlineStr">
        <is>
          <t>GA XV 388</t>
        </is>
      </c>
      <c r="G6757" t="inlineStr">
        <is>
          <t>1604-1</t>
        </is>
      </c>
      <c r="H6757" t="inlineStr">
        <is>
          <t>388</t>
        </is>
      </c>
    </row>
    <row r="6758">
      <c r="A6758" t="n">
        <v>720</v>
      </c>
      <c r="C6758" t="inlineStr">
        <is>
          <t>Vulnerasti cor meum à 6 LV 720</t>
        </is>
      </c>
      <c r="D6758" t="n">
        <v>6</v>
      </c>
      <c r="F6758" t="inlineStr">
        <is>
          <t>GA XIII 368</t>
        </is>
      </c>
      <c r="G6758" t="inlineStr">
        <is>
          <t>1582-7</t>
        </is>
      </c>
      <c r="H6758" t="inlineStr">
        <is>
          <t>6</t>
        </is>
      </c>
    </row>
    <row r="6759">
      <c r="A6759" t="n">
        <v>720</v>
      </c>
      <c r="C6759" t="inlineStr">
        <is>
          <t>Vulnerasti cor meum à 6 LV 720</t>
        </is>
      </c>
      <c r="D6759" t="n">
        <v>6</v>
      </c>
      <c r="F6759" t="inlineStr">
        <is>
          <t>GA XIII 368</t>
        </is>
      </c>
      <c r="G6759" t="inlineStr">
        <is>
          <t>1584-5</t>
        </is>
      </c>
      <c r="H6759" t="inlineStr">
        <is>
          <t>8</t>
        </is>
      </c>
    </row>
    <row r="6760">
      <c r="A6760" t="n">
        <v>720</v>
      </c>
      <c r="C6760" t="inlineStr">
        <is>
          <t>Vulnerasti cor meum à 6 LV 720</t>
        </is>
      </c>
      <c r="D6760" t="n">
        <v>6</v>
      </c>
      <c r="F6760" t="inlineStr">
        <is>
          <t>GA XIII 368</t>
        </is>
      </c>
      <c r="G6760" t="inlineStr">
        <is>
          <t>1588-1</t>
        </is>
      </c>
      <c r="H6760" t="inlineStr">
        <is>
          <t>45</t>
        </is>
      </c>
    </row>
    <row r="6761">
      <c r="A6761" t="n">
        <v>720</v>
      </c>
      <c r="C6761" t="inlineStr">
        <is>
          <t>Vulnerasti cor meum à 6 LV 720</t>
        </is>
      </c>
      <c r="D6761" t="n">
        <v>6</v>
      </c>
      <c r="F6761" t="inlineStr">
        <is>
          <t>GA XIII 368</t>
        </is>
      </c>
      <c r="G6761" t="inlineStr">
        <is>
          <t>1588-12</t>
        </is>
      </c>
      <c r="H6761" t="inlineStr">
        <is>
          <t>17</t>
        </is>
      </c>
    </row>
    <row r="6762">
      <c r="A6762" t="n">
        <v>720</v>
      </c>
      <c r="C6762" t="inlineStr">
        <is>
          <t>Vulnerasti cor meum à 6 LV 720</t>
        </is>
      </c>
      <c r="D6762" t="n">
        <v>6</v>
      </c>
      <c r="F6762" t="inlineStr">
        <is>
          <t>GA XIII 368</t>
        </is>
      </c>
      <c r="G6762" t="inlineStr">
        <is>
          <t>1604-1</t>
        </is>
      </c>
      <c r="H6762" t="inlineStr">
        <is>
          <t>368</t>
        </is>
      </c>
    </row>
    <row r="6763">
      <c r="A6763" t="n">
        <v>721</v>
      </c>
      <c r="C6763" t="inlineStr">
        <is>
          <t>O decus celsi à 6 LV 721</t>
        </is>
      </c>
      <c r="D6763" t="n">
        <v>6</v>
      </c>
      <c r="F6763" t="inlineStr">
        <is>
          <t>GA XI 328</t>
        </is>
      </c>
      <c r="G6763" t="inlineStr">
        <is>
          <t>1582-7</t>
        </is>
      </c>
      <c r="H6763" t="inlineStr">
        <is>
          <t>7</t>
        </is>
      </c>
    </row>
    <row r="6764">
      <c r="A6764" t="n">
        <v>721</v>
      </c>
      <c r="C6764" t="inlineStr">
        <is>
          <t>O decus celsi à 6 LV 721</t>
        </is>
      </c>
      <c r="D6764" t="n">
        <v>6</v>
      </c>
      <c r="F6764" t="inlineStr">
        <is>
          <t>GA XI 328</t>
        </is>
      </c>
      <c r="G6764" t="inlineStr">
        <is>
          <t>1588-1</t>
        </is>
      </c>
      <c r="H6764" t="inlineStr">
        <is>
          <t>46</t>
        </is>
      </c>
    </row>
    <row r="6765">
      <c r="A6765" t="n">
        <v>721</v>
      </c>
      <c r="C6765" t="inlineStr">
        <is>
          <t>O decus celsi à 6 LV 721</t>
        </is>
      </c>
      <c r="D6765" t="n">
        <v>6</v>
      </c>
      <c r="F6765" t="inlineStr">
        <is>
          <t>GA XI 328</t>
        </is>
      </c>
      <c r="G6765" t="inlineStr">
        <is>
          <t>1588-12</t>
        </is>
      </c>
      <c r="H6765" t="inlineStr">
        <is>
          <t>9</t>
        </is>
      </c>
    </row>
    <row r="6766">
      <c r="A6766" t="n">
        <v>721</v>
      </c>
      <c r="C6766" t="inlineStr">
        <is>
          <t>O decus celsi à 6 LV 721</t>
        </is>
      </c>
      <c r="D6766" t="n">
        <v>6</v>
      </c>
      <c r="F6766" t="inlineStr">
        <is>
          <t>GA XI 328</t>
        </is>
      </c>
      <c r="G6766" t="inlineStr">
        <is>
          <t>1604-1</t>
        </is>
      </c>
      <c r="H6766" t="inlineStr">
        <is>
          <t>328</t>
        </is>
      </c>
    </row>
    <row r="6767">
      <c r="A6767" t="n">
        <v>721</v>
      </c>
      <c r="C6767" t="inlineStr">
        <is>
          <t>O decus celsi à 6 LV 721</t>
        </is>
      </c>
      <c r="D6767" t="n">
        <v>6</v>
      </c>
      <c r="F6767" t="inlineStr">
        <is>
          <t>GA XI 328</t>
        </is>
      </c>
      <c r="G6767" t="inlineStr">
        <is>
          <t>1646-1</t>
        </is>
      </c>
      <c r="H6767" t="inlineStr">
        <is>
          <t>114</t>
        </is>
      </c>
    </row>
    <row r="6768">
      <c r="A6768" t="n">
        <v>722</v>
      </c>
      <c r="C6768" t="inlineStr">
        <is>
          <t>Domine quid multiplicati à 6 LV 722</t>
        </is>
      </c>
      <c r="D6768" t="n">
        <v>6</v>
      </c>
      <c r="F6768" t="inlineStr">
        <is>
          <t>GA XVII 445</t>
        </is>
      </c>
      <c r="G6768" t="inlineStr">
        <is>
          <t>1582-7</t>
        </is>
      </c>
      <c r="H6768" t="inlineStr">
        <is>
          <t>8</t>
        </is>
      </c>
    </row>
    <row r="6769">
      <c r="A6769" t="n">
        <v>722</v>
      </c>
      <c r="C6769" t="inlineStr">
        <is>
          <t>Domine quid multiplicati à 6 LV 722</t>
        </is>
      </c>
      <c r="D6769" t="n">
        <v>6</v>
      </c>
      <c r="F6769" t="inlineStr">
        <is>
          <t>GA XVII 445</t>
        </is>
      </c>
      <c r="G6769" t="inlineStr">
        <is>
          <t>1584-5</t>
        </is>
      </c>
      <c r="H6769" t="inlineStr">
        <is>
          <t>10</t>
        </is>
      </c>
    </row>
    <row r="6770">
      <c r="A6770" t="n">
        <v>722</v>
      </c>
      <c r="C6770" t="inlineStr">
        <is>
          <t>Domine quid multiplicati à 6 LV 722</t>
        </is>
      </c>
      <c r="D6770" t="n">
        <v>6</v>
      </c>
      <c r="F6770" t="inlineStr">
        <is>
          <t>GA XVII 445</t>
        </is>
      </c>
      <c r="G6770" t="inlineStr">
        <is>
          <t>1588-1</t>
        </is>
      </c>
      <c r="H6770" t="inlineStr">
        <is>
          <t>47</t>
        </is>
      </c>
    </row>
    <row r="6771">
      <c r="A6771" t="n">
        <v>722</v>
      </c>
      <c r="C6771" t="inlineStr">
        <is>
          <t>Domine quid multiplicati à 6 LV 722</t>
        </is>
      </c>
      <c r="D6771" t="n">
        <v>6</v>
      </c>
      <c r="F6771" t="inlineStr">
        <is>
          <t>GA XVII 445</t>
        </is>
      </c>
      <c r="G6771" t="inlineStr">
        <is>
          <t>1588-12</t>
        </is>
      </c>
      <c r="H6771" t="inlineStr">
        <is>
          <t>19</t>
        </is>
      </c>
    </row>
    <row r="6772">
      <c r="A6772" t="n">
        <v>722</v>
      </c>
      <c r="C6772" t="inlineStr">
        <is>
          <t>Domine quid multiplicati à 6 LV 722</t>
        </is>
      </c>
      <c r="D6772" t="n">
        <v>6</v>
      </c>
      <c r="F6772" t="inlineStr">
        <is>
          <t>GA XVII 445</t>
        </is>
      </c>
      <c r="G6772" t="inlineStr">
        <is>
          <t>1603-1</t>
        </is>
      </c>
      <c r="H6772" t="inlineStr">
        <is>
          <t>25</t>
        </is>
      </c>
    </row>
    <row r="6773">
      <c r="A6773" t="n">
        <v>722</v>
      </c>
      <c r="C6773" t="inlineStr">
        <is>
          <t>Domine quid multiplicati à 6 LV 722</t>
        </is>
      </c>
      <c r="D6773" t="n">
        <v>6</v>
      </c>
      <c r="F6773" t="inlineStr">
        <is>
          <t>GA XVII 445</t>
        </is>
      </c>
      <c r="G6773" t="inlineStr">
        <is>
          <t>1604-1</t>
        </is>
      </c>
      <c r="H6773" t="inlineStr">
        <is>
          <t>445</t>
        </is>
      </c>
    </row>
    <row r="6774">
      <c r="A6774" t="n">
        <v>722</v>
      </c>
      <c r="C6774" t="inlineStr">
        <is>
          <t>Domine quid multiplicati à 6 LV 722</t>
        </is>
      </c>
      <c r="D6774" t="n">
        <v>6</v>
      </c>
      <c r="F6774" t="inlineStr">
        <is>
          <t>GA XVII 445</t>
        </is>
      </c>
      <c r="G6774" t="inlineStr">
        <is>
          <t>1618-1</t>
        </is>
      </c>
      <c r="H6774" t="inlineStr">
        <is>
          <t>25</t>
        </is>
      </c>
    </row>
    <row r="6775">
      <c r="A6775" t="n">
        <v>723</v>
      </c>
      <c r="C6775" t="inlineStr">
        <is>
          <t>Lauda mater Ecclesia à 6 LV 723</t>
        </is>
      </c>
      <c r="D6775" t="n">
        <v>6</v>
      </c>
      <c r="F6775" t="inlineStr">
        <is>
          <t>GA XV 375</t>
        </is>
      </c>
      <c r="G6775" t="inlineStr">
        <is>
          <t>1582-7</t>
        </is>
      </c>
      <c r="H6775" t="inlineStr">
        <is>
          <t>9</t>
        </is>
      </c>
    </row>
    <row r="6776">
      <c r="A6776" t="n">
        <v>723</v>
      </c>
      <c r="C6776" t="inlineStr">
        <is>
          <t>Lauda mater Ecclesia à 6 LV 723</t>
        </is>
      </c>
      <c r="D6776" t="n">
        <v>6</v>
      </c>
      <c r="F6776" t="inlineStr">
        <is>
          <t>GA XV 375</t>
        </is>
      </c>
      <c r="G6776" t="inlineStr">
        <is>
          <t>1584-5</t>
        </is>
      </c>
      <c r="H6776" t="inlineStr">
        <is>
          <t>9</t>
        </is>
      </c>
    </row>
    <row r="6777">
      <c r="A6777" t="n">
        <v>723</v>
      </c>
      <c r="C6777" t="inlineStr">
        <is>
          <t>Lauda mater Ecclesia à 6 LV 723</t>
        </is>
      </c>
      <c r="D6777" t="n">
        <v>6</v>
      </c>
      <c r="F6777" t="inlineStr">
        <is>
          <t>GA XV 375</t>
        </is>
      </c>
      <c r="G6777" t="inlineStr">
        <is>
          <t>1588-1</t>
        </is>
      </c>
      <c r="H6777" t="inlineStr">
        <is>
          <t>48</t>
        </is>
      </c>
    </row>
    <row r="6778">
      <c r="A6778" t="n">
        <v>723</v>
      </c>
      <c r="C6778" t="inlineStr">
        <is>
          <t>Lauda mater Ecclesia à 6 LV 723</t>
        </is>
      </c>
      <c r="D6778" t="n">
        <v>6</v>
      </c>
      <c r="F6778" t="inlineStr">
        <is>
          <t>GA XV 375</t>
        </is>
      </c>
      <c r="G6778" t="inlineStr">
        <is>
          <t>1588-12</t>
        </is>
      </c>
      <c r="H6778" t="inlineStr">
        <is>
          <t>32</t>
        </is>
      </c>
    </row>
    <row r="6779">
      <c r="A6779" t="n">
        <v>723</v>
      </c>
      <c r="C6779" t="inlineStr">
        <is>
          <t>Lauda mater Ecclesia à 6 LV 723</t>
        </is>
      </c>
      <c r="D6779" t="n">
        <v>6</v>
      </c>
      <c r="F6779" t="inlineStr">
        <is>
          <t>GA XV 375</t>
        </is>
      </c>
      <c r="G6779" t="inlineStr">
        <is>
          <t>1591-5</t>
        </is>
      </c>
      <c r="H6779" t="inlineStr">
        <is>
          <t>3</t>
        </is>
      </c>
      <c r="J6779" t="inlineStr">
        <is>
          <t>nur II.</t>
        </is>
      </c>
    </row>
    <row r="6780">
      <c r="A6780" t="n">
        <v>723</v>
      </c>
      <c r="C6780" t="inlineStr">
        <is>
          <t>Lauda mater Ecclesia à 6 LV 723</t>
        </is>
      </c>
      <c r="D6780" t="n">
        <v>6</v>
      </c>
      <c r="F6780" t="inlineStr">
        <is>
          <t>GA XV 375</t>
        </is>
      </c>
      <c r="G6780" t="inlineStr">
        <is>
          <t>1604-1</t>
        </is>
      </c>
      <c r="H6780" t="inlineStr">
        <is>
          <t>375</t>
        </is>
      </c>
    </row>
    <row r="6781">
      <c r="A6781" t="n">
        <v>723</v>
      </c>
      <c r="C6781" t="inlineStr">
        <is>
          <t>Lauda mater Ecclesia à 6 LV 723</t>
        </is>
      </c>
      <c r="D6781" t="n">
        <v>6</v>
      </c>
      <c r="F6781" t="inlineStr">
        <is>
          <t>GA XV 375</t>
        </is>
      </c>
      <c r="G6781" t="inlineStr">
        <is>
          <t>1612-2/II</t>
        </is>
      </c>
      <c r="H6781" t="inlineStr">
        <is>
          <t>18</t>
        </is>
      </c>
      <c r="J6781" t="inlineStr">
        <is>
          <t>nur II.</t>
        </is>
      </c>
    </row>
    <row r="6782">
      <c r="A6782" t="n">
        <v>724</v>
      </c>
      <c r="C6782" t="inlineStr">
        <is>
          <t>Salve regina à 6 LV 724</t>
        </is>
      </c>
      <c r="D6782" t="n">
        <v>6</v>
      </c>
      <c r="F6782" t="inlineStr">
        <is>
          <t>GA XIII 362</t>
        </is>
      </c>
      <c r="G6782" t="inlineStr">
        <is>
          <t>1582-7</t>
        </is>
      </c>
      <c r="H6782" t="inlineStr">
        <is>
          <t>10</t>
        </is>
      </c>
    </row>
    <row r="6783">
      <c r="A6783" t="n">
        <v>724</v>
      </c>
      <c r="C6783" t="inlineStr">
        <is>
          <t>Salve regina à 6 LV 724</t>
        </is>
      </c>
      <c r="D6783" t="n">
        <v>6</v>
      </c>
      <c r="F6783" t="inlineStr">
        <is>
          <t>GA XIII 362</t>
        </is>
      </c>
      <c r="G6783" t="inlineStr">
        <is>
          <t>1584-5</t>
        </is>
      </c>
      <c r="H6783" t="inlineStr">
        <is>
          <t>1</t>
        </is>
      </c>
    </row>
    <row r="6784">
      <c r="A6784" t="n">
        <v>724</v>
      </c>
      <c r="C6784" t="inlineStr">
        <is>
          <t>Salve regina à 6 LV 724</t>
        </is>
      </c>
      <c r="D6784" t="n">
        <v>6</v>
      </c>
      <c r="F6784" t="inlineStr">
        <is>
          <t>GA XIII 362</t>
        </is>
      </c>
      <c r="G6784" t="inlineStr">
        <is>
          <t>1588-1</t>
        </is>
      </c>
      <c r="H6784" t="inlineStr">
        <is>
          <t>49</t>
        </is>
      </c>
    </row>
    <row r="6785">
      <c r="A6785" t="n">
        <v>724</v>
      </c>
      <c r="C6785" t="inlineStr">
        <is>
          <t>Salve regina à 6 LV 724</t>
        </is>
      </c>
      <c r="D6785" t="n">
        <v>6</v>
      </c>
      <c r="F6785" t="inlineStr">
        <is>
          <t>GA XIII 362</t>
        </is>
      </c>
      <c r="G6785" t="inlineStr">
        <is>
          <t>1588-12</t>
        </is>
      </c>
      <c r="H6785" t="inlineStr">
        <is>
          <t>11</t>
        </is>
      </c>
    </row>
    <row r="6786">
      <c r="A6786" t="n">
        <v>724</v>
      </c>
      <c r="C6786" t="inlineStr">
        <is>
          <t>Salve regina à 6 LV 724</t>
        </is>
      </c>
      <c r="D6786" t="n">
        <v>6</v>
      </c>
      <c r="F6786" t="inlineStr">
        <is>
          <t>GA XIII 362</t>
        </is>
      </c>
      <c r="G6786" t="inlineStr">
        <is>
          <t>1604-1</t>
        </is>
      </c>
      <c r="H6786" t="inlineStr">
        <is>
          <t>362</t>
        </is>
      </c>
    </row>
    <row r="6787">
      <c r="A6787" t="n">
        <v>725</v>
      </c>
      <c r="C6787" t="inlineStr">
        <is>
          <t>Cantate Domino canticum novum à 6 LV 725</t>
        </is>
      </c>
      <c r="D6787" t="n">
        <v>6</v>
      </c>
      <c r="F6787" t="inlineStr">
        <is>
          <t>GA XIX 460</t>
        </is>
      </c>
      <c r="G6787" t="inlineStr">
        <is>
          <t>1582-7</t>
        </is>
      </c>
      <c r="H6787" t="inlineStr">
        <is>
          <t>11</t>
        </is>
      </c>
    </row>
    <row r="6788">
      <c r="A6788" t="n">
        <v>725</v>
      </c>
      <c r="C6788" t="inlineStr">
        <is>
          <t>Cantate Domino canticum novum à 6 LV 725</t>
        </is>
      </c>
      <c r="D6788" t="n">
        <v>6</v>
      </c>
      <c r="F6788" t="inlineStr">
        <is>
          <t>GA XIX 460</t>
        </is>
      </c>
      <c r="G6788" t="inlineStr">
        <is>
          <t>1584-5</t>
        </is>
      </c>
      <c r="H6788" t="inlineStr">
        <is>
          <t>2</t>
        </is>
      </c>
    </row>
    <row r="6789">
      <c r="A6789" t="n">
        <v>725</v>
      </c>
      <c r="C6789" t="inlineStr">
        <is>
          <t>Cantate Domino canticum novum à 6 LV 725</t>
        </is>
      </c>
      <c r="D6789" t="n">
        <v>6</v>
      </c>
      <c r="F6789" t="inlineStr">
        <is>
          <t>GA XIX 460</t>
        </is>
      </c>
      <c r="G6789" t="inlineStr">
        <is>
          <t>1588-1</t>
        </is>
      </c>
      <c r="H6789" t="inlineStr">
        <is>
          <t>50</t>
        </is>
      </c>
    </row>
    <row r="6790">
      <c r="A6790" t="n">
        <v>725</v>
      </c>
      <c r="C6790" t="inlineStr">
        <is>
          <t>Cantate Domino canticum novum à 6 LV 725</t>
        </is>
      </c>
      <c r="D6790" t="n">
        <v>6</v>
      </c>
      <c r="F6790" t="inlineStr">
        <is>
          <t>GA XIX 460</t>
        </is>
      </c>
      <c r="G6790" t="inlineStr">
        <is>
          <t>1588-12</t>
        </is>
      </c>
      <c r="H6790" t="inlineStr">
        <is>
          <t>27</t>
        </is>
      </c>
    </row>
    <row r="6791">
      <c r="A6791" t="n">
        <v>725</v>
      </c>
      <c r="C6791" t="inlineStr">
        <is>
          <t>Cantate Domino canticum novum à 6 LV 725</t>
        </is>
      </c>
      <c r="D6791" t="n">
        <v>6</v>
      </c>
      <c r="F6791" t="inlineStr">
        <is>
          <t>GA XIX 460</t>
        </is>
      </c>
      <c r="G6791" t="inlineStr">
        <is>
          <t>1604-1</t>
        </is>
      </c>
      <c r="H6791" t="inlineStr">
        <is>
          <t>460</t>
        </is>
      </c>
    </row>
    <row r="6792">
      <c r="A6792" t="n">
        <v>726</v>
      </c>
      <c r="C6792" t="inlineStr">
        <is>
          <t>Veni sancte Spiritus à 6 LV 726</t>
        </is>
      </c>
      <c r="D6792" t="n">
        <v>6</v>
      </c>
      <c r="F6792" t="inlineStr">
        <is>
          <t>GA XIII 344</t>
        </is>
      </c>
      <c r="G6792" t="inlineStr">
        <is>
          <t>1582-7</t>
        </is>
      </c>
      <c r="H6792" t="inlineStr">
        <is>
          <t>12</t>
        </is>
      </c>
    </row>
    <row r="6793">
      <c r="A6793" t="n">
        <v>726</v>
      </c>
      <c r="C6793" t="inlineStr">
        <is>
          <t>Veni sancte Spiritus à 6 LV 726</t>
        </is>
      </c>
      <c r="D6793" t="n">
        <v>6</v>
      </c>
      <c r="F6793" t="inlineStr">
        <is>
          <t>GA XIII 344</t>
        </is>
      </c>
      <c r="G6793" t="inlineStr">
        <is>
          <t>1584-5</t>
        </is>
      </c>
      <c r="H6793" t="inlineStr">
        <is>
          <t>3</t>
        </is>
      </c>
    </row>
    <row r="6794">
      <c r="A6794" t="n">
        <v>726</v>
      </c>
      <c r="C6794" t="inlineStr">
        <is>
          <t>Veni sancte Spiritus à 6 LV 726</t>
        </is>
      </c>
      <c r="D6794" t="n">
        <v>6</v>
      </c>
      <c r="F6794" t="inlineStr">
        <is>
          <t>GA XIII 344</t>
        </is>
      </c>
      <c r="G6794" t="inlineStr">
        <is>
          <t>1588-1</t>
        </is>
      </c>
      <c r="H6794" t="inlineStr">
        <is>
          <t>51</t>
        </is>
      </c>
    </row>
    <row r="6795">
      <c r="A6795" t="n">
        <v>726</v>
      </c>
      <c r="C6795" t="inlineStr">
        <is>
          <t>Veni sancte Spiritus à 6 LV 726</t>
        </is>
      </c>
      <c r="D6795" t="n">
        <v>6</v>
      </c>
      <c r="F6795" t="inlineStr">
        <is>
          <t>GA XIII 344</t>
        </is>
      </c>
      <c r="G6795" t="inlineStr">
        <is>
          <t>1588-12</t>
        </is>
      </c>
      <c r="H6795" t="inlineStr">
        <is>
          <t>30</t>
        </is>
      </c>
    </row>
    <row r="6796">
      <c r="A6796" t="n">
        <v>726</v>
      </c>
      <c r="C6796" t="inlineStr">
        <is>
          <t>Veni sancte Spiritus à 6 LV 726</t>
        </is>
      </c>
      <c r="D6796" t="n">
        <v>6</v>
      </c>
      <c r="F6796" t="inlineStr">
        <is>
          <t>GA XIII 344</t>
        </is>
      </c>
      <c r="G6796" t="inlineStr">
        <is>
          <t>1604-1</t>
        </is>
      </c>
      <c r="H6796" t="inlineStr">
        <is>
          <t>344</t>
        </is>
      </c>
    </row>
    <row r="6797">
      <c r="A6797" t="n">
        <v>727</v>
      </c>
      <c r="C6797" t="inlineStr">
        <is>
          <t>O altitudo divitiarum à 6 LV 727</t>
        </is>
      </c>
      <c r="D6797" t="n">
        <v>6</v>
      </c>
      <c r="F6797" t="inlineStr">
        <is>
          <t>GA XI 324</t>
        </is>
      </c>
      <c r="G6797" t="inlineStr">
        <is>
          <t>1582-7</t>
        </is>
      </c>
      <c r="H6797" t="inlineStr">
        <is>
          <t>13</t>
        </is>
      </c>
    </row>
    <row r="6798">
      <c r="A6798" t="n">
        <v>727</v>
      </c>
      <c r="C6798" t="inlineStr">
        <is>
          <t>O altitudo divitiarum à 6 LV 727</t>
        </is>
      </c>
      <c r="D6798" t="n">
        <v>6</v>
      </c>
      <c r="F6798" t="inlineStr">
        <is>
          <t>GA XI 324</t>
        </is>
      </c>
      <c r="G6798" t="inlineStr">
        <is>
          <t>1584-5</t>
        </is>
      </c>
      <c r="H6798" t="inlineStr">
        <is>
          <t>11</t>
        </is>
      </c>
    </row>
    <row r="6799">
      <c r="A6799" t="n">
        <v>727</v>
      </c>
      <c r="C6799" t="inlineStr">
        <is>
          <t>O altitudo divitiarum à 6 LV 727</t>
        </is>
      </c>
      <c r="D6799" t="n">
        <v>6</v>
      </c>
      <c r="F6799" t="inlineStr">
        <is>
          <t>GA XI 324</t>
        </is>
      </c>
      <c r="G6799" t="inlineStr">
        <is>
          <t>1588-1</t>
        </is>
      </c>
      <c r="H6799" t="inlineStr">
        <is>
          <t>52</t>
        </is>
      </c>
    </row>
    <row r="6800">
      <c r="A6800" t="n">
        <v>727</v>
      </c>
      <c r="C6800" t="inlineStr">
        <is>
          <t>O altitudo divitiarum à 6 LV 727</t>
        </is>
      </c>
      <c r="D6800" t="n">
        <v>6</v>
      </c>
      <c r="F6800" t="inlineStr">
        <is>
          <t>GA XI 324</t>
        </is>
      </c>
      <c r="G6800" t="inlineStr">
        <is>
          <t>1588-12</t>
        </is>
      </c>
      <c r="H6800" t="inlineStr">
        <is>
          <t>25</t>
        </is>
      </c>
    </row>
    <row r="6801">
      <c r="A6801" t="n">
        <v>727</v>
      </c>
      <c r="C6801" t="inlineStr">
        <is>
          <t>O altitudo divitiarum à 6 LV 727</t>
        </is>
      </c>
      <c r="D6801" t="n">
        <v>6</v>
      </c>
      <c r="F6801" t="inlineStr">
        <is>
          <t>GA XI 324</t>
        </is>
      </c>
      <c r="G6801" t="inlineStr">
        <is>
          <t>1604-1</t>
        </is>
      </c>
      <c r="H6801" t="inlineStr">
        <is>
          <t>324</t>
        </is>
      </c>
    </row>
    <row r="6802">
      <c r="A6802" t="n">
        <v>728</v>
      </c>
      <c r="C6802" t="inlineStr">
        <is>
          <t>Alma redemptoris mater à 6 LV 728</t>
        </is>
      </c>
      <c r="D6802" t="n">
        <v>6</v>
      </c>
      <c r="F6802" t="inlineStr">
        <is>
          <t>GA XIII 356</t>
        </is>
      </c>
      <c r="G6802" t="inlineStr">
        <is>
          <t>1582-7</t>
        </is>
      </c>
      <c r="H6802" t="inlineStr">
        <is>
          <t>14</t>
        </is>
      </c>
    </row>
    <row r="6803">
      <c r="A6803" t="n">
        <v>728</v>
      </c>
      <c r="C6803" t="inlineStr">
        <is>
          <t>Alma redemptoris mater à 6 LV 728</t>
        </is>
      </c>
      <c r="D6803" t="n">
        <v>6</v>
      </c>
      <c r="F6803" t="inlineStr">
        <is>
          <t>GA XIII 356</t>
        </is>
      </c>
      <c r="G6803" t="inlineStr">
        <is>
          <t>1584-5</t>
        </is>
      </c>
      <c r="H6803" t="inlineStr">
        <is>
          <t>12</t>
        </is>
      </c>
    </row>
    <row r="6804">
      <c r="A6804" t="n">
        <v>728</v>
      </c>
      <c r="C6804" t="inlineStr">
        <is>
          <t>Alma redemptoris mater à 6 LV 728</t>
        </is>
      </c>
      <c r="D6804" t="n">
        <v>6</v>
      </c>
      <c r="F6804" t="inlineStr">
        <is>
          <t>GA XIII 356</t>
        </is>
      </c>
      <c r="G6804" t="inlineStr">
        <is>
          <t>1588-12</t>
        </is>
      </c>
      <c r="H6804" t="inlineStr">
        <is>
          <t>10</t>
        </is>
      </c>
    </row>
    <row r="6805">
      <c r="A6805" t="n">
        <v>728</v>
      </c>
      <c r="C6805" t="inlineStr">
        <is>
          <t>Alma redemptoris mater à 6 LV 728</t>
        </is>
      </c>
      <c r="D6805" t="n">
        <v>6</v>
      </c>
      <c r="F6805" t="inlineStr">
        <is>
          <t>GA XIII 356</t>
        </is>
      </c>
      <c r="G6805" t="inlineStr">
        <is>
          <t>1604-1</t>
        </is>
      </c>
      <c r="H6805" t="inlineStr">
        <is>
          <t>356</t>
        </is>
      </c>
    </row>
    <row r="6806">
      <c r="A6806" t="n">
        <v>729</v>
      </c>
      <c r="C6806" t="inlineStr">
        <is>
          <t>Ad te levavi animam meam à 6 LV 729</t>
        </is>
      </c>
      <c r="D6806" t="n">
        <v>6</v>
      </c>
      <c r="F6806" t="inlineStr">
        <is>
          <t>GA XVII 448</t>
        </is>
      </c>
      <c r="G6806" t="inlineStr">
        <is>
          <t>1582-7</t>
        </is>
      </c>
      <c r="H6806" t="inlineStr">
        <is>
          <t>15</t>
        </is>
      </c>
    </row>
    <row r="6807">
      <c r="A6807" t="n">
        <v>729</v>
      </c>
      <c r="C6807" t="inlineStr">
        <is>
          <t>Ad te levavi animam meam à 6 LV 729</t>
        </is>
      </c>
      <c r="D6807" t="n">
        <v>6</v>
      </c>
      <c r="F6807" t="inlineStr">
        <is>
          <t>GA XVII 448</t>
        </is>
      </c>
      <c r="G6807" t="inlineStr">
        <is>
          <t>1584-5</t>
        </is>
      </c>
      <c r="H6807" t="inlineStr">
        <is>
          <t>13</t>
        </is>
      </c>
    </row>
    <row r="6808">
      <c r="A6808" t="n">
        <v>729</v>
      </c>
      <c r="C6808" t="inlineStr">
        <is>
          <t>Ad te levavi animam meam à 6 LV 729</t>
        </is>
      </c>
      <c r="D6808" t="n">
        <v>6</v>
      </c>
      <c r="F6808" t="inlineStr">
        <is>
          <t>GA XVII 448</t>
        </is>
      </c>
      <c r="G6808" t="inlineStr">
        <is>
          <t>1588-1</t>
        </is>
      </c>
      <c r="H6808" t="inlineStr">
        <is>
          <t>53</t>
        </is>
      </c>
    </row>
    <row r="6809">
      <c r="A6809" t="n">
        <v>729</v>
      </c>
      <c r="C6809" t="inlineStr">
        <is>
          <t>Ad te levavi animam meam à 6 LV 729</t>
        </is>
      </c>
      <c r="D6809" t="n">
        <v>6</v>
      </c>
      <c r="F6809" t="inlineStr">
        <is>
          <t>GA XVII 448</t>
        </is>
      </c>
      <c r="G6809" t="inlineStr">
        <is>
          <t>1588-12</t>
        </is>
      </c>
      <c r="H6809" t="inlineStr">
        <is>
          <t>23</t>
        </is>
      </c>
    </row>
    <row r="6810">
      <c r="A6810" t="n">
        <v>729</v>
      </c>
      <c r="C6810" t="inlineStr">
        <is>
          <t>Ad te levavi animam meam à 6 LV 729</t>
        </is>
      </c>
      <c r="D6810" t="n">
        <v>6</v>
      </c>
      <c r="F6810" t="inlineStr">
        <is>
          <t>GA XVII 448</t>
        </is>
      </c>
      <c r="G6810" t="inlineStr">
        <is>
          <t>1604-1</t>
        </is>
      </c>
      <c r="H6810" t="inlineStr">
        <is>
          <t>448</t>
        </is>
      </c>
    </row>
    <row r="6811">
      <c r="A6811" t="n">
        <v>730</v>
      </c>
      <c r="C6811" t="inlineStr">
        <is>
          <t>Ave verum corpus à 6 LV 730</t>
        </is>
      </c>
      <c r="D6811" t="n">
        <v>6</v>
      </c>
      <c r="F6811" t="inlineStr">
        <is>
          <t>GA XIII 347</t>
        </is>
      </c>
      <c r="G6811" t="inlineStr">
        <is>
          <t>1582-7</t>
        </is>
      </c>
      <c r="H6811" t="inlineStr">
        <is>
          <t>16</t>
        </is>
      </c>
    </row>
    <row r="6812">
      <c r="A6812" t="n">
        <v>730</v>
      </c>
      <c r="C6812" t="inlineStr">
        <is>
          <t>Ave verum corpus à 6 LV 730</t>
        </is>
      </c>
      <c r="D6812" t="n">
        <v>6</v>
      </c>
      <c r="F6812" t="inlineStr">
        <is>
          <t>GA XIII 347</t>
        </is>
      </c>
      <c r="G6812" t="inlineStr">
        <is>
          <t>1584-5</t>
        </is>
      </c>
      <c r="H6812" t="inlineStr">
        <is>
          <t>14</t>
        </is>
      </c>
    </row>
    <row r="6813">
      <c r="A6813" t="n">
        <v>730</v>
      </c>
      <c r="C6813" t="inlineStr">
        <is>
          <t>Ave verum corpus à 6 LV 730</t>
        </is>
      </c>
      <c r="D6813" t="n">
        <v>6</v>
      </c>
      <c r="F6813" t="inlineStr">
        <is>
          <t>GA XIII 347</t>
        </is>
      </c>
      <c r="G6813" t="inlineStr">
        <is>
          <t>1588-1</t>
        </is>
      </c>
      <c r="H6813" t="inlineStr">
        <is>
          <t>54</t>
        </is>
      </c>
    </row>
    <row r="6814">
      <c r="A6814" t="n">
        <v>730</v>
      </c>
      <c r="C6814" t="inlineStr">
        <is>
          <t>Ave verum corpus à 6 LV 730</t>
        </is>
      </c>
      <c r="D6814" t="n">
        <v>6</v>
      </c>
      <c r="F6814" t="inlineStr">
        <is>
          <t>GA XIII 347</t>
        </is>
      </c>
      <c r="G6814" t="inlineStr">
        <is>
          <t>1588-12</t>
        </is>
      </c>
      <c r="H6814" t="inlineStr">
        <is>
          <t>34</t>
        </is>
      </c>
    </row>
    <row r="6815">
      <c r="A6815" t="n">
        <v>730</v>
      </c>
      <c r="C6815" t="inlineStr">
        <is>
          <t>Ave verum corpus à 6 LV 730</t>
        </is>
      </c>
      <c r="D6815" t="n">
        <v>6</v>
      </c>
      <c r="F6815" t="inlineStr">
        <is>
          <t>GA XIII 347</t>
        </is>
      </c>
      <c r="G6815" t="inlineStr">
        <is>
          <t>1604-1</t>
        </is>
      </c>
      <c r="H6815" t="inlineStr">
        <is>
          <t>347</t>
        </is>
      </c>
    </row>
    <row r="6816">
      <c r="A6816" t="n">
        <v>731</v>
      </c>
      <c r="C6816" t="inlineStr">
        <is>
          <t>Hodie completi sunt à 6 LV 731</t>
        </is>
      </c>
      <c r="D6816" t="n">
        <v>6</v>
      </c>
      <c r="F6816" t="inlineStr">
        <is>
          <t>GA XIII 341</t>
        </is>
      </c>
      <c r="G6816" t="inlineStr">
        <is>
          <t>1582-7</t>
        </is>
      </c>
      <c r="H6816" t="inlineStr">
        <is>
          <t>17</t>
        </is>
      </c>
    </row>
    <row r="6817">
      <c r="A6817" t="n">
        <v>731</v>
      </c>
      <c r="C6817" t="inlineStr">
        <is>
          <t>Hodie completi sunt à 6 LV 731</t>
        </is>
      </c>
      <c r="D6817" t="n">
        <v>6</v>
      </c>
      <c r="F6817" t="inlineStr">
        <is>
          <t>GA XIII 341</t>
        </is>
      </c>
      <c r="G6817" t="inlineStr">
        <is>
          <t>1584-5</t>
        </is>
      </c>
      <c r="H6817" t="inlineStr">
        <is>
          <t>15</t>
        </is>
      </c>
    </row>
    <row r="6818">
      <c r="A6818" t="n">
        <v>731</v>
      </c>
      <c r="C6818" t="inlineStr">
        <is>
          <t>Hodie completi sunt à 6 LV 731</t>
        </is>
      </c>
      <c r="D6818" t="n">
        <v>6</v>
      </c>
      <c r="F6818" t="inlineStr">
        <is>
          <t>GA XIII 341</t>
        </is>
      </c>
      <c r="G6818" t="inlineStr">
        <is>
          <t>1588-1</t>
        </is>
      </c>
      <c r="H6818" t="inlineStr">
        <is>
          <t>55</t>
        </is>
      </c>
    </row>
    <row r="6819">
      <c r="A6819" t="n">
        <v>731</v>
      </c>
      <c r="C6819" t="inlineStr">
        <is>
          <t>Hodie completi sunt à 6 LV 731</t>
        </is>
      </c>
      <c r="D6819" t="n">
        <v>6</v>
      </c>
      <c r="F6819" t="inlineStr">
        <is>
          <t>GA XIII 341</t>
        </is>
      </c>
      <c r="G6819" t="inlineStr">
        <is>
          <t>1588-12</t>
        </is>
      </c>
      <c r="H6819" t="inlineStr">
        <is>
          <t>21</t>
        </is>
      </c>
    </row>
    <row r="6820">
      <c r="A6820" t="n">
        <v>731</v>
      </c>
      <c r="C6820" t="inlineStr">
        <is>
          <t>Hodie completi sunt à 6 LV 731</t>
        </is>
      </c>
      <c r="D6820" t="n">
        <v>6</v>
      </c>
      <c r="F6820" t="inlineStr">
        <is>
          <t>GA XIII 341</t>
        </is>
      </c>
      <c r="G6820" t="inlineStr">
        <is>
          <t>1604-1</t>
        </is>
      </c>
      <c r="H6820" t="inlineStr">
        <is>
          <t>341</t>
        </is>
      </c>
    </row>
    <row r="6821">
      <c r="A6821" t="n">
        <v>732</v>
      </c>
      <c r="C6821" t="inlineStr">
        <is>
          <t>Deus meus in simplicitate à 6 LV 732</t>
        </is>
      </c>
      <c r="D6821" t="n">
        <v>6</v>
      </c>
      <c r="F6821" t="inlineStr">
        <is>
          <t>GA XVII 455</t>
        </is>
      </c>
      <c r="G6821" t="inlineStr">
        <is>
          <t>1582-7</t>
        </is>
      </c>
      <c r="H6821" t="inlineStr">
        <is>
          <t>18</t>
        </is>
      </c>
    </row>
    <row r="6822">
      <c r="A6822" t="n">
        <v>732</v>
      </c>
      <c r="C6822" t="inlineStr">
        <is>
          <t>Deus meus in simplicitate à 6 LV 732</t>
        </is>
      </c>
      <c r="D6822" t="n">
        <v>6</v>
      </c>
      <c r="F6822" t="inlineStr">
        <is>
          <t>GA XVII 455</t>
        </is>
      </c>
      <c r="G6822" t="inlineStr">
        <is>
          <t>1588-1</t>
        </is>
      </c>
      <c r="H6822" t="inlineStr">
        <is>
          <t>56</t>
        </is>
      </c>
    </row>
    <row r="6823">
      <c r="A6823" t="n">
        <v>732</v>
      </c>
      <c r="C6823" t="inlineStr">
        <is>
          <t>Deus meus in simplicitate à 6 LV 732</t>
        </is>
      </c>
      <c r="D6823" t="n">
        <v>6</v>
      </c>
      <c r="F6823" t="inlineStr">
        <is>
          <t>GA XVII 455</t>
        </is>
      </c>
      <c r="G6823" t="inlineStr">
        <is>
          <t>1588-12</t>
        </is>
      </c>
      <c r="H6823" t="inlineStr">
        <is>
          <t>20</t>
        </is>
      </c>
    </row>
    <row r="6824">
      <c r="A6824" t="n">
        <v>732</v>
      </c>
      <c r="C6824" t="inlineStr">
        <is>
          <t>Deus meus in simplicitate à 6 LV 732</t>
        </is>
      </c>
      <c r="D6824" t="n">
        <v>6</v>
      </c>
      <c r="F6824" t="inlineStr">
        <is>
          <t>GA XVII 455</t>
        </is>
      </c>
      <c r="G6824" t="inlineStr">
        <is>
          <t>1604-1</t>
        </is>
      </c>
      <c r="H6824" t="inlineStr">
        <is>
          <t>455</t>
        </is>
      </c>
    </row>
    <row r="6825">
      <c r="A6825" t="n">
        <v>733</v>
      </c>
      <c r="C6825" t="inlineStr">
        <is>
          <t>Benedictio et claritas à 6 LV 733</t>
        </is>
      </c>
      <c r="D6825" t="n">
        <v>6</v>
      </c>
      <c r="F6825" t="inlineStr">
        <is>
          <t>GA XI 325</t>
        </is>
      </c>
      <c r="G6825" t="inlineStr">
        <is>
          <t>1582-7</t>
        </is>
      </c>
      <c r="H6825" t="inlineStr">
        <is>
          <t>19</t>
        </is>
      </c>
    </row>
    <row r="6826">
      <c r="A6826" t="n">
        <v>733</v>
      </c>
      <c r="C6826" t="inlineStr">
        <is>
          <t>Benedictio et claritas à 6 LV 733</t>
        </is>
      </c>
      <c r="D6826" t="n">
        <v>6</v>
      </c>
      <c r="F6826" t="inlineStr">
        <is>
          <t>GA XI 325</t>
        </is>
      </c>
      <c r="G6826" t="inlineStr">
        <is>
          <t>1584-5</t>
        </is>
      </c>
      <c r="H6826" t="inlineStr">
        <is>
          <t>16</t>
        </is>
      </c>
    </row>
    <row r="6827">
      <c r="A6827" t="n">
        <v>733</v>
      </c>
      <c r="C6827" t="inlineStr">
        <is>
          <t>Benedictio et claritas à 6 LV 733</t>
        </is>
      </c>
      <c r="D6827" t="n">
        <v>6</v>
      </c>
      <c r="F6827" t="inlineStr">
        <is>
          <t>GA XI 325</t>
        </is>
      </c>
      <c r="G6827" t="inlineStr">
        <is>
          <t>1588-1</t>
        </is>
      </c>
      <c r="H6827" t="inlineStr">
        <is>
          <t>57</t>
        </is>
      </c>
    </row>
    <row r="6828">
      <c r="A6828" t="n">
        <v>733</v>
      </c>
      <c r="C6828" t="inlineStr">
        <is>
          <t>Benedictio et claritas à 6 LV 733</t>
        </is>
      </c>
      <c r="D6828" t="n">
        <v>6</v>
      </c>
      <c r="F6828" t="inlineStr">
        <is>
          <t>GA XI 325</t>
        </is>
      </c>
      <c r="G6828" t="inlineStr">
        <is>
          <t>1588-12</t>
        </is>
      </c>
      <c r="H6828" t="inlineStr">
        <is>
          <t>24</t>
        </is>
      </c>
    </row>
    <row r="6829">
      <c r="A6829" t="n">
        <v>733</v>
      </c>
      <c r="C6829" t="inlineStr">
        <is>
          <t>Benedictio et claritas à 6 LV 733</t>
        </is>
      </c>
      <c r="D6829" t="n">
        <v>6</v>
      </c>
      <c r="F6829" t="inlineStr">
        <is>
          <t>GA XI 325</t>
        </is>
      </c>
      <c r="G6829" t="inlineStr">
        <is>
          <t>1604-1</t>
        </is>
      </c>
      <c r="H6829" t="inlineStr">
        <is>
          <t>325</t>
        </is>
      </c>
    </row>
    <row r="6830">
      <c r="A6830" t="n">
        <v>734</v>
      </c>
      <c r="C6830" t="inlineStr">
        <is>
          <t>Deus in adiutorium à 6 LV 734</t>
        </is>
      </c>
      <c r="D6830" t="n">
        <v>6</v>
      </c>
      <c r="F6830" t="inlineStr">
        <is>
          <t>GA XVII 456</t>
        </is>
      </c>
      <c r="G6830" t="inlineStr">
        <is>
          <t>1582-7</t>
        </is>
      </c>
      <c r="H6830" t="inlineStr">
        <is>
          <t>20</t>
        </is>
      </c>
    </row>
    <row r="6831">
      <c r="A6831" t="n">
        <v>734</v>
      </c>
      <c r="C6831" t="inlineStr">
        <is>
          <t>Deus in adiutorium à 6 LV 734</t>
        </is>
      </c>
      <c r="D6831" t="n">
        <v>6</v>
      </c>
      <c r="F6831" t="inlineStr">
        <is>
          <t>GA XVII 456</t>
        </is>
      </c>
      <c r="G6831" t="inlineStr">
        <is>
          <t>1584-5</t>
        </is>
      </c>
      <c r="H6831" t="inlineStr">
        <is>
          <t>17</t>
        </is>
      </c>
    </row>
    <row r="6832">
      <c r="A6832" t="n">
        <v>734</v>
      </c>
      <c r="C6832" t="inlineStr">
        <is>
          <t>Deus in adiutorium à 6 LV 734</t>
        </is>
      </c>
      <c r="D6832" t="n">
        <v>6</v>
      </c>
      <c r="F6832" t="inlineStr">
        <is>
          <t>GA XVII 456</t>
        </is>
      </c>
      <c r="G6832" t="inlineStr">
        <is>
          <t>1588-1</t>
        </is>
      </c>
      <c r="H6832" t="inlineStr">
        <is>
          <t>58</t>
        </is>
      </c>
    </row>
    <row r="6833">
      <c r="A6833" t="n">
        <v>734</v>
      </c>
      <c r="C6833" t="inlineStr">
        <is>
          <t>Deus in adiutorium à 6 LV 734</t>
        </is>
      </c>
      <c r="D6833" t="n">
        <v>6</v>
      </c>
      <c r="F6833" t="inlineStr">
        <is>
          <t>GA XVII 456</t>
        </is>
      </c>
      <c r="G6833" t="inlineStr">
        <is>
          <t>1588-12</t>
        </is>
      </c>
      <c r="H6833" t="inlineStr">
        <is>
          <t>26</t>
        </is>
      </c>
    </row>
    <row r="6834">
      <c r="A6834" t="n">
        <v>734</v>
      </c>
      <c r="C6834" t="inlineStr">
        <is>
          <t>Deus in adiutorium à 6 LV 734</t>
        </is>
      </c>
      <c r="D6834" t="n">
        <v>6</v>
      </c>
      <c r="F6834" t="inlineStr">
        <is>
          <t>GA XVII 456</t>
        </is>
      </c>
      <c r="G6834" t="inlineStr">
        <is>
          <t>1603-1</t>
        </is>
      </c>
      <c r="H6834" t="inlineStr">
        <is>
          <t>46</t>
        </is>
      </c>
    </row>
    <row r="6835">
      <c r="A6835" t="n">
        <v>734</v>
      </c>
      <c r="C6835" t="inlineStr">
        <is>
          <t>Deus in adiutorium à 6 LV 734</t>
        </is>
      </c>
      <c r="D6835" t="n">
        <v>6</v>
      </c>
      <c r="F6835" t="inlineStr">
        <is>
          <t>GA XVII 456</t>
        </is>
      </c>
      <c r="G6835" t="inlineStr">
        <is>
          <t>1604-1</t>
        </is>
      </c>
      <c r="H6835" t="inlineStr">
        <is>
          <t>456</t>
        </is>
      </c>
    </row>
    <row r="6836">
      <c r="A6836" t="n">
        <v>734</v>
      </c>
      <c r="C6836" t="inlineStr">
        <is>
          <t>Deus in adiutorium à 6 LV 734</t>
        </is>
      </c>
      <c r="D6836" t="n">
        <v>6</v>
      </c>
      <c r="F6836" t="inlineStr">
        <is>
          <t>GA XVII 456</t>
        </is>
      </c>
      <c r="G6836" t="inlineStr">
        <is>
          <t>1618-1</t>
        </is>
      </c>
      <c r="H6836" t="inlineStr">
        <is>
          <t>46</t>
        </is>
      </c>
    </row>
    <row r="6837">
      <c r="A6837" t="n">
        <v>735</v>
      </c>
      <c r="C6837" t="inlineStr">
        <is>
          <t>Osculetur me osculo à 8 LV 735</t>
        </is>
      </c>
      <c r="D6837" t="n">
        <v>8</v>
      </c>
      <c r="F6837" t="inlineStr">
        <is>
          <t>GA XXI 495</t>
        </is>
      </c>
      <c r="G6837" t="inlineStr">
        <is>
          <t>1582-8</t>
        </is>
      </c>
      <c r="H6837" t="inlineStr">
        <is>
          <t>82</t>
        </is>
      </c>
    </row>
    <row r="6838">
      <c r="A6838" t="n">
        <v>735</v>
      </c>
      <c r="C6838" t="inlineStr">
        <is>
          <t>Osculetur me osculo à 8 LV 735</t>
        </is>
      </c>
      <c r="D6838" t="n">
        <v>8</v>
      </c>
      <c r="F6838" t="inlineStr">
        <is>
          <t>GA XXI 495</t>
        </is>
      </c>
      <c r="G6838" t="inlineStr">
        <is>
          <t>1588-11</t>
        </is>
      </c>
      <c r="H6838" t="inlineStr">
        <is>
          <t>22</t>
        </is>
      </c>
    </row>
    <row r="6839">
      <c r="A6839" t="n">
        <v>735</v>
      </c>
      <c r="C6839" t="inlineStr">
        <is>
          <t>Osculetur me osculo à 8 LV 735</t>
        </is>
      </c>
      <c r="D6839" t="n">
        <v>8</v>
      </c>
      <c r="F6839" t="inlineStr">
        <is>
          <t>GA XXI 495</t>
        </is>
      </c>
      <c r="G6839" t="inlineStr">
        <is>
          <t>1589-3</t>
        </is>
      </c>
      <c r="H6839" t="inlineStr">
        <is>
          <t>82</t>
        </is>
      </c>
    </row>
    <row r="6840">
      <c r="A6840" t="n">
        <v>735</v>
      </c>
      <c r="C6840" t="inlineStr">
        <is>
          <t>Osculetur me osculo à 8 LV 735</t>
        </is>
      </c>
      <c r="D6840" t="n">
        <v>8</v>
      </c>
      <c r="F6840" t="inlineStr">
        <is>
          <t>GA XXI 495</t>
        </is>
      </c>
      <c r="G6840" t="inlineStr">
        <is>
          <t>1604-1</t>
        </is>
      </c>
      <c r="H6840" t="inlineStr">
        <is>
          <t>495</t>
        </is>
      </c>
    </row>
    <row r="6841">
      <c r="A6841" t="n">
        <v>736</v>
      </c>
      <c r="C6841" t="inlineStr">
        <is>
          <t>Avec le jour commence ta journee à 4 LV 736</t>
        </is>
      </c>
      <c r="D6841" t="n">
        <v>4</v>
      </c>
      <c r="F6841" t="inlineStr">
        <is>
          <t>GA 2 XVI, Anh.2,1 GA 2 XX,V 7</t>
        </is>
      </c>
      <c r="G6841" t="inlineStr">
        <is>
          <t>1583-4</t>
        </is>
      </c>
      <c r="H6841" t="inlineStr">
        <is>
          <t>1</t>
        </is>
      </c>
    </row>
    <row r="6842">
      <c r="A6842" t="n">
        <v>736</v>
      </c>
      <c r="C6842" t="inlineStr">
        <is>
          <t>Avec le jour commence ta journee à 4 LV 736</t>
        </is>
      </c>
      <c r="D6842" t="n">
        <v>4</v>
      </c>
      <c r="F6842" t="inlineStr">
        <is>
          <t>GA 2 XVI, Anh.2,1 GA 2 XX,V 7</t>
        </is>
      </c>
      <c r="G6842" t="inlineStr">
        <is>
          <t>1583-6</t>
        </is>
      </c>
      <c r="H6842" t="inlineStr">
        <is>
          <t>7</t>
        </is>
      </c>
    </row>
    <row r="6843">
      <c r="A6843" t="n">
        <v>736</v>
      </c>
      <c r="C6843" t="inlineStr">
        <is>
          <t>Avec le jour commence ta journee à 4 LV 736</t>
        </is>
      </c>
      <c r="D6843" t="n">
        <v>4</v>
      </c>
      <c r="F6843" t="inlineStr">
        <is>
          <t>GA 2 XVI, Anh.2,1 GA 2 XX,V 7</t>
        </is>
      </c>
      <c r="G6843" t="inlineStr">
        <is>
          <t>1585-9</t>
        </is>
      </c>
      <c r="H6843" t="inlineStr">
        <is>
          <t>1</t>
        </is>
      </c>
    </row>
    <row r="6844">
      <c r="A6844" t="n">
        <v>736</v>
      </c>
      <c r="C6844" t="inlineStr">
        <is>
          <t>Avec le jour commence ta journee à 4 LV 736</t>
        </is>
      </c>
      <c r="D6844" t="n">
        <v>4</v>
      </c>
      <c r="F6844" t="inlineStr">
        <is>
          <t>GA 2 XVI, Anh.2,1 GA 2 XX,V 7</t>
        </is>
      </c>
      <c r="G6844" t="inlineStr">
        <is>
          <t>1589-4</t>
        </is>
      </c>
      <c r="H6844" t="inlineStr">
        <is>
          <t>7</t>
        </is>
      </c>
    </row>
    <row r="6845">
      <c r="A6845" t="n">
        <v>737</v>
      </c>
      <c r="C6845" t="inlineStr">
        <is>
          <t>Ce que tu peux maintenant à 4 LV 737</t>
        </is>
      </c>
      <c r="D6845" t="n">
        <v>4</v>
      </c>
      <c r="F6845" t="inlineStr">
        <is>
          <t>GA 2 XVI, Anh.2,2 GA 2 XX,V 5</t>
        </is>
      </c>
      <c r="G6845" t="inlineStr">
        <is>
          <t>1583-4</t>
        </is>
      </c>
      <c r="H6845" t="inlineStr">
        <is>
          <t>2</t>
        </is>
      </c>
    </row>
    <row r="6846">
      <c r="A6846" t="n">
        <v>737</v>
      </c>
      <c r="C6846" t="inlineStr">
        <is>
          <t>Ce que tu peux maintenant à 4 LV 737</t>
        </is>
      </c>
      <c r="D6846" t="n">
        <v>4</v>
      </c>
      <c r="F6846" t="inlineStr">
        <is>
          <t>GA 2 XVI, Anh.2,2 GA 2 XX,V 5</t>
        </is>
      </c>
      <c r="G6846" t="inlineStr">
        <is>
          <t>1583-6</t>
        </is>
      </c>
      <c r="H6846" t="inlineStr">
        <is>
          <t>5</t>
        </is>
      </c>
    </row>
    <row r="6847">
      <c r="A6847" t="n">
        <v>737</v>
      </c>
      <c r="C6847" t="inlineStr">
        <is>
          <t>Ce que tu peux maintenant à 4 LV 737</t>
        </is>
      </c>
      <c r="D6847" t="n">
        <v>4</v>
      </c>
      <c r="F6847" t="inlineStr">
        <is>
          <t>GA 2 XVI, Anh.2,2 GA 2 XX,V 5</t>
        </is>
      </c>
      <c r="G6847" t="inlineStr">
        <is>
          <t>1585-9</t>
        </is>
      </c>
      <c r="H6847" t="inlineStr">
        <is>
          <t>2</t>
        </is>
      </c>
    </row>
    <row r="6848">
      <c r="A6848" t="n">
        <v>737</v>
      </c>
      <c r="C6848" t="inlineStr">
        <is>
          <t>Ce que tu peux maintenant à 4 LV 737</t>
        </is>
      </c>
      <c r="D6848" t="n">
        <v>4</v>
      </c>
      <c r="F6848" t="inlineStr">
        <is>
          <t>GA 2 XVI, Anh.2,2 GA 2 XX,V 5</t>
        </is>
      </c>
      <c r="G6848" t="inlineStr">
        <is>
          <t>1589-4</t>
        </is>
      </c>
      <c r="H6848" t="inlineStr">
        <is>
          <t>5</t>
        </is>
      </c>
    </row>
    <row r="6849">
      <c r="A6849" t="n">
        <v>738</v>
      </c>
      <c r="C6849" t="inlineStr">
        <is>
          <t>Heureux qui met en Dieu à 4 LV 738</t>
        </is>
      </c>
      <c r="D6849" t="n">
        <v>4</v>
      </c>
      <c r="F6849" t="inlineStr">
        <is>
          <t>GA 2 XVI, Anh.2,3 GA 2 XX,V 4</t>
        </is>
      </c>
      <c r="G6849" t="inlineStr">
        <is>
          <t>1583-4</t>
        </is>
      </c>
      <c r="H6849" t="inlineStr">
        <is>
          <t>3</t>
        </is>
      </c>
    </row>
    <row r="6850">
      <c r="A6850" t="n">
        <v>738</v>
      </c>
      <c r="C6850" t="inlineStr">
        <is>
          <t>Heureux qui met en Dieu à 4 LV 738</t>
        </is>
      </c>
      <c r="D6850" t="n">
        <v>4</v>
      </c>
      <c r="F6850" t="inlineStr">
        <is>
          <t>GA 2 XVI, Anh.2,3 GA 2 XX,V 4</t>
        </is>
      </c>
      <c r="G6850" t="inlineStr">
        <is>
          <t>1583-6</t>
        </is>
      </c>
      <c r="H6850" t="inlineStr">
        <is>
          <t>4</t>
        </is>
      </c>
    </row>
    <row r="6851">
      <c r="A6851" t="n">
        <v>738</v>
      </c>
      <c r="C6851" t="inlineStr">
        <is>
          <t>Heureux qui met en Dieu à 4 LV 738</t>
        </is>
      </c>
      <c r="D6851" t="n">
        <v>4</v>
      </c>
      <c r="F6851" t="inlineStr">
        <is>
          <t>GA 2 XVI, Anh.2,3 GA 2 XX,V 4</t>
        </is>
      </c>
      <c r="G6851" t="inlineStr">
        <is>
          <t>1585-9</t>
        </is>
      </c>
      <c r="H6851" t="inlineStr">
        <is>
          <t>3</t>
        </is>
      </c>
    </row>
    <row r="6852">
      <c r="A6852" t="n">
        <v>738</v>
      </c>
      <c r="C6852" t="inlineStr">
        <is>
          <t>Heureux qui met en Dieu à 4 LV 738</t>
        </is>
      </c>
      <c r="D6852" t="n">
        <v>4</v>
      </c>
      <c r="F6852" t="inlineStr">
        <is>
          <t>GA 2 XVI, Anh.2,3 GA 2 XX,V 4</t>
        </is>
      </c>
      <c r="G6852" t="inlineStr">
        <is>
          <t>1589-4</t>
        </is>
      </c>
      <c r="H6852" t="inlineStr">
        <is>
          <t>4</t>
        </is>
      </c>
    </row>
    <row r="6853">
      <c r="A6853" t="n">
        <v>739</v>
      </c>
      <c r="C6853" t="inlineStr">
        <is>
          <t>L'homme se plaint à 4 LV 739</t>
        </is>
      </c>
      <c r="D6853" t="n">
        <v>4</v>
      </c>
      <c r="F6853" t="inlineStr">
        <is>
          <t>GA 2 XVI, Anh.2,4</t>
        </is>
      </c>
      <c r="G6853" t="inlineStr">
        <is>
          <t>1583-4</t>
        </is>
      </c>
      <c r="H6853" t="inlineStr">
        <is>
          <t>4</t>
        </is>
      </c>
    </row>
    <row r="6854">
      <c r="A6854" t="n">
        <v>739</v>
      </c>
      <c r="C6854" t="inlineStr">
        <is>
          <t>L'homme se plaint à 4 LV 739</t>
        </is>
      </c>
      <c r="D6854" t="n">
        <v>4</v>
      </c>
      <c r="F6854" t="inlineStr">
        <is>
          <t>GA 2 XVI, Anh.2,4</t>
        </is>
      </c>
      <c r="G6854" t="inlineStr">
        <is>
          <t>1585-9</t>
        </is>
      </c>
      <c r="H6854" t="inlineStr">
        <is>
          <t>4</t>
        </is>
      </c>
    </row>
    <row r="6855">
      <c r="A6855" t="n">
        <v>740</v>
      </c>
      <c r="C6855" t="inlineStr">
        <is>
          <t>Le sage fils à 4 LV 740</t>
        </is>
      </c>
      <c r="D6855" t="n">
        <v>4</v>
      </c>
      <c r="F6855" t="inlineStr">
        <is>
          <t>GA 2 XVI Anh.2,4</t>
        </is>
      </c>
      <c r="G6855" t="inlineStr">
        <is>
          <t>1583-4</t>
        </is>
      </c>
      <c r="H6855" t="inlineStr">
        <is>
          <t>5</t>
        </is>
      </c>
    </row>
    <row r="6856">
      <c r="A6856" t="n">
        <v>740</v>
      </c>
      <c r="C6856" t="inlineStr">
        <is>
          <t>Le sage fils à 4 LV 740</t>
        </is>
      </c>
      <c r="D6856" t="n">
        <v>4</v>
      </c>
      <c r="F6856" t="inlineStr">
        <is>
          <t>GA 2 XVI Anh.2,4</t>
        </is>
      </c>
      <c r="G6856" t="inlineStr">
        <is>
          <t>1585-9</t>
        </is>
      </c>
      <c r="H6856" t="inlineStr">
        <is>
          <t>5</t>
        </is>
      </c>
    </row>
    <row r="6857">
      <c r="A6857" t="n">
        <v>741</v>
      </c>
      <c r="C6857" t="inlineStr">
        <is>
          <t>Croire leger à 4 LV 741</t>
        </is>
      </c>
      <c r="D6857" t="n">
        <v>4</v>
      </c>
      <c r="F6857" t="inlineStr">
        <is>
          <t>GA 2 XVI, Anh.2,6</t>
        </is>
      </c>
      <c r="G6857" t="inlineStr">
        <is>
          <t>1583-4</t>
        </is>
      </c>
      <c r="H6857" t="inlineStr">
        <is>
          <t>6</t>
        </is>
      </c>
    </row>
    <row r="6858">
      <c r="A6858" t="n">
        <v>741</v>
      </c>
      <c r="C6858" t="inlineStr">
        <is>
          <t>Croire leger à 4 LV 741</t>
        </is>
      </c>
      <c r="D6858" t="n">
        <v>4</v>
      </c>
      <c r="F6858" t="inlineStr">
        <is>
          <t>GA 2 XVI, Anh.2,6</t>
        </is>
      </c>
      <c r="G6858" t="inlineStr">
        <is>
          <t>1585-9</t>
        </is>
      </c>
      <c r="H6858" t="inlineStr">
        <is>
          <t>6</t>
        </is>
      </c>
    </row>
    <row r="6859">
      <c r="A6859" t="n">
        <v>742</v>
      </c>
      <c r="C6859" t="inlineStr">
        <is>
          <t>Les biens du corps à 4 LV 742</t>
        </is>
      </c>
      <c r="D6859" t="n">
        <v>4</v>
      </c>
      <c r="F6859" t="inlineStr">
        <is>
          <t>GA 2 XVI Anh.2,7</t>
        </is>
      </c>
      <c r="G6859" t="inlineStr">
        <is>
          <t>1583-4</t>
        </is>
      </c>
      <c r="H6859" t="inlineStr">
        <is>
          <t>7</t>
        </is>
      </c>
    </row>
    <row r="6860">
      <c r="A6860" t="n">
        <v>742</v>
      </c>
      <c r="C6860" t="inlineStr">
        <is>
          <t>Les biens du corps à 4 LV 742</t>
        </is>
      </c>
      <c r="D6860" t="n">
        <v>4</v>
      </c>
      <c r="F6860" t="inlineStr">
        <is>
          <t>GA 2 XVI Anh.2,7</t>
        </is>
      </c>
      <c r="G6860" t="inlineStr">
        <is>
          <t>1585-9</t>
        </is>
      </c>
      <c r="H6860" t="inlineStr">
        <is>
          <t>7</t>
        </is>
      </c>
    </row>
    <row r="6861">
      <c r="A6861" t="n">
        <v>743</v>
      </c>
      <c r="C6861" t="inlineStr">
        <is>
          <t>Un jour concluz à 4 LV 743</t>
        </is>
      </c>
      <c r="D6861" t="n">
        <v>4</v>
      </c>
      <c r="F6861" t="inlineStr">
        <is>
          <t>GA 2 XVI, Anh.2,8</t>
        </is>
      </c>
      <c r="G6861" t="inlineStr">
        <is>
          <t>1583-3</t>
        </is>
      </c>
      <c r="H6861" t="inlineStr">
        <is>
          <t>8</t>
        </is>
      </c>
    </row>
    <row r="6862">
      <c r="A6862" t="n">
        <v>743</v>
      </c>
      <c r="C6862" t="inlineStr">
        <is>
          <t>Un jour concluz à 4 LV 743</t>
        </is>
      </c>
      <c r="D6862" t="n">
        <v>4</v>
      </c>
      <c r="F6862" t="inlineStr">
        <is>
          <t>GA 2 XVI, Anh.2,8</t>
        </is>
      </c>
      <c r="G6862" t="inlineStr">
        <is>
          <t>1585-9</t>
        </is>
      </c>
      <c r="H6862" t="inlineStr">
        <is>
          <t>8</t>
        </is>
      </c>
    </row>
    <row r="6863">
      <c r="A6863" t="n">
        <v>744</v>
      </c>
      <c r="C6863" t="inlineStr">
        <is>
          <t>Si le mal à 4 LV 744</t>
        </is>
      </c>
      <c r="D6863" t="n">
        <v>4</v>
      </c>
      <c r="F6863" t="inlineStr">
        <is>
          <t>GA XVI Anh.2,9</t>
        </is>
      </c>
      <c r="G6863" t="inlineStr">
        <is>
          <t>1583-4</t>
        </is>
      </c>
      <c r="H6863" t="inlineStr">
        <is>
          <t>9</t>
        </is>
      </c>
    </row>
    <row r="6864">
      <c r="A6864" t="n">
        <v>744</v>
      </c>
      <c r="C6864" t="inlineStr">
        <is>
          <t>Si le mal à 4 LV 744</t>
        </is>
      </c>
      <c r="D6864" t="n">
        <v>4</v>
      </c>
      <c r="F6864" t="inlineStr">
        <is>
          <t>GA XVI Anh.2,9</t>
        </is>
      </c>
      <c r="G6864" t="inlineStr">
        <is>
          <t>1585-9</t>
        </is>
      </c>
      <c r="H6864" t="inlineStr">
        <is>
          <t>9</t>
        </is>
      </c>
    </row>
    <row r="6865">
      <c r="A6865" t="n">
        <v>745</v>
      </c>
      <c r="C6865" t="inlineStr">
        <is>
          <t>On doit le fer batre à 4 LV 745</t>
        </is>
      </c>
      <c r="D6865" t="n">
        <v>4</v>
      </c>
      <c r="F6865" t="inlineStr">
        <is>
          <t>GA 2 XVI,III 1</t>
        </is>
      </c>
      <c r="G6865" t="inlineStr">
        <is>
          <t>1583-5</t>
        </is>
      </c>
      <c r="H6865" t="inlineStr">
        <is>
          <t>1</t>
        </is>
      </c>
    </row>
    <row r="6866">
      <c r="A6866" t="n">
        <v>745</v>
      </c>
      <c r="C6866" t="inlineStr">
        <is>
          <t>On doit le fer batre à 4 LV 745</t>
        </is>
      </c>
      <c r="D6866" t="n">
        <v>4</v>
      </c>
      <c r="F6866" t="inlineStr">
        <is>
          <t>GA 2 XVI,III 1</t>
        </is>
      </c>
      <c r="G6866" t="inlineStr">
        <is>
          <t>1584-3</t>
        </is>
      </c>
      <c r="H6866" t="inlineStr">
        <is>
          <t>1</t>
        </is>
      </c>
    </row>
    <row r="6867">
      <c r="A6867" t="n">
        <v>745</v>
      </c>
      <c r="C6867" t="inlineStr">
        <is>
          <t>On doit le fer batre à 4 LV 745</t>
        </is>
      </c>
      <c r="D6867" t="n">
        <v>4</v>
      </c>
      <c r="F6867" t="inlineStr">
        <is>
          <t>GA 2 XVI,III 1</t>
        </is>
      </c>
      <c r="G6867" t="inlineStr">
        <is>
          <t>1585-10</t>
        </is>
      </c>
      <c r="H6867" t="inlineStr">
        <is>
          <t>1</t>
        </is>
      </c>
    </row>
    <row r="6868">
      <c r="A6868" t="n">
        <v>745</v>
      </c>
      <c r="C6868" t="inlineStr">
        <is>
          <t>On doit le fer batre à 4 LV 745</t>
        </is>
      </c>
      <c r="D6868" t="n">
        <v>4</v>
      </c>
      <c r="F6868" t="inlineStr">
        <is>
          <t>GA 2 XVI,III 1</t>
        </is>
      </c>
      <c r="G6868" t="inlineStr">
        <is>
          <t>1596-2</t>
        </is>
      </c>
      <c r="H6868" t="inlineStr">
        <is>
          <t>1</t>
        </is>
      </c>
    </row>
    <row r="6869">
      <c r="A6869" t="n">
        <v>746</v>
      </c>
      <c r="C6869" t="inlineStr">
        <is>
          <t>Christ ist erstanden à 4 LV 746</t>
        </is>
      </c>
      <c r="D6869" t="n">
        <v>4</v>
      </c>
      <c r="F6869" t="inlineStr">
        <is>
          <t>GA XX,IV 1 GA 2 XX,V 1</t>
        </is>
      </c>
      <c r="G6869" t="inlineStr">
        <is>
          <t>1583-6</t>
        </is>
      </c>
      <c r="H6869" t="inlineStr">
        <is>
          <t>1</t>
        </is>
      </c>
    </row>
    <row r="6870">
      <c r="A6870" t="n">
        <v>746</v>
      </c>
      <c r="C6870" t="inlineStr">
        <is>
          <t>Christ ist erstanden à 4 LV 746</t>
        </is>
      </c>
      <c r="D6870" t="n">
        <v>4</v>
      </c>
      <c r="F6870" t="inlineStr">
        <is>
          <t>GA XX,IV 1 GA 2 XX,V 1</t>
        </is>
      </c>
      <c r="G6870" t="inlineStr">
        <is>
          <t>1589-4</t>
        </is>
      </c>
      <c r="H6870" t="inlineStr">
        <is>
          <t>1</t>
        </is>
      </c>
    </row>
    <row r="6871">
      <c r="A6871" t="n">
        <v>747</v>
      </c>
      <c r="C6871" t="inlineStr">
        <is>
          <t>Die Gnad kombt oben her à 4 LV 747</t>
        </is>
      </c>
      <c r="D6871" t="n">
        <v>4</v>
      </c>
      <c r="F6871" t="inlineStr">
        <is>
          <t>GA XX,IV 2 GA 2 XX,V 2</t>
        </is>
      </c>
      <c r="G6871" t="inlineStr">
        <is>
          <t>1583-6</t>
        </is>
      </c>
      <c r="H6871" t="inlineStr">
        <is>
          <t>2</t>
        </is>
      </c>
    </row>
    <row r="6872">
      <c r="A6872" t="n">
        <v>747</v>
      </c>
      <c r="C6872" t="inlineStr">
        <is>
          <t>Die Gnad kombt oben her à 4 LV 747</t>
        </is>
      </c>
      <c r="D6872" t="n">
        <v>4</v>
      </c>
      <c r="F6872" t="inlineStr">
        <is>
          <t>GA XX,IV 2 GA 2 XX,V 2</t>
        </is>
      </c>
      <c r="G6872" t="inlineStr">
        <is>
          <t>1589-4</t>
        </is>
      </c>
      <c r="H6872" t="inlineStr">
        <is>
          <t>2</t>
        </is>
      </c>
    </row>
    <row r="6873">
      <c r="A6873" t="n">
        <v>748</v>
      </c>
      <c r="C6873" t="inlineStr">
        <is>
          <t>Auß meiner Sünden tieffe à 4 LV 748</t>
        </is>
      </c>
      <c r="D6873" t="n">
        <v>4</v>
      </c>
      <c r="F6873" t="inlineStr">
        <is>
          <t>GA XX,IV 3 GA 2 XX,V 3</t>
        </is>
      </c>
      <c r="G6873" t="inlineStr">
        <is>
          <t>1583-6</t>
        </is>
      </c>
      <c r="H6873" t="inlineStr">
        <is>
          <t>3</t>
        </is>
      </c>
    </row>
    <row r="6874">
      <c r="A6874" t="n">
        <v>748</v>
      </c>
      <c r="C6874" t="inlineStr">
        <is>
          <t>Auß meiner Sünden tieffe à 4 LV 748</t>
        </is>
      </c>
      <c r="D6874" t="n">
        <v>4</v>
      </c>
      <c r="F6874" t="inlineStr">
        <is>
          <t>GA XX,IV 3 GA 2 XX,V 3</t>
        </is>
      </c>
      <c r="G6874" t="inlineStr">
        <is>
          <t>1589-4</t>
        </is>
      </c>
      <c r="H6874" t="inlineStr">
        <is>
          <t>3</t>
        </is>
      </c>
    </row>
    <row r="6875">
      <c r="A6875" t="n">
        <v>749</v>
      </c>
      <c r="C6875" t="inlineStr">
        <is>
          <t>Wach auff, wach auff o Menschen Kind à 4 LV 749</t>
        </is>
      </c>
      <c r="D6875" t="n">
        <v>4</v>
      </c>
      <c r="F6875" t="inlineStr">
        <is>
          <t>GA XX,IV 6 GA 2 XX,V 6</t>
        </is>
      </c>
      <c r="G6875" t="inlineStr">
        <is>
          <t>1583-6</t>
        </is>
      </c>
      <c r="H6875" t="inlineStr">
        <is>
          <t>6</t>
        </is>
      </c>
    </row>
    <row r="6876">
      <c r="A6876" t="n">
        <v>749</v>
      </c>
      <c r="C6876" t="inlineStr">
        <is>
          <t>Wach auff, wach auff o Menschen Kind à 4 LV 749</t>
        </is>
      </c>
      <c r="D6876" t="n">
        <v>4</v>
      </c>
      <c r="F6876" t="inlineStr">
        <is>
          <t>GA XX,IV 6 GA 2 XX,V 6</t>
        </is>
      </c>
      <c r="G6876" t="inlineStr">
        <is>
          <t>1589-4</t>
        </is>
      </c>
      <c r="H6876" t="inlineStr">
        <is>
          <t>6</t>
        </is>
      </c>
    </row>
    <row r="6877">
      <c r="A6877" t="n">
        <v>750</v>
      </c>
      <c r="C6877" t="inlineStr">
        <is>
          <t>Ich waiß mir ein meidlein hübsch und fein à 4 LV 750</t>
        </is>
      </c>
      <c r="D6877" t="n">
        <v>4</v>
      </c>
      <c r="F6877" t="inlineStr">
        <is>
          <t>GA XX,IV 8 GA 2 XX,V 8</t>
        </is>
      </c>
      <c r="G6877" t="inlineStr">
        <is>
          <t>1583-6</t>
        </is>
      </c>
      <c r="H6877" t="inlineStr">
        <is>
          <t>8</t>
        </is>
      </c>
    </row>
    <row r="6878">
      <c r="A6878" t="n">
        <v>750</v>
      </c>
      <c r="C6878" t="inlineStr">
        <is>
          <t>Ich waiß mir ein meidlein hübsch und fein à 4 LV 750</t>
        </is>
      </c>
      <c r="D6878" t="n">
        <v>4</v>
      </c>
      <c r="F6878" t="inlineStr">
        <is>
          <t>GA XX,IV 8 GA 2 XX,V 8</t>
        </is>
      </c>
      <c r="G6878" t="inlineStr">
        <is>
          <t>1589-4</t>
        </is>
      </c>
      <c r="H6878" t="inlineStr">
        <is>
          <t>8</t>
        </is>
      </c>
    </row>
    <row r="6879">
      <c r="A6879" t="n">
        <v>751</v>
      </c>
      <c r="C6879" t="inlineStr">
        <is>
          <t>Baur was tregst im Sacke à 4 LV 751</t>
        </is>
      </c>
      <c r="D6879" t="n">
        <v>4</v>
      </c>
      <c r="F6879" t="inlineStr">
        <is>
          <t>GA XX,IV 9 GA 2 XX,V 9</t>
        </is>
      </c>
      <c r="G6879" t="inlineStr">
        <is>
          <t>1583-6</t>
        </is>
      </c>
      <c r="H6879" t="inlineStr">
        <is>
          <t>9</t>
        </is>
      </c>
    </row>
    <row r="6880">
      <c r="A6880" t="n">
        <v>751</v>
      </c>
      <c r="C6880" t="inlineStr">
        <is>
          <t>Baur was tregst im Sacke à 4 LV 751</t>
        </is>
      </c>
      <c r="D6880" t="n">
        <v>4</v>
      </c>
      <c r="F6880" t="inlineStr">
        <is>
          <t>GA XX,IV 9 GA 2 XX,V 9</t>
        </is>
      </c>
      <c r="G6880" t="inlineStr">
        <is>
          <t>1589-4</t>
        </is>
      </c>
      <c r="H6880" t="inlineStr">
        <is>
          <t>9</t>
        </is>
      </c>
    </row>
    <row r="6881">
      <c r="A6881" t="n">
        <v>752</v>
      </c>
      <c r="C6881" t="inlineStr">
        <is>
          <t>Ich hab ein mann à 4 LV 752</t>
        </is>
      </c>
      <c r="D6881" t="n">
        <v>4</v>
      </c>
      <c r="F6881" t="inlineStr">
        <is>
          <t>GA XX,IV 10 GA 2 XX,V 10</t>
        </is>
      </c>
      <c r="G6881" t="inlineStr">
        <is>
          <t>1583-6</t>
        </is>
      </c>
      <c r="H6881" t="inlineStr">
        <is>
          <t>10</t>
        </is>
      </c>
    </row>
    <row r="6882">
      <c r="A6882" t="n">
        <v>752</v>
      </c>
      <c r="C6882" t="inlineStr">
        <is>
          <t>Ich hab ein mann à 4 LV 752</t>
        </is>
      </c>
      <c r="D6882" t="n">
        <v>4</v>
      </c>
      <c r="F6882" t="inlineStr">
        <is>
          <t>GA XX,IV 10 GA 2 XX,V 10</t>
        </is>
      </c>
      <c r="G6882" t="inlineStr">
        <is>
          <t>1589-4</t>
        </is>
      </c>
      <c r="H6882" t="inlineStr">
        <is>
          <t>10</t>
        </is>
      </c>
    </row>
    <row r="6883">
      <c r="A6883" t="n">
        <v>753</v>
      </c>
      <c r="C6883" t="inlineStr">
        <is>
          <t>Ich armes Weib à 4 LV 753</t>
        </is>
      </c>
      <c r="D6883" t="n">
        <v>4</v>
      </c>
      <c r="F6883" t="inlineStr">
        <is>
          <t>GA XX,IV 10 GA 2 XX,V 11</t>
        </is>
      </c>
      <c r="G6883" t="inlineStr">
        <is>
          <t>1583-6</t>
        </is>
      </c>
      <c r="H6883" t="inlineStr">
        <is>
          <t>11</t>
        </is>
      </c>
    </row>
    <row r="6884">
      <c r="A6884" t="n">
        <v>753</v>
      </c>
      <c r="C6884" t="inlineStr">
        <is>
          <t>Ich armes Weib à 4 LV 753</t>
        </is>
      </c>
      <c r="D6884" t="n">
        <v>4</v>
      </c>
      <c r="F6884" t="inlineStr">
        <is>
          <t>GA XX,IV 10 GA 2 XX,V 11</t>
        </is>
      </c>
      <c r="G6884" t="inlineStr">
        <is>
          <t>1589-4</t>
        </is>
      </c>
      <c r="H6884" t="inlineStr">
        <is>
          <t>11</t>
        </is>
      </c>
    </row>
    <row r="6885">
      <c r="A6885" t="n">
        <v>754</v>
      </c>
      <c r="C6885" t="inlineStr">
        <is>
          <t>Wol kombt der May à 4 LV 754</t>
        </is>
      </c>
      <c r="D6885" t="n">
        <v>4</v>
      </c>
      <c r="F6885" t="inlineStr">
        <is>
          <t>GA XX,IV 12 GA 2 XX,V 12</t>
        </is>
      </c>
      <c r="G6885" t="inlineStr">
        <is>
          <t>1583-6</t>
        </is>
      </c>
      <c r="H6885" t="inlineStr">
        <is>
          <t>12</t>
        </is>
      </c>
    </row>
    <row r="6886">
      <c r="A6886" t="n">
        <v>754</v>
      </c>
      <c r="C6886" t="inlineStr">
        <is>
          <t>Wol kombt der May à 4 LV 754</t>
        </is>
      </c>
      <c r="D6886" t="n">
        <v>4</v>
      </c>
      <c r="F6886" t="inlineStr">
        <is>
          <t>GA XX,IV 12 GA 2 XX,V 12</t>
        </is>
      </c>
      <c r="G6886" t="inlineStr">
        <is>
          <t>1589-4</t>
        </is>
      </c>
      <c r="H6886" t="inlineStr">
        <is>
          <t>12</t>
        </is>
      </c>
    </row>
    <row r="6887">
      <c r="A6887" t="n">
        <v>755</v>
      </c>
      <c r="C6887" t="inlineStr">
        <is>
          <t>Poi ch'el mio largo pianto à 4 LV 755</t>
        </is>
      </c>
      <c r="D6887" t="n">
        <v>4</v>
      </c>
      <c r="F6887" t="inlineStr">
        <is>
          <t>GA VIII,I 31</t>
        </is>
      </c>
      <c r="G6887" t="inlineStr">
        <is>
          <t>1583-8</t>
        </is>
      </c>
      <c r="H6887" t="inlineStr">
        <is>
          <t>2</t>
        </is>
      </c>
    </row>
    <row r="6888">
      <c r="A6888" t="n">
        <v>755</v>
      </c>
      <c r="C6888" t="inlineStr">
        <is>
          <t>Poi ch'el mio largo pianto à 4 LV 755</t>
        </is>
      </c>
      <c r="D6888" t="n">
        <v>4</v>
      </c>
      <c r="F6888" t="inlineStr">
        <is>
          <t>GA VIII,I 31</t>
        </is>
      </c>
      <c r="G6888" t="inlineStr">
        <is>
          <t>1588-6</t>
        </is>
      </c>
      <c r="H6888" t="inlineStr">
        <is>
          <t>2</t>
        </is>
      </c>
    </row>
    <row r="6889">
      <c r="A6889" t="n">
        <v>755</v>
      </c>
      <c r="C6889" t="inlineStr">
        <is>
          <t>Poi ch'el mio largo pianto à 4 LV 755</t>
        </is>
      </c>
      <c r="D6889" t="n">
        <v>4</v>
      </c>
      <c r="F6889" t="inlineStr">
        <is>
          <t>GA VIII,I 31</t>
        </is>
      </c>
      <c r="G6889" t="inlineStr">
        <is>
          <t>1591-2</t>
        </is>
      </c>
      <c r="H6889" t="inlineStr">
        <is>
          <t>2</t>
        </is>
      </c>
    </row>
    <row r="6890">
      <c r="A6890" t="n">
        <v>755</v>
      </c>
      <c r="C6890" t="inlineStr">
        <is>
          <t>Poi ch'el mio largo pianto à 4 LV 755</t>
        </is>
      </c>
      <c r="D6890" t="n">
        <v>4</v>
      </c>
      <c r="F6890" t="inlineStr">
        <is>
          <t>GA VIII,I 31</t>
        </is>
      </c>
      <c r="G6890" t="inlineStr">
        <is>
          <t>1595-2</t>
        </is>
      </c>
      <c r="H6890" t="inlineStr">
        <is>
          <t>2</t>
        </is>
      </c>
    </row>
    <row r="6891">
      <c r="A6891" t="n">
        <v>755</v>
      </c>
      <c r="C6891" t="inlineStr">
        <is>
          <t>Poi ch'el mio largo pianto à 4 LV 755</t>
        </is>
      </c>
      <c r="D6891" t="n">
        <v>4</v>
      </c>
      <c r="F6891" t="inlineStr">
        <is>
          <t>GA VIII,I 31</t>
        </is>
      </c>
      <c r="G6891" t="inlineStr">
        <is>
          <t>1600-3</t>
        </is>
      </c>
      <c r="H6891" t="inlineStr">
        <is>
          <t>19</t>
        </is>
      </c>
    </row>
    <row r="6892">
      <c r="A6892" t="n">
        <v>755</v>
      </c>
      <c r="C6892" t="inlineStr">
        <is>
          <t>Poi ch'el mio largo pianto à 4 LV 755</t>
        </is>
      </c>
      <c r="D6892" t="n">
        <v>4</v>
      </c>
      <c r="F6892" t="inlineStr">
        <is>
          <t>GA VIII,I 31</t>
        </is>
      </c>
      <c r="G6892" t="inlineStr">
        <is>
          <t>1606-2</t>
        </is>
      </c>
      <c r="H6892" t="inlineStr">
        <is>
          <t>2</t>
        </is>
      </c>
    </row>
    <row r="6893">
      <c r="A6893" t="n">
        <v>755</v>
      </c>
      <c r="C6893" t="inlineStr">
        <is>
          <t>Poi ch'el mio largo pianto à 4 LV 755</t>
        </is>
      </c>
      <c r="D6893" t="n">
        <v>4</v>
      </c>
      <c r="F6893" t="inlineStr">
        <is>
          <t>GA VIII,I 31</t>
        </is>
      </c>
      <c r="G6893" t="inlineStr">
        <is>
          <t>1614-4</t>
        </is>
      </c>
      <c r="H6893" t="inlineStr">
        <is>
          <t>2</t>
        </is>
      </c>
    </row>
    <row r="6894">
      <c r="A6894" t="n">
        <v>755</v>
      </c>
      <c r="C6894" t="inlineStr">
        <is>
          <t>Poi ch'el mio largo pianto à 4 LV 755</t>
        </is>
      </c>
      <c r="D6894" t="n">
        <v>4</v>
      </c>
      <c r="F6894" t="inlineStr">
        <is>
          <t>GA VIII,I 31</t>
        </is>
      </c>
      <c r="G6894" t="inlineStr">
        <is>
          <t>1623-1</t>
        </is>
      </c>
      <c r="H6894" t="inlineStr">
        <is>
          <t>2</t>
        </is>
      </c>
    </row>
    <row r="6895">
      <c r="A6895" t="n">
        <v>755</v>
      </c>
      <c r="C6895" t="inlineStr">
        <is>
          <t>Poi ch'el mio largo pianto à 4 LV 755</t>
        </is>
      </c>
      <c r="D6895" t="n">
        <v>4</v>
      </c>
      <c r="F6895" t="inlineStr">
        <is>
          <t>GA VIII,I 31</t>
        </is>
      </c>
      <c r="G6895" t="inlineStr">
        <is>
          <t>1634-1</t>
        </is>
      </c>
      <c r="H6895" t="inlineStr">
        <is>
          <t>2</t>
        </is>
      </c>
    </row>
    <row r="6896">
      <c r="A6896" t="n">
        <v>756</v>
      </c>
      <c r="C6896" t="inlineStr">
        <is>
          <t>Dilige solitudinem à 5 LV 756</t>
        </is>
      </c>
      <c r="D6896" t="n">
        <v>5</v>
      </c>
      <c r="F6896" t="inlineStr">
        <is>
          <t>GA VII 219</t>
        </is>
      </c>
      <c r="G6896" t="inlineStr">
        <is>
          <t>1583-9</t>
        </is>
      </c>
      <c r="H6896" t="inlineStr">
        <is>
          <t>1</t>
        </is>
      </c>
    </row>
    <row r="6897">
      <c r="A6897" t="n">
        <v>756</v>
      </c>
      <c r="C6897" t="inlineStr">
        <is>
          <t>Dilige solitudinem à 5 LV 756</t>
        </is>
      </c>
      <c r="D6897" t="n">
        <v>5</v>
      </c>
      <c r="F6897" t="inlineStr">
        <is>
          <t>GA VII 219</t>
        </is>
      </c>
      <c r="G6897" t="inlineStr">
        <is>
          <t>1604-1</t>
        </is>
      </c>
      <c r="H6897" t="inlineStr">
        <is>
          <t>219</t>
        </is>
      </c>
    </row>
    <row r="6898">
      <c r="A6898" t="n">
        <v>757</v>
      </c>
      <c r="C6898" t="inlineStr">
        <is>
          <t>Veni Domine et noli tardare à 5 LV 757</t>
        </is>
      </c>
      <c r="D6898" t="n">
        <v>5</v>
      </c>
      <c r="F6898" t="inlineStr">
        <is>
          <t>GA IX 249</t>
        </is>
      </c>
      <c r="G6898" t="inlineStr">
        <is>
          <t>1583-9</t>
        </is>
      </c>
      <c r="H6898" t="inlineStr">
        <is>
          <t>6</t>
        </is>
      </c>
    </row>
    <row r="6899">
      <c r="A6899" t="n">
        <v>757</v>
      </c>
      <c r="C6899" t="inlineStr">
        <is>
          <t>Veni Domine et noli tardare à 5 LV 757</t>
        </is>
      </c>
      <c r="D6899" t="n">
        <v>5</v>
      </c>
      <c r="F6899" t="inlineStr">
        <is>
          <t>GA IX 249</t>
        </is>
      </c>
      <c r="G6899" t="inlineStr">
        <is>
          <t>1597-1</t>
        </is>
      </c>
      <c r="H6899" t="inlineStr">
        <is>
          <t>18</t>
        </is>
      </c>
    </row>
    <row r="6900">
      <c r="A6900" t="n">
        <v>757</v>
      </c>
      <c r="C6900" t="inlineStr">
        <is>
          <t>Veni Domine et noli tardare à 5 LV 757</t>
        </is>
      </c>
      <c r="D6900" t="n">
        <v>5</v>
      </c>
      <c r="F6900" t="inlineStr">
        <is>
          <t>GA IX 249</t>
        </is>
      </c>
      <c r="G6900" t="inlineStr">
        <is>
          <t>1604-1</t>
        </is>
      </c>
      <c r="H6900" t="inlineStr">
        <is>
          <t>249</t>
        </is>
      </c>
    </row>
    <row r="6901">
      <c r="A6901" t="n">
        <v>758</v>
      </c>
      <c r="C6901" t="inlineStr">
        <is>
          <t>Confirma hoc Deus à 6 LV 758</t>
        </is>
      </c>
      <c r="D6901" t="n">
        <v>6</v>
      </c>
      <c r="F6901" t="inlineStr">
        <is>
          <t>GA XVII 441</t>
        </is>
      </c>
      <c r="G6901" t="inlineStr">
        <is>
          <t>1583-9</t>
        </is>
      </c>
      <c r="H6901" t="inlineStr">
        <is>
          <t>24</t>
        </is>
      </c>
    </row>
    <row r="6902">
      <c r="A6902" t="n">
        <v>758</v>
      </c>
      <c r="C6902" t="inlineStr">
        <is>
          <t>Confirma hoc Deus à 6 LV 758</t>
        </is>
      </c>
      <c r="D6902" t="n">
        <v>6</v>
      </c>
      <c r="F6902" t="inlineStr">
        <is>
          <t>GA XVII 441</t>
        </is>
      </c>
      <c r="G6902" t="inlineStr">
        <is>
          <t>1604-1</t>
        </is>
      </c>
      <c r="H6902" t="inlineStr">
        <is>
          <t>441</t>
        </is>
      </c>
    </row>
    <row r="6903">
      <c r="A6903" t="n">
        <v>759</v>
      </c>
      <c r="C6903" t="inlineStr">
        <is>
          <t>Lucescit iam o socii à 4 LV 759</t>
        </is>
      </c>
      <c r="D6903" t="n">
        <v>4</v>
      </c>
      <c r="F6903" t="inlineStr">
        <is>
          <t>GA 2 XVI, Anh.I 2 NR 2 1,19</t>
        </is>
      </c>
      <c r="G6903" t="inlineStr">
        <is>
          <t>1583-10</t>
        </is>
      </c>
      <c r="H6903" t="inlineStr">
        <is>
          <t>1</t>
        </is>
      </c>
    </row>
    <row r="6904">
      <c r="A6904" t="n">
        <v>759</v>
      </c>
      <c r="C6904" t="inlineStr">
        <is>
          <t>Lucescit iam o socii à 4 LV 759</t>
        </is>
      </c>
      <c r="D6904" t="n">
        <v>4</v>
      </c>
      <c r="F6904" t="inlineStr">
        <is>
          <t>GA 2 XVI, Anh.I 2 NR 2 1,19</t>
        </is>
      </c>
      <c r="G6904" t="inlineStr">
        <is>
          <t>1584-3</t>
        </is>
      </c>
      <c r="H6904" t="inlineStr">
        <is>
          <t>5</t>
        </is>
      </c>
    </row>
    <row r="6905">
      <c r="A6905" t="n">
        <v>759</v>
      </c>
      <c r="C6905" t="inlineStr">
        <is>
          <t>Lucescit iam o socii à 4 LV 759</t>
        </is>
      </c>
      <c r="D6905" t="n">
        <v>4</v>
      </c>
      <c r="F6905" t="inlineStr">
        <is>
          <t>GA 2 XVI, Anh.I 2 NR 2 1,19</t>
        </is>
      </c>
      <c r="G6905" t="inlineStr">
        <is>
          <t>1585-11</t>
        </is>
      </c>
      <c r="H6905" t="inlineStr">
        <is>
          <t>1</t>
        </is>
      </c>
    </row>
    <row r="6906">
      <c r="A6906" t="n">
        <v>759</v>
      </c>
      <c r="C6906" t="inlineStr">
        <is>
          <t>Lucescit iam o socii à 4 LV 759</t>
        </is>
      </c>
      <c r="D6906" t="n">
        <v>4</v>
      </c>
      <c r="F6906" t="inlineStr">
        <is>
          <t>GA 2 XVI, Anh.I 2 NR 2 1,19</t>
        </is>
      </c>
      <c r="G6906" t="inlineStr">
        <is>
          <t>1587-5</t>
        </is>
      </c>
      <c r="H6906" t="inlineStr">
        <is>
          <t>1</t>
        </is>
      </c>
    </row>
    <row r="6907">
      <c r="A6907" t="n">
        <v>759</v>
      </c>
      <c r="C6907" t="inlineStr">
        <is>
          <t>Lucescit iam o socii à 4 LV 759</t>
        </is>
      </c>
      <c r="D6907" t="n">
        <v>4</v>
      </c>
      <c r="F6907" t="inlineStr">
        <is>
          <t>GA 2 XVI, Anh.I 2 NR 2 1,19</t>
        </is>
      </c>
      <c r="G6907" t="inlineStr">
        <is>
          <t>1591-6</t>
        </is>
      </c>
      <c r="H6907" t="inlineStr">
        <is>
          <t>1</t>
        </is>
      </c>
    </row>
    <row r="6908">
      <c r="A6908" t="n">
        <v>759</v>
      </c>
      <c r="C6908" t="inlineStr">
        <is>
          <t>Lucescit iam o socii à 4 LV 759</t>
        </is>
      </c>
      <c r="D6908" t="n">
        <v>4</v>
      </c>
      <c r="F6908" t="inlineStr">
        <is>
          <t>GA 2 XVI, Anh.I 2 NR 2 1,19</t>
        </is>
      </c>
      <c r="G6908" t="inlineStr">
        <is>
          <t>1596-2</t>
        </is>
      </c>
      <c r="H6908" t="inlineStr">
        <is>
          <t>5</t>
        </is>
      </c>
    </row>
    <row r="6909">
      <c r="A6909" t="n">
        <v>760</v>
      </c>
      <c r="C6909" t="inlineStr">
        <is>
          <t>M'amie a bien le regard à 4 LV 760</t>
        </is>
      </c>
      <c r="D6909" t="n">
        <v>4</v>
      </c>
      <c r="F6909" t="inlineStr">
        <is>
          <t>GA 2 XVI,III 2</t>
        </is>
      </c>
      <c r="G6909" t="inlineStr">
        <is>
          <t>1584-3</t>
        </is>
      </c>
      <c r="H6909" t="inlineStr">
        <is>
          <t>2</t>
        </is>
      </c>
    </row>
    <row r="6910">
      <c r="A6910" t="n">
        <v>760</v>
      </c>
      <c r="C6910" t="inlineStr">
        <is>
          <t>M'amie a bien le regard à 4 LV 760</t>
        </is>
      </c>
      <c r="D6910" t="n">
        <v>4</v>
      </c>
      <c r="F6910" t="inlineStr">
        <is>
          <t>GA 2 XVI,III 2</t>
        </is>
      </c>
      <c r="G6910" t="inlineStr">
        <is>
          <t>1585-12</t>
        </is>
      </c>
      <c r="H6910" t="inlineStr">
        <is>
          <t>2</t>
        </is>
      </c>
    </row>
    <row r="6911">
      <c r="A6911" t="n">
        <v>760</v>
      </c>
      <c r="C6911" t="inlineStr">
        <is>
          <t>M'amie a bien le regard à 4 LV 760</t>
        </is>
      </c>
      <c r="D6911" t="n">
        <v>4</v>
      </c>
      <c r="F6911" t="inlineStr">
        <is>
          <t>GA 2 XVI,III 2</t>
        </is>
      </c>
      <c r="G6911" t="inlineStr">
        <is>
          <t>1587-6</t>
        </is>
      </c>
      <c r="H6911" t="inlineStr">
        <is>
          <t>2</t>
        </is>
      </c>
    </row>
    <row r="6912">
      <c r="A6912" t="n">
        <v>760</v>
      </c>
      <c r="C6912" t="inlineStr">
        <is>
          <t>M'amie a bien le regard à 4 LV 760</t>
        </is>
      </c>
      <c r="D6912" t="n">
        <v>4</v>
      </c>
      <c r="F6912" t="inlineStr">
        <is>
          <t>GA 2 XVI,III 2</t>
        </is>
      </c>
      <c r="G6912" t="inlineStr">
        <is>
          <t>1596-2</t>
        </is>
      </c>
      <c r="H6912" t="inlineStr">
        <is>
          <t>2</t>
        </is>
      </c>
    </row>
    <row r="6913">
      <c r="A6913" t="n">
        <v>761</v>
      </c>
      <c r="C6913" t="inlineStr">
        <is>
          <t>Puis que vivre en serviture à 4 LV 761</t>
        </is>
      </c>
      <c r="D6913" t="n">
        <v>4</v>
      </c>
      <c r="F6913" t="inlineStr">
        <is>
          <t>GA 2 XVI,III 3</t>
        </is>
      </c>
      <c r="G6913" t="inlineStr">
        <is>
          <t>1584-3</t>
        </is>
      </c>
      <c r="H6913" t="inlineStr">
        <is>
          <t>3</t>
        </is>
      </c>
    </row>
    <row r="6914">
      <c r="A6914" t="n">
        <v>761</v>
      </c>
      <c r="C6914" t="inlineStr">
        <is>
          <t>Puis que vivre en serviture à 4 LV 761</t>
        </is>
      </c>
      <c r="D6914" t="n">
        <v>4</v>
      </c>
      <c r="F6914" t="inlineStr">
        <is>
          <t>GA 2 XVI,III 3</t>
        </is>
      </c>
      <c r="G6914" t="inlineStr">
        <is>
          <t>1585-12</t>
        </is>
      </c>
      <c r="H6914" t="inlineStr">
        <is>
          <t>3</t>
        </is>
      </c>
    </row>
    <row r="6915">
      <c r="A6915" t="n">
        <v>761</v>
      </c>
      <c r="C6915" t="inlineStr">
        <is>
          <t>Puis que vivre en serviture à 4 LV 761</t>
        </is>
      </c>
      <c r="D6915" t="n">
        <v>4</v>
      </c>
      <c r="F6915" t="inlineStr">
        <is>
          <t>GA 2 XVI,III 3</t>
        </is>
      </c>
      <c r="G6915" t="inlineStr">
        <is>
          <t>1587-6</t>
        </is>
      </c>
      <c r="H6915" t="inlineStr">
        <is>
          <t>3</t>
        </is>
      </c>
    </row>
    <row r="6916">
      <c r="A6916" t="n">
        <v>761</v>
      </c>
      <c r="C6916" t="inlineStr">
        <is>
          <t>Puis que vivre en serviture à 4 LV 761</t>
        </is>
      </c>
      <c r="D6916" t="n">
        <v>4</v>
      </c>
      <c r="F6916" t="inlineStr">
        <is>
          <t>GA 2 XVI,III 3</t>
        </is>
      </c>
      <c r="G6916" t="inlineStr">
        <is>
          <t>1596-2</t>
        </is>
      </c>
      <c r="H6916" t="inlineStr">
        <is>
          <t>3</t>
        </is>
      </c>
    </row>
    <row r="6917">
      <c r="A6917" t="n">
        <v>762</v>
      </c>
      <c r="C6917" t="inlineStr">
        <is>
          <t>La peine dure à 4 LV 762</t>
        </is>
      </c>
      <c r="D6917" t="n">
        <v>4</v>
      </c>
      <c r="F6917" t="inlineStr">
        <is>
          <t>GA 2 XVI,III 4</t>
        </is>
      </c>
      <c r="G6917" t="inlineStr">
        <is>
          <t>1584-3</t>
        </is>
      </c>
      <c r="H6917" t="inlineStr">
        <is>
          <t>4</t>
        </is>
      </c>
    </row>
    <row r="6918">
      <c r="A6918" t="n">
        <v>762</v>
      </c>
      <c r="C6918" t="inlineStr">
        <is>
          <t>La peine dure à 4 LV 762</t>
        </is>
      </c>
      <c r="D6918" t="n">
        <v>4</v>
      </c>
      <c r="F6918" t="inlineStr">
        <is>
          <t>GA 2 XVI,III 4</t>
        </is>
      </c>
      <c r="G6918" t="inlineStr">
        <is>
          <t>1585-12</t>
        </is>
      </c>
      <c r="H6918" t="inlineStr">
        <is>
          <t>1</t>
        </is>
      </c>
    </row>
    <row r="6919">
      <c r="A6919" t="n">
        <v>762</v>
      </c>
      <c r="C6919" t="inlineStr">
        <is>
          <t>La peine dure à 4 LV 762</t>
        </is>
      </c>
      <c r="D6919" t="n">
        <v>4</v>
      </c>
      <c r="F6919" t="inlineStr">
        <is>
          <t>GA 2 XVI,III 4</t>
        </is>
      </c>
      <c r="G6919" t="inlineStr">
        <is>
          <t>1587-6</t>
        </is>
      </c>
      <c r="H6919" t="inlineStr">
        <is>
          <t>1</t>
        </is>
      </c>
    </row>
    <row r="6920">
      <c r="A6920" t="n">
        <v>762</v>
      </c>
      <c r="C6920" t="inlineStr">
        <is>
          <t>La peine dure à 4 LV 762</t>
        </is>
      </c>
      <c r="D6920" t="n">
        <v>4</v>
      </c>
      <c r="F6920" t="inlineStr">
        <is>
          <t>GA 2 XVI,III 4</t>
        </is>
      </c>
      <c r="G6920" t="inlineStr">
        <is>
          <t>1596-2</t>
        </is>
      </c>
      <c r="H6920" t="inlineStr">
        <is>
          <t>4</t>
        </is>
      </c>
    </row>
    <row r="6921">
      <c r="A6921" t="n">
        <v>763</v>
      </c>
      <c r="C6921" t="inlineStr">
        <is>
          <t>Guerir ma douleur à 4 LV 763</t>
        </is>
      </c>
      <c r="D6921" t="n">
        <v>4</v>
      </c>
      <c r="F6921" t="inlineStr">
        <is>
          <t>GA 2 XVI,III 5</t>
        </is>
      </c>
      <c r="G6921" t="inlineStr">
        <is>
          <t>1584-3</t>
        </is>
      </c>
      <c r="H6921" t="inlineStr">
        <is>
          <t>6</t>
        </is>
      </c>
    </row>
    <row r="6922">
      <c r="A6922" t="n">
        <v>763</v>
      </c>
      <c r="C6922" t="inlineStr">
        <is>
          <t>Guerir ma douleur à 4 LV 763</t>
        </is>
      </c>
      <c r="D6922" t="n">
        <v>4</v>
      </c>
      <c r="F6922" t="inlineStr">
        <is>
          <t>GA 2 XVI,III 5</t>
        </is>
      </c>
      <c r="G6922" t="inlineStr">
        <is>
          <t>1585-12</t>
        </is>
      </c>
      <c r="H6922" t="inlineStr">
        <is>
          <t>5</t>
        </is>
      </c>
    </row>
    <row r="6923">
      <c r="A6923" t="n">
        <v>763</v>
      </c>
      <c r="C6923" t="inlineStr">
        <is>
          <t>Guerir ma douleur à 4 LV 763</t>
        </is>
      </c>
      <c r="D6923" t="n">
        <v>4</v>
      </c>
      <c r="F6923" t="inlineStr">
        <is>
          <t>GA 2 XVI,III 5</t>
        </is>
      </c>
      <c r="G6923" t="inlineStr">
        <is>
          <t>1587-6</t>
        </is>
      </c>
      <c r="H6923" t="inlineStr">
        <is>
          <t>5</t>
        </is>
      </c>
    </row>
    <row r="6924">
      <c r="A6924" t="n">
        <v>763</v>
      </c>
      <c r="C6924" t="inlineStr">
        <is>
          <t>Guerir ma douleur à 4 LV 763</t>
        </is>
      </c>
      <c r="D6924" t="n">
        <v>4</v>
      </c>
      <c r="F6924" t="inlineStr">
        <is>
          <t>GA 2 XVI,III 5</t>
        </is>
      </c>
      <c r="G6924" t="inlineStr">
        <is>
          <t>1596-2</t>
        </is>
      </c>
      <c r="H6924" t="inlineStr">
        <is>
          <t>6</t>
        </is>
      </c>
    </row>
    <row r="6925">
      <c r="A6925" t="n">
        <v>764</v>
      </c>
      <c r="C6925" t="inlineStr">
        <is>
          <t>Mais qui pourroit estre celuy à 3 LV 764</t>
        </is>
      </c>
      <c r="D6925" t="n">
        <v>3</v>
      </c>
      <c r="F6925" t="inlineStr">
        <is>
          <t>GA 2 XVI,III 6</t>
        </is>
      </c>
      <c r="G6925" t="inlineStr">
        <is>
          <t>1584-3</t>
        </is>
      </c>
      <c r="H6925" t="inlineStr">
        <is>
          <t>7</t>
        </is>
      </c>
    </row>
    <row r="6926">
      <c r="A6926" t="n">
        <v>764</v>
      </c>
      <c r="C6926" t="inlineStr">
        <is>
          <t>Mais qui pourroit estre celuy à 3 LV 764</t>
        </is>
      </c>
      <c r="D6926" t="n">
        <v>3</v>
      </c>
      <c r="F6926" t="inlineStr">
        <is>
          <t>GA 2 XVI,III 6</t>
        </is>
      </c>
      <c r="G6926" t="inlineStr">
        <is>
          <t>1585-12</t>
        </is>
      </c>
      <c r="H6926" t="inlineStr">
        <is>
          <t>8</t>
        </is>
      </c>
    </row>
    <row r="6927">
      <c r="A6927" t="n">
        <v>764</v>
      </c>
      <c r="C6927" t="inlineStr">
        <is>
          <t>Mais qui pourroit estre celuy à 3 LV 764</t>
        </is>
      </c>
      <c r="D6927" t="n">
        <v>3</v>
      </c>
      <c r="F6927" t="inlineStr">
        <is>
          <t>GA 2 XVI,III 6</t>
        </is>
      </c>
      <c r="G6927" t="inlineStr">
        <is>
          <t>1587-6</t>
        </is>
      </c>
      <c r="H6927" t="inlineStr">
        <is>
          <t>8</t>
        </is>
      </c>
    </row>
    <row r="6928">
      <c r="A6928" t="n">
        <v>764</v>
      </c>
      <c r="C6928" t="inlineStr">
        <is>
          <t>Mais qui pourroit estre celuy à 3 LV 764</t>
        </is>
      </c>
      <c r="D6928" t="n">
        <v>3</v>
      </c>
      <c r="F6928" t="inlineStr">
        <is>
          <t>GA 2 XVI,III 6</t>
        </is>
      </c>
      <c r="G6928" t="inlineStr">
        <is>
          <t>1596-2</t>
        </is>
      </c>
      <c r="H6928" t="inlineStr">
        <is>
          <t>7</t>
        </is>
      </c>
    </row>
    <row r="6929">
      <c r="A6929" t="n">
        <v>764</v>
      </c>
      <c r="C6929" t="inlineStr">
        <is>
          <t>O mere des amours Ciprine à 4 LV 764</t>
        </is>
      </c>
      <c r="D6929" t="n">
        <v>4</v>
      </c>
      <c r="F6929" t="inlineStr">
        <is>
          <t>GA 2 XVI,III 7</t>
        </is>
      </c>
      <c r="G6929" t="inlineStr">
        <is>
          <t>1584-3</t>
        </is>
      </c>
      <c r="H6929" t="inlineStr">
        <is>
          <t>8</t>
        </is>
      </c>
    </row>
    <row r="6930">
      <c r="A6930" t="n">
        <v>764</v>
      </c>
      <c r="C6930" t="inlineStr">
        <is>
          <t>O mere des amours Ciprine à 4 LV 764</t>
        </is>
      </c>
      <c r="D6930" t="n">
        <v>4</v>
      </c>
      <c r="F6930" t="inlineStr">
        <is>
          <t>GA 2 XVI,III 7</t>
        </is>
      </c>
      <c r="G6930" t="inlineStr">
        <is>
          <t>1585-12</t>
        </is>
      </c>
      <c r="H6930" t="inlineStr">
        <is>
          <t>7</t>
        </is>
      </c>
    </row>
    <row r="6931">
      <c r="A6931" t="n">
        <v>764</v>
      </c>
      <c r="C6931" t="inlineStr">
        <is>
          <t>O mere des amours Ciprine à 4 LV 764</t>
        </is>
      </c>
      <c r="D6931" t="n">
        <v>4</v>
      </c>
      <c r="F6931" t="inlineStr">
        <is>
          <t>GA 2 XVI,III 7</t>
        </is>
      </c>
      <c r="G6931" t="inlineStr">
        <is>
          <t>1587-6</t>
        </is>
      </c>
      <c r="H6931" t="inlineStr">
        <is>
          <t>7</t>
        </is>
      </c>
    </row>
    <row r="6932">
      <c r="A6932" t="n">
        <v>764</v>
      </c>
      <c r="C6932" t="inlineStr">
        <is>
          <t>O mere des amours Ciprine à 4 LV 764</t>
        </is>
      </c>
      <c r="D6932" t="n">
        <v>4</v>
      </c>
      <c r="F6932" t="inlineStr">
        <is>
          <t>GA 2 XVI,III 7</t>
        </is>
      </c>
      <c r="G6932" t="inlineStr">
        <is>
          <t>1596-2</t>
        </is>
      </c>
      <c r="H6932" t="inlineStr">
        <is>
          <t>8</t>
        </is>
      </c>
    </row>
    <row r="6933">
      <c r="A6933" t="n">
        <v>766</v>
      </c>
      <c r="C6933" t="inlineStr">
        <is>
          <t>Gallans qui par terre à 4 LV 766</t>
        </is>
      </c>
      <c r="D6933" t="n">
        <v>4</v>
      </c>
      <c r="F6933" t="inlineStr">
        <is>
          <t>GA 2 XVI,III 8</t>
        </is>
      </c>
      <c r="G6933" t="inlineStr">
        <is>
          <t>1584-3</t>
        </is>
      </c>
      <c r="H6933" t="inlineStr">
        <is>
          <t>9</t>
        </is>
      </c>
    </row>
    <row r="6934">
      <c r="A6934" t="n">
        <v>766</v>
      </c>
      <c r="C6934" t="inlineStr">
        <is>
          <t>Gallans qui par terre à 4 LV 766</t>
        </is>
      </c>
      <c r="D6934" t="n">
        <v>4</v>
      </c>
      <c r="F6934" t="inlineStr">
        <is>
          <t>GA 2 XVI,III 8</t>
        </is>
      </c>
      <c r="G6934" t="inlineStr">
        <is>
          <t>1585-12</t>
        </is>
      </c>
      <c r="H6934" t="inlineStr">
        <is>
          <t>6</t>
        </is>
      </c>
    </row>
    <row r="6935">
      <c r="A6935" t="n">
        <v>766</v>
      </c>
      <c r="C6935" t="inlineStr">
        <is>
          <t>Gallans qui par terre à 4 LV 766</t>
        </is>
      </c>
      <c r="D6935" t="n">
        <v>4</v>
      </c>
      <c r="F6935" t="inlineStr">
        <is>
          <t>GA 2 XVI,III 8</t>
        </is>
      </c>
      <c r="G6935" t="inlineStr">
        <is>
          <t>1587-6</t>
        </is>
      </c>
      <c r="H6935" t="inlineStr">
        <is>
          <t>6</t>
        </is>
      </c>
    </row>
    <row r="6936">
      <c r="A6936" t="n">
        <v>766</v>
      </c>
      <c r="C6936" t="inlineStr">
        <is>
          <t>Gallans qui par terre à 4 LV 766</t>
        </is>
      </c>
      <c r="D6936" t="n">
        <v>4</v>
      </c>
      <c r="F6936" t="inlineStr">
        <is>
          <t>GA 2 XVI,III 8</t>
        </is>
      </c>
      <c r="G6936" t="inlineStr">
        <is>
          <t>1596-2</t>
        </is>
      </c>
      <c r="H6936" t="inlineStr">
        <is>
          <t>9</t>
        </is>
      </c>
    </row>
    <row r="6937">
      <c r="A6937" t="n">
        <v>767</v>
      </c>
      <c r="C6937" t="inlineStr">
        <is>
          <t>J'ay de vous voir à 4 LV 767</t>
        </is>
      </c>
      <c r="D6937" t="n">
        <v>4</v>
      </c>
      <c r="F6937" t="inlineStr">
        <is>
          <t>GA 2 XVI,III 9</t>
        </is>
      </c>
      <c r="G6937" t="inlineStr">
        <is>
          <t>1584-3</t>
        </is>
      </c>
      <c r="H6937" t="inlineStr">
        <is>
          <t>10</t>
        </is>
      </c>
    </row>
    <row r="6938">
      <c r="A6938" t="n">
        <v>767</v>
      </c>
      <c r="C6938" t="inlineStr">
        <is>
          <t>J'ay de vous voir à 4 LV 767</t>
        </is>
      </c>
      <c r="D6938" t="n">
        <v>4</v>
      </c>
      <c r="F6938" t="inlineStr">
        <is>
          <t>GA 2 XVI,III 9</t>
        </is>
      </c>
      <c r="G6938" t="inlineStr">
        <is>
          <t>1585-12</t>
        </is>
      </c>
      <c r="H6938" t="inlineStr">
        <is>
          <t>4</t>
        </is>
      </c>
    </row>
    <row r="6939">
      <c r="A6939" t="n">
        <v>767</v>
      </c>
      <c r="C6939" t="inlineStr">
        <is>
          <t>J'ay de vous voir à 4 LV 767</t>
        </is>
      </c>
      <c r="D6939" t="n">
        <v>4</v>
      </c>
      <c r="F6939" t="inlineStr">
        <is>
          <t>GA 2 XVI,III 9</t>
        </is>
      </c>
      <c r="G6939" t="inlineStr">
        <is>
          <t>1587-6</t>
        </is>
      </c>
      <c r="H6939" t="inlineStr">
        <is>
          <t>4</t>
        </is>
      </c>
    </row>
    <row r="6940">
      <c r="A6940" t="n">
        <v>767</v>
      </c>
      <c r="C6940" t="inlineStr">
        <is>
          <t>J'ay de vous voir à 4 LV 767</t>
        </is>
      </c>
      <c r="D6940" t="n">
        <v>4</v>
      </c>
      <c r="F6940" t="inlineStr">
        <is>
          <t>GA 2 XVI,III 9</t>
        </is>
      </c>
      <c r="G6940" t="inlineStr">
        <is>
          <t>1596-2</t>
        </is>
      </c>
      <c r="H6940" t="inlineStr">
        <is>
          <t>10</t>
        </is>
      </c>
    </row>
    <row r="6941">
      <c r="A6941" t="n">
        <v>768</v>
      </c>
      <c r="C6941" t="inlineStr">
        <is>
          <t>Canzon se l'esser à 4 LV 768</t>
        </is>
      </c>
      <c r="D6941" t="n">
        <v>4</v>
      </c>
      <c r="F6941" t="inlineStr">
        <is>
          <t>NR 2 1,22</t>
        </is>
      </c>
      <c r="G6941" t="inlineStr">
        <is>
          <t>1584-3</t>
        </is>
      </c>
      <c r="H6941" t="inlineStr">
        <is>
          <t>17</t>
        </is>
      </c>
    </row>
    <row r="6942">
      <c r="A6942" t="n">
        <v>768</v>
      </c>
      <c r="C6942" t="inlineStr">
        <is>
          <t>Canzon se l'esser à 4 LV 768</t>
        </is>
      </c>
      <c r="D6942" t="n">
        <v>4</v>
      </c>
      <c r="F6942" t="inlineStr">
        <is>
          <t>NR 2 1,22</t>
        </is>
      </c>
      <c r="G6942" t="inlineStr">
        <is>
          <t>1596-2</t>
        </is>
      </c>
      <c r="H6942" t="inlineStr">
        <is>
          <t>17</t>
        </is>
      </c>
    </row>
    <row r="6943">
      <c r="A6943" t="n">
        <v>769</v>
      </c>
      <c r="C6943" t="inlineStr">
        <is>
          <t>Chi è fermato à 4 LV 769</t>
        </is>
      </c>
      <c r="D6943" t="n">
        <v>4</v>
      </c>
      <c r="F6943" t="inlineStr">
        <is>
          <t>GA 2 VI,II 3</t>
        </is>
      </c>
      <c r="G6943" t="inlineStr">
        <is>
          <t>1584-3</t>
        </is>
      </c>
      <c r="H6943" t="inlineStr">
        <is>
          <t>18</t>
        </is>
      </c>
    </row>
    <row r="6944">
      <c r="A6944" t="n">
        <v>769</v>
      </c>
      <c r="C6944" t="inlineStr">
        <is>
          <t>Chi è fermato à 4 LV 769</t>
        </is>
      </c>
      <c r="D6944" t="n">
        <v>4</v>
      </c>
      <c r="F6944" t="inlineStr">
        <is>
          <t>GA 2 VI,II 3</t>
        </is>
      </c>
      <c r="G6944" t="inlineStr">
        <is>
          <t>1587-8</t>
        </is>
      </c>
      <c r="H6944" t="inlineStr">
        <is>
          <t>3</t>
        </is>
      </c>
    </row>
    <row r="6945">
      <c r="A6945" t="n">
        <v>769</v>
      </c>
      <c r="C6945" t="inlineStr">
        <is>
          <t>Chi è fermato à 4 LV 769</t>
        </is>
      </c>
      <c r="D6945" t="n">
        <v>4</v>
      </c>
      <c r="F6945" t="inlineStr">
        <is>
          <t>GA 2 VI,II 3</t>
        </is>
      </c>
      <c r="G6945" t="inlineStr">
        <is>
          <t>1596-2</t>
        </is>
      </c>
      <c r="H6945" t="inlineStr">
        <is>
          <t>18</t>
        </is>
      </c>
    </row>
    <row r="6946">
      <c r="A6946" t="n">
        <v>770</v>
      </c>
      <c r="C6946" t="inlineStr">
        <is>
          <t>Come lume di notte à 4 LV 770</t>
        </is>
      </c>
      <c r="D6946" t="n">
        <v>4</v>
      </c>
      <c r="F6946" t="inlineStr">
        <is>
          <t>NR 2 1, 23</t>
        </is>
      </c>
      <c r="G6946" t="inlineStr">
        <is>
          <t>1584-3</t>
        </is>
      </c>
      <c r="H6946" t="inlineStr">
        <is>
          <t>19</t>
        </is>
      </c>
    </row>
    <row r="6947">
      <c r="A6947" t="n">
        <v>770</v>
      </c>
      <c r="C6947" t="inlineStr">
        <is>
          <t>Come lume di notte à 4 LV 770</t>
        </is>
      </c>
      <c r="D6947" t="n">
        <v>4</v>
      </c>
      <c r="F6947" t="inlineStr">
        <is>
          <t>NR 2 1, 23</t>
        </is>
      </c>
      <c r="G6947" t="inlineStr">
        <is>
          <t>1596-2</t>
        </is>
      </c>
      <c r="H6947" t="inlineStr">
        <is>
          <t>19</t>
        </is>
      </c>
    </row>
    <row r="6948">
      <c r="A6948" t="n">
        <v>771</v>
      </c>
      <c r="C6948" t="inlineStr">
        <is>
          <t>Come la notte à 5 LV 771</t>
        </is>
      </c>
      <c r="D6948" t="n">
        <v>5</v>
      </c>
      <c r="F6948" t="inlineStr">
        <is>
          <t>NR 2 1,24</t>
        </is>
      </c>
      <c r="G6948" t="inlineStr">
        <is>
          <t>1584-3</t>
        </is>
      </c>
      <c r="H6948" t="inlineStr">
        <is>
          <t>20</t>
        </is>
      </c>
    </row>
    <row r="6949">
      <c r="A6949" t="n">
        <v>771</v>
      </c>
      <c r="C6949" t="inlineStr">
        <is>
          <t>Come la notte à 5 LV 771</t>
        </is>
      </c>
      <c r="D6949" t="n">
        <v>5</v>
      </c>
      <c r="F6949" t="inlineStr">
        <is>
          <t>NR 2 1,24</t>
        </is>
      </c>
      <c r="G6949" t="inlineStr">
        <is>
          <t>1596-2</t>
        </is>
      </c>
      <c r="H6949" t="inlineStr">
        <is>
          <t>20</t>
        </is>
      </c>
    </row>
    <row r="6950">
      <c r="A6950" t="n">
        <v>772</v>
      </c>
      <c r="C6950" t="inlineStr">
        <is>
          <t>La non vol esser à 5 LV 772</t>
        </is>
      </c>
      <c r="D6950" t="n">
        <v>5</v>
      </c>
      <c r="F6950" t="inlineStr">
        <is>
          <t>NR 2 1,29</t>
        </is>
      </c>
      <c r="G6950" t="inlineStr">
        <is>
          <t>1584-3</t>
        </is>
      </c>
      <c r="H6950" t="inlineStr">
        <is>
          <t>21</t>
        </is>
      </c>
    </row>
    <row r="6951">
      <c r="A6951" t="n">
        <v>772</v>
      </c>
      <c r="C6951" t="inlineStr">
        <is>
          <t>La non vol esser à 5 LV 772</t>
        </is>
      </c>
      <c r="D6951" t="n">
        <v>5</v>
      </c>
      <c r="F6951" t="inlineStr">
        <is>
          <t>NR 2 1,29</t>
        </is>
      </c>
      <c r="G6951" t="inlineStr">
        <is>
          <t>1596-2</t>
        </is>
      </c>
      <c r="H6951" t="inlineStr">
        <is>
          <t>21</t>
        </is>
      </c>
    </row>
    <row r="6952">
      <c r="A6952" t="n">
        <v>773</v>
      </c>
      <c r="C6952" t="inlineStr">
        <is>
          <t>A voi Guglielmo à 5 LV 773</t>
        </is>
      </c>
      <c r="D6952" t="n">
        <v>5</v>
      </c>
      <c r="F6952" t="inlineStr">
        <is>
          <t>NR 2 1,26</t>
        </is>
      </c>
      <c r="G6952" t="inlineStr">
        <is>
          <t>1584-3</t>
        </is>
      </c>
      <c r="H6952" t="inlineStr">
        <is>
          <t>22</t>
        </is>
      </c>
    </row>
    <row r="6953">
      <c r="A6953" t="n">
        <v>773</v>
      </c>
      <c r="C6953" t="inlineStr">
        <is>
          <t>A voi Guglielmo à 5 LV 773</t>
        </is>
      </c>
      <c r="D6953" t="n">
        <v>5</v>
      </c>
      <c r="F6953" t="inlineStr">
        <is>
          <t>NR 2 1,26</t>
        </is>
      </c>
      <c r="G6953" t="inlineStr">
        <is>
          <t>1596-2</t>
        </is>
      </c>
      <c r="H6953" t="inlineStr">
        <is>
          <t>22</t>
        </is>
      </c>
    </row>
    <row r="6954">
      <c r="A6954" t="n">
        <v>774</v>
      </c>
      <c r="C6954" t="inlineStr">
        <is>
          <t>Vedi l'Aurora à 5 LV 774</t>
        </is>
      </c>
      <c r="D6954" t="n">
        <v>5</v>
      </c>
      <c r="F6954" t="inlineStr">
        <is>
          <t>GA 2 VI,II 13</t>
        </is>
      </c>
      <c r="G6954" t="inlineStr">
        <is>
          <t>1584-3</t>
        </is>
      </c>
      <c r="H6954" t="inlineStr">
        <is>
          <t>23</t>
        </is>
      </c>
    </row>
    <row r="6955">
      <c r="A6955" t="n">
        <v>774</v>
      </c>
      <c r="C6955" t="inlineStr">
        <is>
          <t>Vedi l'Aurora à 5 LV 774</t>
        </is>
      </c>
      <c r="D6955" t="n">
        <v>5</v>
      </c>
      <c r="F6955" t="inlineStr">
        <is>
          <t>GA 2 VI,II 13</t>
        </is>
      </c>
      <c r="G6955" t="inlineStr">
        <is>
          <t>1587-8</t>
        </is>
      </c>
      <c r="H6955" t="inlineStr">
        <is>
          <t>13</t>
        </is>
      </c>
    </row>
    <row r="6956">
      <c r="A6956" t="n">
        <v>774</v>
      </c>
      <c r="C6956" t="inlineStr">
        <is>
          <t>Vedi l'Aurora à 5 LV 774</t>
        </is>
      </c>
      <c r="D6956" t="n">
        <v>5</v>
      </c>
      <c r="F6956" t="inlineStr">
        <is>
          <t>GA 2 VI,II 13</t>
        </is>
      </c>
      <c r="G6956" t="inlineStr">
        <is>
          <t>1596-2</t>
        </is>
      </c>
      <c r="H6956" t="inlineStr">
        <is>
          <t>23</t>
        </is>
      </c>
    </row>
    <row r="6957">
      <c r="A6957" t="n">
        <v>775</v>
      </c>
      <c r="C6957" t="inlineStr">
        <is>
          <t>Segui già le speranze à 5 LV 775</t>
        </is>
      </c>
      <c r="D6957" t="n">
        <v>5</v>
      </c>
      <c r="F6957" t="inlineStr">
        <is>
          <t>GA VIII,II 11</t>
        </is>
      </c>
      <c r="G6957" t="inlineStr">
        <is>
          <t>1584-3</t>
        </is>
      </c>
      <c r="H6957" t="inlineStr">
        <is>
          <t>24</t>
        </is>
      </c>
    </row>
    <row r="6958">
      <c r="A6958" t="n">
        <v>775</v>
      </c>
      <c r="C6958" t="inlineStr">
        <is>
          <t>Segui già le speranze à 5 LV 775</t>
        </is>
      </c>
      <c r="D6958" t="n">
        <v>5</v>
      </c>
      <c r="F6958" t="inlineStr">
        <is>
          <t>GA VIII,II 11</t>
        </is>
      </c>
      <c r="G6958" t="inlineStr">
        <is>
          <t>1587-7</t>
        </is>
      </c>
      <c r="H6958" t="inlineStr">
        <is>
          <t>14</t>
        </is>
      </c>
    </row>
    <row r="6959">
      <c r="A6959" t="n">
        <v>775</v>
      </c>
      <c r="C6959" t="inlineStr">
        <is>
          <t>Segui già le speranze à 5 LV 775</t>
        </is>
      </c>
      <c r="D6959" t="n">
        <v>5</v>
      </c>
      <c r="F6959" t="inlineStr">
        <is>
          <t>GA VIII,II 11</t>
        </is>
      </c>
      <c r="G6959" t="inlineStr">
        <is>
          <t>1596-2</t>
        </is>
      </c>
      <c r="H6959" t="inlineStr">
        <is>
          <t>24</t>
        </is>
      </c>
    </row>
    <row r="6960">
      <c r="A6960" t="n">
        <v>776</v>
      </c>
      <c r="C6960" t="inlineStr">
        <is>
          <t>Deh perche vogli'anco à 5 LV 776</t>
        </is>
      </c>
      <c r="D6960" t="n">
        <v>5</v>
      </c>
      <c r="F6960" t="inlineStr">
        <is>
          <t>NR 2 1,36</t>
        </is>
      </c>
      <c r="G6960" t="inlineStr">
        <is>
          <t>1584-3</t>
        </is>
      </c>
      <c r="H6960" t="inlineStr">
        <is>
          <t>25</t>
        </is>
      </c>
    </row>
    <row r="6961">
      <c r="A6961" t="n">
        <v>776</v>
      </c>
      <c r="C6961" t="inlineStr">
        <is>
          <t>Deh perche vogli'anco à 5 LV 776</t>
        </is>
      </c>
      <c r="D6961" t="n">
        <v>5</v>
      </c>
      <c r="F6961" t="inlineStr">
        <is>
          <t>NR 2 1,36</t>
        </is>
      </c>
      <c r="G6961" t="inlineStr">
        <is>
          <t>1596-2</t>
        </is>
      </c>
      <c r="H6961" t="inlineStr">
        <is>
          <t>25</t>
        </is>
      </c>
    </row>
    <row r="6962">
      <c r="A6962" t="n">
        <v>777</v>
      </c>
      <c r="C6962" t="inlineStr">
        <is>
          <t>Nessun visse giamai à 5 LV 777</t>
        </is>
      </c>
      <c r="D6962" t="n">
        <v>5</v>
      </c>
      <c r="F6962" t="inlineStr">
        <is>
          <t>GA VIII,II 10</t>
        </is>
      </c>
      <c r="G6962" t="inlineStr">
        <is>
          <t>1584-3</t>
        </is>
      </c>
      <c r="H6962" t="inlineStr">
        <is>
          <t>26</t>
        </is>
      </c>
    </row>
    <row r="6963">
      <c r="A6963" t="n">
        <v>777</v>
      </c>
      <c r="C6963" t="inlineStr">
        <is>
          <t>Nessun visse giamai à 5 LV 777</t>
        </is>
      </c>
      <c r="D6963" t="n">
        <v>5</v>
      </c>
      <c r="F6963" t="inlineStr">
        <is>
          <t>GA VIII,II 10</t>
        </is>
      </c>
      <c r="G6963" t="inlineStr">
        <is>
          <t>1587-7</t>
        </is>
      </c>
      <c r="H6963" t="inlineStr">
        <is>
          <t>15</t>
        </is>
      </c>
    </row>
    <row r="6964">
      <c r="A6964" t="n">
        <v>777</v>
      </c>
      <c r="C6964" t="inlineStr">
        <is>
          <t>Nessun visse giamai à 5 LV 777</t>
        </is>
      </c>
      <c r="D6964" t="n">
        <v>5</v>
      </c>
      <c r="F6964" t="inlineStr">
        <is>
          <t>GA VIII,II 10</t>
        </is>
      </c>
      <c r="G6964" t="inlineStr">
        <is>
          <t>1596-2</t>
        </is>
      </c>
      <c r="H6964" t="inlineStr">
        <is>
          <t>26</t>
        </is>
      </c>
    </row>
    <row r="6965">
      <c r="A6965" t="n">
        <v>778</v>
      </c>
      <c r="C6965" t="inlineStr">
        <is>
          <t>Dapoi che sotto'l ciel à 5 LV 778</t>
        </is>
      </c>
      <c r="D6965" t="n">
        <v>5</v>
      </c>
      <c r="F6965" t="inlineStr">
        <is>
          <t>NR 2 1,33</t>
        </is>
      </c>
      <c r="G6965" t="inlineStr">
        <is>
          <t>1584-3</t>
        </is>
      </c>
      <c r="H6965" t="inlineStr">
        <is>
          <t>27</t>
        </is>
      </c>
    </row>
    <row r="6966">
      <c r="A6966" t="n">
        <v>778</v>
      </c>
      <c r="C6966" t="inlineStr">
        <is>
          <t>Dapoi che sotto'l ciel à 5 LV 778</t>
        </is>
      </c>
      <c r="D6966" t="n">
        <v>5</v>
      </c>
      <c r="F6966" t="inlineStr">
        <is>
          <t>NR 2 1,33</t>
        </is>
      </c>
      <c r="G6966" t="inlineStr">
        <is>
          <t>1596-2</t>
        </is>
      </c>
      <c r="H6966" t="inlineStr">
        <is>
          <t>27</t>
        </is>
      </c>
    </row>
    <row r="6967">
      <c r="A6967" t="n">
        <v>779</v>
      </c>
      <c r="C6967" t="inlineStr">
        <is>
          <t>Di qua di la à 5 LV 779</t>
        </is>
      </c>
      <c r="D6967" t="n">
        <v>5</v>
      </c>
      <c r="F6967" t="inlineStr">
        <is>
          <t>NR 2 1,34</t>
        </is>
      </c>
      <c r="G6967" t="inlineStr">
        <is>
          <t>1584-3</t>
        </is>
      </c>
      <c r="H6967" t="inlineStr">
        <is>
          <t>28</t>
        </is>
      </c>
    </row>
    <row r="6968">
      <c r="A6968" t="n">
        <v>779</v>
      </c>
      <c r="C6968" t="inlineStr">
        <is>
          <t>Di qua di la à 5 LV 779</t>
        </is>
      </c>
      <c r="D6968" t="n">
        <v>5</v>
      </c>
      <c r="F6968" t="inlineStr">
        <is>
          <t>NR 2 1,34</t>
        </is>
      </c>
      <c r="G6968" t="inlineStr">
        <is>
          <t>1596-2</t>
        </is>
      </c>
      <c r="H6968" t="inlineStr">
        <is>
          <t>28</t>
        </is>
      </c>
    </row>
    <row r="6969">
      <c r="A6969" t="n">
        <v>780</v>
      </c>
      <c r="C6969" t="inlineStr">
        <is>
          <t>O fugace dolcezza à 5 LV 780</t>
        </is>
      </c>
      <c r="D6969" t="n">
        <v>5</v>
      </c>
      <c r="F6969" t="inlineStr">
        <is>
          <t>GA 2 VI,II 12</t>
        </is>
      </c>
      <c r="G6969" t="inlineStr">
        <is>
          <t>1584-3</t>
        </is>
      </c>
      <c r="H6969" t="inlineStr">
        <is>
          <t>29</t>
        </is>
      </c>
    </row>
    <row r="6970">
      <c r="A6970" t="n">
        <v>780</v>
      </c>
      <c r="C6970" t="inlineStr">
        <is>
          <t>O fugace dolcezza à 5 LV 780</t>
        </is>
      </c>
      <c r="D6970" t="n">
        <v>5</v>
      </c>
      <c r="F6970" t="inlineStr">
        <is>
          <t>GA 2 VI,II 12</t>
        </is>
      </c>
      <c r="G6970" t="inlineStr">
        <is>
          <t>1587-7</t>
        </is>
      </c>
      <c r="H6970" t="inlineStr">
        <is>
          <t>16</t>
        </is>
      </c>
    </row>
    <row r="6971">
      <c r="A6971" t="n">
        <v>780</v>
      </c>
      <c r="C6971" t="inlineStr">
        <is>
          <t>O fugace dolcezza à 5 LV 780</t>
        </is>
      </c>
      <c r="D6971" t="n">
        <v>5</v>
      </c>
      <c r="F6971" t="inlineStr">
        <is>
          <t>GA 2 VI,II 12</t>
        </is>
      </c>
      <c r="G6971" t="inlineStr">
        <is>
          <t>1587-8</t>
        </is>
      </c>
      <c r="H6971" t="inlineStr">
        <is>
          <t>12</t>
        </is>
      </c>
    </row>
    <row r="6972">
      <c r="A6972" t="n">
        <v>780</v>
      </c>
      <c r="C6972" t="inlineStr">
        <is>
          <t>O fugace dolcezza à 5 LV 780</t>
        </is>
      </c>
      <c r="D6972" t="n">
        <v>5</v>
      </c>
      <c r="F6972" t="inlineStr">
        <is>
          <t>GA 2 VI,II 12</t>
        </is>
      </c>
      <c r="G6972" t="inlineStr">
        <is>
          <t>1596-2</t>
        </is>
      </c>
      <c r="H6972" t="inlineStr">
        <is>
          <t>29</t>
        </is>
      </c>
    </row>
    <row r="6973">
      <c r="A6973" t="n">
        <v>781</v>
      </c>
      <c r="C6973" t="inlineStr">
        <is>
          <t>Di terrena armonia à 5 LV 781</t>
        </is>
      </c>
      <c r="D6973" t="n">
        <v>5</v>
      </c>
      <c r="F6973" t="inlineStr">
        <is>
          <t>NR 2 1,35</t>
        </is>
      </c>
      <c r="G6973" t="inlineStr">
        <is>
          <t>1584-3</t>
        </is>
      </c>
      <c r="H6973" t="inlineStr">
        <is>
          <t>30</t>
        </is>
      </c>
    </row>
    <row r="6974">
      <c r="A6974" t="n">
        <v>781</v>
      </c>
      <c r="C6974" t="inlineStr">
        <is>
          <t>Di terrena armonia à 5 LV 781</t>
        </is>
      </c>
      <c r="D6974" t="n">
        <v>5</v>
      </c>
      <c r="F6974" t="inlineStr">
        <is>
          <t>NR 2 1,35</t>
        </is>
      </c>
      <c r="G6974" t="inlineStr">
        <is>
          <t>1596-2</t>
        </is>
      </c>
      <c r="H6974" t="inlineStr">
        <is>
          <t>30</t>
        </is>
      </c>
    </row>
    <row r="6975">
      <c r="A6975" t="n">
        <v>782</v>
      </c>
      <c r="C6975" t="inlineStr">
        <is>
          <t>Signor le colpe mie à 5 LV 782</t>
        </is>
      </c>
      <c r="D6975" t="n">
        <v>5</v>
      </c>
      <c r="F6975" t="inlineStr">
        <is>
          <t>GA 2 VI,II 9</t>
        </is>
      </c>
      <c r="G6975" t="inlineStr">
        <is>
          <t>1584-3</t>
        </is>
      </c>
      <c r="H6975" t="inlineStr">
        <is>
          <t>31</t>
        </is>
      </c>
    </row>
    <row r="6976">
      <c r="A6976" t="n">
        <v>782</v>
      </c>
      <c r="C6976" t="inlineStr">
        <is>
          <t>Signor le colpe mie à 5 LV 782</t>
        </is>
      </c>
      <c r="D6976" t="n">
        <v>5</v>
      </c>
      <c r="F6976" t="inlineStr">
        <is>
          <t>GA 2 VI,II 9</t>
        </is>
      </c>
      <c r="G6976" t="inlineStr">
        <is>
          <t>1587-8</t>
        </is>
      </c>
      <c r="H6976" t="inlineStr">
        <is>
          <t>9</t>
        </is>
      </c>
    </row>
    <row r="6977">
      <c r="A6977" t="n">
        <v>782</v>
      </c>
      <c r="C6977" t="inlineStr">
        <is>
          <t>Signor le colpe mie à 5 LV 782</t>
        </is>
      </c>
      <c r="D6977" t="n">
        <v>5</v>
      </c>
      <c r="F6977" t="inlineStr">
        <is>
          <t>GA 2 VI,II 9</t>
        </is>
      </c>
      <c r="G6977" t="inlineStr">
        <is>
          <t>1596-2</t>
        </is>
      </c>
      <c r="H6977" t="inlineStr">
        <is>
          <t>31</t>
        </is>
      </c>
    </row>
    <row r="6978">
      <c r="A6978" t="n">
        <v>783</v>
      </c>
      <c r="C6978" t="inlineStr">
        <is>
          <t>Signor da l'alto throno à 5 LV 783</t>
        </is>
      </c>
      <c r="D6978" t="n">
        <v>5</v>
      </c>
      <c r="F6978" t="inlineStr">
        <is>
          <t>NR 2 1,28</t>
        </is>
      </c>
      <c r="G6978" t="inlineStr">
        <is>
          <t>1584-3</t>
        </is>
      </c>
      <c r="H6978" t="inlineStr">
        <is>
          <t>32</t>
        </is>
      </c>
    </row>
    <row r="6979">
      <c r="A6979" t="n">
        <v>783</v>
      </c>
      <c r="C6979" t="inlineStr">
        <is>
          <t>Signor da l'alto throno à 5 LV 783</t>
        </is>
      </c>
      <c r="D6979" t="n">
        <v>5</v>
      </c>
      <c r="F6979" t="inlineStr">
        <is>
          <t>NR 2 1,28</t>
        </is>
      </c>
      <c r="G6979" t="inlineStr">
        <is>
          <t>1596-2</t>
        </is>
      </c>
      <c r="H6979" t="inlineStr">
        <is>
          <t>32</t>
        </is>
      </c>
    </row>
    <row r="6980">
      <c r="A6980" t="n">
        <v>783</v>
      </c>
      <c r="C6980" t="inlineStr">
        <is>
          <t>Signor da l'alto throno à 5 LV 783</t>
        </is>
      </c>
      <c r="D6980" t="n">
        <v>5</v>
      </c>
      <c r="F6980" t="inlineStr">
        <is>
          <t>NR 2 1,28</t>
        </is>
      </c>
      <c r="G6980" t="inlineStr">
        <is>
          <t>1597-2</t>
        </is>
      </c>
      <c r="H6980" t="inlineStr">
        <is>
          <t>24</t>
        </is>
      </c>
    </row>
    <row r="6981">
      <c r="A6981" t="n">
        <v>784</v>
      </c>
      <c r="C6981" t="inlineStr">
        <is>
          <t>Al gran Guglielmo nostro à 5 LV 784</t>
        </is>
      </c>
      <c r="D6981" t="n">
        <v>5</v>
      </c>
      <c r="F6981" t="inlineStr">
        <is>
          <t>NR 2 1,27</t>
        </is>
      </c>
      <c r="G6981" t="inlineStr">
        <is>
          <t>1584-3</t>
        </is>
      </c>
      <c r="H6981" t="inlineStr">
        <is>
          <t>33</t>
        </is>
      </c>
    </row>
    <row r="6982">
      <c r="A6982" t="n">
        <v>784</v>
      </c>
      <c r="C6982" t="inlineStr">
        <is>
          <t>Al gran Guglielmo nostro à 5 LV 784</t>
        </is>
      </c>
      <c r="D6982" t="n">
        <v>5</v>
      </c>
      <c r="F6982" t="inlineStr">
        <is>
          <t>NR 2 1,27</t>
        </is>
      </c>
      <c r="G6982" t="inlineStr">
        <is>
          <t>1596-2</t>
        </is>
      </c>
      <c r="H6982" t="inlineStr">
        <is>
          <t>33</t>
        </is>
      </c>
    </row>
    <row r="6983">
      <c r="A6983" t="n">
        <v>785</v>
      </c>
      <c r="C6983" t="inlineStr">
        <is>
          <t>J'ayme la pierre precieuse à 5 LV 785</t>
        </is>
      </c>
      <c r="D6983" t="n">
        <v>5</v>
      </c>
      <c r="F6983" t="inlineStr">
        <is>
          <t>GA 2 XVI,III 12</t>
        </is>
      </c>
      <c r="G6983" t="inlineStr">
        <is>
          <t>1584-3</t>
        </is>
      </c>
      <c r="H6983" t="inlineStr">
        <is>
          <t>36</t>
        </is>
      </c>
    </row>
    <row r="6984">
      <c r="A6984" t="n">
        <v>785</v>
      </c>
      <c r="C6984" t="inlineStr">
        <is>
          <t>J'ayme la pierre precieuse à 5 LV 785</t>
        </is>
      </c>
      <c r="D6984" t="n">
        <v>5</v>
      </c>
      <c r="F6984" t="inlineStr">
        <is>
          <t>GA 2 XVI,III 12</t>
        </is>
      </c>
      <c r="G6984" t="inlineStr">
        <is>
          <t>1596-2</t>
        </is>
      </c>
      <c r="H6984" t="inlineStr">
        <is>
          <t>36</t>
        </is>
      </c>
    </row>
    <row r="6985">
      <c r="A6985" t="n">
        <v>786</v>
      </c>
      <c r="C6985" t="inlineStr">
        <is>
          <t>C'estoit en ton jeune age à 5 LV 786</t>
        </is>
      </c>
      <c r="D6985" t="n">
        <v>5</v>
      </c>
      <c r="F6985" t="inlineStr">
        <is>
          <t>GA 2 XVI,III 13</t>
        </is>
      </c>
      <c r="G6985" t="inlineStr">
        <is>
          <t>1584-3</t>
        </is>
      </c>
      <c r="H6985" t="inlineStr">
        <is>
          <t>37</t>
        </is>
      </c>
    </row>
    <row r="6986">
      <c r="A6986" t="n">
        <v>786</v>
      </c>
      <c r="C6986" t="inlineStr">
        <is>
          <t>C'estoit en ton jeune age à 5 LV 786</t>
        </is>
      </c>
      <c r="D6986" t="n">
        <v>5</v>
      </c>
      <c r="F6986" t="inlineStr">
        <is>
          <t>GA 2 XVI,III 13</t>
        </is>
      </c>
      <c r="G6986" t="inlineStr">
        <is>
          <t>1596-2</t>
        </is>
      </c>
      <c r="H6986" t="inlineStr">
        <is>
          <t>37</t>
        </is>
      </c>
    </row>
    <row r="6987">
      <c r="A6987" t="n">
        <v>786</v>
      </c>
      <c r="C6987" t="inlineStr">
        <is>
          <t>C'estoit en ton jeune age à 5 LV 786</t>
        </is>
      </c>
      <c r="D6987" t="n">
        <v>5</v>
      </c>
      <c r="F6987" t="inlineStr">
        <is>
          <t>GA 2 XVI,III 13</t>
        </is>
      </c>
      <c r="G6987" t="inlineStr">
        <is>
          <t>1597-2</t>
        </is>
      </c>
      <c r="H6987" t="inlineStr">
        <is>
          <t>32</t>
        </is>
      </c>
    </row>
    <row r="6988">
      <c r="A6988" t="n">
        <v>787</v>
      </c>
      <c r="C6988" t="inlineStr">
        <is>
          <t>Helas, j'ay sans mercy à 5 LV 787</t>
        </is>
      </c>
      <c r="D6988" t="n">
        <v>5</v>
      </c>
      <c r="F6988" t="inlineStr">
        <is>
          <t>GA 2 XVI,III 15</t>
        </is>
      </c>
      <c r="G6988" t="inlineStr">
        <is>
          <t>1584-3</t>
        </is>
      </c>
      <c r="H6988" t="inlineStr">
        <is>
          <t>39</t>
        </is>
      </c>
    </row>
    <row r="6989">
      <c r="A6989" t="n">
        <v>787</v>
      </c>
      <c r="C6989" t="inlineStr">
        <is>
          <t>Helas, j'ay sans mercy à 5 LV 787</t>
        </is>
      </c>
      <c r="D6989" t="n">
        <v>5</v>
      </c>
      <c r="F6989" t="inlineStr">
        <is>
          <t>GA 2 XVI,III 15</t>
        </is>
      </c>
      <c r="G6989" t="inlineStr">
        <is>
          <t>1592-1</t>
        </is>
      </c>
      <c r="H6989" t="inlineStr">
        <is>
          <t>70</t>
        </is>
      </c>
    </row>
    <row r="6990">
      <c r="A6990" t="n">
        <v>787</v>
      </c>
      <c r="C6990" t="inlineStr">
        <is>
          <t>Helas, j'ay sans mercy à 5 LV 787</t>
        </is>
      </c>
      <c r="D6990" t="n">
        <v>5</v>
      </c>
      <c r="F6990" t="inlineStr">
        <is>
          <t>GA 2 XVI,III 15</t>
        </is>
      </c>
      <c r="G6990" t="inlineStr">
        <is>
          <t>1596-1</t>
        </is>
      </c>
      <c r="H6990" t="inlineStr">
        <is>
          <t>70</t>
        </is>
      </c>
    </row>
    <row r="6991">
      <c r="A6991" t="n">
        <v>787</v>
      </c>
      <c r="C6991" t="inlineStr">
        <is>
          <t>Helas, j'ay sans mercy à 5 LV 787</t>
        </is>
      </c>
      <c r="D6991" t="n">
        <v>5</v>
      </c>
      <c r="F6991" t="inlineStr">
        <is>
          <t>GA 2 XVI,III 15</t>
        </is>
      </c>
      <c r="G6991" t="inlineStr">
        <is>
          <t>1596-2</t>
        </is>
      </c>
      <c r="H6991" t="inlineStr">
        <is>
          <t>39</t>
        </is>
      </c>
    </row>
    <row r="6992">
      <c r="A6992" t="n">
        <v>787</v>
      </c>
      <c r="C6992" t="inlineStr">
        <is>
          <t>Helas, j'ay sans mercy à 5 LV 787</t>
        </is>
      </c>
      <c r="D6992" t="n">
        <v>5</v>
      </c>
      <c r="F6992" t="inlineStr">
        <is>
          <t>GA 2 XVI,III 15</t>
        </is>
      </c>
      <c r="G6992" t="inlineStr">
        <is>
          <t>1604-2</t>
        </is>
      </c>
      <c r="H6992" t="inlineStr">
        <is>
          <t>70</t>
        </is>
      </c>
    </row>
    <row r="6993">
      <c r="A6993" t="n">
        <v>787</v>
      </c>
      <c r="C6993" t="inlineStr">
        <is>
          <t>Helas, j'ay sans mercy à 5 LV 787</t>
        </is>
      </c>
      <c r="D6993" t="n">
        <v>5</v>
      </c>
      <c r="F6993" t="inlineStr">
        <is>
          <t>GA 2 XVI,III 15</t>
        </is>
      </c>
      <c r="G6993" t="inlineStr">
        <is>
          <t>1612-1</t>
        </is>
      </c>
      <c r="H6993" t="inlineStr">
        <is>
          <t>70</t>
        </is>
      </c>
    </row>
    <row r="6994">
      <c r="A6994" t="n">
        <v>787</v>
      </c>
      <c r="C6994" t="inlineStr">
        <is>
          <t>Helas, j'ay sans mercy à 5 LV 787</t>
        </is>
      </c>
      <c r="D6994" t="n">
        <v>5</v>
      </c>
      <c r="F6994" t="inlineStr">
        <is>
          <t>GA 2 XVI,III 15</t>
        </is>
      </c>
      <c r="G6994" t="inlineStr">
        <is>
          <t>1629-1</t>
        </is>
      </c>
      <c r="H6994" t="inlineStr">
        <is>
          <t>70</t>
        </is>
      </c>
    </row>
    <row r="6995">
      <c r="A6995" t="n">
        <v>788</v>
      </c>
      <c r="C6995" t="inlineStr">
        <is>
          <t>Mais qui pourroit estre celuy à 6 LV 788</t>
        </is>
      </c>
      <c r="D6995" t="n">
        <v>6</v>
      </c>
      <c r="F6995" t="inlineStr">
        <is>
          <t>GA 2 XVI,III 16</t>
        </is>
      </c>
      <c r="G6995" t="inlineStr">
        <is>
          <t>1584-3</t>
        </is>
      </c>
      <c r="H6995" t="inlineStr">
        <is>
          <t>40</t>
        </is>
      </c>
    </row>
    <row r="6996">
      <c r="A6996" t="n">
        <v>788</v>
      </c>
      <c r="C6996" t="inlineStr">
        <is>
          <t>Mais qui pourroit estre celuy à 6 LV 788</t>
        </is>
      </c>
      <c r="D6996" t="n">
        <v>6</v>
      </c>
      <c r="F6996" t="inlineStr">
        <is>
          <t>GA 2 XVI,III 16</t>
        </is>
      </c>
      <c r="G6996" t="inlineStr">
        <is>
          <t>1592-1</t>
        </is>
      </c>
      <c r="H6996" t="inlineStr">
        <is>
          <t>71</t>
        </is>
      </c>
    </row>
    <row r="6997">
      <c r="A6997" t="n">
        <v>788</v>
      </c>
      <c r="C6997" t="inlineStr">
        <is>
          <t>Mais qui pourroit estre celuy à 6 LV 788</t>
        </is>
      </c>
      <c r="D6997" t="n">
        <v>6</v>
      </c>
      <c r="F6997" t="inlineStr">
        <is>
          <t>GA 2 XVI,III 16</t>
        </is>
      </c>
      <c r="G6997" t="inlineStr">
        <is>
          <t>1596-1</t>
        </is>
      </c>
      <c r="H6997" t="inlineStr">
        <is>
          <t>71</t>
        </is>
      </c>
    </row>
    <row r="6998">
      <c r="A6998" t="n">
        <v>788</v>
      </c>
      <c r="C6998" t="inlineStr">
        <is>
          <t>Mais qui pourroit estre celuy à 6 LV 788</t>
        </is>
      </c>
      <c r="D6998" t="n">
        <v>6</v>
      </c>
      <c r="F6998" t="inlineStr">
        <is>
          <t>GA 2 XVI,III 16</t>
        </is>
      </c>
      <c r="G6998" t="inlineStr">
        <is>
          <t>1596-2</t>
        </is>
      </c>
      <c r="H6998" t="inlineStr">
        <is>
          <t>40</t>
        </is>
      </c>
    </row>
    <row r="6999">
      <c r="A6999" t="n">
        <v>788</v>
      </c>
      <c r="C6999" t="inlineStr">
        <is>
          <t>Mais qui pourroit estre celuy à 6 LV 788</t>
        </is>
      </c>
      <c r="D6999" t="n">
        <v>6</v>
      </c>
      <c r="F6999" t="inlineStr">
        <is>
          <t>GA 2 XVI,III 16</t>
        </is>
      </c>
      <c r="G6999" t="inlineStr">
        <is>
          <t>1604-2</t>
        </is>
      </c>
      <c r="H6999" t="inlineStr">
        <is>
          <t>71</t>
        </is>
      </c>
    </row>
    <row r="7000">
      <c r="A7000" t="n">
        <v>788</v>
      </c>
      <c r="C7000" t="inlineStr">
        <is>
          <t>Mais qui pourroit estre celuy à 6 LV 788</t>
        </is>
      </c>
      <c r="D7000" t="n">
        <v>6</v>
      </c>
      <c r="F7000" t="inlineStr">
        <is>
          <t>GA 2 XVI,III 16</t>
        </is>
      </c>
      <c r="G7000" t="inlineStr">
        <is>
          <t>1612-1</t>
        </is>
      </c>
      <c r="H7000" t="inlineStr">
        <is>
          <t>71</t>
        </is>
      </c>
    </row>
    <row r="7001">
      <c r="A7001" t="n">
        <v>788</v>
      </c>
      <c r="C7001" t="inlineStr">
        <is>
          <t>Mais qui pourroit estre celuy à 6 LV 788</t>
        </is>
      </c>
      <c r="D7001" t="n">
        <v>6</v>
      </c>
      <c r="F7001" t="inlineStr">
        <is>
          <t>GA 2 XVI,III 16</t>
        </is>
      </c>
      <c r="G7001" t="inlineStr">
        <is>
          <t>1629-1</t>
        </is>
      </c>
      <c r="H7001" t="inlineStr">
        <is>
          <t>71</t>
        </is>
      </c>
    </row>
    <row r="7002">
      <c r="A7002" t="n">
        <v>789</v>
      </c>
      <c r="C7002" t="inlineStr">
        <is>
          <t>Vignon vignon vignette à 6 LV 789</t>
        </is>
      </c>
      <c r="D7002" t="n">
        <v>6</v>
      </c>
      <c r="F7002" t="inlineStr">
        <is>
          <t>GA 2 XVI,III 17</t>
        </is>
      </c>
      <c r="G7002" t="inlineStr">
        <is>
          <t>1584-3</t>
        </is>
      </c>
      <c r="H7002" t="inlineStr">
        <is>
          <t>41</t>
        </is>
      </c>
    </row>
    <row r="7003">
      <c r="A7003" t="n">
        <v>789</v>
      </c>
      <c r="C7003" t="inlineStr">
        <is>
          <t>Vignon vignon vignette à 6 LV 789</t>
        </is>
      </c>
      <c r="D7003" t="n">
        <v>6</v>
      </c>
      <c r="F7003" t="inlineStr">
        <is>
          <t>GA 2 XVI,III 17</t>
        </is>
      </c>
      <c r="G7003" t="inlineStr">
        <is>
          <t>1590-2</t>
        </is>
      </c>
      <c r="H7003" t="inlineStr">
        <is>
          <t>11</t>
        </is>
      </c>
    </row>
    <row r="7004">
      <c r="A7004" t="n">
        <v>789</v>
      </c>
      <c r="C7004" t="inlineStr">
        <is>
          <t>Vignon vignon vignette à 6 LV 789</t>
        </is>
      </c>
      <c r="D7004" t="n">
        <v>6</v>
      </c>
      <c r="F7004" t="inlineStr">
        <is>
          <t>GA 2 XVI,III 17</t>
        </is>
      </c>
      <c r="G7004" t="inlineStr">
        <is>
          <t>1592-1</t>
        </is>
      </c>
      <c r="H7004" t="inlineStr">
        <is>
          <t>72</t>
        </is>
      </c>
    </row>
    <row r="7005">
      <c r="A7005" t="n">
        <v>789</v>
      </c>
      <c r="C7005" t="inlineStr">
        <is>
          <t>Vignon vignon vignette à 6 LV 789</t>
        </is>
      </c>
      <c r="D7005" t="n">
        <v>6</v>
      </c>
      <c r="F7005" t="inlineStr">
        <is>
          <t>GA 2 XVI,III 17</t>
        </is>
      </c>
      <c r="G7005" t="inlineStr">
        <is>
          <t>1596-1</t>
        </is>
      </c>
      <c r="H7005" t="inlineStr">
        <is>
          <t>72</t>
        </is>
      </c>
    </row>
    <row r="7006">
      <c r="A7006" t="n">
        <v>789</v>
      </c>
      <c r="C7006" t="inlineStr">
        <is>
          <t>Vignon vignon vignette à 6 LV 789</t>
        </is>
      </c>
      <c r="D7006" t="n">
        <v>6</v>
      </c>
      <c r="F7006" t="inlineStr">
        <is>
          <t>GA 2 XVI,III 17</t>
        </is>
      </c>
      <c r="G7006" t="inlineStr">
        <is>
          <t>1596-2</t>
        </is>
      </c>
      <c r="H7006" t="inlineStr">
        <is>
          <t>41</t>
        </is>
      </c>
    </row>
    <row r="7007">
      <c r="A7007" t="n">
        <v>789</v>
      </c>
      <c r="C7007" t="inlineStr">
        <is>
          <t>Vignon vignon vignette à 6 LV 789</t>
        </is>
      </c>
      <c r="D7007" t="n">
        <v>6</v>
      </c>
      <c r="F7007" t="inlineStr">
        <is>
          <t>GA 2 XVI,III 17</t>
        </is>
      </c>
      <c r="G7007" t="inlineStr">
        <is>
          <t>1604-2</t>
        </is>
      </c>
      <c r="H7007" t="inlineStr">
        <is>
          <t>72</t>
        </is>
      </c>
    </row>
    <row r="7008">
      <c r="A7008" t="n">
        <v>789</v>
      </c>
      <c r="C7008" t="inlineStr">
        <is>
          <t>Vignon vignon vignette à 6 LV 789</t>
        </is>
      </c>
      <c r="D7008" t="n">
        <v>6</v>
      </c>
      <c r="F7008" t="inlineStr">
        <is>
          <t>GA 2 XVI,III 17</t>
        </is>
      </c>
      <c r="G7008" t="inlineStr">
        <is>
          <t>1612-1</t>
        </is>
      </c>
      <c r="H7008" t="inlineStr">
        <is>
          <t>72</t>
        </is>
      </c>
    </row>
    <row r="7009">
      <c r="A7009" t="n">
        <v>789</v>
      </c>
      <c r="C7009" t="inlineStr">
        <is>
          <t>Vignon vignon vignette à 6 LV 789</t>
        </is>
      </c>
      <c r="D7009" t="n">
        <v>6</v>
      </c>
      <c r="F7009" t="inlineStr">
        <is>
          <t>GA 2 XVI,III 17</t>
        </is>
      </c>
      <c r="G7009" t="inlineStr">
        <is>
          <t>1629-1</t>
        </is>
      </c>
      <c r="H7009" t="inlineStr">
        <is>
          <t>72</t>
        </is>
      </c>
    </row>
    <row r="7010">
      <c r="A7010" t="n">
        <v>790</v>
      </c>
      <c r="C7010" t="inlineStr">
        <is>
          <t>Si vous estes mamie à 6 LV 790</t>
        </is>
      </c>
      <c r="D7010" t="n">
        <v>6</v>
      </c>
      <c r="F7010" t="inlineStr">
        <is>
          <t>GA 2 XVI,III 18</t>
        </is>
      </c>
      <c r="G7010" t="inlineStr">
        <is>
          <t>1584-3</t>
        </is>
      </c>
      <c r="H7010" t="inlineStr">
        <is>
          <t>42</t>
        </is>
      </c>
    </row>
    <row r="7011">
      <c r="A7011" t="n">
        <v>790</v>
      </c>
      <c r="C7011" t="inlineStr">
        <is>
          <t>Si vous estes mamie à 6 LV 790</t>
        </is>
      </c>
      <c r="D7011" t="n">
        <v>6</v>
      </c>
      <c r="F7011" t="inlineStr">
        <is>
          <t>GA 2 XVI,III 18</t>
        </is>
      </c>
      <c r="G7011" t="inlineStr">
        <is>
          <t>1590-2</t>
        </is>
      </c>
      <c r="H7011" t="inlineStr">
        <is>
          <t>12</t>
        </is>
      </c>
    </row>
    <row r="7012">
      <c r="A7012" t="n">
        <v>790</v>
      </c>
      <c r="C7012" t="inlineStr">
        <is>
          <t>Si vous estes mamie à 6 LV 790</t>
        </is>
      </c>
      <c r="D7012" t="n">
        <v>6</v>
      </c>
      <c r="F7012" t="inlineStr">
        <is>
          <t>GA 2 XVI,III 18</t>
        </is>
      </c>
      <c r="G7012" t="inlineStr">
        <is>
          <t>1592-1</t>
        </is>
      </c>
      <c r="H7012" t="inlineStr">
        <is>
          <t>73</t>
        </is>
      </c>
    </row>
    <row r="7013">
      <c r="A7013" t="n">
        <v>790</v>
      </c>
      <c r="C7013" t="inlineStr">
        <is>
          <t>Si vous estes mamie à 6 LV 790</t>
        </is>
      </c>
      <c r="D7013" t="n">
        <v>6</v>
      </c>
      <c r="F7013" t="inlineStr">
        <is>
          <t>GA 2 XVI,III 18</t>
        </is>
      </c>
      <c r="G7013" t="inlineStr">
        <is>
          <t>1596-1</t>
        </is>
      </c>
      <c r="H7013" t="inlineStr">
        <is>
          <t>73</t>
        </is>
      </c>
    </row>
    <row r="7014">
      <c r="A7014" t="n">
        <v>790</v>
      </c>
      <c r="C7014" t="inlineStr">
        <is>
          <t>Si vous estes mamie à 6 LV 790</t>
        </is>
      </c>
      <c r="D7014" t="n">
        <v>6</v>
      </c>
      <c r="F7014" t="inlineStr">
        <is>
          <t>GA 2 XVI,III 18</t>
        </is>
      </c>
      <c r="G7014" t="inlineStr">
        <is>
          <t>1596-2</t>
        </is>
      </c>
      <c r="H7014" t="inlineStr">
        <is>
          <t>41</t>
        </is>
      </c>
    </row>
    <row r="7015">
      <c r="A7015" t="n">
        <v>790</v>
      </c>
      <c r="C7015" t="inlineStr">
        <is>
          <t>Si vous estes mamie à 6 LV 790</t>
        </is>
      </c>
      <c r="D7015" t="n">
        <v>6</v>
      </c>
      <c r="F7015" t="inlineStr">
        <is>
          <t>GA 2 XVI,III 18</t>
        </is>
      </c>
      <c r="G7015" t="inlineStr">
        <is>
          <t>1604-2</t>
        </is>
      </c>
      <c r="H7015" t="inlineStr">
        <is>
          <t>73</t>
        </is>
      </c>
    </row>
    <row r="7016">
      <c r="A7016" t="n">
        <v>790</v>
      </c>
      <c r="C7016" t="inlineStr">
        <is>
          <t>Si vous estes mamie à 6 LV 790</t>
        </is>
      </c>
      <c r="D7016" t="n">
        <v>6</v>
      </c>
      <c r="F7016" t="inlineStr">
        <is>
          <t>GA 2 XVI,III 18</t>
        </is>
      </c>
      <c r="G7016" t="inlineStr">
        <is>
          <t>1612-1</t>
        </is>
      </c>
      <c r="H7016" t="inlineStr">
        <is>
          <t>73</t>
        </is>
      </c>
    </row>
    <row r="7017">
      <c r="A7017" t="n">
        <v>790</v>
      </c>
      <c r="C7017" t="inlineStr">
        <is>
          <t>Si vous estes mamie à 6 LV 790</t>
        </is>
      </c>
      <c r="D7017" t="n">
        <v>6</v>
      </c>
      <c r="F7017" t="inlineStr">
        <is>
          <t>GA 2 XVI,III 18</t>
        </is>
      </c>
      <c r="G7017" t="inlineStr">
        <is>
          <t>1629-1</t>
        </is>
      </c>
      <c r="H7017" t="inlineStr">
        <is>
          <t>73</t>
        </is>
      </c>
    </row>
    <row r="7018">
      <c r="A7018" t="n">
        <v>791</v>
      </c>
      <c r="C7018" t="inlineStr">
        <is>
          <t>Dessus le marché d'Arras à 6 LV 791</t>
        </is>
      </c>
      <c r="D7018" t="n">
        <v>6</v>
      </c>
      <c r="F7018" t="inlineStr">
        <is>
          <t>GA 2 XVI,III 19</t>
        </is>
      </c>
      <c r="G7018" t="inlineStr">
        <is>
          <t>1584-3</t>
        </is>
      </c>
      <c r="H7018" t="inlineStr">
        <is>
          <t>43</t>
        </is>
      </c>
    </row>
    <row r="7019">
      <c r="A7019" t="n">
        <v>791</v>
      </c>
      <c r="C7019" t="inlineStr">
        <is>
          <t>Dessus le marché d'Arras à 6 LV 791</t>
        </is>
      </c>
      <c r="D7019" t="n">
        <v>6</v>
      </c>
      <c r="F7019" t="inlineStr">
        <is>
          <t>GA 2 XVI,III 19</t>
        </is>
      </c>
      <c r="G7019" t="inlineStr">
        <is>
          <t>1590-2</t>
        </is>
      </c>
      <c r="H7019" t="inlineStr">
        <is>
          <t>10</t>
        </is>
      </c>
    </row>
    <row r="7020">
      <c r="A7020" t="n">
        <v>791</v>
      </c>
      <c r="C7020" t="inlineStr">
        <is>
          <t>Dessus le marché d'Arras à 6 LV 791</t>
        </is>
      </c>
      <c r="D7020" t="n">
        <v>6</v>
      </c>
      <c r="F7020" t="inlineStr">
        <is>
          <t>GA 2 XVI,III 19</t>
        </is>
      </c>
      <c r="G7020" t="inlineStr">
        <is>
          <t>1596-2</t>
        </is>
      </c>
      <c r="H7020" t="inlineStr">
        <is>
          <t>43</t>
        </is>
      </c>
    </row>
    <row r="7021">
      <c r="A7021" t="n">
        <v>792</v>
      </c>
      <c r="C7021" t="inlineStr">
        <is>
          <t>Hor vi riconfortate à 6 LV 792</t>
        </is>
      </c>
      <c r="D7021" t="n">
        <v>6</v>
      </c>
      <c r="F7021" t="inlineStr">
        <is>
          <t>GA X,I 3</t>
        </is>
      </c>
      <c r="G7021" t="inlineStr">
        <is>
          <t>1584-3</t>
        </is>
      </c>
      <c r="H7021" t="inlineStr">
        <is>
          <t>44</t>
        </is>
      </c>
    </row>
    <row r="7022">
      <c r="A7022" t="n">
        <v>792</v>
      </c>
      <c r="C7022" t="inlineStr">
        <is>
          <t>Hor vi riconfortate à 6 LV 792</t>
        </is>
      </c>
      <c r="D7022" t="n">
        <v>6</v>
      </c>
      <c r="F7022" t="inlineStr">
        <is>
          <t>GA X,I 3</t>
        </is>
      </c>
      <c r="G7022" t="inlineStr">
        <is>
          <t>1592-1</t>
        </is>
      </c>
      <c r="H7022" t="inlineStr">
        <is>
          <t>74</t>
        </is>
      </c>
    </row>
    <row r="7023">
      <c r="A7023" t="n">
        <v>792</v>
      </c>
      <c r="C7023" t="inlineStr">
        <is>
          <t>Hor vi riconfortate à 6 LV 792</t>
        </is>
      </c>
      <c r="D7023" t="n">
        <v>6</v>
      </c>
      <c r="F7023" t="inlineStr">
        <is>
          <t>GA X,I 3</t>
        </is>
      </c>
      <c r="G7023" t="inlineStr">
        <is>
          <t>1596-1</t>
        </is>
      </c>
      <c r="H7023" t="inlineStr">
        <is>
          <t>74</t>
        </is>
      </c>
    </row>
    <row r="7024">
      <c r="A7024" t="n">
        <v>792</v>
      </c>
      <c r="C7024" t="inlineStr">
        <is>
          <t>Hor vi riconfortate à 6 LV 792</t>
        </is>
      </c>
      <c r="D7024" t="n">
        <v>6</v>
      </c>
      <c r="F7024" t="inlineStr">
        <is>
          <t>GA X,I 3</t>
        </is>
      </c>
      <c r="G7024" t="inlineStr">
        <is>
          <t>1596-2</t>
        </is>
      </c>
      <c r="H7024" t="inlineStr">
        <is>
          <t>44</t>
        </is>
      </c>
    </row>
    <row r="7025">
      <c r="A7025" t="n">
        <v>792</v>
      </c>
      <c r="C7025" t="inlineStr">
        <is>
          <t>Hor vi riconfortate à 6 LV 792</t>
        </is>
      </c>
      <c r="D7025" t="n">
        <v>6</v>
      </c>
      <c r="F7025" t="inlineStr">
        <is>
          <t>GA X,I 3</t>
        </is>
      </c>
      <c r="G7025" t="inlineStr">
        <is>
          <t>1604-2</t>
        </is>
      </c>
      <c r="H7025" t="inlineStr">
        <is>
          <t>74</t>
        </is>
      </c>
    </row>
    <row r="7026">
      <c r="A7026" t="n">
        <v>792</v>
      </c>
      <c r="C7026" t="inlineStr">
        <is>
          <t>Hor vi riconfortate à 6 LV 792</t>
        </is>
      </c>
      <c r="D7026" t="n">
        <v>6</v>
      </c>
      <c r="F7026" t="inlineStr">
        <is>
          <t>GA X,I 3</t>
        </is>
      </c>
      <c r="G7026" t="inlineStr">
        <is>
          <t>1612-1</t>
        </is>
      </c>
      <c r="H7026" t="inlineStr">
        <is>
          <t>76</t>
        </is>
      </c>
    </row>
    <row r="7027">
      <c r="A7027" t="n">
        <v>792</v>
      </c>
      <c r="C7027" t="inlineStr">
        <is>
          <t>Hor vi riconfortate à 6 LV 792</t>
        </is>
      </c>
      <c r="D7027" t="n">
        <v>6</v>
      </c>
      <c r="F7027" t="inlineStr">
        <is>
          <t>GA X,I 3</t>
        </is>
      </c>
      <c r="G7027" t="inlineStr">
        <is>
          <t>1629-1</t>
        </is>
      </c>
      <c r="H7027" t="inlineStr">
        <is>
          <t>76</t>
        </is>
      </c>
    </row>
    <row r="7028">
      <c r="A7028" t="n">
        <v>793</v>
      </c>
      <c r="C7028" t="inlineStr">
        <is>
          <t>Passan vostri triomphi à 10 LV 793</t>
        </is>
      </c>
      <c r="D7028" t="n">
        <v>10</v>
      </c>
      <c r="F7028" t="inlineStr">
        <is>
          <t>GA X,II 6</t>
        </is>
      </c>
      <c r="G7028" t="inlineStr">
        <is>
          <t>1584-3</t>
        </is>
      </c>
      <c r="H7028" t="inlineStr">
        <is>
          <t>46</t>
        </is>
      </c>
    </row>
    <row r="7029">
      <c r="A7029" t="n">
        <v>793</v>
      </c>
      <c r="C7029" t="inlineStr">
        <is>
          <t>Passan vostri triomphi à 10 LV 793</t>
        </is>
      </c>
      <c r="D7029" t="n">
        <v>10</v>
      </c>
      <c r="F7029" t="inlineStr">
        <is>
          <t>GA X,II 6</t>
        </is>
      </c>
      <c r="G7029" t="inlineStr">
        <is>
          <t>1590-4</t>
        </is>
      </c>
      <c r="H7029" t="inlineStr">
        <is>
          <t>50</t>
        </is>
      </c>
    </row>
    <row r="7030">
      <c r="A7030" t="n">
        <v>793</v>
      </c>
      <c r="C7030" t="inlineStr">
        <is>
          <t>Passan vostri triomphi à 10 LV 793</t>
        </is>
      </c>
      <c r="D7030" t="n">
        <v>10</v>
      </c>
      <c r="F7030" t="inlineStr">
        <is>
          <t>GA X,II 6</t>
        </is>
      </c>
      <c r="G7030" t="inlineStr">
        <is>
          <t>1592-3</t>
        </is>
      </c>
      <c r="H7030" t="inlineStr">
        <is>
          <t>50</t>
        </is>
      </c>
    </row>
    <row r="7031">
      <c r="A7031" t="n">
        <v>793</v>
      </c>
      <c r="C7031" t="inlineStr">
        <is>
          <t>Passan vostri triomphi à 10 LV 793</t>
        </is>
      </c>
      <c r="D7031" t="n">
        <v>10</v>
      </c>
      <c r="F7031" t="inlineStr">
        <is>
          <t>GA X,II 6</t>
        </is>
      </c>
      <c r="G7031" t="inlineStr">
        <is>
          <t>1596-2</t>
        </is>
      </c>
      <c r="H7031" t="inlineStr">
        <is>
          <t>46</t>
        </is>
      </c>
    </row>
    <row r="7032">
      <c r="A7032" t="n">
        <v>794</v>
      </c>
      <c r="C7032" t="inlineStr">
        <is>
          <t>Domine ne in furore ... miserere à 5 LV 794</t>
        </is>
      </c>
      <c r="D7032" t="n">
        <v>5</v>
      </c>
      <c r="F7032" t="inlineStr">
        <is>
          <t>NR 26,1</t>
        </is>
      </c>
      <c r="G7032" t="inlineStr">
        <is>
          <t>1584-6</t>
        </is>
      </c>
      <c r="H7032" t="inlineStr">
        <is>
          <t>1</t>
        </is>
      </c>
    </row>
    <row r="7033">
      <c r="A7033" t="n">
        <v>794</v>
      </c>
      <c r="C7033" t="inlineStr">
        <is>
          <t>Domine ne in furore ... miserere à 5 LV 794</t>
        </is>
      </c>
      <c r="D7033" t="n">
        <v>5</v>
      </c>
      <c r="F7033" t="inlineStr">
        <is>
          <t>NR 26,1</t>
        </is>
      </c>
      <c r="G7033" t="inlineStr">
        <is>
          <t>1591-5</t>
        </is>
      </c>
      <c r="H7033" t="inlineStr">
        <is>
          <t>37</t>
        </is>
      </c>
      <c r="J7033" t="inlineStr">
        <is>
          <t>nur VIII.</t>
        </is>
      </c>
    </row>
    <row r="7034">
      <c r="A7034" t="n">
        <v>794</v>
      </c>
      <c r="C7034" t="inlineStr">
        <is>
          <t>Domine ne in furore ... miserere à 5 LV 794</t>
        </is>
      </c>
      <c r="D7034" t="n">
        <v>5</v>
      </c>
      <c r="F7034" t="inlineStr">
        <is>
          <t>NR 26,1</t>
        </is>
      </c>
      <c r="G7034" t="inlineStr">
        <is>
          <t>1597-2</t>
        </is>
      </c>
      <c r="H7034" t="inlineStr">
        <is>
          <t>39</t>
        </is>
      </c>
      <c r="J7034" t="inlineStr">
        <is>
          <t>nur I.</t>
        </is>
      </c>
    </row>
    <row r="7035">
      <c r="A7035" t="n">
        <v>794</v>
      </c>
      <c r="C7035" t="inlineStr">
        <is>
          <t>Domine ne in furore ... miserere à 5 LV 794</t>
        </is>
      </c>
      <c r="D7035" t="n">
        <v>5</v>
      </c>
      <c r="F7035" t="inlineStr">
        <is>
          <t>NR 26,1</t>
        </is>
      </c>
      <c r="G7035" t="inlineStr">
        <is>
          <t>1597-2</t>
        </is>
      </c>
      <c r="H7035" t="inlineStr">
        <is>
          <t>40</t>
        </is>
      </c>
      <c r="J7035" t="inlineStr">
        <is>
          <t>nur VI.</t>
        </is>
      </c>
    </row>
    <row r="7036">
      <c r="A7036" t="n">
        <v>794</v>
      </c>
      <c r="C7036" t="inlineStr">
        <is>
          <t>Domine ne in furore ... miserere à 5 LV 794</t>
        </is>
      </c>
      <c r="D7036" t="n">
        <v>5</v>
      </c>
      <c r="F7036" t="inlineStr">
        <is>
          <t>NR 26,1</t>
        </is>
      </c>
      <c r="G7036" t="inlineStr">
        <is>
          <t>1612-2/II</t>
        </is>
      </c>
      <c r="H7036" t="inlineStr">
        <is>
          <t>10</t>
        </is>
      </c>
      <c r="J7036" t="inlineStr">
        <is>
          <t>nur VIII.</t>
        </is>
      </c>
    </row>
    <row r="7037">
      <c r="A7037" t="n">
        <v>795</v>
      </c>
      <c r="C7037" t="inlineStr">
        <is>
          <t>Beati quorum remissae sunt à 5 LV 795</t>
        </is>
      </c>
      <c r="D7037" t="n">
        <v>5</v>
      </c>
      <c r="F7037" t="inlineStr">
        <is>
          <t>NR 26,2</t>
        </is>
      </c>
      <c r="G7037" t="inlineStr">
        <is>
          <t>1584-6</t>
        </is>
      </c>
      <c r="H7037" t="inlineStr">
        <is>
          <t>2</t>
        </is>
      </c>
    </row>
    <row r="7038">
      <c r="A7038" t="n">
        <v>795</v>
      </c>
      <c r="C7038" t="inlineStr">
        <is>
          <t>Beati quorum remissae sunt à 5 LV 795</t>
        </is>
      </c>
      <c r="D7038" t="n">
        <v>5</v>
      </c>
      <c r="F7038" t="inlineStr">
        <is>
          <t>NR 26,2</t>
        </is>
      </c>
      <c r="G7038" t="inlineStr">
        <is>
          <t>1591-5</t>
        </is>
      </c>
      <c r="H7038" t="inlineStr">
        <is>
          <t>24</t>
        </is>
      </c>
      <c r="J7038" t="inlineStr">
        <is>
          <t>nur X.</t>
        </is>
      </c>
    </row>
    <row r="7039">
      <c r="A7039" t="n">
        <v>795</v>
      </c>
      <c r="C7039" t="inlineStr">
        <is>
          <t>Beati quorum remissae sunt à 5 LV 795</t>
        </is>
      </c>
      <c r="D7039" t="n">
        <v>5</v>
      </c>
      <c r="F7039" t="inlineStr">
        <is>
          <t>NR 26,2</t>
        </is>
      </c>
      <c r="G7039" t="inlineStr">
        <is>
          <t>1597-2</t>
        </is>
      </c>
      <c r="H7039" t="inlineStr">
        <is>
          <t>2</t>
        </is>
      </c>
      <c r="J7039" t="inlineStr">
        <is>
          <t>nur I.</t>
        </is>
      </c>
    </row>
    <row r="7040">
      <c r="A7040" t="n">
        <v>795</v>
      </c>
      <c r="C7040" t="inlineStr">
        <is>
          <t>Beati quorum remissae sunt à 5 LV 795</t>
        </is>
      </c>
      <c r="D7040" t="n">
        <v>5</v>
      </c>
      <c r="F7040" t="inlineStr">
        <is>
          <t>NR 26,2</t>
        </is>
      </c>
      <c r="G7040" t="inlineStr">
        <is>
          <t>1597-2</t>
        </is>
      </c>
      <c r="H7040" t="inlineStr">
        <is>
          <t>17</t>
        </is>
      </c>
      <c r="J7040" t="inlineStr">
        <is>
          <t>nur XIII.</t>
        </is>
      </c>
    </row>
    <row r="7041">
      <c r="A7041" t="n">
        <v>795</v>
      </c>
      <c r="C7041" t="inlineStr">
        <is>
          <t>Beati quorum remissae sunt à 5 LV 795</t>
        </is>
      </c>
      <c r="D7041" t="n">
        <v>5</v>
      </c>
      <c r="F7041" t="inlineStr">
        <is>
          <t>NR 26,2</t>
        </is>
      </c>
      <c r="G7041" t="inlineStr">
        <is>
          <t>1612-2/II</t>
        </is>
      </c>
      <c r="H7041" t="inlineStr">
        <is>
          <t>11</t>
        </is>
      </c>
      <c r="J7041" t="inlineStr">
        <is>
          <t>nur X.</t>
        </is>
      </c>
    </row>
    <row r="7042">
      <c r="A7042" t="n">
        <v>796</v>
      </c>
      <c r="C7042" t="inlineStr">
        <is>
          <t>Domine ne in furore ... quoniam à 5 LV 796</t>
        </is>
      </c>
      <c r="D7042" t="n">
        <v>5</v>
      </c>
      <c r="F7042" t="inlineStr">
        <is>
          <t>NR 26,3</t>
        </is>
      </c>
      <c r="G7042" t="inlineStr">
        <is>
          <t>1584-6</t>
        </is>
      </c>
      <c r="H7042" t="inlineStr">
        <is>
          <t>3</t>
        </is>
      </c>
    </row>
    <row r="7043">
      <c r="A7043" t="n">
        <v>796</v>
      </c>
      <c r="C7043" t="inlineStr">
        <is>
          <t>Domine ne in furore ... quoniam à 5 LV 796</t>
        </is>
      </c>
      <c r="D7043" t="n">
        <v>5</v>
      </c>
      <c r="F7043" t="inlineStr">
        <is>
          <t>NR 26,3</t>
        </is>
      </c>
      <c r="G7043" t="inlineStr">
        <is>
          <t>1591-5</t>
        </is>
      </c>
      <c r="H7043" t="inlineStr">
        <is>
          <t>13</t>
        </is>
      </c>
      <c r="J7043" t="inlineStr">
        <is>
          <t>nur V.</t>
        </is>
      </c>
    </row>
    <row r="7044">
      <c r="A7044" t="n">
        <v>796</v>
      </c>
      <c r="C7044" t="inlineStr">
        <is>
          <t>Domine ne in furore ... quoniam à 5 LV 796</t>
        </is>
      </c>
      <c r="D7044" t="n">
        <v>5</v>
      </c>
      <c r="F7044" t="inlineStr">
        <is>
          <t>NR 26,3</t>
        </is>
      </c>
      <c r="G7044" t="inlineStr">
        <is>
          <t>1597-2</t>
        </is>
      </c>
      <c r="H7044" t="inlineStr">
        <is>
          <t>35</t>
        </is>
      </c>
      <c r="J7044" t="inlineStr">
        <is>
          <t>nur I.</t>
        </is>
      </c>
    </row>
    <row r="7045">
      <c r="A7045" t="n">
        <v>796</v>
      </c>
      <c r="C7045" t="inlineStr">
        <is>
          <t>Domine ne in furore ... quoniam à 5 LV 796</t>
        </is>
      </c>
      <c r="D7045" t="n">
        <v>5</v>
      </c>
      <c r="F7045" t="inlineStr">
        <is>
          <t>NR 26,3</t>
        </is>
      </c>
      <c r="G7045" t="inlineStr">
        <is>
          <t>1612-2/II</t>
        </is>
      </c>
      <c r="H7045" t="inlineStr">
        <is>
          <t>37</t>
        </is>
      </c>
      <c r="J7045" t="inlineStr">
        <is>
          <t>nur V.</t>
        </is>
      </c>
    </row>
    <row r="7046">
      <c r="A7046" t="n">
        <v>797</v>
      </c>
      <c r="C7046" t="inlineStr">
        <is>
          <t>Miserere mei Deus à 5 LV 797</t>
        </is>
      </c>
      <c r="D7046" t="n">
        <v>5</v>
      </c>
      <c r="F7046" t="inlineStr">
        <is>
          <t>NR 26,4</t>
        </is>
      </c>
      <c r="G7046" t="inlineStr">
        <is>
          <t>1584-6</t>
        </is>
      </c>
      <c r="H7046" t="inlineStr">
        <is>
          <t>4</t>
        </is>
      </c>
    </row>
    <row r="7047">
      <c r="A7047" t="n">
        <v>797</v>
      </c>
      <c r="C7047" t="inlineStr">
        <is>
          <t>Miserere mei Deus à 5 LV 797</t>
        </is>
      </c>
      <c r="D7047" t="n">
        <v>5</v>
      </c>
      <c r="F7047" t="inlineStr">
        <is>
          <t>NR 26,4</t>
        </is>
      </c>
      <c r="G7047" t="inlineStr">
        <is>
          <t>1591-5</t>
        </is>
      </c>
      <c r="H7047" t="inlineStr">
        <is>
          <t>38</t>
        </is>
      </c>
      <c r="J7047" t="inlineStr">
        <is>
          <t>nur IX.</t>
        </is>
      </c>
    </row>
    <row r="7048">
      <c r="A7048" t="n">
        <v>797</v>
      </c>
      <c r="C7048" t="inlineStr">
        <is>
          <t>Miserere mei Deus à 5 LV 797</t>
        </is>
      </c>
      <c r="D7048" t="n">
        <v>5</v>
      </c>
      <c r="F7048" t="inlineStr">
        <is>
          <t>NR 26,4</t>
        </is>
      </c>
      <c r="G7048" t="inlineStr">
        <is>
          <t>1612-2/II</t>
        </is>
      </c>
      <c r="H7048" t="inlineStr">
        <is>
          <t>35</t>
        </is>
      </c>
      <c r="J7048" t="inlineStr">
        <is>
          <t>nur IX.</t>
        </is>
      </c>
    </row>
    <row r="7049">
      <c r="A7049" t="n">
        <v>798</v>
      </c>
      <c r="C7049" t="inlineStr">
        <is>
          <t>Domine exaudi orationem meam et clamor à 5 LV 798 (5. Psalmus poenitentialis)</t>
        </is>
      </c>
      <c r="D7049" t="n">
        <v>5</v>
      </c>
      <c r="F7049" t="inlineStr">
        <is>
          <t>NR 26,5</t>
        </is>
      </c>
      <c r="G7049" t="inlineStr">
        <is>
          <t>1584-6</t>
        </is>
      </c>
      <c r="H7049" t="inlineStr">
        <is>
          <t>5</t>
        </is>
      </c>
    </row>
    <row r="7050">
      <c r="A7050" t="n">
        <v>798</v>
      </c>
      <c r="C7050" t="inlineStr">
        <is>
          <t>Domine exaudi orationem meam et clamor à 5 LV 798 (5. Psalmus poenitentialis)</t>
        </is>
      </c>
      <c r="D7050" t="n">
        <v>5</v>
      </c>
      <c r="F7050" t="inlineStr">
        <is>
          <t>NR 26,5</t>
        </is>
      </c>
      <c r="G7050" t="inlineStr">
        <is>
          <t>1591-5</t>
        </is>
      </c>
      <c r="H7050" t="inlineStr">
        <is>
          <t>2</t>
        </is>
      </c>
      <c r="J7050" t="inlineStr">
        <is>
          <t>nur II.</t>
        </is>
      </c>
    </row>
    <row r="7051">
      <c r="A7051" t="n">
        <v>798</v>
      </c>
      <c r="C7051" t="inlineStr">
        <is>
          <t>Domine exaudi orationem meam et clamor à 5 LV 798 (5. Psalmus poenitentialis)</t>
        </is>
      </c>
      <c r="D7051" t="n">
        <v>5</v>
      </c>
      <c r="F7051" t="inlineStr">
        <is>
          <t>NR 26,5</t>
        </is>
      </c>
      <c r="G7051" t="inlineStr">
        <is>
          <t>1591-5</t>
        </is>
      </c>
      <c r="H7051" t="inlineStr">
        <is>
          <t>11</t>
        </is>
      </c>
      <c r="J7051" t="inlineStr">
        <is>
          <t>nur IX.</t>
        </is>
      </c>
    </row>
    <row r="7052">
      <c r="A7052" t="n">
        <v>798</v>
      </c>
      <c r="C7052" t="inlineStr">
        <is>
          <t>Domine exaudi orationem meam et clamor à 5 LV 798 (5. Psalmus poenitentialis)</t>
        </is>
      </c>
      <c r="D7052" t="n">
        <v>5</v>
      </c>
      <c r="F7052" t="inlineStr">
        <is>
          <t>NR 26,5</t>
        </is>
      </c>
      <c r="G7052" t="inlineStr">
        <is>
          <t>1612-2/II</t>
        </is>
      </c>
      <c r="H7052" t="inlineStr">
        <is>
          <t>7</t>
        </is>
      </c>
      <c r="J7052" t="inlineStr">
        <is>
          <t>nur XIX.</t>
        </is>
      </c>
    </row>
    <row r="7053">
      <c r="A7053" t="n">
        <v>798</v>
      </c>
      <c r="C7053" t="inlineStr">
        <is>
          <t>Domine exaudi orationem meam et clamor à 5 LV 798 (5. Psalmus poenitentialis)</t>
        </is>
      </c>
      <c r="D7053" t="n">
        <v>5</v>
      </c>
      <c r="F7053" t="inlineStr">
        <is>
          <t>NR 26,5</t>
        </is>
      </c>
      <c r="G7053" t="inlineStr">
        <is>
          <t>1612-2/II</t>
        </is>
      </c>
      <c r="H7053" t="inlineStr">
        <is>
          <t>36</t>
        </is>
      </c>
      <c r="J7053" t="inlineStr">
        <is>
          <t>nur II.</t>
        </is>
      </c>
    </row>
    <row r="7054">
      <c r="A7054" t="n">
        <v>799</v>
      </c>
      <c r="C7054" t="inlineStr">
        <is>
          <t>De profundis clamavi à 5 LV 799</t>
        </is>
      </c>
      <c r="D7054" t="n">
        <v>5</v>
      </c>
      <c r="F7054" t="inlineStr">
        <is>
          <t>NR 26,6</t>
        </is>
      </c>
      <c r="G7054" t="inlineStr">
        <is>
          <t>1584-6</t>
        </is>
      </c>
      <c r="H7054" t="inlineStr">
        <is>
          <t>6</t>
        </is>
      </c>
    </row>
    <row r="7055">
      <c r="A7055" t="n">
        <v>800</v>
      </c>
      <c r="C7055" t="inlineStr">
        <is>
          <t>Domine exaudi orationem meam: auribus à 5 LV 800</t>
        </is>
      </c>
      <c r="D7055" t="n">
        <v>5</v>
      </c>
      <c r="F7055" t="inlineStr">
        <is>
          <t>NR 26,7</t>
        </is>
      </c>
      <c r="G7055" t="inlineStr">
        <is>
          <t>1584-6</t>
        </is>
      </c>
      <c r="H7055" t="inlineStr">
        <is>
          <t>7</t>
        </is>
      </c>
    </row>
    <row r="7056">
      <c r="A7056" t="n">
        <v>800</v>
      </c>
      <c r="C7056" t="inlineStr">
        <is>
          <t>Domine exaudi orationem meam: auribus à 5 LV 800</t>
        </is>
      </c>
      <c r="D7056" t="n">
        <v>5</v>
      </c>
      <c r="F7056" t="inlineStr">
        <is>
          <t>NR 26,7</t>
        </is>
      </c>
      <c r="G7056" t="inlineStr">
        <is>
          <t>1591-5</t>
        </is>
      </c>
      <c r="H7056" t="inlineStr">
        <is>
          <t>18</t>
        </is>
      </c>
      <c r="J7056" t="inlineStr">
        <is>
          <t>nur VI.</t>
        </is>
      </c>
    </row>
    <row r="7057">
      <c r="A7057" t="n">
        <v>801</v>
      </c>
      <c r="C7057" t="inlineStr">
        <is>
          <t>Ditemi vita mia à 7 LV 801</t>
        </is>
      </c>
      <c r="D7057" t="n">
        <v>7</v>
      </c>
      <c r="F7057" t="inlineStr">
        <is>
          <t>GA X,II 2</t>
        </is>
      </c>
      <c r="G7057" t="inlineStr">
        <is>
          <t>1584-7</t>
        </is>
      </c>
      <c r="H7057" t="inlineStr">
        <is>
          <t>4</t>
        </is>
      </c>
    </row>
    <row r="7058">
      <c r="A7058" t="n">
        <v>801</v>
      </c>
      <c r="C7058" t="inlineStr">
        <is>
          <t>Ditemi vita mia à 7 LV 801</t>
        </is>
      </c>
      <c r="D7058" t="n">
        <v>7</v>
      </c>
      <c r="F7058" t="inlineStr">
        <is>
          <t>GA X,II 2</t>
        </is>
      </c>
      <c r="G7058" t="inlineStr">
        <is>
          <t>1590-4</t>
        </is>
      </c>
      <c r="H7058" t="inlineStr">
        <is>
          <t>4</t>
        </is>
      </c>
    </row>
    <row r="7059">
      <c r="A7059" t="n">
        <v>801</v>
      </c>
      <c r="C7059" t="inlineStr">
        <is>
          <t>Ditemi vita mia à 7 LV 801</t>
        </is>
      </c>
      <c r="D7059" t="n">
        <v>7</v>
      </c>
      <c r="F7059" t="inlineStr">
        <is>
          <t>GA X,II 2</t>
        </is>
      </c>
      <c r="G7059" t="inlineStr">
        <is>
          <t>1592-3</t>
        </is>
      </c>
      <c r="H7059" t="inlineStr">
        <is>
          <t>4</t>
        </is>
      </c>
    </row>
    <row r="7060">
      <c r="A7060" t="n">
        <v>801</v>
      </c>
      <c r="C7060" t="inlineStr">
        <is>
          <t>Ditemi vita mia à 7 LV 801</t>
        </is>
      </c>
      <c r="D7060" t="n">
        <v>7</v>
      </c>
      <c r="F7060" t="inlineStr">
        <is>
          <t>GA X,II 2</t>
        </is>
      </c>
      <c r="G7060" t="inlineStr">
        <is>
          <t>1609-2</t>
        </is>
      </c>
      <c r="H7060" t="inlineStr">
        <is>
          <t>17</t>
        </is>
      </c>
    </row>
    <row r="7061">
      <c r="A7061" t="n">
        <v>802</v>
      </c>
      <c r="C7061" t="inlineStr">
        <is>
          <t>Valle profonda à 10 LV 802</t>
        </is>
      </c>
      <c r="D7061" t="n">
        <v>10</v>
      </c>
      <c r="F7061" t="inlineStr">
        <is>
          <t>GA X,II 5</t>
        </is>
      </c>
      <c r="G7061" t="inlineStr">
        <is>
          <t>1584-7</t>
        </is>
      </c>
      <c r="H7061" t="inlineStr">
        <is>
          <t>24</t>
        </is>
      </c>
    </row>
    <row r="7062">
      <c r="A7062" t="n">
        <v>802</v>
      </c>
      <c r="C7062" t="inlineStr">
        <is>
          <t>Valle profonda à 10 LV 802</t>
        </is>
      </c>
      <c r="D7062" t="n">
        <v>10</v>
      </c>
      <c r="F7062" t="inlineStr">
        <is>
          <t>GA X,II 5</t>
        </is>
      </c>
      <c r="G7062" t="inlineStr">
        <is>
          <t>1590-4</t>
        </is>
      </c>
      <c r="H7062" t="inlineStr">
        <is>
          <t>52</t>
        </is>
      </c>
    </row>
    <row r="7063">
      <c r="A7063" t="n">
        <v>802</v>
      </c>
      <c r="C7063" t="inlineStr">
        <is>
          <t>Valle profonda à 10 LV 802</t>
        </is>
      </c>
      <c r="D7063" t="n">
        <v>10</v>
      </c>
      <c r="F7063" t="inlineStr">
        <is>
          <t>GA X,II 5</t>
        </is>
      </c>
      <c r="G7063" t="inlineStr">
        <is>
          <t>1592-3</t>
        </is>
      </c>
      <c r="H7063" t="inlineStr">
        <is>
          <t>52</t>
        </is>
      </c>
    </row>
    <row r="7064">
      <c r="A7064" t="n">
        <v>803</v>
      </c>
      <c r="C7064" t="inlineStr">
        <is>
          <t>De l'eterne à 5 LV 803</t>
        </is>
      </c>
      <c r="D7064" t="n">
        <v>5</v>
      </c>
      <c r="F7064" t="inlineStr">
        <is>
          <t>GA 2 VI,I 1</t>
        </is>
      </c>
      <c r="G7064" t="inlineStr">
        <is>
          <t>1585-2</t>
        </is>
      </c>
      <c r="H7064" t="inlineStr">
        <is>
          <t>1</t>
        </is>
      </c>
    </row>
    <row r="7065">
      <c r="A7065" t="n">
        <v>803</v>
      </c>
      <c r="C7065" t="inlineStr">
        <is>
          <t>De l'eterne à 5 LV 803</t>
        </is>
      </c>
      <c r="D7065" t="n">
        <v>5</v>
      </c>
      <c r="F7065" t="inlineStr">
        <is>
          <t>GA 2 VI,I 1</t>
        </is>
      </c>
      <c r="G7065" t="inlineStr">
        <is>
          <t>1587-7</t>
        </is>
      </c>
      <c r="H7065" t="inlineStr">
        <is>
          <t>1</t>
        </is>
      </c>
    </row>
    <row r="7066">
      <c r="A7066" t="n">
        <v>803</v>
      </c>
      <c r="C7066" t="inlineStr">
        <is>
          <t>De l'eterne à 5 LV 803</t>
        </is>
      </c>
      <c r="D7066" t="n">
        <v>5</v>
      </c>
      <c r="F7066" t="inlineStr">
        <is>
          <t>GA 2 VI,I 1</t>
        </is>
      </c>
      <c r="G7066" t="inlineStr">
        <is>
          <t>1606-1</t>
        </is>
      </c>
      <c r="H7066" t="inlineStr">
        <is>
          <t>18</t>
        </is>
      </c>
    </row>
    <row r="7067">
      <c r="A7067" t="n">
        <v>804</v>
      </c>
      <c r="C7067" t="inlineStr">
        <is>
          <t>Io che l'età à 5 LV 804</t>
        </is>
      </c>
      <c r="D7067" t="n">
        <v>5</v>
      </c>
      <c r="F7067" t="inlineStr">
        <is>
          <t>GA 2 VI,I 2</t>
        </is>
      </c>
      <c r="G7067" t="inlineStr">
        <is>
          <t>1585-2</t>
        </is>
      </c>
      <c r="H7067" t="inlineStr">
        <is>
          <t>2</t>
        </is>
      </c>
    </row>
    <row r="7068">
      <c r="A7068" t="n">
        <v>804</v>
      </c>
      <c r="C7068" t="inlineStr">
        <is>
          <t>Io che l'età à 5 LV 804</t>
        </is>
      </c>
      <c r="D7068" t="n">
        <v>5</v>
      </c>
      <c r="F7068" t="inlineStr">
        <is>
          <t>GA 2 VI,I 2</t>
        </is>
      </c>
      <c r="G7068" t="inlineStr">
        <is>
          <t>1587-7</t>
        </is>
      </c>
      <c r="H7068" t="inlineStr">
        <is>
          <t>2</t>
        </is>
      </c>
    </row>
    <row r="7069">
      <c r="A7069" t="n">
        <v>805</v>
      </c>
      <c r="C7069" t="inlineStr">
        <is>
          <t>O tempo, o ciel à 5 LV 805</t>
        </is>
      </c>
      <c r="D7069" t="n">
        <v>5</v>
      </c>
      <c r="F7069" t="inlineStr">
        <is>
          <t>GA 2 VI,I 3</t>
        </is>
      </c>
      <c r="G7069" t="inlineStr">
        <is>
          <t>1585-2</t>
        </is>
      </c>
      <c r="H7069" t="inlineStr">
        <is>
          <t>3</t>
        </is>
      </c>
    </row>
    <row r="7070">
      <c r="A7070" t="n">
        <v>805</v>
      </c>
      <c r="C7070" t="inlineStr">
        <is>
          <t>O tempo, o ciel à 5 LV 805</t>
        </is>
      </c>
      <c r="D7070" t="n">
        <v>5</v>
      </c>
      <c r="F7070" t="inlineStr">
        <is>
          <t>GA 2 VI,I 3</t>
        </is>
      </c>
      <c r="G7070" t="inlineStr">
        <is>
          <t>1585-7</t>
        </is>
      </c>
      <c r="H7070" t="inlineStr">
        <is>
          <t>3</t>
        </is>
      </c>
    </row>
    <row r="7071">
      <c r="A7071" t="n">
        <v>806</v>
      </c>
      <c r="C7071" t="inlineStr">
        <is>
          <t>Le voglie e l'opere mie à 5 LV 806</t>
        </is>
      </c>
      <c r="D7071" t="n">
        <v>5</v>
      </c>
      <c r="F7071" t="inlineStr">
        <is>
          <t>GA 2 VI,I 4</t>
        </is>
      </c>
      <c r="G7071" t="inlineStr">
        <is>
          <t>1585-2</t>
        </is>
      </c>
      <c r="H7071" t="inlineStr">
        <is>
          <t>4</t>
        </is>
      </c>
    </row>
    <row r="7072">
      <c r="A7072" t="n">
        <v>806</v>
      </c>
      <c r="C7072" t="inlineStr">
        <is>
          <t>Le voglie e l'opere mie à 5 LV 806</t>
        </is>
      </c>
      <c r="D7072" t="n">
        <v>5</v>
      </c>
      <c r="F7072" t="inlineStr">
        <is>
          <t>GA 2 VI,I 4</t>
        </is>
      </c>
      <c r="G7072" t="inlineStr">
        <is>
          <t>1587-7</t>
        </is>
      </c>
      <c r="H7072" t="inlineStr">
        <is>
          <t>4</t>
        </is>
      </c>
    </row>
    <row r="7073">
      <c r="A7073" t="n">
        <v>807</v>
      </c>
      <c r="C7073" t="inlineStr">
        <is>
          <t>Un dubbio verno à 5 LV 807</t>
        </is>
      </c>
      <c r="D7073" t="n">
        <v>5</v>
      </c>
      <c r="F7073" t="inlineStr">
        <is>
          <t>GA 2 VI,I 5</t>
        </is>
      </c>
      <c r="G7073" t="inlineStr">
        <is>
          <t>1585-2</t>
        </is>
      </c>
      <c r="H7073" t="inlineStr">
        <is>
          <t>5</t>
        </is>
      </c>
    </row>
    <row r="7074">
      <c r="A7074" t="n">
        <v>807</v>
      </c>
      <c r="C7074" t="inlineStr">
        <is>
          <t>Un dubbio verno à 5 LV 807</t>
        </is>
      </c>
      <c r="D7074" t="n">
        <v>5</v>
      </c>
      <c r="F7074" t="inlineStr">
        <is>
          <t>GA 2 VI,I 5</t>
        </is>
      </c>
      <c r="G7074" t="inlineStr">
        <is>
          <t>1587-7</t>
        </is>
      </c>
      <c r="H7074" t="inlineStr">
        <is>
          <t>5</t>
        </is>
      </c>
    </row>
    <row r="7075">
      <c r="A7075" t="n">
        <v>808</v>
      </c>
      <c r="C7075" t="inlineStr">
        <is>
          <t>Hor vi riconfortate à 5 LV 808</t>
        </is>
      </c>
      <c r="D7075" t="n">
        <v>5</v>
      </c>
      <c r="F7075" t="inlineStr">
        <is>
          <t>GA 2 VI,I 6</t>
        </is>
      </c>
      <c r="G7075" t="inlineStr">
        <is>
          <t>1585-2</t>
        </is>
      </c>
      <c r="H7075" t="inlineStr">
        <is>
          <t>6</t>
        </is>
      </c>
    </row>
    <row r="7076">
      <c r="A7076" t="n">
        <v>808</v>
      </c>
      <c r="C7076" t="inlineStr">
        <is>
          <t>Hor vi riconfortate à 5 LV 808</t>
        </is>
      </c>
      <c r="D7076" t="n">
        <v>5</v>
      </c>
      <c r="F7076" t="inlineStr">
        <is>
          <t>GA 2 VI,I 6</t>
        </is>
      </c>
      <c r="G7076" t="inlineStr">
        <is>
          <t>1587-7</t>
        </is>
      </c>
      <c r="H7076" t="inlineStr">
        <is>
          <t>6</t>
        </is>
      </c>
    </row>
    <row r="7077">
      <c r="A7077" t="n">
        <v>809</v>
      </c>
      <c r="C7077" t="inlineStr">
        <is>
          <t>U'son gli ingegni à 5 LV 809</t>
        </is>
      </c>
      <c r="D7077" t="n">
        <v>5</v>
      </c>
      <c r="F7077" t="inlineStr">
        <is>
          <t>GA 2 VI,I 7</t>
        </is>
      </c>
      <c r="G7077" t="inlineStr">
        <is>
          <t>1585-2</t>
        </is>
      </c>
      <c r="H7077" t="inlineStr">
        <is>
          <t>7</t>
        </is>
      </c>
    </row>
    <row r="7078">
      <c r="A7078" t="n">
        <v>809</v>
      </c>
      <c r="C7078" t="inlineStr">
        <is>
          <t>U'son gli ingegni à 5 LV 809</t>
        </is>
      </c>
      <c r="D7078" t="n">
        <v>5</v>
      </c>
      <c r="F7078" t="inlineStr">
        <is>
          <t>GA 2 VI,I 7</t>
        </is>
      </c>
      <c r="G7078" t="inlineStr">
        <is>
          <t>1587-7</t>
        </is>
      </c>
      <c r="H7078" t="inlineStr">
        <is>
          <t>7</t>
        </is>
      </c>
    </row>
    <row r="7079">
      <c r="A7079" t="n">
        <v>810</v>
      </c>
      <c r="C7079" t="inlineStr">
        <is>
          <t>Io non sapea à 5 LV 810</t>
        </is>
      </c>
      <c r="D7079" t="n">
        <v>5</v>
      </c>
      <c r="F7079" t="inlineStr">
        <is>
          <t>GA 2 VI,I 8</t>
        </is>
      </c>
      <c r="G7079" t="inlineStr">
        <is>
          <t>1585-2</t>
        </is>
      </c>
      <c r="H7079" t="inlineStr">
        <is>
          <t>8</t>
        </is>
      </c>
    </row>
    <row r="7080">
      <c r="A7080" t="n">
        <v>810</v>
      </c>
      <c r="C7080" t="inlineStr">
        <is>
          <t>Io non sapea à 5 LV 810</t>
        </is>
      </c>
      <c r="D7080" t="n">
        <v>5</v>
      </c>
      <c r="F7080" t="inlineStr">
        <is>
          <t>GA 2 VI,I 8</t>
        </is>
      </c>
      <c r="G7080" t="inlineStr">
        <is>
          <t>1587-7</t>
        </is>
      </c>
      <c r="H7080" t="inlineStr">
        <is>
          <t>8</t>
        </is>
      </c>
    </row>
    <row r="7081">
      <c r="A7081" t="n">
        <v>811</v>
      </c>
      <c r="C7081" t="inlineStr">
        <is>
          <t>Quand'io penso al fuggir à 5 LV 811</t>
        </is>
      </c>
      <c r="D7081" t="n">
        <v>5</v>
      </c>
      <c r="F7081" t="inlineStr">
        <is>
          <t>GA 2 VI,I 9</t>
        </is>
      </c>
      <c r="G7081" t="inlineStr">
        <is>
          <t>1585-2</t>
        </is>
      </c>
      <c r="H7081" t="inlineStr">
        <is>
          <t>9</t>
        </is>
      </c>
    </row>
    <row r="7082">
      <c r="A7082" t="n">
        <v>811</v>
      </c>
      <c r="C7082" t="inlineStr">
        <is>
          <t>Quand'io penso al fuggir à 5 LV 811</t>
        </is>
      </c>
      <c r="D7082" t="n">
        <v>5</v>
      </c>
      <c r="F7082" t="inlineStr">
        <is>
          <t>GA 2 VI,I 9</t>
        </is>
      </c>
      <c r="G7082" t="inlineStr">
        <is>
          <t>1587-7</t>
        </is>
      </c>
      <c r="H7082" t="inlineStr">
        <is>
          <t>9</t>
        </is>
      </c>
    </row>
    <row r="7083">
      <c r="A7083" t="n">
        <v>812</v>
      </c>
      <c r="C7083" t="inlineStr">
        <is>
          <t>Io son si stanco sotto'l fascio antico à 5 LV 812</t>
        </is>
      </c>
      <c r="D7083" t="n">
        <v>5</v>
      </c>
      <c r="F7083" t="inlineStr">
        <is>
          <t>GA 2 VI,I 10</t>
        </is>
      </c>
      <c r="G7083" t="inlineStr">
        <is>
          <t>1585-2</t>
        </is>
      </c>
      <c r="H7083" t="inlineStr">
        <is>
          <t>10</t>
        </is>
      </c>
    </row>
    <row r="7084">
      <c r="A7084" t="n">
        <v>812</v>
      </c>
      <c r="C7084" t="inlineStr">
        <is>
          <t>Io son si stanco sotto'l fascio antico à 5 LV 812</t>
        </is>
      </c>
      <c r="D7084" t="n">
        <v>5</v>
      </c>
      <c r="F7084" t="inlineStr">
        <is>
          <t>GA 2 VI,I 10</t>
        </is>
      </c>
      <c r="G7084" t="inlineStr">
        <is>
          <t>1587-7</t>
        </is>
      </c>
      <c r="H7084" t="inlineStr">
        <is>
          <t>10</t>
        </is>
      </c>
    </row>
    <row r="7085">
      <c r="A7085" t="n">
        <v>813</v>
      </c>
      <c r="C7085" t="inlineStr">
        <is>
          <t>Quando il giorno à 5 LV 813</t>
        </is>
      </c>
      <c r="D7085" t="n">
        <v>5</v>
      </c>
      <c r="F7085" t="inlineStr">
        <is>
          <t>GA 2 VI,I 11</t>
        </is>
      </c>
      <c r="G7085" t="inlineStr">
        <is>
          <t>1585-2</t>
        </is>
      </c>
      <c r="H7085" t="inlineStr">
        <is>
          <t>11</t>
        </is>
      </c>
    </row>
    <row r="7086">
      <c r="A7086" t="n">
        <v>813</v>
      </c>
      <c r="C7086" t="inlineStr">
        <is>
          <t>Quando il giorno à 5 LV 813</t>
        </is>
      </c>
      <c r="D7086" t="n">
        <v>5</v>
      </c>
      <c r="F7086" t="inlineStr">
        <is>
          <t>GA 2 VI,I 11</t>
        </is>
      </c>
      <c r="G7086" t="inlineStr">
        <is>
          <t>1587-7</t>
        </is>
      </c>
      <c r="H7086" t="inlineStr">
        <is>
          <t>11</t>
        </is>
      </c>
    </row>
    <row r="7087">
      <c r="A7087" t="n">
        <v>814</v>
      </c>
      <c r="C7087" t="inlineStr">
        <is>
          <t>Come la cera à 6 LV 814</t>
        </is>
      </c>
      <c r="D7087" t="n">
        <v>6</v>
      </c>
      <c r="F7087" t="inlineStr">
        <is>
          <t>GA 2 VI,I 12</t>
        </is>
      </c>
      <c r="G7087" t="inlineStr">
        <is>
          <t>1585-2</t>
        </is>
      </c>
      <c r="H7087" t="inlineStr">
        <is>
          <t>12</t>
        </is>
      </c>
    </row>
    <row r="7088">
      <c r="A7088" t="n">
        <v>814</v>
      </c>
      <c r="C7088" t="inlineStr">
        <is>
          <t>Come la cera à 6 LV 814</t>
        </is>
      </c>
      <c r="D7088" t="n">
        <v>6</v>
      </c>
      <c r="F7088" t="inlineStr">
        <is>
          <t>GA 2 VI,I 12</t>
        </is>
      </c>
      <c r="G7088" t="inlineStr">
        <is>
          <t>1587-7</t>
        </is>
      </c>
      <c r="H7088" t="inlineStr">
        <is>
          <t>12</t>
        </is>
      </c>
    </row>
    <row r="7089">
      <c r="A7089" t="n">
        <v>815</v>
      </c>
      <c r="C7089" t="inlineStr">
        <is>
          <t>Lamentatio prima primi diei. ... Aleph à 5 LV 815</t>
        </is>
      </c>
      <c r="D7089" t="n">
        <v>5</v>
      </c>
      <c r="E7089" t="inlineStr">
        <is>
          <t>Lamentationes Hieremiae Prophetae à 5</t>
        </is>
      </c>
      <c r="F7089" t="inlineStr">
        <is>
          <t>NR 22, S.3</t>
        </is>
      </c>
      <c r="G7089" t="inlineStr">
        <is>
          <t>1585-3</t>
        </is>
      </c>
      <c r="H7089" t="inlineStr">
        <is>
          <t>1/1.</t>
        </is>
      </c>
    </row>
    <row r="7090">
      <c r="A7090" t="n">
        <v>815</v>
      </c>
      <c r="C7090" t="inlineStr">
        <is>
          <t>Lamentatio prima primi diei. ... Aleph à 5 LV 815</t>
        </is>
      </c>
      <c r="D7090" t="n">
        <v>5</v>
      </c>
      <c r="E7090" t="inlineStr">
        <is>
          <t>Lamentationes Hieremiae Prophetae à 5</t>
        </is>
      </c>
      <c r="F7090" t="inlineStr">
        <is>
          <t>NR 22, S.3</t>
        </is>
      </c>
      <c r="G7090" t="inlineStr">
        <is>
          <t>1586-10</t>
        </is>
      </c>
      <c r="H7090" t="inlineStr">
        <is>
          <t>2/1.</t>
        </is>
      </c>
    </row>
    <row r="7091">
      <c r="A7091" t="n">
        <v>816</v>
      </c>
      <c r="C7091" t="inlineStr">
        <is>
          <t>Lamentatio secunda primi diei. Zain à 5 LV 816</t>
        </is>
      </c>
      <c r="D7091" t="n">
        <v>5</v>
      </c>
      <c r="E7091" t="inlineStr">
        <is>
          <t>Lamentationes Hieremiae Prophetae à 5</t>
        </is>
      </c>
      <c r="F7091" t="inlineStr">
        <is>
          <t>NR 22, S.14</t>
        </is>
      </c>
      <c r="G7091" t="inlineStr">
        <is>
          <t>1585-3</t>
        </is>
      </c>
      <c r="H7091" t="inlineStr">
        <is>
          <t>1/4.</t>
        </is>
      </c>
    </row>
    <row r="7092">
      <c r="A7092" t="n">
        <v>816</v>
      </c>
      <c r="C7092" t="inlineStr">
        <is>
          <t>Lamentatio secunda primi diei. Zain à 5 LV 816</t>
        </is>
      </c>
      <c r="D7092" t="n">
        <v>5</v>
      </c>
      <c r="E7092" t="inlineStr">
        <is>
          <t>Lamentationes Hieremiae Prophetae à 5</t>
        </is>
      </c>
      <c r="F7092" t="inlineStr">
        <is>
          <t>NR 22, S.14</t>
        </is>
      </c>
      <c r="G7092" t="inlineStr">
        <is>
          <t>1586-10</t>
        </is>
      </c>
      <c r="H7092" t="inlineStr">
        <is>
          <t>2/4.</t>
        </is>
      </c>
    </row>
    <row r="7093">
      <c r="A7093" t="n">
        <v>817</v>
      </c>
      <c r="C7093" t="inlineStr">
        <is>
          <t>Lamentatio tertia primi diei. Lamed à 5 LV 817</t>
        </is>
      </c>
      <c r="D7093" t="n">
        <v>5</v>
      </c>
      <c r="E7093" t="inlineStr">
        <is>
          <t>Lamentationes Hieremiae Prophetae à 5</t>
        </is>
      </c>
      <c r="F7093" t="inlineStr">
        <is>
          <t>NR 22, S.25</t>
        </is>
      </c>
      <c r="G7093" t="inlineStr">
        <is>
          <t>1585-3</t>
        </is>
      </c>
      <c r="H7093" t="inlineStr">
        <is>
          <t>1/7.</t>
        </is>
      </c>
    </row>
    <row r="7094">
      <c r="A7094" t="n">
        <v>817</v>
      </c>
      <c r="C7094" t="inlineStr">
        <is>
          <t>Lamentatio tertia primi diei. Lamed à 5 LV 817</t>
        </is>
      </c>
      <c r="D7094" t="n">
        <v>5</v>
      </c>
      <c r="E7094" t="inlineStr">
        <is>
          <t>Lamentationes Hieremiae Prophetae à 5</t>
        </is>
      </c>
      <c r="F7094" t="inlineStr">
        <is>
          <t>NR 22, S.25</t>
        </is>
      </c>
      <c r="G7094" t="inlineStr">
        <is>
          <t>1586-10</t>
        </is>
      </c>
      <c r="H7094" t="inlineStr">
        <is>
          <t>2/7.</t>
        </is>
      </c>
    </row>
    <row r="7095">
      <c r="A7095" t="n">
        <v>818</v>
      </c>
      <c r="C7095" t="inlineStr">
        <is>
          <t>Lamentatio prima secundi diei. ... Heth à 5 LV 818</t>
        </is>
      </c>
      <c r="D7095" t="n">
        <v>5</v>
      </c>
      <c r="E7095" t="inlineStr">
        <is>
          <t>Lamentationes Hieremiae Prophetae à 5</t>
        </is>
      </c>
      <c r="F7095" t="inlineStr">
        <is>
          <t>NR 22, S.37</t>
        </is>
      </c>
      <c r="G7095" t="inlineStr">
        <is>
          <t>1585-3</t>
        </is>
      </c>
      <c r="H7095" t="inlineStr">
        <is>
          <t>1/2.</t>
        </is>
      </c>
    </row>
    <row r="7096">
      <c r="A7096" t="n">
        <v>818</v>
      </c>
      <c r="C7096" t="inlineStr">
        <is>
          <t>Lamentatio prima secundi diei. ... Heth à 5 LV 818</t>
        </is>
      </c>
      <c r="D7096" t="n">
        <v>5</v>
      </c>
      <c r="E7096" t="inlineStr">
        <is>
          <t>Lamentationes Hieremiae Prophetae à 5</t>
        </is>
      </c>
      <c r="F7096" t="inlineStr">
        <is>
          <t>NR 22, S.37</t>
        </is>
      </c>
      <c r="G7096" t="inlineStr">
        <is>
          <t>1586-10</t>
        </is>
      </c>
      <c r="H7096" t="inlineStr">
        <is>
          <t>2/2.</t>
        </is>
      </c>
    </row>
    <row r="7097">
      <c r="A7097" t="n">
        <v>819</v>
      </c>
      <c r="C7097" t="inlineStr">
        <is>
          <t>Lamentatio secunda secundi diei. Mem à 5 LV 819</t>
        </is>
      </c>
      <c r="D7097" t="n">
        <v>5</v>
      </c>
      <c r="E7097" t="inlineStr">
        <is>
          <t>Lamentationes Hieremiae Prophetae à 5</t>
        </is>
      </c>
      <c r="F7097" t="inlineStr">
        <is>
          <t>NR 22, S.50</t>
        </is>
      </c>
      <c r="G7097" t="inlineStr">
        <is>
          <t>1585-3</t>
        </is>
      </c>
      <c r="H7097" t="inlineStr">
        <is>
          <t>1/5.</t>
        </is>
      </c>
    </row>
    <row r="7098">
      <c r="A7098" t="n">
        <v>819</v>
      </c>
      <c r="C7098" t="inlineStr">
        <is>
          <t>Lamentatio secunda secundi diei. Mem à 5 LV 819</t>
        </is>
      </c>
      <c r="D7098" t="n">
        <v>5</v>
      </c>
      <c r="E7098" t="inlineStr">
        <is>
          <t>Lamentationes Hieremiae Prophetae à 5</t>
        </is>
      </c>
      <c r="F7098" t="inlineStr">
        <is>
          <t>NR 22, S.50</t>
        </is>
      </c>
      <c r="G7098" t="inlineStr">
        <is>
          <t>1586-10</t>
        </is>
      </c>
      <c r="H7098" t="inlineStr">
        <is>
          <t>2/5.</t>
        </is>
      </c>
    </row>
    <row r="7099">
      <c r="A7099" t="n">
        <v>820</v>
      </c>
      <c r="C7099" t="inlineStr">
        <is>
          <t>Lamentatio tertia secundi diei. Aleph à 5 LV 820</t>
        </is>
      </c>
      <c r="D7099" t="n">
        <v>5</v>
      </c>
      <c r="E7099" t="inlineStr">
        <is>
          <t>Lamentationes Hieremiae Prophetae à 5</t>
        </is>
      </c>
      <c r="F7099" t="inlineStr">
        <is>
          <t>NR 22, S.63</t>
        </is>
      </c>
      <c r="G7099" t="inlineStr">
        <is>
          <t>1585-3</t>
        </is>
      </c>
      <c r="H7099" t="inlineStr">
        <is>
          <t>1/8.</t>
        </is>
      </c>
    </row>
    <row r="7100">
      <c r="A7100" t="n">
        <v>820</v>
      </c>
      <c r="C7100" t="inlineStr">
        <is>
          <t>Lamentatio tertia secundi diei. Aleph à 5 LV 820</t>
        </is>
      </c>
      <c r="D7100" t="n">
        <v>5</v>
      </c>
      <c r="E7100" t="inlineStr">
        <is>
          <t>Lamentationes Hieremiae Prophetae à 5</t>
        </is>
      </c>
      <c r="F7100" t="inlineStr">
        <is>
          <t>NR 22, S.63</t>
        </is>
      </c>
      <c r="G7100" t="inlineStr">
        <is>
          <t>1586-10</t>
        </is>
      </c>
      <c r="H7100" t="inlineStr">
        <is>
          <t>2/8.</t>
        </is>
      </c>
    </row>
    <row r="7101">
      <c r="A7101" t="n">
        <v>821</v>
      </c>
      <c r="C7101" t="inlineStr">
        <is>
          <t>Lamentatio prima tertii diei. ... Heth à 5 LV 821</t>
        </is>
      </c>
      <c r="D7101" t="n">
        <v>5</v>
      </c>
      <c r="E7101" t="inlineStr">
        <is>
          <t>Lamentationes Hieremiae Prophetae à 5</t>
        </is>
      </c>
      <c r="F7101" t="inlineStr">
        <is>
          <t>NR 22, S.76</t>
        </is>
      </c>
      <c r="G7101" t="inlineStr">
        <is>
          <t>1585-3</t>
        </is>
      </c>
      <c r="H7101" t="inlineStr">
        <is>
          <t>1/3.</t>
        </is>
      </c>
    </row>
    <row r="7102">
      <c r="A7102" t="n">
        <v>821</v>
      </c>
      <c r="C7102" t="inlineStr">
        <is>
          <t>Lamentatio prima tertii diei. ... Heth à 5 LV 821</t>
        </is>
      </c>
      <c r="D7102" t="n">
        <v>5</v>
      </c>
      <c r="E7102" t="inlineStr">
        <is>
          <t>Lamentationes Hieremiae Prophetae à 5</t>
        </is>
      </c>
      <c r="F7102" t="inlineStr">
        <is>
          <t>NR 22, S.76</t>
        </is>
      </c>
      <c r="G7102" t="inlineStr">
        <is>
          <t>1586-10</t>
        </is>
      </c>
      <c r="H7102" t="inlineStr">
        <is>
          <t>2/3.</t>
        </is>
      </c>
    </row>
    <row r="7103">
      <c r="A7103" t="n">
        <v>822</v>
      </c>
      <c r="C7103" t="inlineStr">
        <is>
          <t>Lamentatio secunda tertii diei. Aleph à 5 LV 822</t>
        </is>
      </c>
      <c r="D7103" t="n">
        <v>5</v>
      </c>
      <c r="E7103" t="inlineStr">
        <is>
          <t>Lamentationes Hieremiae Prophetae à 5</t>
        </is>
      </c>
      <c r="F7103" t="inlineStr">
        <is>
          <t>NR 22, S.89</t>
        </is>
      </c>
      <c r="G7103" t="inlineStr">
        <is>
          <t>1585-3</t>
        </is>
      </c>
      <c r="H7103" t="inlineStr">
        <is>
          <t>1/6.</t>
        </is>
      </c>
    </row>
    <row r="7104">
      <c r="A7104" t="n">
        <v>822</v>
      </c>
      <c r="C7104" t="inlineStr">
        <is>
          <t>Lamentatio secunda tertii diei. Aleph à 5 LV 822</t>
        </is>
      </c>
      <c r="D7104" t="n">
        <v>5</v>
      </c>
      <c r="E7104" t="inlineStr">
        <is>
          <t>Lamentationes Hieremiae Prophetae à 5</t>
        </is>
      </c>
      <c r="F7104" t="inlineStr">
        <is>
          <t>NR 22, S.89</t>
        </is>
      </c>
      <c r="G7104" t="inlineStr">
        <is>
          <t>1586-10</t>
        </is>
      </c>
      <c r="H7104" t="inlineStr">
        <is>
          <t>2/6.</t>
        </is>
      </c>
    </row>
    <row r="7105">
      <c r="A7105" t="n">
        <v>823</v>
      </c>
      <c r="C7105" t="inlineStr">
        <is>
          <t>Dixi ergo in corde meo à 5 LV 823</t>
        </is>
      </c>
      <c r="D7105" t="n">
        <v>5</v>
      </c>
      <c r="F7105" t="inlineStr">
        <is>
          <t>GA VII 238</t>
        </is>
      </c>
      <c r="G7105" t="inlineStr">
        <is>
          <t>1585-3</t>
        </is>
      </c>
      <c r="H7105" t="inlineStr">
        <is>
          <t>2</t>
        </is>
      </c>
    </row>
    <row r="7106">
      <c r="A7106" t="n">
        <v>823</v>
      </c>
      <c r="C7106" t="inlineStr">
        <is>
          <t>Dixi ergo in corde meo à 5 LV 823</t>
        </is>
      </c>
      <c r="D7106" t="n">
        <v>5</v>
      </c>
      <c r="F7106" t="inlineStr">
        <is>
          <t>GA VII 238</t>
        </is>
      </c>
      <c r="G7106" t="inlineStr">
        <is>
          <t>1604-1</t>
        </is>
      </c>
      <c r="H7106" t="inlineStr">
        <is>
          <t>238</t>
        </is>
      </c>
    </row>
    <row r="7107">
      <c r="A7107" t="n">
        <v>823</v>
      </c>
      <c r="C7107" t="inlineStr">
        <is>
          <t>Lamentatio tertia tertii diei. Incipit oratio à 5 LV 823</t>
        </is>
      </c>
      <c r="D7107" t="n">
        <v>5</v>
      </c>
      <c r="E7107" t="inlineStr">
        <is>
          <t>Lamentationes Hieremiae Prophetae à 5</t>
        </is>
      </c>
      <c r="F7107" t="inlineStr">
        <is>
          <t>NR 22, S.100</t>
        </is>
      </c>
      <c r="G7107" t="inlineStr">
        <is>
          <t>1585-3</t>
        </is>
      </c>
      <c r="H7107" t="inlineStr">
        <is>
          <t>1/9.</t>
        </is>
      </c>
    </row>
    <row r="7108">
      <c r="A7108" t="n">
        <v>823</v>
      </c>
      <c r="C7108" t="inlineStr">
        <is>
          <t>Lamentatio tertia tertii diei. Incipit oratio à 5 LV 823</t>
        </is>
      </c>
      <c r="D7108" t="n">
        <v>5</v>
      </c>
      <c r="E7108" t="inlineStr">
        <is>
          <t>Lamentationes Hieremiae Prophetae à 5</t>
        </is>
      </c>
      <c r="F7108" t="inlineStr">
        <is>
          <t>NR 22, S.100</t>
        </is>
      </c>
      <c r="G7108" t="inlineStr">
        <is>
          <t>1586-10</t>
        </is>
      </c>
      <c r="H7108" t="inlineStr">
        <is>
          <t>2/9.</t>
        </is>
      </c>
    </row>
    <row r="7109">
      <c r="A7109" t="n">
        <v>825</v>
      </c>
      <c r="C7109" t="inlineStr">
        <is>
          <t>Mors tua, mors Christi à 5 LV 825</t>
        </is>
      </c>
      <c r="D7109" t="n">
        <v>5</v>
      </c>
      <c r="F7109" t="inlineStr">
        <is>
          <t>GA VII 222</t>
        </is>
      </c>
      <c r="G7109" t="inlineStr">
        <is>
          <t>1585-3</t>
        </is>
      </c>
      <c r="H7109" t="inlineStr">
        <is>
          <t>3</t>
        </is>
      </c>
    </row>
    <row r="7110">
      <c r="A7110" t="n">
        <v>825</v>
      </c>
      <c r="C7110" t="inlineStr">
        <is>
          <t>Mors tua, mors Christi à 5 LV 825</t>
        </is>
      </c>
      <c r="D7110" t="n">
        <v>5</v>
      </c>
      <c r="F7110" t="inlineStr">
        <is>
          <t>GA VII 222</t>
        </is>
      </c>
      <c r="G7110" t="inlineStr">
        <is>
          <t>1604-1</t>
        </is>
      </c>
      <c r="H7110" t="inlineStr">
        <is>
          <t>222</t>
        </is>
      </c>
    </row>
    <row r="7111">
      <c r="A7111" t="n">
        <v>826</v>
      </c>
      <c r="C7111" t="inlineStr">
        <is>
          <t>Domine Deus fortissime à 5 LV 826</t>
        </is>
      </c>
      <c r="D7111" t="n">
        <v>5</v>
      </c>
      <c r="F7111" t="inlineStr">
        <is>
          <t>GA VII 232</t>
        </is>
      </c>
      <c r="G7111" t="inlineStr">
        <is>
          <t>1585-3</t>
        </is>
      </c>
      <c r="H7111" t="inlineStr">
        <is>
          <t>4</t>
        </is>
      </c>
    </row>
    <row r="7112">
      <c r="A7112" t="n">
        <v>826</v>
      </c>
      <c r="C7112" t="inlineStr">
        <is>
          <t>Domine Deus fortissime à 5 LV 826</t>
        </is>
      </c>
      <c r="D7112" t="n">
        <v>5</v>
      </c>
      <c r="F7112" t="inlineStr">
        <is>
          <t>GA VII 232</t>
        </is>
      </c>
      <c r="G7112" t="inlineStr">
        <is>
          <t>1604-1</t>
        </is>
      </c>
      <c r="H7112" t="inlineStr">
        <is>
          <t>232</t>
        </is>
      </c>
    </row>
    <row r="7113">
      <c r="A7113" t="n">
        <v>827</v>
      </c>
      <c r="C7113" t="inlineStr">
        <is>
          <t>Sancta Maria omnes sancti à 5 LV 827</t>
        </is>
      </c>
      <c r="D7113" t="n">
        <v>5</v>
      </c>
      <c r="F7113" t="inlineStr">
        <is>
          <t>GA V 200</t>
        </is>
      </c>
      <c r="G7113" t="inlineStr">
        <is>
          <t>1585-3</t>
        </is>
      </c>
      <c r="H7113" t="inlineStr">
        <is>
          <t>5</t>
        </is>
      </c>
    </row>
    <row r="7114">
      <c r="A7114" t="n">
        <v>827</v>
      </c>
      <c r="C7114" t="inlineStr">
        <is>
          <t>Sancta Maria omnes sancti à 5 LV 827</t>
        </is>
      </c>
      <c r="D7114" t="n">
        <v>5</v>
      </c>
      <c r="F7114" t="inlineStr">
        <is>
          <t>GA V 200</t>
        </is>
      </c>
      <c r="G7114" t="inlineStr">
        <is>
          <t>1604-1</t>
        </is>
      </c>
      <c r="H7114" t="inlineStr">
        <is>
          <t>200</t>
        </is>
      </c>
    </row>
    <row r="7115">
      <c r="A7115" t="n">
        <v>828</v>
      </c>
      <c r="C7115" t="inlineStr">
        <is>
          <t>Quocumque loco fuero à 5 LV 828</t>
        </is>
      </c>
      <c r="D7115" t="n">
        <v>5</v>
      </c>
      <c r="F7115" t="inlineStr">
        <is>
          <t>GA V 178</t>
        </is>
      </c>
      <c r="G7115" t="inlineStr">
        <is>
          <t>1585-3</t>
        </is>
      </c>
      <c r="H7115" t="inlineStr">
        <is>
          <t>6</t>
        </is>
      </c>
    </row>
    <row r="7116">
      <c r="A7116" t="n">
        <v>828</v>
      </c>
      <c r="C7116" t="inlineStr">
        <is>
          <t>Quocumque loco fuero à 5 LV 828</t>
        </is>
      </c>
      <c r="D7116" t="n">
        <v>5</v>
      </c>
      <c r="F7116" t="inlineStr">
        <is>
          <t>GA V 178</t>
        </is>
      </c>
      <c r="G7116" t="inlineStr">
        <is>
          <t>1604-1</t>
        </is>
      </c>
      <c r="H7116" t="inlineStr">
        <is>
          <t>178</t>
        </is>
      </c>
    </row>
    <row r="7117">
      <c r="A7117" t="n">
        <v>829</v>
      </c>
      <c r="C7117" t="inlineStr">
        <is>
          <t>Domine Iesu Christe pastor à 5 LV 829</t>
        </is>
      </c>
      <c r="D7117" t="n">
        <v>5</v>
      </c>
      <c r="F7117" t="inlineStr">
        <is>
          <t>GA V 210</t>
        </is>
      </c>
      <c r="G7117" t="inlineStr">
        <is>
          <t>1585-3</t>
        </is>
      </c>
      <c r="H7117" t="inlineStr">
        <is>
          <t>7</t>
        </is>
      </c>
    </row>
    <row r="7118">
      <c r="A7118" t="n">
        <v>829</v>
      </c>
      <c r="C7118" t="inlineStr">
        <is>
          <t>Domine Iesu Christe pastor à 5 LV 829</t>
        </is>
      </c>
      <c r="D7118" t="n">
        <v>5</v>
      </c>
      <c r="F7118" t="inlineStr">
        <is>
          <t>GA V 210</t>
        </is>
      </c>
      <c r="G7118" t="inlineStr">
        <is>
          <t>1604-1</t>
        </is>
      </c>
      <c r="H7118" t="inlineStr">
        <is>
          <t>210</t>
        </is>
      </c>
    </row>
    <row r="7119">
      <c r="A7119" t="n">
        <v>830</v>
      </c>
      <c r="C7119" t="inlineStr">
        <is>
          <t>Pater noster à 6 LV 830</t>
        </is>
      </c>
      <c r="D7119" t="n">
        <v>6</v>
      </c>
      <c r="F7119" t="inlineStr">
        <is>
          <t>GA XIII 351</t>
        </is>
      </c>
      <c r="G7119" t="inlineStr">
        <is>
          <t>1585-4</t>
        </is>
      </c>
      <c r="H7119" t="inlineStr">
        <is>
          <t>1</t>
        </is>
      </c>
    </row>
    <row r="7120">
      <c r="A7120" t="n">
        <v>830</v>
      </c>
      <c r="C7120" t="inlineStr">
        <is>
          <t>Pater noster à 6 LV 830</t>
        </is>
      </c>
      <c r="D7120" t="n">
        <v>6</v>
      </c>
      <c r="F7120" t="inlineStr">
        <is>
          <t>GA XIII 351</t>
        </is>
      </c>
      <c r="G7120" t="inlineStr">
        <is>
          <t>1588-12</t>
        </is>
      </c>
      <c r="H7120" t="inlineStr">
        <is>
          <t>1</t>
        </is>
      </c>
    </row>
    <row r="7121">
      <c r="A7121" t="n">
        <v>830</v>
      </c>
      <c r="C7121" t="inlineStr">
        <is>
          <t>Pater noster à 6 LV 830</t>
        </is>
      </c>
      <c r="D7121" t="n">
        <v>6</v>
      </c>
      <c r="F7121" t="inlineStr">
        <is>
          <t>GA XIII 351</t>
        </is>
      </c>
      <c r="G7121" t="inlineStr">
        <is>
          <t>1604-1</t>
        </is>
      </c>
      <c r="H7121" t="inlineStr">
        <is>
          <t>351</t>
        </is>
      </c>
    </row>
    <row r="7122">
      <c r="A7122" t="n">
        <v>831</v>
      </c>
      <c r="C7122" t="inlineStr">
        <is>
          <t>Regina caeli laetare à 6 LV 831</t>
        </is>
      </c>
      <c r="D7122" t="n">
        <v>6</v>
      </c>
      <c r="F7122" t="inlineStr">
        <is>
          <t>GA XIII 360</t>
        </is>
      </c>
      <c r="G7122" t="inlineStr">
        <is>
          <t>1585-4</t>
        </is>
      </c>
      <c r="H7122" t="inlineStr">
        <is>
          <t>2</t>
        </is>
      </c>
    </row>
    <row r="7123">
      <c r="A7123" t="n">
        <v>831</v>
      </c>
      <c r="C7123" t="inlineStr">
        <is>
          <t>Regina caeli laetare à 6 LV 831</t>
        </is>
      </c>
      <c r="D7123" t="n">
        <v>6</v>
      </c>
      <c r="F7123" t="inlineStr">
        <is>
          <t>GA XIII 360</t>
        </is>
      </c>
      <c r="G7123" t="inlineStr">
        <is>
          <t>1588-12</t>
        </is>
      </c>
      <c r="H7123" t="inlineStr">
        <is>
          <t>18</t>
        </is>
      </c>
    </row>
    <row r="7124">
      <c r="A7124" t="n">
        <v>831</v>
      </c>
      <c r="C7124" t="inlineStr">
        <is>
          <t>Regina caeli laetare à 6 LV 831</t>
        </is>
      </c>
      <c r="D7124" t="n">
        <v>6</v>
      </c>
      <c r="F7124" t="inlineStr">
        <is>
          <t>GA XIII 360</t>
        </is>
      </c>
      <c r="G7124" t="inlineStr">
        <is>
          <t>1604-1</t>
        </is>
      </c>
      <c r="H7124" t="inlineStr">
        <is>
          <t>360</t>
        </is>
      </c>
    </row>
    <row r="7125">
      <c r="A7125" t="n">
        <v>832</v>
      </c>
      <c r="C7125" t="inlineStr">
        <is>
          <t>Memor esto verbi tui à 6 LV 832</t>
        </is>
      </c>
      <c r="D7125" t="n">
        <v>6</v>
      </c>
      <c r="F7125" t="inlineStr">
        <is>
          <t>GA XVII 427</t>
        </is>
      </c>
      <c r="G7125" t="inlineStr">
        <is>
          <t>1585-4</t>
        </is>
      </c>
      <c r="H7125" t="inlineStr">
        <is>
          <t>3</t>
        </is>
      </c>
    </row>
    <row r="7126">
      <c r="A7126" t="n">
        <v>832</v>
      </c>
      <c r="C7126" t="inlineStr">
        <is>
          <t>Memor esto verbi tui à 6 LV 832</t>
        </is>
      </c>
      <c r="D7126" t="n">
        <v>6</v>
      </c>
      <c r="F7126" t="inlineStr">
        <is>
          <t>GA XVII 427</t>
        </is>
      </c>
      <c r="G7126" t="inlineStr">
        <is>
          <t>1588-12</t>
        </is>
      </c>
      <c r="H7126" t="inlineStr">
        <is>
          <t>2</t>
        </is>
      </c>
    </row>
    <row r="7127">
      <c r="A7127" t="n">
        <v>832</v>
      </c>
      <c r="C7127" t="inlineStr">
        <is>
          <t>Memor esto verbi tui à 6 LV 832</t>
        </is>
      </c>
      <c r="D7127" t="n">
        <v>6</v>
      </c>
      <c r="F7127" t="inlineStr">
        <is>
          <t>GA XVII 427</t>
        </is>
      </c>
      <c r="G7127" t="inlineStr">
        <is>
          <t>1604-1</t>
        </is>
      </c>
      <c r="H7127" t="inlineStr">
        <is>
          <t>427</t>
        </is>
      </c>
    </row>
    <row r="7128">
      <c r="A7128" t="n">
        <v>833</v>
      </c>
      <c r="C7128" t="inlineStr">
        <is>
          <t>Angelus Domini descendit à 6 LV 833</t>
        </is>
      </c>
      <c r="D7128" t="n">
        <v>6</v>
      </c>
      <c r="F7128" t="inlineStr">
        <is>
          <t>GA XIII 336</t>
        </is>
      </c>
      <c r="G7128" t="inlineStr">
        <is>
          <t>1585-4</t>
        </is>
      </c>
      <c r="H7128" t="inlineStr">
        <is>
          <t>4</t>
        </is>
      </c>
    </row>
    <row r="7129">
      <c r="A7129" t="n">
        <v>833</v>
      </c>
      <c r="C7129" t="inlineStr">
        <is>
          <t>Angelus Domini descendit à 6 LV 833</t>
        </is>
      </c>
      <c r="D7129" t="n">
        <v>6</v>
      </c>
      <c r="F7129" t="inlineStr">
        <is>
          <t>GA XIII 336</t>
        </is>
      </c>
      <c r="G7129" t="inlineStr">
        <is>
          <t>1588-12</t>
        </is>
      </c>
      <c r="H7129" t="inlineStr">
        <is>
          <t>3</t>
        </is>
      </c>
    </row>
    <row r="7130">
      <c r="A7130" t="n">
        <v>833</v>
      </c>
      <c r="C7130" t="inlineStr">
        <is>
          <t>Angelus Domini descendit à 6 LV 833</t>
        </is>
      </c>
      <c r="D7130" t="n">
        <v>6</v>
      </c>
      <c r="F7130" t="inlineStr">
        <is>
          <t>GA XIII 336</t>
        </is>
      </c>
      <c r="G7130" t="inlineStr">
        <is>
          <t>1604-1</t>
        </is>
      </c>
      <c r="H7130" t="inlineStr">
        <is>
          <t>336</t>
        </is>
      </c>
    </row>
    <row r="7131">
      <c r="A7131" t="n">
        <v>834</v>
      </c>
      <c r="C7131" t="inlineStr">
        <is>
          <t>Domine non est exaltatum à 6 LV 834</t>
        </is>
      </c>
      <c r="D7131" t="n">
        <v>6</v>
      </c>
      <c r="F7131" t="inlineStr">
        <is>
          <t>GA XVII 447</t>
        </is>
      </c>
      <c r="G7131" t="inlineStr">
        <is>
          <t>1585-4</t>
        </is>
      </c>
      <c r="H7131" t="inlineStr">
        <is>
          <t>5</t>
        </is>
      </c>
    </row>
    <row r="7132">
      <c r="A7132" t="n">
        <v>834</v>
      </c>
      <c r="C7132" t="inlineStr">
        <is>
          <t>Domine non est exaltatum à 6 LV 834</t>
        </is>
      </c>
      <c r="D7132" t="n">
        <v>6</v>
      </c>
      <c r="F7132" t="inlineStr">
        <is>
          <t>GA XVII 447</t>
        </is>
      </c>
      <c r="G7132" t="inlineStr">
        <is>
          <t>1588-12</t>
        </is>
      </c>
      <c r="H7132" t="inlineStr">
        <is>
          <t>22</t>
        </is>
      </c>
    </row>
    <row r="7133">
      <c r="A7133" t="n">
        <v>834</v>
      </c>
      <c r="C7133" t="inlineStr">
        <is>
          <t>Domine non est exaltatum à 6 LV 834</t>
        </is>
      </c>
      <c r="D7133" t="n">
        <v>6</v>
      </c>
      <c r="F7133" t="inlineStr">
        <is>
          <t>GA XVII 447</t>
        </is>
      </c>
      <c r="G7133" t="inlineStr">
        <is>
          <t>1604-1</t>
        </is>
      </c>
      <c r="H7133" t="inlineStr">
        <is>
          <t>447</t>
        </is>
      </c>
    </row>
    <row r="7134">
      <c r="A7134" t="n">
        <v>835</v>
      </c>
      <c r="C7134" t="inlineStr">
        <is>
          <t>Haec est vera fraternitas à 6 LV 835</t>
        </is>
      </c>
      <c r="D7134" t="n">
        <v>6</v>
      </c>
      <c r="F7134" t="inlineStr">
        <is>
          <t>GA XIII 371</t>
        </is>
      </c>
      <c r="G7134" t="inlineStr">
        <is>
          <t>1585-4</t>
        </is>
      </c>
      <c r="H7134" t="inlineStr">
        <is>
          <t>6</t>
        </is>
      </c>
    </row>
    <row r="7135">
      <c r="A7135" t="n">
        <v>835</v>
      </c>
      <c r="C7135" t="inlineStr">
        <is>
          <t>Haec est vera fraternitas à 6 LV 835</t>
        </is>
      </c>
      <c r="D7135" t="n">
        <v>6</v>
      </c>
      <c r="F7135" t="inlineStr">
        <is>
          <t>GA XIII 371</t>
        </is>
      </c>
      <c r="G7135" t="inlineStr">
        <is>
          <t>1588-12</t>
        </is>
      </c>
      <c r="H7135" t="inlineStr">
        <is>
          <t>4</t>
        </is>
      </c>
    </row>
    <row r="7136">
      <c r="A7136" t="n">
        <v>835</v>
      </c>
      <c r="C7136" t="inlineStr">
        <is>
          <t>Haec est vera fraternitas à 6 LV 835</t>
        </is>
      </c>
      <c r="D7136" t="n">
        <v>6</v>
      </c>
      <c r="F7136" t="inlineStr">
        <is>
          <t>GA XIII 371</t>
        </is>
      </c>
      <c r="G7136" t="inlineStr">
        <is>
          <t>1604-1</t>
        </is>
      </c>
      <c r="H7136" t="inlineStr">
        <is>
          <t>371</t>
        </is>
      </c>
    </row>
    <row r="7137">
      <c r="A7137" t="n">
        <v>836</v>
      </c>
      <c r="C7137" t="inlineStr">
        <is>
          <t>Omnis enim homo à 6 LV 836</t>
        </is>
      </c>
      <c r="D7137" t="n">
        <v>6</v>
      </c>
      <c r="F7137" t="inlineStr">
        <is>
          <t>GA XV 384</t>
        </is>
      </c>
      <c r="G7137" t="inlineStr">
        <is>
          <t>1585-4</t>
        </is>
      </c>
      <c r="H7137" t="inlineStr">
        <is>
          <t>7</t>
        </is>
      </c>
    </row>
    <row r="7138">
      <c r="A7138" t="n">
        <v>836</v>
      </c>
      <c r="C7138" t="inlineStr">
        <is>
          <t>Omnis enim homo à 6 LV 836</t>
        </is>
      </c>
      <c r="D7138" t="n">
        <v>6</v>
      </c>
      <c r="F7138" t="inlineStr">
        <is>
          <t>GA XV 384</t>
        </is>
      </c>
      <c r="G7138" t="inlineStr">
        <is>
          <t>1588-12</t>
        </is>
      </c>
      <c r="H7138" t="inlineStr">
        <is>
          <t>12</t>
        </is>
      </c>
    </row>
    <row r="7139">
      <c r="A7139" t="n">
        <v>836</v>
      </c>
      <c r="C7139" t="inlineStr">
        <is>
          <t>Omnis enim homo à 6 LV 836</t>
        </is>
      </c>
      <c r="D7139" t="n">
        <v>6</v>
      </c>
      <c r="F7139" t="inlineStr">
        <is>
          <t>GA XV 384</t>
        </is>
      </c>
      <c r="G7139" t="inlineStr">
        <is>
          <t>1604-1</t>
        </is>
      </c>
      <c r="H7139" t="inlineStr">
        <is>
          <t>384</t>
        </is>
      </c>
    </row>
    <row r="7140">
      <c r="A7140" t="n">
        <v>837</v>
      </c>
      <c r="C7140" t="inlineStr">
        <is>
          <t>Oculi mei semper ad Dominum à 6 LV 837</t>
        </is>
      </c>
      <c r="D7140" t="n">
        <v>6</v>
      </c>
      <c r="F7140" t="inlineStr">
        <is>
          <t>GA XVII 422</t>
        </is>
      </c>
      <c r="G7140" t="inlineStr">
        <is>
          <t>1585-4</t>
        </is>
      </c>
      <c r="H7140" t="inlineStr">
        <is>
          <t>8</t>
        </is>
      </c>
    </row>
    <row r="7141">
      <c r="A7141" t="n">
        <v>837</v>
      </c>
      <c r="C7141" t="inlineStr">
        <is>
          <t>Oculi mei semper ad Dominum à 6 LV 837</t>
        </is>
      </c>
      <c r="D7141" t="n">
        <v>6</v>
      </c>
      <c r="F7141" t="inlineStr">
        <is>
          <t>GA XVII 422</t>
        </is>
      </c>
      <c r="G7141" t="inlineStr">
        <is>
          <t>1588-12</t>
        </is>
      </c>
      <c r="H7141" t="inlineStr">
        <is>
          <t>13</t>
        </is>
      </c>
    </row>
    <row r="7142">
      <c r="A7142" t="n">
        <v>837</v>
      </c>
      <c r="C7142" t="inlineStr">
        <is>
          <t>Oculi mei semper ad Dominum à 6 LV 837</t>
        </is>
      </c>
      <c r="D7142" t="n">
        <v>6</v>
      </c>
      <c r="F7142" t="inlineStr">
        <is>
          <t>GA XVII 422</t>
        </is>
      </c>
      <c r="G7142" t="inlineStr">
        <is>
          <t>1604-1</t>
        </is>
      </c>
      <c r="H7142" t="inlineStr">
        <is>
          <t>422</t>
        </is>
      </c>
    </row>
    <row r="7143">
      <c r="A7143" t="n">
        <v>838</v>
      </c>
      <c r="C7143" t="inlineStr">
        <is>
          <t>Quam pulchra es à 6 LV 838</t>
        </is>
      </c>
      <c r="D7143" t="n">
        <v>6</v>
      </c>
      <c r="F7143" t="inlineStr">
        <is>
          <t>GA XIII 367</t>
        </is>
      </c>
      <c r="G7143" t="inlineStr">
        <is>
          <t>1585-4</t>
        </is>
      </c>
      <c r="H7143" t="inlineStr">
        <is>
          <t>9</t>
        </is>
      </c>
    </row>
    <row r="7144">
      <c r="A7144" t="n">
        <v>838</v>
      </c>
      <c r="C7144" t="inlineStr">
        <is>
          <t>Quam pulchra es à 6 LV 838</t>
        </is>
      </c>
      <c r="D7144" t="n">
        <v>6</v>
      </c>
      <c r="F7144" t="inlineStr">
        <is>
          <t>GA XIII 367</t>
        </is>
      </c>
      <c r="G7144" t="inlineStr">
        <is>
          <t>1588-12</t>
        </is>
      </c>
      <c r="H7144" t="inlineStr">
        <is>
          <t>28</t>
        </is>
      </c>
    </row>
    <row r="7145">
      <c r="A7145" t="n">
        <v>838</v>
      </c>
      <c r="C7145" t="inlineStr">
        <is>
          <t>Quam pulchra es à 6 LV 838</t>
        </is>
      </c>
      <c r="D7145" t="n">
        <v>6</v>
      </c>
      <c r="F7145" t="inlineStr">
        <is>
          <t>GA XIII 367</t>
        </is>
      </c>
      <c r="G7145" t="inlineStr">
        <is>
          <t>1604-1</t>
        </is>
      </c>
      <c r="H7145" t="inlineStr">
        <is>
          <t>367</t>
        </is>
      </c>
    </row>
    <row r="7146">
      <c r="A7146" t="n">
        <v>839</v>
      </c>
      <c r="C7146" t="inlineStr">
        <is>
          <t>Domine da nobis auxilium à 6 LV 839</t>
        </is>
      </c>
      <c r="D7146" t="n">
        <v>6</v>
      </c>
      <c r="F7146" t="inlineStr">
        <is>
          <t>GA XVII 423</t>
        </is>
      </c>
      <c r="G7146" t="inlineStr">
        <is>
          <t>1585-4</t>
        </is>
      </c>
      <c r="H7146" t="inlineStr">
        <is>
          <t>10</t>
        </is>
      </c>
    </row>
    <row r="7147">
      <c r="A7147" t="n">
        <v>839</v>
      </c>
      <c r="C7147" t="inlineStr">
        <is>
          <t>Domine da nobis auxilium à 6 LV 839</t>
        </is>
      </c>
      <c r="D7147" t="n">
        <v>6</v>
      </c>
      <c r="F7147" t="inlineStr">
        <is>
          <t>GA XVII 423</t>
        </is>
      </c>
      <c r="G7147" t="inlineStr">
        <is>
          <t>1588-12</t>
        </is>
      </c>
      <c r="H7147" t="inlineStr">
        <is>
          <t>14</t>
        </is>
      </c>
    </row>
    <row r="7148">
      <c r="A7148" t="n">
        <v>839</v>
      </c>
      <c r="C7148" t="inlineStr">
        <is>
          <t>Domine da nobis auxilium à 6 LV 839</t>
        </is>
      </c>
      <c r="D7148" t="n">
        <v>6</v>
      </c>
      <c r="F7148" t="inlineStr">
        <is>
          <t>GA XVII 423</t>
        </is>
      </c>
      <c r="G7148" t="inlineStr">
        <is>
          <t>1604-1</t>
        </is>
      </c>
      <c r="H7148" t="inlineStr">
        <is>
          <t>423</t>
        </is>
      </c>
    </row>
    <row r="7149">
      <c r="A7149" t="n">
        <v>840</v>
      </c>
      <c r="C7149" t="inlineStr">
        <is>
          <t>Fratres gaudete in Domino à 6 LV 840</t>
        </is>
      </c>
      <c r="D7149" t="n">
        <v>6</v>
      </c>
      <c r="F7149" t="inlineStr">
        <is>
          <t>GA XV 396</t>
        </is>
      </c>
      <c r="G7149" t="inlineStr">
        <is>
          <t>1585-4</t>
        </is>
      </c>
      <c r="H7149" t="inlineStr">
        <is>
          <t>11</t>
        </is>
      </c>
    </row>
    <row r="7150">
      <c r="A7150" t="n">
        <v>840</v>
      </c>
      <c r="C7150" t="inlineStr">
        <is>
          <t>Fratres gaudete in Domino à 6 LV 840</t>
        </is>
      </c>
      <c r="D7150" t="n">
        <v>6</v>
      </c>
      <c r="F7150" t="inlineStr">
        <is>
          <t>GA XV 396</t>
        </is>
      </c>
      <c r="G7150" t="inlineStr">
        <is>
          <t>1588-12</t>
        </is>
      </c>
      <c r="H7150" t="inlineStr">
        <is>
          <t>29</t>
        </is>
      </c>
    </row>
    <row r="7151">
      <c r="A7151" t="n">
        <v>840</v>
      </c>
      <c r="C7151" t="inlineStr">
        <is>
          <t>Fratres gaudete in Domino à 6 LV 840</t>
        </is>
      </c>
      <c r="D7151" t="n">
        <v>6</v>
      </c>
      <c r="F7151" t="inlineStr">
        <is>
          <t>GA XV 396</t>
        </is>
      </c>
      <c r="G7151" t="inlineStr">
        <is>
          <t>1604-1</t>
        </is>
      </c>
      <c r="H7151" t="inlineStr">
        <is>
          <t>396</t>
        </is>
      </c>
    </row>
    <row r="7152">
      <c r="A7152" t="n">
        <v>841</v>
      </c>
      <c r="C7152" t="inlineStr">
        <is>
          <t>In religione homo vivit à 6 LV 841</t>
        </is>
      </c>
      <c r="D7152" t="n">
        <v>6</v>
      </c>
      <c r="F7152" t="inlineStr">
        <is>
          <t>GA XV 385</t>
        </is>
      </c>
      <c r="G7152" t="inlineStr">
        <is>
          <t>1585-4</t>
        </is>
      </c>
      <c r="H7152" t="inlineStr">
        <is>
          <t>12</t>
        </is>
      </c>
    </row>
    <row r="7153">
      <c r="A7153" t="n">
        <v>841</v>
      </c>
      <c r="C7153" t="inlineStr">
        <is>
          <t>In religione homo vivit à 6 LV 841</t>
        </is>
      </c>
      <c r="D7153" t="n">
        <v>6</v>
      </c>
      <c r="F7153" t="inlineStr">
        <is>
          <t>GA XV 385</t>
        </is>
      </c>
      <c r="G7153" t="inlineStr">
        <is>
          <t>1588-12</t>
        </is>
      </c>
      <c r="H7153" t="inlineStr">
        <is>
          <t>15</t>
        </is>
      </c>
    </row>
    <row r="7154">
      <c r="A7154" t="n">
        <v>841</v>
      </c>
      <c r="C7154" t="inlineStr">
        <is>
          <t>In religione homo vivit à 6 LV 841</t>
        </is>
      </c>
      <c r="D7154" t="n">
        <v>6</v>
      </c>
      <c r="F7154" t="inlineStr">
        <is>
          <t>GA XV 385</t>
        </is>
      </c>
      <c r="G7154" t="inlineStr">
        <is>
          <t>1604-1</t>
        </is>
      </c>
      <c r="H7154" t="inlineStr">
        <is>
          <t>385</t>
        </is>
      </c>
    </row>
    <row r="7155">
      <c r="A7155" t="n">
        <v>842</v>
      </c>
      <c r="C7155" t="inlineStr">
        <is>
          <t>Huc ades o Erneste à 6 LV 842</t>
        </is>
      </c>
      <c r="D7155" t="n">
        <v>6</v>
      </c>
      <c r="F7155" t="inlineStr">
        <is>
          <t>GA XI 317</t>
        </is>
      </c>
      <c r="G7155" t="inlineStr">
        <is>
          <t>1585-4</t>
        </is>
      </c>
      <c r="H7155" t="inlineStr">
        <is>
          <t>13</t>
        </is>
      </c>
    </row>
    <row r="7156">
      <c r="A7156" t="n">
        <v>842</v>
      </c>
      <c r="C7156" t="inlineStr">
        <is>
          <t>Huc ades o Erneste à 6 LV 842</t>
        </is>
      </c>
      <c r="D7156" t="n">
        <v>6</v>
      </c>
      <c r="F7156" t="inlineStr">
        <is>
          <t>GA XI 317</t>
        </is>
      </c>
      <c r="G7156" t="inlineStr">
        <is>
          <t>1604-1</t>
        </is>
      </c>
      <c r="H7156" t="inlineStr">
        <is>
          <t>317</t>
        </is>
      </c>
    </row>
    <row r="7157">
      <c r="A7157" t="n">
        <v>843</v>
      </c>
      <c r="C7157" t="inlineStr">
        <is>
          <t>Andreas Christi famulus à 6 LV 843</t>
        </is>
      </c>
      <c r="D7157" t="n">
        <v>6</v>
      </c>
      <c r="F7157" t="inlineStr">
        <is>
          <t>GA XV 374</t>
        </is>
      </c>
      <c r="G7157" t="inlineStr">
        <is>
          <t>1585-4</t>
        </is>
      </c>
      <c r="H7157" t="inlineStr">
        <is>
          <t>14</t>
        </is>
      </c>
    </row>
    <row r="7158">
      <c r="A7158" t="n">
        <v>843</v>
      </c>
      <c r="C7158" t="inlineStr">
        <is>
          <t>Andreas Christi famulus à 6 LV 843</t>
        </is>
      </c>
      <c r="D7158" t="n">
        <v>6</v>
      </c>
      <c r="F7158" t="inlineStr">
        <is>
          <t>GA XV 374</t>
        </is>
      </c>
      <c r="G7158" t="inlineStr">
        <is>
          <t>1604-1</t>
        </is>
      </c>
      <c r="H7158" t="inlineStr">
        <is>
          <t>374</t>
        </is>
      </c>
    </row>
    <row r="7159">
      <c r="A7159" t="n">
        <v>844</v>
      </c>
      <c r="C7159" t="inlineStr">
        <is>
          <t>Conveniens homini est à 6 LV 844</t>
        </is>
      </c>
      <c r="D7159" t="n">
        <v>6</v>
      </c>
      <c r="F7159" t="inlineStr">
        <is>
          <t>GA XV 394</t>
        </is>
      </c>
      <c r="G7159" t="inlineStr">
        <is>
          <t>1585-4</t>
        </is>
      </c>
      <c r="H7159" t="inlineStr">
        <is>
          <t>15</t>
        </is>
      </c>
    </row>
    <row r="7160">
      <c r="A7160" t="n">
        <v>844</v>
      </c>
      <c r="C7160" t="inlineStr">
        <is>
          <t>Conveniens homini est à 6 LV 844</t>
        </is>
      </c>
      <c r="D7160" t="n">
        <v>6</v>
      </c>
      <c r="F7160" t="inlineStr">
        <is>
          <t>GA XV 394</t>
        </is>
      </c>
      <c r="G7160" t="inlineStr">
        <is>
          <t>1588-12</t>
        </is>
      </c>
      <c r="H7160" t="inlineStr">
        <is>
          <t>33</t>
        </is>
      </c>
    </row>
    <row r="7161">
      <c r="A7161" t="n">
        <v>844</v>
      </c>
      <c r="C7161" t="inlineStr">
        <is>
          <t>Conveniens homini est à 6 LV 844</t>
        </is>
      </c>
      <c r="D7161" t="n">
        <v>6</v>
      </c>
      <c r="F7161" t="inlineStr">
        <is>
          <t>GA XV 394</t>
        </is>
      </c>
      <c r="G7161" t="inlineStr">
        <is>
          <t>1604-1</t>
        </is>
      </c>
      <c r="H7161" t="inlineStr">
        <is>
          <t>394</t>
        </is>
      </c>
    </row>
    <row r="7162">
      <c r="A7162" t="n">
        <v>845</v>
      </c>
      <c r="C7162" t="inlineStr">
        <is>
          <t>Omnia tempus habent à 8 LV 845</t>
        </is>
      </c>
      <c r="D7162" t="n">
        <v>8</v>
      </c>
      <c r="F7162" t="inlineStr">
        <is>
          <t>GA XXI 507</t>
        </is>
      </c>
      <c r="G7162" t="inlineStr">
        <is>
          <t>1585-4</t>
        </is>
      </c>
      <c r="H7162" t="inlineStr">
        <is>
          <t>16</t>
        </is>
      </c>
    </row>
    <row r="7163">
      <c r="A7163" t="n">
        <v>845</v>
      </c>
      <c r="C7163" t="inlineStr">
        <is>
          <t>Omnia tempus habent à 8 LV 845</t>
        </is>
      </c>
      <c r="D7163" t="n">
        <v>8</v>
      </c>
      <c r="F7163" t="inlineStr">
        <is>
          <t>GA XXI 507</t>
        </is>
      </c>
      <c r="G7163" t="inlineStr">
        <is>
          <t>1588-11</t>
        </is>
      </c>
      <c r="H7163" t="inlineStr">
        <is>
          <t>24</t>
        </is>
      </c>
    </row>
    <row r="7164">
      <c r="A7164" t="n">
        <v>845</v>
      </c>
      <c r="C7164" t="inlineStr">
        <is>
          <t>Omnia tempus habent à 8 LV 845</t>
        </is>
      </c>
      <c r="D7164" t="n">
        <v>8</v>
      </c>
      <c r="F7164" t="inlineStr">
        <is>
          <t>GA XXI 507</t>
        </is>
      </c>
      <c r="G7164" t="inlineStr">
        <is>
          <t>1604-1</t>
        </is>
      </c>
      <c r="H7164" t="inlineStr">
        <is>
          <t>507</t>
        </is>
      </c>
    </row>
    <row r="7165">
      <c r="A7165" t="n">
        <v>846</v>
      </c>
      <c r="C7165" t="inlineStr">
        <is>
          <t>Ardo si à 5 LV 846</t>
        </is>
      </c>
      <c r="D7165" t="n">
        <v>5</v>
      </c>
      <c r="F7165" t="inlineStr">
        <is>
          <t>GA VIII,II 12a LeuchtmannDTB 7, S.69</t>
        </is>
      </c>
      <c r="G7165" t="inlineStr">
        <is>
          <t>1585-6</t>
        </is>
      </c>
      <c r="H7165" t="inlineStr">
        <is>
          <t>20</t>
        </is>
      </c>
    </row>
    <row r="7166">
      <c r="A7166" t="n">
        <v>847</v>
      </c>
      <c r="C7166" t="inlineStr">
        <is>
          <t>Ardo si à 5 LV 847</t>
        </is>
      </c>
      <c r="D7166" t="n">
        <v>5</v>
      </c>
      <c r="F7166" t="inlineStr">
        <is>
          <t>GA VIII,II 12b LeuchtmannDTB 7, S.107</t>
        </is>
      </c>
      <c r="G7166" t="inlineStr">
        <is>
          <t>1585-6</t>
        </is>
      </c>
      <c r="H7166" t="inlineStr">
        <is>
          <t>31</t>
        </is>
      </c>
    </row>
    <row r="7167">
      <c r="A7167" t="n">
        <v>848</v>
      </c>
      <c r="C7167" t="inlineStr">
        <is>
          <t>Confitebor tibi Domine à 4 LV 848</t>
        </is>
      </c>
      <c r="D7167" t="n">
        <v>4</v>
      </c>
      <c r="F7167" t="inlineStr">
        <is>
          <t>GA III 97</t>
        </is>
      </c>
      <c r="G7167" t="inlineStr">
        <is>
          <t>1585-8</t>
        </is>
      </c>
      <c r="H7167" t="inlineStr">
        <is>
          <t>1</t>
        </is>
      </c>
    </row>
    <row r="7168">
      <c r="A7168" t="n">
        <v>848</v>
      </c>
      <c r="C7168" t="inlineStr">
        <is>
          <t>Confitebor tibi Domine à 4 LV 848</t>
        </is>
      </c>
      <c r="D7168" t="n">
        <v>4</v>
      </c>
      <c r="F7168" t="inlineStr">
        <is>
          <t>GA III 97</t>
        </is>
      </c>
      <c r="G7168" t="inlineStr">
        <is>
          <t>1587-12</t>
        </is>
      </c>
      <c r="H7168" t="inlineStr">
        <is>
          <t>6</t>
        </is>
      </c>
    </row>
    <row r="7169">
      <c r="A7169" t="n">
        <v>848</v>
      </c>
      <c r="C7169" t="inlineStr">
        <is>
          <t>Confitebor tibi Domine à 4 LV 848</t>
        </is>
      </c>
      <c r="D7169" t="n">
        <v>4</v>
      </c>
      <c r="F7169" t="inlineStr">
        <is>
          <t>GA III 97</t>
        </is>
      </c>
      <c r="G7169" t="inlineStr">
        <is>
          <t>1604-1</t>
        </is>
      </c>
      <c r="H7169" t="inlineStr">
        <is>
          <t>97</t>
        </is>
      </c>
    </row>
    <row r="7170">
      <c r="A7170" t="n">
        <v>849</v>
      </c>
      <c r="C7170" t="inlineStr">
        <is>
          <t>Domine convertere à 4 LV 849</t>
        </is>
      </c>
      <c r="D7170" t="n">
        <v>4</v>
      </c>
      <c r="F7170" t="inlineStr">
        <is>
          <t>GA III 98</t>
        </is>
      </c>
      <c r="G7170" t="inlineStr">
        <is>
          <t>1585-8</t>
        </is>
      </c>
      <c r="H7170" t="inlineStr">
        <is>
          <t>2</t>
        </is>
      </c>
    </row>
    <row r="7171">
      <c r="A7171" t="n">
        <v>849</v>
      </c>
      <c r="C7171" t="inlineStr">
        <is>
          <t>Domine convertere à 4 LV 849</t>
        </is>
      </c>
      <c r="D7171" t="n">
        <v>4</v>
      </c>
      <c r="F7171" t="inlineStr">
        <is>
          <t>GA III 98</t>
        </is>
      </c>
      <c r="G7171" t="inlineStr">
        <is>
          <t>1587-12</t>
        </is>
      </c>
      <c r="H7171" t="inlineStr">
        <is>
          <t>7</t>
        </is>
      </c>
    </row>
    <row r="7172">
      <c r="A7172" t="n">
        <v>849</v>
      </c>
      <c r="C7172" t="inlineStr">
        <is>
          <t>Domine convertere à 4 LV 849</t>
        </is>
      </c>
      <c r="D7172" t="n">
        <v>4</v>
      </c>
      <c r="F7172" t="inlineStr">
        <is>
          <t>GA III 98</t>
        </is>
      </c>
      <c r="G7172" t="inlineStr">
        <is>
          <t>1604-1</t>
        </is>
      </c>
      <c r="H7172" t="inlineStr">
        <is>
          <t>98</t>
        </is>
      </c>
    </row>
    <row r="7173">
      <c r="A7173" t="n">
        <v>850</v>
      </c>
      <c r="C7173" t="inlineStr">
        <is>
          <t>Intende voci à 4 LV 850</t>
        </is>
      </c>
      <c r="D7173" t="n">
        <v>4</v>
      </c>
      <c r="F7173" t="inlineStr">
        <is>
          <t>GA III 99</t>
        </is>
      </c>
      <c r="G7173" t="inlineStr">
        <is>
          <t>1585-8</t>
        </is>
      </c>
      <c r="H7173" t="inlineStr">
        <is>
          <t>3</t>
        </is>
      </c>
    </row>
    <row r="7174">
      <c r="A7174" t="n">
        <v>850</v>
      </c>
      <c r="C7174" t="inlineStr">
        <is>
          <t>Intende voci à 4 LV 850</t>
        </is>
      </c>
      <c r="D7174" t="n">
        <v>4</v>
      </c>
      <c r="F7174" t="inlineStr">
        <is>
          <t>GA III 99</t>
        </is>
      </c>
      <c r="G7174" t="inlineStr">
        <is>
          <t>1587-12</t>
        </is>
      </c>
      <c r="H7174" t="inlineStr">
        <is>
          <t>8</t>
        </is>
      </c>
    </row>
    <row r="7175">
      <c r="A7175" t="n">
        <v>850</v>
      </c>
      <c r="C7175" t="inlineStr">
        <is>
          <t>Intende voci à 4 LV 850</t>
        </is>
      </c>
      <c r="D7175" t="n">
        <v>4</v>
      </c>
      <c r="F7175" t="inlineStr">
        <is>
          <t>GA III 99</t>
        </is>
      </c>
      <c r="G7175" t="inlineStr">
        <is>
          <t>1604-1</t>
        </is>
      </c>
      <c r="H7175" t="inlineStr">
        <is>
          <t>99</t>
        </is>
      </c>
    </row>
    <row r="7176">
      <c r="A7176" t="n">
        <v>851</v>
      </c>
      <c r="C7176" t="inlineStr">
        <is>
          <t>Exaudi Deus orationem meam à 4 LV 851</t>
        </is>
      </c>
      <c r="D7176" t="n">
        <v>4</v>
      </c>
      <c r="F7176" t="inlineStr">
        <is>
          <t>GA III 100</t>
        </is>
      </c>
      <c r="G7176" t="inlineStr">
        <is>
          <t>1585-8</t>
        </is>
      </c>
      <c r="H7176" t="inlineStr">
        <is>
          <t>4</t>
        </is>
      </c>
    </row>
    <row r="7177">
      <c r="A7177" t="n">
        <v>851</v>
      </c>
      <c r="C7177" t="inlineStr">
        <is>
          <t>Exaudi Deus orationem meam à 4 LV 851</t>
        </is>
      </c>
      <c r="D7177" t="n">
        <v>4</v>
      </c>
      <c r="F7177" t="inlineStr">
        <is>
          <t>GA III 100</t>
        </is>
      </c>
      <c r="G7177" t="inlineStr">
        <is>
          <t>1587-12</t>
        </is>
      </c>
      <c r="H7177" t="inlineStr">
        <is>
          <t>9</t>
        </is>
      </c>
    </row>
    <row r="7178">
      <c r="A7178" t="n">
        <v>851</v>
      </c>
      <c r="C7178" t="inlineStr">
        <is>
          <t>Exaudi Deus orationem meam à 4 LV 851</t>
        </is>
      </c>
      <c r="D7178" t="n">
        <v>4</v>
      </c>
      <c r="F7178" t="inlineStr">
        <is>
          <t>GA III 100</t>
        </is>
      </c>
      <c r="G7178" t="inlineStr">
        <is>
          <t>1604-1</t>
        </is>
      </c>
      <c r="H7178" t="inlineStr">
        <is>
          <t>100</t>
        </is>
      </c>
    </row>
    <row r="7179">
      <c r="A7179" t="n">
        <v>852</v>
      </c>
      <c r="C7179" t="inlineStr">
        <is>
          <t>Improperium exspectavit à 4 LV 852</t>
        </is>
      </c>
      <c r="D7179" t="n">
        <v>4</v>
      </c>
      <c r="F7179" t="inlineStr">
        <is>
          <t>GA III 101</t>
        </is>
      </c>
      <c r="G7179" t="inlineStr">
        <is>
          <t>1585-8</t>
        </is>
      </c>
      <c r="H7179" t="inlineStr">
        <is>
          <t>5</t>
        </is>
      </c>
    </row>
    <row r="7180">
      <c r="A7180" t="n">
        <v>852</v>
      </c>
      <c r="C7180" t="inlineStr">
        <is>
          <t>Improperium exspectavit à 4 LV 852</t>
        </is>
      </c>
      <c r="D7180" t="n">
        <v>4</v>
      </c>
      <c r="F7180" t="inlineStr">
        <is>
          <t>GA III 101</t>
        </is>
      </c>
      <c r="G7180" t="inlineStr">
        <is>
          <t>1587-12</t>
        </is>
      </c>
      <c r="H7180" t="inlineStr">
        <is>
          <t>18</t>
        </is>
      </c>
    </row>
    <row r="7181">
      <c r="A7181" t="n">
        <v>852</v>
      </c>
      <c r="C7181" t="inlineStr">
        <is>
          <t>Improperium exspectavit à 4 LV 852</t>
        </is>
      </c>
      <c r="D7181" t="n">
        <v>4</v>
      </c>
      <c r="F7181" t="inlineStr">
        <is>
          <t>GA III 101</t>
        </is>
      </c>
      <c r="G7181" t="inlineStr">
        <is>
          <t>1604-1</t>
        </is>
      </c>
      <c r="H7181" t="inlineStr">
        <is>
          <t>101</t>
        </is>
      </c>
    </row>
    <row r="7182">
      <c r="A7182" t="n">
        <v>853</v>
      </c>
      <c r="C7182" t="inlineStr">
        <is>
          <t>Eripe me de inimicis à 4 LV 853</t>
        </is>
      </c>
      <c r="D7182" t="n">
        <v>4</v>
      </c>
      <c r="F7182" t="inlineStr">
        <is>
          <t>GA III 116</t>
        </is>
      </c>
      <c r="G7182" t="inlineStr">
        <is>
          <t>1585-8</t>
        </is>
      </c>
      <c r="H7182" t="inlineStr">
        <is>
          <t>6</t>
        </is>
      </c>
    </row>
    <row r="7183">
      <c r="A7183" t="n">
        <v>853</v>
      </c>
      <c r="C7183" t="inlineStr">
        <is>
          <t>Eripe me de inimicis à 4 LV 853</t>
        </is>
      </c>
      <c r="D7183" t="n">
        <v>4</v>
      </c>
      <c r="F7183" t="inlineStr">
        <is>
          <t>GA III 116</t>
        </is>
      </c>
      <c r="G7183" t="inlineStr">
        <is>
          <t>1587-12</t>
        </is>
      </c>
      <c r="H7183" t="inlineStr">
        <is>
          <t>19</t>
        </is>
      </c>
    </row>
    <row r="7184">
      <c r="A7184" t="n">
        <v>853</v>
      </c>
      <c r="C7184" t="inlineStr">
        <is>
          <t>Eripe me de inimicis à 4 LV 853</t>
        </is>
      </c>
      <c r="D7184" t="n">
        <v>4</v>
      </c>
      <c r="F7184" t="inlineStr">
        <is>
          <t>GA III 116</t>
        </is>
      </c>
      <c r="G7184" t="inlineStr">
        <is>
          <t>1604-1</t>
        </is>
      </c>
      <c r="H7184" t="inlineStr">
        <is>
          <t>116</t>
        </is>
      </c>
    </row>
    <row r="7185">
      <c r="A7185" t="n">
        <v>854</v>
      </c>
      <c r="C7185" t="inlineStr">
        <is>
          <t>Iubilate Deo omnis terra à 4 LV 854</t>
        </is>
      </c>
      <c r="D7185" t="n">
        <v>4</v>
      </c>
      <c r="F7185" t="inlineStr">
        <is>
          <t>GA III 117</t>
        </is>
      </c>
      <c r="G7185" t="inlineStr">
        <is>
          <t>1585-8</t>
        </is>
      </c>
      <c r="H7185" t="inlineStr">
        <is>
          <t>7</t>
        </is>
      </c>
    </row>
    <row r="7186">
      <c r="A7186" t="n">
        <v>854</v>
      </c>
      <c r="C7186" t="inlineStr">
        <is>
          <t>Iubilate Deo omnis terra à 4 LV 854</t>
        </is>
      </c>
      <c r="D7186" t="n">
        <v>4</v>
      </c>
      <c r="F7186" t="inlineStr">
        <is>
          <t>GA III 117</t>
        </is>
      </c>
      <c r="G7186" t="inlineStr">
        <is>
          <t>1587-12</t>
        </is>
      </c>
      <c r="H7186" t="inlineStr">
        <is>
          <t>20</t>
        </is>
      </c>
    </row>
    <row r="7187">
      <c r="A7187" t="n">
        <v>854</v>
      </c>
      <c r="C7187" t="inlineStr">
        <is>
          <t>Iubilate Deo omnis terra à 4 LV 854</t>
        </is>
      </c>
      <c r="D7187" t="n">
        <v>4</v>
      </c>
      <c r="F7187" t="inlineStr">
        <is>
          <t>GA III 117</t>
        </is>
      </c>
      <c r="G7187" t="inlineStr">
        <is>
          <t>1604-1</t>
        </is>
      </c>
      <c r="H7187" t="inlineStr">
        <is>
          <t>117</t>
        </is>
      </c>
    </row>
    <row r="7188">
      <c r="A7188" t="n">
        <v>855</v>
      </c>
      <c r="C7188" t="inlineStr">
        <is>
          <t>Domine fac mecum à 4 LV 855</t>
        </is>
      </c>
      <c r="D7188" t="n">
        <v>4</v>
      </c>
      <c r="F7188" t="inlineStr">
        <is>
          <t>GA III 118</t>
        </is>
      </c>
      <c r="G7188" t="inlineStr">
        <is>
          <t>1585-8</t>
        </is>
      </c>
      <c r="H7188" t="inlineStr">
        <is>
          <t>8</t>
        </is>
      </c>
    </row>
    <row r="7189">
      <c r="A7189" t="n">
        <v>855</v>
      </c>
      <c r="C7189" t="inlineStr">
        <is>
          <t>Domine fac mecum à 4 LV 855</t>
        </is>
      </c>
      <c r="D7189" t="n">
        <v>4</v>
      </c>
      <c r="F7189" t="inlineStr">
        <is>
          <t>GA III 118</t>
        </is>
      </c>
      <c r="G7189" t="inlineStr">
        <is>
          <t>1587-12</t>
        </is>
      </c>
      <c r="H7189" t="inlineStr">
        <is>
          <t>21</t>
        </is>
      </c>
    </row>
    <row r="7190">
      <c r="A7190" t="n">
        <v>855</v>
      </c>
      <c r="C7190" t="inlineStr">
        <is>
          <t>Domine fac mecum à 4 LV 855</t>
        </is>
      </c>
      <c r="D7190" t="n">
        <v>4</v>
      </c>
      <c r="F7190" t="inlineStr">
        <is>
          <t>GA III 118</t>
        </is>
      </c>
      <c r="G7190" t="inlineStr">
        <is>
          <t>1604-1</t>
        </is>
      </c>
      <c r="H7190" t="inlineStr">
        <is>
          <t>118</t>
        </is>
      </c>
    </row>
    <row r="7191">
      <c r="A7191" t="n">
        <v>856</v>
      </c>
      <c r="C7191" t="inlineStr">
        <is>
          <t>Benedictus es Domine à 4 LV 856</t>
        </is>
      </c>
      <c r="D7191" t="n">
        <v>4</v>
      </c>
      <c r="F7191" t="inlineStr">
        <is>
          <t>GA III 119</t>
        </is>
      </c>
      <c r="G7191" t="inlineStr">
        <is>
          <t>1585-8</t>
        </is>
      </c>
      <c r="H7191" t="inlineStr">
        <is>
          <t>9</t>
        </is>
      </c>
    </row>
    <row r="7192">
      <c r="A7192" t="n">
        <v>856</v>
      </c>
      <c r="C7192" t="inlineStr">
        <is>
          <t>Benedictus es Domine à 4 LV 856</t>
        </is>
      </c>
      <c r="D7192" t="n">
        <v>4</v>
      </c>
      <c r="F7192" t="inlineStr">
        <is>
          <t>GA III 119</t>
        </is>
      </c>
      <c r="G7192" t="inlineStr">
        <is>
          <t>1587-12</t>
        </is>
      </c>
      <c r="H7192" t="inlineStr">
        <is>
          <t>27</t>
        </is>
      </c>
    </row>
    <row r="7193">
      <c r="A7193" t="n">
        <v>856</v>
      </c>
      <c r="C7193" t="inlineStr">
        <is>
          <t>Benedictus es Domine à 4 LV 856</t>
        </is>
      </c>
      <c r="D7193" t="n">
        <v>4</v>
      </c>
      <c r="F7193" t="inlineStr">
        <is>
          <t>GA III 119</t>
        </is>
      </c>
      <c r="G7193" t="inlineStr">
        <is>
          <t>1604-1</t>
        </is>
      </c>
      <c r="H7193" t="inlineStr">
        <is>
          <t>119</t>
        </is>
      </c>
    </row>
    <row r="7194">
      <c r="A7194" t="n">
        <v>857</v>
      </c>
      <c r="C7194" t="inlineStr">
        <is>
          <t>Domine labia mea à 4 LV 857</t>
        </is>
      </c>
      <c r="D7194" t="n">
        <v>4</v>
      </c>
      <c r="F7194" t="inlineStr">
        <is>
          <t>GA III 120</t>
        </is>
      </c>
      <c r="G7194" t="inlineStr">
        <is>
          <t>1585-8</t>
        </is>
      </c>
      <c r="H7194" t="inlineStr">
        <is>
          <t>10</t>
        </is>
      </c>
    </row>
    <row r="7195">
      <c r="A7195" t="n">
        <v>857</v>
      </c>
      <c r="C7195" t="inlineStr">
        <is>
          <t>Domine labia mea à 4 LV 857</t>
        </is>
      </c>
      <c r="D7195" t="n">
        <v>4</v>
      </c>
      <c r="F7195" t="inlineStr">
        <is>
          <t>GA III 120</t>
        </is>
      </c>
      <c r="G7195" t="inlineStr">
        <is>
          <t>1587-12</t>
        </is>
      </c>
      <c r="H7195" t="inlineStr">
        <is>
          <t>26</t>
        </is>
      </c>
    </row>
    <row r="7196">
      <c r="A7196" t="n">
        <v>857</v>
      </c>
      <c r="C7196" t="inlineStr">
        <is>
          <t>Domine labia mea à 4 LV 857</t>
        </is>
      </c>
      <c r="D7196" t="n">
        <v>4</v>
      </c>
      <c r="F7196" t="inlineStr">
        <is>
          <t>GA III 120</t>
        </is>
      </c>
      <c r="G7196" t="inlineStr">
        <is>
          <t>1604-1</t>
        </is>
      </c>
      <c r="H7196" t="inlineStr">
        <is>
          <t>120</t>
        </is>
      </c>
    </row>
    <row r="7197">
      <c r="A7197" t="n">
        <v>858</v>
      </c>
      <c r="C7197" t="inlineStr">
        <is>
          <t>Precatus est Moyses à 4 LV 858</t>
        </is>
      </c>
      <c r="D7197" t="n">
        <v>4</v>
      </c>
      <c r="F7197" t="inlineStr">
        <is>
          <t>GA III 102</t>
        </is>
      </c>
      <c r="G7197" t="inlineStr">
        <is>
          <t>1585-8</t>
        </is>
      </c>
      <c r="H7197" t="inlineStr">
        <is>
          <t>11</t>
        </is>
      </c>
    </row>
    <row r="7198">
      <c r="A7198" t="n">
        <v>858</v>
      </c>
      <c r="C7198" t="inlineStr">
        <is>
          <t>Precatus est Moyses à 4 LV 858</t>
        </is>
      </c>
      <c r="D7198" t="n">
        <v>4</v>
      </c>
      <c r="F7198" t="inlineStr">
        <is>
          <t>GA III 102</t>
        </is>
      </c>
      <c r="G7198" t="inlineStr">
        <is>
          <t>1587-12</t>
        </is>
      </c>
      <c r="H7198" t="inlineStr">
        <is>
          <t>11</t>
        </is>
      </c>
    </row>
    <row r="7199">
      <c r="A7199" t="n">
        <v>858</v>
      </c>
      <c r="C7199" t="inlineStr">
        <is>
          <t>Precatus est Moyses à 4 LV 858</t>
        </is>
      </c>
      <c r="D7199" t="n">
        <v>4</v>
      </c>
      <c r="F7199" t="inlineStr">
        <is>
          <t>GA III 102</t>
        </is>
      </c>
      <c r="G7199" t="inlineStr">
        <is>
          <t>1604-1</t>
        </is>
      </c>
      <c r="H7199" t="inlineStr">
        <is>
          <t>102</t>
        </is>
      </c>
    </row>
    <row r="7200">
      <c r="A7200" t="n">
        <v>859</v>
      </c>
      <c r="C7200" t="inlineStr">
        <is>
          <t>Populum humilem à 4 LV 859</t>
        </is>
      </c>
      <c r="D7200" t="n">
        <v>4</v>
      </c>
      <c r="F7200" t="inlineStr">
        <is>
          <t>GA III 121</t>
        </is>
      </c>
      <c r="G7200" t="inlineStr">
        <is>
          <t>1585-8</t>
        </is>
      </c>
      <c r="H7200" t="inlineStr">
        <is>
          <t>12</t>
        </is>
      </c>
    </row>
    <row r="7201">
      <c r="A7201" t="n">
        <v>859</v>
      </c>
      <c r="C7201" t="inlineStr">
        <is>
          <t>Populum humilem à 4 LV 859</t>
        </is>
      </c>
      <c r="D7201" t="n">
        <v>4</v>
      </c>
      <c r="F7201" t="inlineStr">
        <is>
          <t>GA III 121</t>
        </is>
      </c>
      <c r="G7201" t="inlineStr">
        <is>
          <t>1587-12</t>
        </is>
      </c>
      <c r="H7201" t="inlineStr">
        <is>
          <t>22</t>
        </is>
      </c>
    </row>
    <row r="7202">
      <c r="A7202" t="n">
        <v>859</v>
      </c>
      <c r="C7202" t="inlineStr">
        <is>
          <t>Populum humilem à 4 LV 859</t>
        </is>
      </c>
      <c r="D7202" t="n">
        <v>4</v>
      </c>
      <c r="F7202" t="inlineStr">
        <is>
          <t>GA III 121</t>
        </is>
      </c>
      <c r="G7202" t="inlineStr">
        <is>
          <t>1604-1</t>
        </is>
      </c>
      <c r="H7202" t="inlineStr">
        <is>
          <t>121</t>
        </is>
      </c>
    </row>
    <row r="7203">
      <c r="A7203" t="n">
        <v>860</v>
      </c>
      <c r="C7203" t="inlineStr">
        <is>
          <t>Super flumina Babylonis à 4 LV 860</t>
        </is>
      </c>
      <c r="D7203" t="n">
        <v>4</v>
      </c>
      <c r="F7203" t="inlineStr">
        <is>
          <t>GA III 103</t>
        </is>
      </c>
      <c r="G7203" t="inlineStr">
        <is>
          <t>1585-8</t>
        </is>
      </c>
      <c r="H7203" t="inlineStr">
        <is>
          <t>13</t>
        </is>
      </c>
    </row>
    <row r="7204">
      <c r="A7204" t="n">
        <v>860</v>
      </c>
      <c r="C7204" t="inlineStr">
        <is>
          <t>Super flumina Babylonis à 4 LV 860</t>
        </is>
      </c>
      <c r="D7204" t="n">
        <v>4</v>
      </c>
      <c r="F7204" t="inlineStr">
        <is>
          <t>GA III 103</t>
        </is>
      </c>
      <c r="G7204" t="inlineStr">
        <is>
          <t>1587-12</t>
        </is>
      </c>
      <c r="H7204" t="inlineStr">
        <is>
          <t>12</t>
        </is>
      </c>
    </row>
    <row r="7205">
      <c r="A7205" t="n">
        <v>860</v>
      </c>
      <c r="C7205" t="inlineStr">
        <is>
          <t>Super flumina Babylonis à 4 LV 860</t>
        </is>
      </c>
      <c r="D7205" t="n">
        <v>4</v>
      </c>
      <c r="F7205" t="inlineStr">
        <is>
          <t>GA III 103</t>
        </is>
      </c>
      <c r="G7205" t="inlineStr">
        <is>
          <t>1604-1</t>
        </is>
      </c>
      <c r="H7205" t="inlineStr">
        <is>
          <t>103</t>
        </is>
      </c>
    </row>
    <row r="7206">
      <c r="A7206" t="n">
        <v>861</v>
      </c>
      <c r="C7206" t="inlineStr">
        <is>
          <t>Gressus meos dirige à 4 LV 861</t>
        </is>
      </c>
      <c r="D7206" t="n">
        <v>4</v>
      </c>
      <c r="F7206" t="inlineStr">
        <is>
          <t>GA III 123</t>
        </is>
      </c>
      <c r="G7206" t="inlineStr">
        <is>
          <t>1585-8</t>
        </is>
      </c>
      <c r="H7206" t="inlineStr">
        <is>
          <t>14</t>
        </is>
      </c>
    </row>
    <row r="7207">
      <c r="A7207" t="n">
        <v>861</v>
      </c>
      <c r="C7207" t="inlineStr">
        <is>
          <t>Gressus meos dirige à 4 LV 861</t>
        </is>
      </c>
      <c r="D7207" t="n">
        <v>4</v>
      </c>
      <c r="F7207" t="inlineStr">
        <is>
          <t>GA III 123</t>
        </is>
      </c>
      <c r="G7207" t="inlineStr">
        <is>
          <t>1587-12</t>
        </is>
      </c>
      <c r="H7207" t="inlineStr">
        <is>
          <t>39</t>
        </is>
      </c>
    </row>
    <row r="7208">
      <c r="A7208" t="n">
        <v>861</v>
      </c>
      <c r="C7208" t="inlineStr">
        <is>
          <t>Gressus meos dirige à 4 LV 861</t>
        </is>
      </c>
      <c r="D7208" t="n">
        <v>4</v>
      </c>
      <c r="F7208" t="inlineStr">
        <is>
          <t>GA III 123</t>
        </is>
      </c>
      <c r="G7208" t="inlineStr">
        <is>
          <t>1604-1</t>
        </is>
      </c>
      <c r="H7208" t="inlineStr">
        <is>
          <t>123</t>
        </is>
      </c>
    </row>
    <row r="7209">
      <c r="A7209" t="n">
        <v>862</v>
      </c>
      <c r="C7209" t="inlineStr">
        <is>
          <t>Factus est Dominus à 4 LV 862</t>
        </is>
      </c>
      <c r="D7209" t="n">
        <v>4</v>
      </c>
      <c r="F7209" t="inlineStr">
        <is>
          <t>GA III 132</t>
        </is>
      </c>
      <c r="G7209" t="inlineStr">
        <is>
          <t>1585-8</t>
        </is>
      </c>
      <c r="H7209" t="inlineStr">
        <is>
          <t>15</t>
        </is>
      </c>
    </row>
    <row r="7210">
      <c r="A7210" t="n">
        <v>862</v>
      </c>
      <c r="C7210" t="inlineStr">
        <is>
          <t>Factus est Dominus à 4 LV 862</t>
        </is>
      </c>
      <c r="D7210" t="n">
        <v>4</v>
      </c>
      <c r="F7210" t="inlineStr">
        <is>
          <t>GA III 132</t>
        </is>
      </c>
      <c r="G7210" t="inlineStr">
        <is>
          <t>1587-12</t>
        </is>
      </c>
      <c r="H7210" t="inlineStr">
        <is>
          <t>31</t>
        </is>
      </c>
    </row>
    <row r="7211">
      <c r="A7211" t="n">
        <v>862</v>
      </c>
      <c r="C7211" t="inlineStr">
        <is>
          <t>Factus est Dominus à 4 LV 862</t>
        </is>
      </c>
      <c r="D7211" t="n">
        <v>4</v>
      </c>
      <c r="F7211" t="inlineStr">
        <is>
          <t>GA III 132</t>
        </is>
      </c>
      <c r="G7211" t="inlineStr">
        <is>
          <t>1604-1</t>
        </is>
      </c>
      <c r="H7211" t="inlineStr">
        <is>
          <t>132</t>
        </is>
      </c>
    </row>
    <row r="7212">
      <c r="A7212" t="n">
        <v>863</v>
      </c>
      <c r="C7212" t="inlineStr">
        <is>
          <t>Perfice gressus meos à 4 LV 863</t>
        </is>
      </c>
      <c r="D7212" t="n">
        <v>4</v>
      </c>
      <c r="F7212" t="inlineStr">
        <is>
          <t>GA III 133</t>
        </is>
      </c>
      <c r="G7212" t="inlineStr">
        <is>
          <t>1585-8</t>
        </is>
      </c>
      <c r="H7212" t="inlineStr">
        <is>
          <t>16</t>
        </is>
      </c>
    </row>
    <row r="7213">
      <c r="A7213" t="n">
        <v>863</v>
      </c>
      <c r="C7213" t="inlineStr">
        <is>
          <t>Perfice gressus meos à 4 LV 863</t>
        </is>
      </c>
      <c r="D7213" t="n">
        <v>4</v>
      </c>
      <c r="F7213" t="inlineStr">
        <is>
          <t>GA III 133</t>
        </is>
      </c>
      <c r="G7213" t="inlineStr">
        <is>
          <t>1587-12</t>
        </is>
      </c>
      <c r="H7213" t="inlineStr">
        <is>
          <t>36</t>
        </is>
      </c>
    </row>
    <row r="7214">
      <c r="A7214" t="n">
        <v>863</v>
      </c>
      <c r="C7214" t="inlineStr">
        <is>
          <t>Perfice gressus meos à 4 LV 863</t>
        </is>
      </c>
      <c r="D7214" t="n">
        <v>4</v>
      </c>
      <c r="F7214" t="inlineStr">
        <is>
          <t>GA III 133</t>
        </is>
      </c>
      <c r="G7214" t="inlineStr">
        <is>
          <t>1604-1</t>
        </is>
      </c>
      <c r="H7214" t="inlineStr">
        <is>
          <t>133</t>
        </is>
      </c>
    </row>
    <row r="7215">
      <c r="A7215" t="n">
        <v>864</v>
      </c>
      <c r="C7215" t="inlineStr">
        <is>
          <t>Custodi me Domine à 4 LV 864</t>
        </is>
      </c>
      <c r="D7215" t="n">
        <v>4</v>
      </c>
      <c r="F7215" t="inlineStr">
        <is>
          <t>GA III 134</t>
        </is>
      </c>
      <c r="G7215" t="inlineStr">
        <is>
          <t>1585-8</t>
        </is>
      </c>
      <c r="H7215" t="inlineStr">
        <is>
          <t>17</t>
        </is>
      </c>
    </row>
    <row r="7216">
      <c r="A7216" t="n">
        <v>864</v>
      </c>
      <c r="C7216" t="inlineStr">
        <is>
          <t>Custodi me Domine à 4 LV 864</t>
        </is>
      </c>
      <c r="D7216" t="n">
        <v>4</v>
      </c>
      <c r="F7216" t="inlineStr">
        <is>
          <t>GA III 134</t>
        </is>
      </c>
      <c r="G7216" t="inlineStr">
        <is>
          <t>1587-12</t>
        </is>
      </c>
      <c r="H7216" t="inlineStr">
        <is>
          <t>30</t>
        </is>
      </c>
    </row>
    <row r="7217">
      <c r="A7217" t="n">
        <v>864</v>
      </c>
      <c r="C7217" t="inlineStr">
        <is>
          <t>Custodi me Domine à 4 LV 864</t>
        </is>
      </c>
      <c r="D7217" t="n">
        <v>4</v>
      </c>
      <c r="F7217" t="inlineStr">
        <is>
          <t>GA III 134</t>
        </is>
      </c>
      <c r="G7217" t="inlineStr">
        <is>
          <t>1604-1</t>
        </is>
      </c>
      <c r="H7217" t="inlineStr">
        <is>
          <t>134</t>
        </is>
      </c>
    </row>
    <row r="7218">
      <c r="A7218" t="n">
        <v>865</v>
      </c>
      <c r="C7218" t="inlineStr">
        <is>
          <t>Confortamini et iam nolite à 4 LV 865</t>
        </is>
      </c>
      <c r="D7218" t="n">
        <v>4</v>
      </c>
      <c r="F7218" t="inlineStr">
        <is>
          <t>GA III 135</t>
        </is>
      </c>
      <c r="G7218" t="inlineStr">
        <is>
          <t>1585-8</t>
        </is>
      </c>
      <c r="H7218" t="inlineStr">
        <is>
          <t>18</t>
        </is>
      </c>
    </row>
    <row r="7219">
      <c r="A7219" t="n">
        <v>865</v>
      </c>
      <c r="C7219" t="inlineStr">
        <is>
          <t>Confortamini et iam nolite à 4 LV 865</t>
        </is>
      </c>
      <c r="D7219" t="n">
        <v>4</v>
      </c>
      <c r="F7219" t="inlineStr">
        <is>
          <t>GA III 135</t>
        </is>
      </c>
      <c r="G7219" t="inlineStr">
        <is>
          <t>1587-12</t>
        </is>
      </c>
      <c r="H7219" t="inlineStr">
        <is>
          <t>32</t>
        </is>
      </c>
    </row>
    <row r="7220">
      <c r="A7220" t="n">
        <v>865</v>
      </c>
      <c r="C7220" t="inlineStr">
        <is>
          <t>Confortamini et iam nolite à 4 LV 865</t>
        </is>
      </c>
      <c r="D7220" t="n">
        <v>4</v>
      </c>
      <c r="F7220" t="inlineStr">
        <is>
          <t>GA III 135</t>
        </is>
      </c>
      <c r="G7220" t="inlineStr">
        <is>
          <t>1604-1</t>
        </is>
      </c>
      <c r="H7220" t="inlineStr">
        <is>
          <t>135</t>
        </is>
      </c>
    </row>
    <row r="7221">
      <c r="A7221" t="n">
        <v>866</v>
      </c>
      <c r="C7221" t="inlineStr">
        <is>
          <t>Domine Deus salutis meae à 4 LV 866</t>
        </is>
      </c>
      <c r="D7221" t="n">
        <v>4</v>
      </c>
      <c r="F7221" t="inlineStr">
        <is>
          <t>GA III 136</t>
        </is>
      </c>
      <c r="G7221" t="inlineStr">
        <is>
          <t>1585-8</t>
        </is>
      </c>
      <c r="H7221" t="inlineStr">
        <is>
          <t>19</t>
        </is>
      </c>
    </row>
    <row r="7222">
      <c r="A7222" t="n">
        <v>866</v>
      </c>
      <c r="C7222" t="inlineStr">
        <is>
          <t>Domine Deus salutis meae à 4 LV 866</t>
        </is>
      </c>
      <c r="D7222" t="n">
        <v>4</v>
      </c>
      <c r="F7222" t="inlineStr">
        <is>
          <t>GA III 136</t>
        </is>
      </c>
      <c r="G7222" t="inlineStr">
        <is>
          <t>1587-12</t>
        </is>
      </c>
      <c r="H7222" t="inlineStr">
        <is>
          <t>34</t>
        </is>
      </c>
    </row>
    <row r="7223">
      <c r="A7223" t="n">
        <v>866</v>
      </c>
      <c r="C7223" t="inlineStr">
        <is>
          <t>Domine Deus salutis meae à 4 LV 866</t>
        </is>
      </c>
      <c r="D7223" t="n">
        <v>4</v>
      </c>
      <c r="F7223" t="inlineStr">
        <is>
          <t>GA III 136</t>
        </is>
      </c>
      <c r="G7223" t="inlineStr">
        <is>
          <t>1604-1</t>
        </is>
      </c>
      <c r="H7223" t="inlineStr">
        <is>
          <t>136</t>
        </is>
      </c>
    </row>
    <row r="7224">
      <c r="A7224" t="n">
        <v>867</v>
      </c>
      <c r="C7224" t="inlineStr">
        <is>
          <t>Domine in auxilium à 4 LV 867</t>
        </is>
      </c>
      <c r="D7224" t="n">
        <v>4</v>
      </c>
      <c r="F7224" t="inlineStr">
        <is>
          <t>GA III 137</t>
        </is>
      </c>
      <c r="G7224" t="inlineStr">
        <is>
          <t>1585-8</t>
        </is>
      </c>
      <c r="H7224" t="inlineStr">
        <is>
          <t>20</t>
        </is>
      </c>
    </row>
    <row r="7225">
      <c r="A7225" t="n">
        <v>867</v>
      </c>
      <c r="C7225" t="inlineStr">
        <is>
          <t>Domine in auxilium à 4 LV 867</t>
        </is>
      </c>
      <c r="D7225" t="n">
        <v>4</v>
      </c>
      <c r="F7225" t="inlineStr">
        <is>
          <t>GA III 137</t>
        </is>
      </c>
      <c r="G7225" t="inlineStr">
        <is>
          <t>1587-12</t>
        </is>
      </c>
      <c r="H7225" t="inlineStr">
        <is>
          <t>35</t>
        </is>
      </c>
    </row>
    <row r="7226">
      <c r="A7226" t="n">
        <v>867</v>
      </c>
      <c r="C7226" t="inlineStr">
        <is>
          <t>Domine in auxilium à 4 LV 867</t>
        </is>
      </c>
      <c r="D7226" t="n">
        <v>4</v>
      </c>
      <c r="F7226" t="inlineStr">
        <is>
          <t>GA III 137</t>
        </is>
      </c>
      <c r="G7226" t="inlineStr">
        <is>
          <t>1604-1</t>
        </is>
      </c>
      <c r="H7226" t="inlineStr">
        <is>
          <t>137</t>
        </is>
      </c>
    </row>
    <row r="7227">
      <c r="A7227" t="n">
        <v>868</v>
      </c>
      <c r="C7227" t="inlineStr">
        <is>
          <t>Benedic anima mea à 4 LV 868</t>
        </is>
      </c>
      <c r="D7227" t="n">
        <v>4</v>
      </c>
      <c r="F7227" t="inlineStr">
        <is>
          <t>GA I 85</t>
        </is>
      </c>
      <c r="G7227" t="inlineStr">
        <is>
          <t>1585-8</t>
        </is>
      </c>
      <c r="H7227" t="inlineStr">
        <is>
          <t>21</t>
        </is>
      </c>
    </row>
    <row r="7228">
      <c r="A7228" t="n">
        <v>868</v>
      </c>
      <c r="C7228" t="inlineStr">
        <is>
          <t>Benedic anima mea à 4 LV 868</t>
        </is>
      </c>
      <c r="D7228" t="n">
        <v>4</v>
      </c>
      <c r="F7228" t="inlineStr">
        <is>
          <t>GA I 85</t>
        </is>
      </c>
      <c r="G7228" t="inlineStr">
        <is>
          <t>1587-12</t>
        </is>
      </c>
      <c r="H7228" t="inlineStr">
        <is>
          <t>5</t>
        </is>
      </c>
    </row>
    <row r="7229">
      <c r="A7229" t="n">
        <v>868</v>
      </c>
      <c r="C7229" t="inlineStr">
        <is>
          <t>Benedic anima mea à 4 LV 868</t>
        </is>
      </c>
      <c r="D7229" t="n">
        <v>4</v>
      </c>
      <c r="F7229" t="inlineStr">
        <is>
          <t>GA I 85</t>
        </is>
      </c>
      <c r="G7229" t="inlineStr">
        <is>
          <t>1604-1</t>
        </is>
      </c>
      <c r="H7229" t="inlineStr">
        <is>
          <t>85</t>
        </is>
      </c>
    </row>
    <row r="7230">
      <c r="A7230" t="n">
        <v>869</v>
      </c>
      <c r="C7230" t="inlineStr">
        <is>
          <t>Adorna thalamum à 4 LV 869</t>
        </is>
      </c>
      <c r="D7230" t="n">
        <v>4</v>
      </c>
      <c r="F7230" t="inlineStr">
        <is>
          <t>GA I 57</t>
        </is>
      </c>
      <c r="G7230" t="inlineStr">
        <is>
          <t>1585-8</t>
        </is>
      </c>
      <c r="H7230" t="inlineStr">
        <is>
          <t>22</t>
        </is>
      </c>
    </row>
    <row r="7231">
      <c r="A7231" t="n">
        <v>869</v>
      </c>
      <c r="C7231" t="inlineStr">
        <is>
          <t>Adorna thalamum à 4 LV 869</t>
        </is>
      </c>
      <c r="D7231" t="n">
        <v>4</v>
      </c>
      <c r="F7231" t="inlineStr">
        <is>
          <t>GA I 57</t>
        </is>
      </c>
      <c r="G7231" t="inlineStr">
        <is>
          <t>1587-12</t>
        </is>
      </c>
      <c r="H7231" t="inlineStr">
        <is>
          <t>13</t>
        </is>
      </c>
    </row>
    <row r="7232">
      <c r="A7232" t="n">
        <v>869</v>
      </c>
      <c r="C7232" t="inlineStr">
        <is>
          <t>Adorna thalamum à 4 LV 869</t>
        </is>
      </c>
      <c r="D7232" t="n">
        <v>4</v>
      </c>
      <c r="F7232" t="inlineStr">
        <is>
          <t>GA I 57</t>
        </is>
      </c>
      <c r="G7232" t="inlineStr">
        <is>
          <t>1604-1</t>
        </is>
      </c>
      <c r="H7232" t="inlineStr">
        <is>
          <t>57</t>
        </is>
      </c>
    </row>
    <row r="7233">
      <c r="A7233" t="n">
        <v>870</v>
      </c>
      <c r="C7233" t="inlineStr">
        <is>
          <t>Miserere mei Domine à 4 LV 870</t>
        </is>
      </c>
      <c r="D7233" t="n">
        <v>4</v>
      </c>
      <c r="F7233" t="inlineStr">
        <is>
          <t>GA III 106</t>
        </is>
      </c>
      <c r="G7233" t="inlineStr">
        <is>
          <t>1585-8</t>
        </is>
      </c>
      <c r="H7233" t="inlineStr">
        <is>
          <t>23</t>
        </is>
      </c>
    </row>
    <row r="7234">
      <c r="A7234" t="n">
        <v>870</v>
      </c>
      <c r="C7234" t="inlineStr">
        <is>
          <t>Miserere mei Domine à 4 LV 870</t>
        </is>
      </c>
      <c r="D7234" t="n">
        <v>4</v>
      </c>
      <c r="F7234" t="inlineStr">
        <is>
          <t>GA III 106</t>
        </is>
      </c>
      <c r="G7234" t="inlineStr">
        <is>
          <t>1587-12</t>
        </is>
      </c>
      <c r="H7234" t="inlineStr">
        <is>
          <t>16</t>
        </is>
      </c>
    </row>
    <row r="7235">
      <c r="A7235" t="n">
        <v>870</v>
      </c>
      <c r="C7235" t="inlineStr">
        <is>
          <t>Miserere mei Domine à 4 LV 870</t>
        </is>
      </c>
      <c r="D7235" t="n">
        <v>4</v>
      </c>
      <c r="F7235" t="inlineStr">
        <is>
          <t>GA III 106</t>
        </is>
      </c>
      <c r="G7235" t="inlineStr">
        <is>
          <t>1604-1</t>
        </is>
      </c>
      <c r="H7235" t="inlineStr">
        <is>
          <t>106</t>
        </is>
      </c>
    </row>
    <row r="7236">
      <c r="A7236" t="n">
        <v>871</v>
      </c>
      <c r="C7236" t="inlineStr">
        <is>
          <t>Domine ad adiuvandum à 4 LV 871</t>
        </is>
      </c>
      <c r="D7236" t="n">
        <v>4</v>
      </c>
      <c r="F7236" t="inlineStr">
        <is>
          <t>GA III 107</t>
        </is>
      </c>
      <c r="G7236" t="inlineStr">
        <is>
          <t>1585-8</t>
        </is>
      </c>
      <c r="H7236" t="inlineStr">
        <is>
          <t>24</t>
        </is>
      </c>
    </row>
    <row r="7237">
      <c r="A7237" t="n">
        <v>871</v>
      </c>
      <c r="C7237" t="inlineStr">
        <is>
          <t>Domine ad adiuvandum à 4 LV 871</t>
        </is>
      </c>
      <c r="D7237" t="n">
        <v>4</v>
      </c>
      <c r="F7237" t="inlineStr">
        <is>
          <t>GA III 107</t>
        </is>
      </c>
      <c r="G7237" t="inlineStr">
        <is>
          <t>1587-12</t>
        </is>
      </c>
      <c r="H7237" t="inlineStr">
        <is>
          <t>15</t>
        </is>
      </c>
    </row>
    <row r="7238">
      <c r="A7238" t="n">
        <v>871</v>
      </c>
      <c r="C7238" t="inlineStr">
        <is>
          <t>Domine ad adiuvandum à 4 LV 871</t>
        </is>
      </c>
      <c r="D7238" t="n">
        <v>4</v>
      </c>
      <c r="F7238" t="inlineStr">
        <is>
          <t>GA III 107</t>
        </is>
      </c>
      <c r="G7238" t="inlineStr">
        <is>
          <t>1604-1</t>
        </is>
      </c>
      <c r="H7238" t="inlineStr">
        <is>
          <t>107</t>
        </is>
      </c>
    </row>
    <row r="7239">
      <c r="A7239" t="n">
        <v>872</v>
      </c>
      <c r="C7239" t="inlineStr">
        <is>
          <t>Domine exaudi orationem meam à 4 LV 872</t>
        </is>
      </c>
      <c r="D7239" t="n">
        <v>4</v>
      </c>
      <c r="F7239" t="inlineStr">
        <is>
          <t>GA III 108</t>
        </is>
      </c>
      <c r="G7239" t="inlineStr">
        <is>
          <t>1585-8</t>
        </is>
      </c>
      <c r="H7239" t="inlineStr">
        <is>
          <t>25</t>
        </is>
      </c>
    </row>
    <row r="7240">
      <c r="A7240" t="n">
        <v>872</v>
      </c>
      <c r="C7240" t="inlineStr">
        <is>
          <t>Domine exaudi orationem meam à 4 LV 872</t>
        </is>
      </c>
      <c r="D7240" t="n">
        <v>4</v>
      </c>
      <c r="F7240" t="inlineStr">
        <is>
          <t>GA III 108</t>
        </is>
      </c>
      <c r="G7240" t="inlineStr">
        <is>
          <t>1587-12</t>
        </is>
      </c>
      <c r="H7240" t="inlineStr">
        <is>
          <t>14</t>
        </is>
      </c>
    </row>
    <row r="7241">
      <c r="A7241" t="n">
        <v>872</v>
      </c>
      <c r="C7241" t="inlineStr">
        <is>
          <t>Domine exaudi orationem meam à 4 LV 872</t>
        </is>
      </c>
      <c r="D7241" t="n">
        <v>4</v>
      </c>
      <c r="F7241" t="inlineStr">
        <is>
          <t>GA III 108</t>
        </is>
      </c>
      <c r="G7241" t="inlineStr">
        <is>
          <t>1604-1</t>
        </is>
      </c>
      <c r="H7241" t="inlineStr">
        <is>
          <t>108</t>
        </is>
      </c>
    </row>
    <row r="7242">
      <c r="A7242" t="n">
        <v>873</v>
      </c>
      <c r="C7242" t="inlineStr">
        <is>
          <t>Exspectans exspectavi à 4 LV 873</t>
        </is>
      </c>
      <c r="D7242" t="n">
        <v>4</v>
      </c>
      <c r="F7242" t="inlineStr">
        <is>
          <t>GA III 124</t>
        </is>
      </c>
      <c r="G7242" t="inlineStr">
        <is>
          <t>1585-8</t>
        </is>
      </c>
      <c r="H7242" t="inlineStr">
        <is>
          <t>26</t>
        </is>
      </c>
    </row>
    <row r="7243">
      <c r="A7243" t="n">
        <v>873</v>
      </c>
      <c r="C7243" t="inlineStr">
        <is>
          <t>Exspectans exspectavi à 4 LV 873</t>
        </is>
      </c>
      <c r="D7243" t="n">
        <v>4</v>
      </c>
      <c r="F7243" t="inlineStr">
        <is>
          <t>GA III 124</t>
        </is>
      </c>
      <c r="G7243" t="inlineStr">
        <is>
          <t>1587-12</t>
        </is>
      </c>
      <c r="H7243" t="inlineStr">
        <is>
          <t>28</t>
        </is>
      </c>
    </row>
    <row r="7244">
      <c r="A7244" t="n">
        <v>873</v>
      </c>
      <c r="C7244" t="inlineStr">
        <is>
          <t>Exspectans exspectavi à 4 LV 873</t>
        </is>
      </c>
      <c r="D7244" t="n">
        <v>4</v>
      </c>
      <c r="F7244" t="inlineStr">
        <is>
          <t>GA III 124</t>
        </is>
      </c>
      <c r="G7244" t="inlineStr">
        <is>
          <t>1604-1</t>
        </is>
      </c>
      <c r="H7244" t="inlineStr">
        <is>
          <t>124</t>
        </is>
      </c>
    </row>
    <row r="7245">
      <c r="A7245" t="n">
        <v>874</v>
      </c>
      <c r="C7245" t="inlineStr">
        <is>
          <t>Benedictus es Domine à 4 LV 874</t>
        </is>
      </c>
      <c r="D7245" t="n">
        <v>4</v>
      </c>
      <c r="F7245" t="inlineStr">
        <is>
          <t>GA III 112</t>
        </is>
      </c>
      <c r="G7245" t="inlineStr">
        <is>
          <t>1585-8</t>
        </is>
      </c>
      <c r="H7245" t="inlineStr">
        <is>
          <t>27</t>
        </is>
      </c>
    </row>
    <row r="7246">
      <c r="A7246" t="n">
        <v>874</v>
      </c>
      <c r="C7246" t="inlineStr">
        <is>
          <t>Benedictus es Domine à 4 LV 874</t>
        </is>
      </c>
      <c r="D7246" t="n">
        <v>4</v>
      </c>
      <c r="F7246" t="inlineStr">
        <is>
          <t>GA III 112</t>
        </is>
      </c>
      <c r="G7246" t="inlineStr">
        <is>
          <t>1587-12</t>
        </is>
      </c>
      <c r="H7246" t="inlineStr">
        <is>
          <t>24</t>
        </is>
      </c>
    </row>
    <row r="7247">
      <c r="A7247" t="n">
        <v>874</v>
      </c>
      <c r="C7247" t="inlineStr">
        <is>
          <t>Benedictus es Domine à 4 LV 874</t>
        </is>
      </c>
      <c r="D7247" t="n">
        <v>4</v>
      </c>
      <c r="F7247" t="inlineStr">
        <is>
          <t>GA III 112</t>
        </is>
      </c>
      <c r="G7247" t="inlineStr">
        <is>
          <t>1604-1</t>
        </is>
      </c>
      <c r="H7247" t="inlineStr">
        <is>
          <t>112</t>
        </is>
      </c>
    </row>
    <row r="7248">
      <c r="A7248" t="n">
        <v>875</v>
      </c>
      <c r="C7248" t="inlineStr">
        <is>
          <t>Benedicam Dominum qui tribuit à 4 LV 875</t>
        </is>
      </c>
      <c r="D7248" t="n">
        <v>4</v>
      </c>
      <c r="F7248" t="inlineStr">
        <is>
          <t>GA III 125</t>
        </is>
      </c>
      <c r="G7248" t="inlineStr">
        <is>
          <t>1585-8</t>
        </is>
      </c>
      <c r="H7248" t="inlineStr">
        <is>
          <t>28</t>
        </is>
      </c>
    </row>
    <row r="7249">
      <c r="A7249" t="n">
        <v>875</v>
      </c>
      <c r="C7249" t="inlineStr">
        <is>
          <t>Benedicam Dominum qui tribuit à 4 LV 875</t>
        </is>
      </c>
      <c r="D7249" t="n">
        <v>4</v>
      </c>
      <c r="F7249" t="inlineStr">
        <is>
          <t>GA III 125</t>
        </is>
      </c>
      <c r="G7249" t="inlineStr">
        <is>
          <t>1587-12</t>
        </is>
      </c>
      <c r="H7249" t="inlineStr">
        <is>
          <t>29</t>
        </is>
      </c>
    </row>
    <row r="7250">
      <c r="A7250" t="n">
        <v>875</v>
      </c>
      <c r="C7250" t="inlineStr">
        <is>
          <t>Benedicam Dominum qui tribuit à 4 LV 875</t>
        </is>
      </c>
      <c r="D7250" t="n">
        <v>4</v>
      </c>
      <c r="F7250" t="inlineStr">
        <is>
          <t>GA III 125</t>
        </is>
      </c>
      <c r="G7250" t="inlineStr">
        <is>
          <t>1604-1</t>
        </is>
      </c>
      <c r="H7250" t="inlineStr">
        <is>
          <t>125</t>
        </is>
      </c>
    </row>
    <row r="7251">
      <c r="A7251" t="n">
        <v>876</v>
      </c>
      <c r="C7251" t="inlineStr">
        <is>
          <t>Sperent in te omnes à 4 LV 876</t>
        </is>
      </c>
      <c r="D7251" t="n">
        <v>4</v>
      </c>
      <c r="F7251" t="inlineStr">
        <is>
          <t>GA I 87</t>
        </is>
      </c>
      <c r="G7251" t="inlineStr">
        <is>
          <t>1585-8</t>
        </is>
      </c>
      <c r="H7251" t="inlineStr">
        <is>
          <t>29</t>
        </is>
      </c>
    </row>
    <row r="7252">
      <c r="A7252" t="n">
        <v>876</v>
      </c>
      <c r="C7252" t="inlineStr">
        <is>
          <t>Sperent in te omnes à 4 LV 876</t>
        </is>
      </c>
      <c r="D7252" t="n">
        <v>4</v>
      </c>
      <c r="F7252" t="inlineStr">
        <is>
          <t>GA I 87</t>
        </is>
      </c>
      <c r="G7252" t="inlineStr">
        <is>
          <t>1587-12</t>
        </is>
      </c>
      <c r="H7252" t="inlineStr">
        <is>
          <t>2</t>
        </is>
      </c>
    </row>
    <row r="7253">
      <c r="A7253" t="n">
        <v>876</v>
      </c>
      <c r="C7253" t="inlineStr">
        <is>
          <t>Sperent in te omnes à 4 LV 876</t>
        </is>
      </c>
      <c r="D7253" t="n">
        <v>4</v>
      </c>
      <c r="F7253" t="inlineStr">
        <is>
          <t>GA I 87</t>
        </is>
      </c>
      <c r="G7253" t="inlineStr">
        <is>
          <t>1604-1</t>
        </is>
      </c>
      <c r="H7253" t="inlineStr">
        <is>
          <t>87</t>
        </is>
      </c>
    </row>
    <row r="7254">
      <c r="A7254" t="n">
        <v>877</v>
      </c>
      <c r="C7254" t="inlineStr">
        <is>
          <t>Benedicite gentes à 4 LV 877</t>
        </is>
      </c>
      <c r="D7254" t="n">
        <v>4</v>
      </c>
      <c r="F7254" t="inlineStr">
        <is>
          <t>GA I 88</t>
        </is>
      </c>
      <c r="G7254" t="inlineStr">
        <is>
          <t>1585-8</t>
        </is>
      </c>
      <c r="H7254" t="inlineStr">
        <is>
          <t>30</t>
        </is>
      </c>
    </row>
    <row r="7255">
      <c r="A7255" t="n">
        <v>877</v>
      </c>
      <c r="C7255" t="inlineStr">
        <is>
          <t>Benedicite gentes à 4 LV 877</t>
        </is>
      </c>
      <c r="D7255" t="n">
        <v>4</v>
      </c>
      <c r="F7255" t="inlineStr">
        <is>
          <t>GA I 88</t>
        </is>
      </c>
      <c r="G7255" t="inlineStr">
        <is>
          <t>1587-12</t>
        </is>
      </c>
      <c r="H7255" t="inlineStr">
        <is>
          <t>1</t>
        </is>
      </c>
    </row>
    <row r="7256">
      <c r="A7256" t="n">
        <v>877</v>
      </c>
      <c r="C7256" t="inlineStr">
        <is>
          <t>Benedicite gentes à 4 LV 877</t>
        </is>
      </c>
      <c r="D7256" t="n">
        <v>4</v>
      </c>
      <c r="F7256" t="inlineStr">
        <is>
          <t>GA I 88</t>
        </is>
      </c>
      <c r="G7256" t="inlineStr">
        <is>
          <t>1604-1</t>
        </is>
      </c>
      <c r="H7256" t="inlineStr">
        <is>
          <t>88</t>
        </is>
      </c>
    </row>
    <row r="7257">
      <c r="A7257" t="n">
        <v>878</v>
      </c>
      <c r="C7257" t="inlineStr">
        <is>
          <t>Dextera Domini à 4 LV 878</t>
        </is>
      </c>
      <c r="D7257" t="n">
        <v>4</v>
      </c>
      <c r="F7257" t="inlineStr">
        <is>
          <t>GA I 89</t>
        </is>
      </c>
      <c r="G7257" t="inlineStr">
        <is>
          <t>1585-8</t>
        </is>
      </c>
      <c r="H7257" t="inlineStr">
        <is>
          <t>31</t>
        </is>
      </c>
    </row>
    <row r="7258">
      <c r="A7258" t="n">
        <v>878</v>
      </c>
      <c r="C7258" t="inlineStr">
        <is>
          <t>Dextera Domini à 4 LV 878</t>
        </is>
      </c>
      <c r="D7258" t="n">
        <v>4</v>
      </c>
      <c r="F7258" t="inlineStr">
        <is>
          <t>GA I 89</t>
        </is>
      </c>
      <c r="G7258" t="inlineStr">
        <is>
          <t>1587-12</t>
        </is>
      </c>
      <c r="H7258" t="inlineStr">
        <is>
          <t>3</t>
        </is>
      </c>
    </row>
    <row r="7259">
      <c r="A7259" t="n">
        <v>878</v>
      </c>
      <c r="C7259" t="inlineStr">
        <is>
          <t>Dextera Domini à 4 LV 878</t>
        </is>
      </c>
      <c r="D7259" t="n">
        <v>4</v>
      </c>
      <c r="F7259" t="inlineStr">
        <is>
          <t>GA I 89</t>
        </is>
      </c>
      <c r="G7259" t="inlineStr">
        <is>
          <t>1604-1</t>
        </is>
      </c>
      <c r="H7259" t="inlineStr">
        <is>
          <t>89</t>
        </is>
      </c>
    </row>
    <row r="7260">
      <c r="A7260" t="n">
        <v>879</v>
      </c>
      <c r="C7260" t="inlineStr">
        <is>
          <t>Stabat mater à 8 (doppelchörig) LV 879</t>
        </is>
      </c>
      <c r="D7260" t="n">
        <v>8</v>
      </c>
      <c r="F7260" t="inlineStr">
        <is>
          <t>NR 23,21</t>
        </is>
      </c>
      <c r="G7260" t="inlineStr">
        <is>
          <t>1585-8</t>
        </is>
      </c>
      <c r="H7260" t="inlineStr">
        <is>
          <t>32</t>
        </is>
      </c>
    </row>
    <row r="7261">
      <c r="A7261" t="n">
        <v>879</v>
      </c>
      <c r="C7261" t="inlineStr">
        <is>
          <t>Stabat mater à 8 (doppelchörig) LV 879</t>
        </is>
      </c>
      <c r="D7261" t="n">
        <v>8</v>
      </c>
      <c r="F7261" t="inlineStr">
        <is>
          <t>NR 23,21</t>
        </is>
      </c>
      <c r="G7261" t="inlineStr">
        <is>
          <t>1587-12</t>
        </is>
      </c>
      <c r="H7261" t="inlineStr">
        <is>
          <t>43</t>
        </is>
      </c>
    </row>
    <row r="7262">
      <c r="A7262" t="n">
        <v>880</v>
      </c>
      <c r="C7262" t="inlineStr">
        <is>
          <t>Venite filii audite me à 5 LV 880</t>
        </is>
      </c>
      <c r="D7262" t="n">
        <v>5</v>
      </c>
      <c r="F7262" t="inlineStr">
        <is>
          <t>GA VII 230</t>
        </is>
      </c>
      <c r="G7262" t="inlineStr">
        <is>
          <t>1586-5</t>
        </is>
      </c>
      <c r="H7262" t="inlineStr">
        <is>
          <t>6</t>
        </is>
      </c>
    </row>
    <row r="7263">
      <c r="A7263" t="n">
        <v>880</v>
      </c>
      <c r="C7263" t="inlineStr">
        <is>
          <t>Venite filii audite me à 5 LV 880</t>
        </is>
      </c>
      <c r="D7263" t="n">
        <v>5</v>
      </c>
      <c r="F7263" t="inlineStr">
        <is>
          <t>GA VII 230</t>
        </is>
      </c>
      <c r="G7263" t="inlineStr">
        <is>
          <t>1590-7</t>
        </is>
      </c>
      <c r="H7263" t="inlineStr">
        <is>
          <t>9</t>
        </is>
      </c>
    </row>
    <row r="7264">
      <c r="A7264" t="n">
        <v>880</v>
      </c>
      <c r="C7264" t="inlineStr">
        <is>
          <t>Venite filii audite me à 5 LV 880</t>
        </is>
      </c>
      <c r="D7264" t="n">
        <v>5</v>
      </c>
      <c r="F7264" t="inlineStr">
        <is>
          <t>GA VII 230</t>
        </is>
      </c>
      <c r="G7264" t="inlineStr">
        <is>
          <t>1604-1</t>
        </is>
      </c>
      <c r="H7264" t="inlineStr">
        <is>
          <t>230</t>
        </is>
      </c>
    </row>
    <row r="7265">
      <c r="A7265" t="n">
        <v>881</v>
      </c>
      <c r="C7265" t="inlineStr">
        <is>
          <t>Salve regina à 4 LV 881</t>
        </is>
      </c>
      <c r="D7265" t="n">
        <v>4</v>
      </c>
      <c r="F7265" t="inlineStr">
        <is>
          <t>GA I 56</t>
        </is>
      </c>
      <c r="G7265" t="inlineStr">
        <is>
          <t>1586-8</t>
        </is>
      </c>
      <c r="H7265" t="inlineStr">
        <is>
          <t>9</t>
        </is>
      </c>
    </row>
    <row r="7266">
      <c r="A7266" t="n">
        <v>881</v>
      </c>
      <c r="C7266" t="inlineStr">
        <is>
          <t>Salve regina à 4 LV 881</t>
        </is>
      </c>
      <c r="D7266" t="n">
        <v>4</v>
      </c>
      <c r="F7266" t="inlineStr">
        <is>
          <t>GA I 56</t>
        </is>
      </c>
      <c r="G7266" t="inlineStr">
        <is>
          <t>1597-4</t>
        </is>
      </c>
      <c r="H7266" t="inlineStr">
        <is>
          <t>9</t>
        </is>
      </c>
    </row>
    <row r="7267">
      <c r="A7267" t="n">
        <v>881</v>
      </c>
      <c r="C7267" t="inlineStr">
        <is>
          <t>Salve regina à 4 LV 881</t>
        </is>
      </c>
      <c r="D7267" t="n">
        <v>4</v>
      </c>
      <c r="F7267" t="inlineStr">
        <is>
          <t>GA I 56</t>
        </is>
      </c>
      <c r="G7267" t="inlineStr">
        <is>
          <t>1604-1</t>
        </is>
      </c>
      <c r="H7267" t="inlineStr">
        <is>
          <t>56</t>
        </is>
      </c>
    </row>
    <row r="7268">
      <c r="A7268" t="n">
        <v>882</v>
      </c>
      <c r="C7268" t="inlineStr">
        <is>
          <t>Salve regina à 4 LV 882</t>
        </is>
      </c>
      <c r="D7268" t="n">
        <v>4</v>
      </c>
      <c r="F7268" t="inlineStr">
        <is>
          <t>Heinzel/Schmid 1998, S.150</t>
        </is>
      </c>
      <c r="G7268" t="inlineStr">
        <is>
          <t>1586-8</t>
        </is>
      </c>
      <c r="H7268" t="inlineStr">
        <is>
          <t>10</t>
        </is>
      </c>
    </row>
    <row r="7269">
      <c r="A7269" t="n">
        <v>882</v>
      </c>
      <c r="C7269" t="inlineStr">
        <is>
          <t>Salve regina à 4 LV 882</t>
        </is>
      </c>
      <c r="D7269" t="n">
        <v>4</v>
      </c>
      <c r="F7269" t="inlineStr">
        <is>
          <t>Heinzel/Schmid 1998, S.150</t>
        </is>
      </c>
      <c r="G7269" t="inlineStr">
        <is>
          <t>1597-4</t>
        </is>
      </c>
      <c r="H7269" t="inlineStr">
        <is>
          <t>10</t>
        </is>
      </c>
    </row>
    <row r="7270">
      <c r="A7270" t="n">
        <v>883</v>
      </c>
      <c r="C7270" t="inlineStr">
        <is>
          <t>Adoramus te Christe à 4 LV 883</t>
        </is>
      </c>
      <c r="D7270" t="n">
        <v>4</v>
      </c>
      <c r="F7270" t="inlineStr">
        <is>
          <t>Heinzel/Schmid 1998, S.148</t>
        </is>
      </c>
      <c r="G7270" t="inlineStr">
        <is>
          <t>1586-8</t>
        </is>
      </c>
      <c r="H7270" t="inlineStr">
        <is>
          <t>14</t>
        </is>
      </c>
    </row>
    <row r="7271">
      <c r="A7271" t="n">
        <v>883</v>
      </c>
      <c r="C7271" t="inlineStr">
        <is>
          <t>Adoramus te Christe à 4 LV 883</t>
        </is>
      </c>
      <c r="D7271" t="n">
        <v>4</v>
      </c>
      <c r="F7271" t="inlineStr">
        <is>
          <t>Heinzel/Schmid 1998, S.148</t>
        </is>
      </c>
      <c r="G7271" t="inlineStr">
        <is>
          <t>1597-4</t>
        </is>
      </c>
      <c r="H7271" t="inlineStr">
        <is>
          <t>14</t>
        </is>
      </c>
    </row>
    <row r="7272">
      <c r="A7272" t="n">
        <v>884</v>
      </c>
      <c r="C7272" t="inlineStr">
        <is>
          <t>Adoramus te Christe à 3 LV 884</t>
        </is>
      </c>
      <c r="D7272" t="n">
        <v>3</v>
      </c>
      <c r="F7272" t="inlineStr">
        <is>
          <t>Heinzel/Schmid 1998, S.147</t>
        </is>
      </c>
      <c r="G7272" t="inlineStr">
        <is>
          <t>1586-8</t>
        </is>
      </c>
      <c r="H7272" t="inlineStr">
        <is>
          <t>15</t>
        </is>
      </c>
    </row>
    <row r="7273">
      <c r="A7273" t="n">
        <v>884</v>
      </c>
      <c r="C7273" t="inlineStr">
        <is>
          <t>Adoramus te Christe à 3 LV 884</t>
        </is>
      </c>
      <c r="D7273" t="n">
        <v>3</v>
      </c>
      <c r="F7273" t="inlineStr">
        <is>
          <t>Heinzel/Schmid 1998, S.147</t>
        </is>
      </c>
      <c r="G7273" t="inlineStr">
        <is>
          <t>1597-4</t>
        </is>
      </c>
      <c r="H7273" t="inlineStr">
        <is>
          <t>15</t>
        </is>
      </c>
    </row>
    <row r="7274">
      <c r="A7274" t="n">
        <v>885</v>
      </c>
      <c r="C7274" t="inlineStr">
        <is>
          <t>Adoramus te Christe à 3 LV 885</t>
        </is>
      </c>
      <c r="D7274" t="n">
        <v>3</v>
      </c>
      <c r="F7274" t="inlineStr">
        <is>
          <t>GA I 43</t>
        </is>
      </c>
      <c r="G7274" t="inlineStr">
        <is>
          <t>1586-8</t>
        </is>
      </c>
      <c r="H7274" t="inlineStr">
        <is>
          <t>16</t>
        </is>
      </c>
    </row>
    <row r="7275">
      <c r="A7275" t="n">
        <v>885</v>
      </c>
      <c r="C7275" t="inlineStr">
        <is>
          <t>Adoramus te Christe à 3 LV 885</t>
        </is>
      </c>
      <c r="D7275" t="n">
        <v>3</v>
      </c>
      <c r="F7275" t="inlineStr">
        <is>
          <t>GA I 43</t>
        </is>
      </c>
      <c r="G7275" t="inlineStr">
        <is>
          <t>1597-4</t>
        </is>
      </c>
      <c r="H7275" t="inlineStr">
        <is>
          <t>16</t>
        </is>
      </c>
    </row>
    <row r="7276">
      <c r="A7276" t="n">
        <v>885</v>
      </c>
      <c r="C7276" t="inlineStr">
        <is>
          <t>Adoramus te Christe à 3 LV 885</t>
        </is>
      </c>
      <c r="D7276" t="n">
        <v>3</v>
      </c>
      <c r="F7276" t="inlineStr">
        <is>
          <t>GA I 43</t>
        </is>
      </c>
      <c r="G7276" t="inlineStr">
        <is>
          <t>1604-1</t>
        </is>
      </c>
      <c r="H7276" t="inlineStr">
        <is>
          <t>43</t>
        </is>
      </c>
    </row>
    <row r="7277">
      <c r="A7277" t="n">
        <v>886</v>
      </c>
      <c r="C7277" t="inlineStr">
        <is>
          <t>Tibi laus tibi gloria à 4 LV 886</t>
        </is>
      </c>
      <c r="D7277" t="n">
        <v>4</v>
      </c>
      <c r="F7277" t="inlineStr">
        <is>
          <t>GA I 50</t>
        </is>
      </c>
      <c r="G7277" t="inlineStr">
        <is>
          <t>1586-8</t>
        </is>
      </c>
      <c r="H7277" t="inlineStr">
        <is>
          <t>17</t>
        </is>
      </c>
    </row>
    <row r="7278">
      <c r="A7278" t="n">
        <v>886</v>
      </c>
      <c r="C7278" t="inlineStr">
        <is>
          <t>Tibi laus tibi gloria à 4 LV 886</t>
        </is>
      </c>
      <c r="D7278" t="n">
        <v>4</v>
      </c>
      <c r="F7278" t="inlineStr">
        <is>
          <t>GA I 50</t>
        </is>
      </c>
      <c r="G7278" t="inlineStr">
        <is>
          <t>1597-4</t>
        </is>
      </c>
      <c r="H7278" t="inlineStr">
        <is>
          <t>17</t>
        </is>
      </c>
    </row>
    <row r="7279">
      <c r="A7279" t="n">
        <v>886</v>
      </c>
      <c r="C7279" t="inlineStr">
        <is>
          <t>Tibi laus tibi gloria à 4 LV 886</t>
        </is>
      </c>
      <c r="D7279" t="n">
        <v>4</v>
      </c>
      <c r="F7279" t="inlineStr">
        <is>
          <t>GA I 50</t>
        </is>
      </c>
      <c r="G7279" t="inlineStr">
        <is>
          <t>1604-1</t>
        </is>
      </c>
      <c r="H7279" t="inlineStr">
        <is>
          <t>50</t>
        </is>
      </c>
    </row>
    <row r="7280">
      <c r="A7280" t="n">
        <v>887</v>
      </c>
      <c r="C7280" t="inlineStr">
        <is>
          <t>Si par souhait, primi toni à 4 LV 887</t>
        </is>
      </c>
      <c r="D7280" t="n">
        <v>4</v>
      </c>
      <c r="E7280" t="inlineStr">
        <is>
          <t>Magnificat</t>
        </is>
      </c>
      <c r="F7280" t="inlineStr">
        <is>
          <t>NR 14,37</t>
        </is>
      </c>
      <c r="G7280" t="inlineStr">
        <is>
          <t>1587-4</t>
        </is>
      </c>
      <c r="H7280" t="inlineStr">
        <is>
          <t>1</t>
        </is>
      </c>
    </row>
    <row r="7281">
      <c r="A7281" t="n">
        <v>887</v>
      </c>
      <c r="C7281" t="inlineStr">
        <is>
          <t>Si par souhait, primi toni à 4 LV 887</t>
        </is>
      </c>
      <c r="D7281" t="n">
        <v>4</v>
      </c>
      <c r="E7281" t="inlineStr">
        <is>
          <t>Magnificat</t>
        </is>
      </c>
      <c r="F7281" t="inlineStr">
        <is>
          <t>NR 14,37</t>
        </is>
      </c>
      <c r="G7281" t="inlineStr">
        <is>
          <t>1591-5</t>
        </is>
      </c>
      <c r="H7281" t="inlineStr">
        <is>
          <t>51</t>
        </is>
      </c>
      <c r="J7281" t="inlineStr">
        <is>
          <t>Vers 6</t>
        </is>
      </c>
    </row>
    <row r="7282">
      <c r="A7282" t="n">
        <v>887</v>
      </c>
      <c r="C7282" t="inlineStr">
        <is>
          <t>Si par souhait, primi toni à 4 LV 887</t>
        </is>
      </c>
      <c r="D7282" t="n">
        <v>4</v>
      </c>
      <c r="E7282" t="inlineStr">
        <is>
          <t>Magnificat</t>
        </is>
      </c>
      <c r="F7282" t="inlineStr">
        <is>
          <t>NR 14,37</t>
        </is>
      </c>
      <c r="G7282" t="inlineStr">
        <is>
          <t>1591-5</t>
        </is>
      </c>
      <c r="H7282" t="inlineStr">
        <is>
          <t>9</t>
        </is>
      </c>
      <c r="J7282" t="inlineStr">
        <is>
          <t>Vers 10</t>
        </is>
      </c>
    </row>
    <row r="7283">
      <c r="A7283" t="n">
        <v>887</v>
      </c>
      <c r="C7283" t="inlineStr">
        <is>
          <t>Si par souhait, primi toni à 4 LV 887</t>
        </is>
      </c>
      <c r="D7283" t="n">
        <v>4</v>
      </c>
      <c r="E7283" t="inlineStr">
        <is>
          <t>Magnificat</t>
        </is>
      </c>
      <c r="F7283" t="inlineStr">
        <is>
          <t>NR 14,37</t>
        </is>
      </c>
      <c r="G7283" t="inlineStr">
        <is>
          <t>1619-1</t>
        </is>
      </c>
      <c r="H7283" t="inlineStr">
        <is>
          <t>4</t>
        </is>
      </c>
    </row>
    <row r="7284">
      <c r="A7284" t="n">
        <v>888</v>
      </c>
      <c r="C7284" t="inlineStr">
        <is>
          <t>Il est jour, secundi toni à 4 LV 888</t>
        </is>
      </c>
      <c r="D7284" t="n">
        <v>4</v>
      </c>
      <c r="E7284" t="inlineStr">
        <is>
          <t>Magnificat</t>
        </is>
      </c>
      <c r="F7284" t="inlineStr">
        <is>
          <t>NR 14,38</t>
        </is>
      </c>
      <c r="G7284" t="inlineStr">
        <is>
          <t>1587-4</t>
        </is>
      </c>
      <c r="H7284" t="inlineStr">
        <is>
          <t>2</t>
        </is>
      </c>
    </row>
    <row r="7285">
      <c r="A7285" t="n">
        <v>888</v>
      </c>
      <c r="C7285" t="inlineStr">
        <is>
          <t>Il est jour, secundi toni à 4 LV 888</t>
        </is>
      </c>
      <c r="D7285" t="n">
        <v>4</v>
      </c>
      <c r="E7285" t="inlineStr">
        <is>
          <t>Magnificat</t>
        </is>
      </c>
      <c r="F7285" t="inlineStr">
        <is>
          <t>NR 14,38</t>
        </is>
      </c>
      <c r="G7285" t="inlineStr">
        <is>
          <t>1619-1</t>
        </is>
      </c>
      <c r="H7285" t="inlineStr">
        <is>
          <t>8</t>
        </is>
      </c>
    </row>
    <row r="7286">
      <c r="A7286" t="n">
        <v>889</v>
      </c>
      <c r="C7286" t="inlineStr">
        <is>
          <t>Quanto in mille anni il ciel, secundi toni à 6 LV 889</t>
        </is>
      </c>
      <c r="D7286" t="n">
        <v>6</v>
      </c>
      <c r="E7286" t="inlineStr">
        <is>
          <t>Magnificat</t>
        </is>
      </c>
      <c r="F7286" t="inlineStr">
        <is>
          <t>NR 14,39</t>
        </is>
      </c>
      <c r="G7286" t="inlineStr">
        <is>
          <t>1587-4</t>
        </is>
      </c>
      <c r="H7286" t="inlineStr">
        <is>
          <t>3</t>
        </is>
      </c>
    </row>
    <row r="7287">
      <c r="A7287" t="n">
        <v>889</v>
      </c>
      <c r="C7287" t="inlineStr">
        <is>
          <t>Quanto in mille anni il ciel, secundi toni à 6 LV 889</t>
        </is>
      </c>
      <c r="D7287" t="n">
        <v>6</v>
      </c>
      <c r="E7287" t="inlineStr">
        <is>
          <t>Magnificat</t>
        </is>
      </c>
      <c r="F7287" t="inlineStr">
        <is>
          <t>NR 14,39</t>
        </is>
      </c>
      <c r="G7287" t="inlineStr">
        <is>
          <t>1619-1</t>
        </is>
      </c>
      <c r="H7287" t="inlineStr">
        <is>
          <t>71</t>
        </is>
      </c>
    </row>
    <row r="7288">
      <c r="A7288" t="n">
        <v>890</v>
      </c>
      <c r="C7288" t="inlineStr">
        <is>
          <t>Dessus le marché d'Arras, primi toni à 6 LV 890</t>
        </is>
      </c>
      <c r="D7288" t="n">
        <v>6</v>
      </c>
      <c r="E7288" t="inlineStr">
        <is>
          <t>Magnificat</t>
        </is>
      </c>
      <c r="F7288" t="inlineStr">
        <is>
          <t>NR 14,40</t>
        </is>
      </c>
      <c r="G7288" t="inlineStr">
        <is>
          <t>1587-4</t>
        </is>
      </c>
      <c r="H7288" t="inlineStr">
        <is>
          <t>4</t>
        </is>
      </c>
    </row>
    <row r="7289">
      <c r="A7289" t="n">
        <v>890</v>
      </c>
      <c r="C7289" t="inlineStr">
        <is>
          <t>Dessus le marché d'Arras, primi toni à 6 LV 890</t>
        </is>
      </c>
      <c r="D7289" t="n">
        <v>6</v>
      </c>
      <c r="E7289" t="inlineStr">
        <is>
          <t>Magnificat</t>
        </is>
      </c>
      <c r="F7289" t="inlineStr">
        <is>
          <t>NR 14,40</t>
        </is>
      </c>
      <c r="G7289" t="inlineStr">
        <is>
          <t>1619-1</t>
        </is>
      </c>
      <c r="H7289" t="inlineStr">
        <is>
          <t>62</t>
        </is>
      </c>
    </row>
    <row r="7290">
      <c r="A7290" t="n">
        <v>891</v>
      </c>
      <c r="C7290" t="inlineStr">
        <is>
          <t>Susanne un jour, primi toni à 6 LV 891</t>
        </is>
      </c>
      <c r="D7290" t="n">
        <v>6</v>
      </c>
      <c r="E7290" t="inlineStr">
        <is>
          <t>Magnificat</t>
        </is>
      </c>
      <c r="F7290" t="inlineStr">
        <is>
          <t>NR 14,41</t>
        </is>
      </c>
      <c r="G7290" t="inlineStr">
        <is>
          <t>1587-4</t>
        </is>
      </c>
      <c r="H7290" t="inlineStr">
        <is>
          <t>5</t>
        </is>
      </c>
    </row>
    <row r="7291">
      <c r="A7291" t="n">
        <v>891</v>
      </c>
      <c r="C7291" t="inlineStr">
        <is>
          <t>Susanne un jour, primi toni à 6 LV 891</t>
        </is>
      </c>
      <c r="D7291" t="n">
        <v>6</v>
      </c>
      <c r="E7291" t="inlineStr">
        <is>
          <t>Magnificat</t>
        </is>
      </c>
      <c r="F7291" t="inlineStr">
        <is>
          <t>NR 14,41</t>
        </is>
      </c>
      <c r="G7291" t="inlineStr">
        <is>
          <t>1619-1</t>
        </is>
      </c>
      <c r="H7291" t="inlineStr">
        <is>
          <t>63</t>
        </is>
      </c>
    </row>
    <row r="7292">
      <c r="A7292" t="n">
        <v>892</v>
      </c>
      <c r="C7292" t="inlineStr">
        <is>
          <t>Deus in adiutorium, peregrini toni à 6 LV 892</t>
        </is>
      </c>
      <c r="D7292" t="n">
        <v>6</v>
      </c>
      <c r="E7292" t="inlineStr">
        <is>
          <t>Magnificat</t>
        </is>
      </c>
      <c r="F7292" t="inlineStr">
        <is>
          <t>NR 14,42</t>
        </is>
      </c>
      <c r="G7292" t="inlineStr">
        <is>
          <t>1587-4</t>
        </is>
      </c>
      <c r="H7292" t="inlineStr">
        <is>
          <t>6</t>
        </is>
      </c>
    </row>
    <row r="7293">
      <c r="A7293" t="n">
        <v>892</v>
      </c>
      <c r="C7293" t="inlineStr">
        <is>
          <t>Deus in adiutorium, peregrini toni à 6 LV 892</t>
        </is>
      </c>
      <c r="D7293" t="n">
        <v>6</v>
      </c>
      <c r="E7293" t="inlineStr">
        <is>
          <t>Magnificat</t>
        </is>
      </c>
      <c r="F7293" t="inlineStr">
        <is>
          <t>NR 14,42</t>
        </is>
      </c>
      <c r="G7293" t="inlineStr">
        <is>
          <t>1619-1</t>
        </is>
      </c>
      <c r="H7293" t="inlineStr">
        <is>
          <t>89</t>
        </is>
      </c>
    </row>
    <row r="7294">
      <c r="A7294" t="n">
        <v>893</v>
      </c>
      <c r="C7294" t="inlineStr">
        <is>
          <t>Ecco ch'io lasso il core, secundi toni à 6 LV 893</t>
        </is>
      </c>
      <c r="D7294" t="n">
        <v>6</v>
      </c>
      <c r="E7294" t="inlineStr">
        <is>
          <t>Magnificat</t>
        </is>
      </c>
      <c r="F7294" t="inlineStr">
        <is>
          <t>NR 14,43</t>
        </is>
      </c>
      <c r="G7294" t="inlineStr">
        <is>
          <t>1587-4</t>
        </is>
      </c>
      <c r="H7294" t="inlineStr">
        <is>
          <t>7</t>
        </is>
      </c>
    </row>
    <row r="7295">
      <c r="A7295" t="n">
        <v>893</v>
      </c>
      <c r="C7295" t="inlineStr">
        <is>
          <t>Ecco ch'io lasso il core, secundi toni à 6 LV 893</t>
        </is>
      </c>
      <c r="D7295" t="n">
        <v>6</v>
      </c>
      <c r="E7295" t="inlineStr">
        <is>
          <t>Magnificat</t>
        </is>
      </c>
      <c r="F7295" t="inlineStr">
        <is>
          <t>NR 14,43</t>
        </is>
      </c>
      <c r="G7295" t="inlineStr">
        <is>
          <t>1619-1</t>
        </is>
      </c>
      <c r="H7295" t="inlineStr">
        <is>
          <t>72</t>
        </is>
      </c>
    </row>
    <row r="7296">
      <c r="A7296" t="n">
        <v>894</v>
      </c>
      <c r="C7296" t="inlineStr">
        <is>
          <t>Omnis enim homo, primi toni à 6 LV 894</t>
        </is>
      </c>
      <c r="D7296" t="n">
        <v>6</v>
      </c>
      <c r="E7296" t="inlineStr">
        <is>
          <t>Magnificat</t>
        </is>
      </c>
      <c r="F7296" t="inlineStr">
        <is>
          <t>NR 14,44</t>
        </is>
      </c>
      <c r="G7296" t="inlineStr">
        <is>
          <t>1587-4</t>
        </is>
      </c>
      <c r="H7296" t="inlineStr">
        <is>
          <t>8</t>
        </is>
      </c>
    </row>
    <row r="7297">
      <c r="A7297" t="n">
        <v>894</v>
      </c>
      <c r="C7297" t="inlineStr">
        <is>
          <t>Omnis enim homo, primi toni à 6 LV 894</t>
        </is>
      </c>
      <c r="D7297" t="n">
        <v>6</v>
      </c>
      <c r="E7297" t="inlineStr">
        <is>
          <t>Magnificat</t>
        </is>
      </c>
      <c r="F7297" t="inlineStr">
        <is>
          <t>NR 14,44</t>
        </is>
      </c>
      <c r="G7297" t="inlineStr">
        <is>
          <t>1619-1</t>
        </is>
      </c>
      <c r="H7297" t="inlineStr">
        <is>
          <t>64</t>
        </is>
      </c>
    </row>
    <row r="7298">
      <c r="A7298" t="n">
        <v>895</v>
      </c>
      <c r="C7298" t="inlineStr">
        <is>
          <t>Amor ecco colei, septimi toni à 6 LV 895</t>
        </is>
      </c>
      <c r="D7298" t="n">
        <v>6</v>
      </c>
      <c r="E7298" t="inlineStr">
        <is>
          <t>Magnificat</t>
        </is>
      </c>
      <c r="F7298" t="inlineStr">
        <is>
          <t>NR 14,45</t>
        </is>
      </c>
      <c r="G7298" t="inlineStr">
        <is>
          <t>1587-4</t>
        </is>
      </c>
      <c r="H7298" t="inlineStr">
        <is>
          <t>9</t>
        </is>
      </c>
    </row>
    <row r="7299">
      <c r="A7299" t="n">
        <v>895</v>
      </c>
      <c r="C7299" t="inlineStr">
        <is>
          <t>Amor ecco colei, septimi toni à 6 LV 895</t>
        </is>
      </c>
      <c r="D7299" t="n">
        <v>6</v>
      </c>
      <c r="E7299" t="inlineStr">
        <is>
          <t>Magnificat</t>
        </is>
      </c>
      <c r="F7299" t="inlineStr">
        <is>
          <t>NR 14,45</t>
        </is>
      </c>
      <c r="G7299" t="inlineStr">
        <is>
          <t>1619-1</t>
        </is>
      </c>
      <c r="H7299" t="inlineStr">
        <is>
          <t>87</t>
        </is>
      </c>
    </row>
    <row r="7300">
      <c r="A7300" t="n">
        <v>896</v>
      </c>
      <c r="C7300" t="inlineStr">
        <is>
          <t>Quando lieta sperai, quarti toni à 6 LV 896</t>
        </is>
      </c>
      <c r="D7300" t="n">
        <v>6</v>
      </c>
      <c r="E7300" t="inlineStr">
        <is>
          <t>Magnificat</t>
        </is>
      </c>
      <c r="F7300" t="inlineStr">
        <is>
          <t>NR 14,46</t>
        </is>
      </c>
      <c r="G7300" t="inlineStr">
        <is>
          <t>1587-4</t>
        </is>
      </c>
      <c r="H7300" t="inlineStr">
        <is>
          <t>10</t>
        </is>
      </c>
    </row>
    <row r="7301">
      <c r="A7301" t="n">
        <v>896</v>
      </c>
      <c r="C7301" t="inlineStr">
        <is>
          <t>Quando lieta sperai, quarti toni à 6 LV 896</t>
        </is>
      </c>
      <c r="D7301" t="n">
        <v>6</v>
      </c>
      <c r="E7301" t="inlineStr">
        <is>
          <t>Magnificat</t>
        </is>
      </c>
      <c r="F7301" t="inlineStr">
        <is>
          <t>NR 14,46</t>
        </is>
      </c>
      <c r="G7301" t="inlineStr">
        <is>
          <t>1619-1</t>
        </is>
      </c>
      <c r="H7301" t="inlineStr">
        <is>
          <t>76</t>
        </is>
      </c>
    </row>
    <row r="7302">
      <c r="A7302" t="n">
        <v>897</v>
      </c>
      <c r="C7302" t="inlineStr">
        <is>
          <t>Aria de un sonetto, octavi toni à 5 LV 897</t>
        </is>
      </c>
      <c r="D7302" t="n">
        <v>5</v>
      </c>
      <c r="E7302" t="inlineStr">
        <is>
          <t>Magnificat</t>
        </is>
      </c>
      <c r="F7302" t="inlineStr">
        <is>
          <t>NR 14,47</t>
        </is>
      </c>
      <c r="G7302" t="inlineStr">
        <is>
          <t>1587-4</t>
        </is>
      </c>
      <c r="H7302" t="inlineStr">
        <is>
          <t>11</t>
        </is>
      </c>
    </row>
    <row r="7303">
      <c r="A7303" t="n">
        <v>897</v>
      </c>
      <c r="C7303" t="inlineStr">
        <is>
          <t>Aria de un sonetto, octavi toni à 5 LV 897</t>
        </is>
      </c>
      <c r="D7303" t="n">
        <v>5</v>
      </c>
      <c r="E7303" t="inlineStr">
        <is>
          <t>Magnificat</t>
        </is>
      </c>
      <c r="F7303" t="inlineStr">
        <is>
          <t>NR 14,47</t>
        </is>
      </c>
      <c r="G7303" t="inlineStr">
        <is>
          <t>1619-1</t>
        </is>
      </c>
      <c r="H7303" t="inlineStr">
        <is>
          <t>60</t>
        </is>
      </c>
    </row>
    <row r="7304">
      <c r="A7304" t="n">
        <v>898</v>
      </c>
      <c r="C7304" t="inlineStr">
        <is>
          <t>Mort et fortune, tertii toni à 5 LV 898</t>
        </is>
      </c>
      <c r="D7304" t="n">
        <v>5</v>
      </c>
      <c r="E7304" t="inlineStr">
        <is>
          <t>Magnificat</t>
        </is>
      </c>
      <c r="F7304" t="inlineStr">
        <is>
          <t>NR 14,48</t>
        </is>
      </c>
      <c r="G7304" t="inlineStr">
        <is>
          <t>1587-4</t>
        </is>
      </c>
      <c r="H7304" t="inlineStr">
        <is>
          <t>12</t>
        </is>
      </c>
    </row>
    <row r="7305">
      <c r="A7305" t="n">
        <v>898</v>
      </c>
      <c r="C7305" t="inlineStr">
        <is>
          <t>Mort et fortune, tertii toni à 5 LV 898</t>
        </is>
      </c>
      <c r="D7305" t="n">
        <v>5</v>
      </c>
      <c r="E7305" t="inlineStr">
        <is>
          <t>Magnificat</t>
        </is>
      </c>
      <c r="F7305" t="inlineStr">
        <is>
          <t>NR 14,48</t>
        </is>
      </c>
      <c r="G7305" t="inlineStr">
        <is>
          <t>1619-1</t>
        </is>
      </c>
      <c r="H7305" t="inlineStr">
        <is>
          <t>36</t>
        </is>
      </c>
    </row>
    <row r="7306">
      <c r="A7306" t="n">
        <v>899</v>
      </c>
      <c r="C7306" t="inlineStr">
        <is>
          <t>Mais qui pourroit estre celui, secundi toni à 6 LV 899</t>
        </is>
      </c>
      <c r="D7306" t="n">
        <v>6</v>
      </c>
      <c r="E7306" t="inlineStr">
        <is>
          <t>Magnificat</t>
        </is>
      </c>
      <c r="F7306" t="inlineStr">
        <is>
          <t>NR 14,49</t>
        </is>
      </c>
      <c r="G7306" t="inlineStr">
        <is>
          <t>1587-4</t>
        </is>
      </c>
      <c r="H7306" t="inlineStr">
        <is>
          <t>13</t>
        </is>
      </c>
    </row>
    <row r="7307">
      <c r="A7307" t="n">
        <v>899</v>
      </c>
      <c r="C7307" t="inlineStr">
        <is>
          <t>Mais qui pourroit estre celui, secundi toni à 6 LV 899</t>
        </is>
      </c>
      <c r="D7307" t="n">
        <v>6</v>
      </c>
      <c r="E7307" t="inlineStr">
        <is>
          <t>Magnificat</t>
        </is>
      </c>
      <c r="F7307" t="inlineStr">
        <is>
          <t>NR 14,49</t>
        </is>
      </c>
      <c r="G7307" t="inlineStr">
        <is>
          <t>1619-1</t>
        </is>
      </c>
      <c r="H7307" t="inlineStr">
        <is>
          <t>73</t>
        </is>
      </c>
    </row>
    <row r="7308">
      <c r="A7308" t="n">
        <v>900</v>
      </c>
      <c r="C7308" t="inlineStr">
        <is>
          <t>Per aspro mar di notte à 4 LV 900</t>
        </is>
      </c>
      <c r="D7308" t="n">
        <v>4</v>
      </c>
      <c r="F7308" t="inlineStr">
        <is>
          <t>GA 2 VI,II 1</t>
        </is>
      </c>
      <c r="G7308" t="inlineStr">
        <is>
          <t>1587-8</t>
        </is>
      </c>
      <c r="H7308" t="inlineStr">
        <is>
          <t>1</t>
        </is>
      </c>
    </row>
    <row r="7309">
      <c r="A7309" t="n">
        <v>901</v>
      </c>
      <c r="C7309" t="inlineStr">
        <is>
          <t>Cosi cor mio à 4 LV 901</t>
        </is>
      </c>
      <c r="D7309" t="n">
        <v>4</v>
      </c>
      <c r="F7309" t="inlineStr">
        <is>
          <t>GA 2 VI,II 2</t>
        </is>
      </c>
      <c r="G7309" t="inlineStr">
        <is>
          <t>1587-8</t>
        </is>
      </c>
      <c r="H7309" t="inlineStr">
        <is>
          <t>2</t>
        </is>
      </c>
    </row>
    <row r="7310">
      <c r="A7310" t="n">
        <v>902</v>
      </c>
      <c r="C7310" t="inlineStr">
        <is>
          <t>Arse la fiamm'e à 4 LV 902</t>
        </is>
      </c>
      <c r="D7310" t="n">
        <v>4</v>
      </c>
      <c r="F7310" t="inlineStr">
        <is>
          <t>GA 2 VI,II 4</t>
        </is>
      </c>
      <c r="G7310" t="inlineStr">
        <is>
          <t>1587-8</t>
        </is>
      </c>
      <c r="H7310" t="inlineStr">
        <is>
          <t>4</t>
        </is>
      </c>
    </row>
    <row r="7311">
      <c r="A7311" t="n">
        <v>903</v>
      </c>
      <c r="C7311" t="inlineStr">
        <is>
          <t>Deh lascia anima homai à 4 LV 903</t>
        </is>
      </c>
      <c r="D7311" t="n">
        <v>4</v>
      </c>
      <c r="F7311" t="inlineStr">
        <is>
          <t>GA 2 VI,IV 5</t>
        </is>
      </c>
      <c r="G7311" t="inlineStr">
        <is>
          <t>1587-8</t>
        </is>
      </c>
      <c r="H7311" t="inlineStr">
        <is>
          <t>5</t>
        </is>
      </c>
    </row>
    <row r="7312">
      <c r="A7312" t="n">
        <v>904</v>
      </c>
      <c r="C7312" t="inlineStr">
        <is>
          <t>Come pianta à 4 LV 904</t>
        </is>
      </c>
      <c r="D7312" t="n">
        <v>4</v>
      </c>
      <c r="F7312" t="inlineStr">
        <is>
          <t>GA 2 VI,II 6</t>
        </is>
      </c>
      <c r="G7312" t="inlineStr">
        <is>
          <t>1587-8</t>
        </is>
      </c>
      <c r="H7312" t="inlineStr">
        <is>
          <t>6</t>
        </is>
      </c>
    </row>
    <row r="7313">
      <c r="A7313" t="n">
        <v>905</v>
      </c>
      <c r="C7313" t="inlineStr">
        <is>
          <t>Canzon la doglia à 4 LV 905</t>
        </is>
      </c>
      <c r="D7313" t="n">
        <v>4</v>
      </c>
      <c r="F7313" t="inlineStr">
        <is>
          <t>GA 2 VI,II 7</t>
        </is>
      </c>
      <c r="G7313" t="inlineStr">
        <is>
          <t>1587-8</t>
        </is>
      </c>
      <c r="H7313" t="inlineStr">
        <is>
          <t>7</t>
        </is>
      </c>
    </row>
    <row r="7314">
      <c r="A7314" t="n">
        <v>906</v>
      </c>
      <c r="C7314" t="inlineStr">
        <is>
          <t>Ecco che pur vi lasso à 5 LV 906</t>
        </is>
      </c>
      <c r="D7314" t="n">
        <v>5</v>
      </c>
      <c r="F7314" t="inlineStr">
        <is>
          <t>GA 2 VI,II 8</t>
        </is>
      </c>
      <c r="G7314" t="inlineStr">
        <is>
          <t>1587-8</t>
        </is>
      </c>
      <c r="H7314" t="inlineStr">
        <is>
          <t>8</t>
        </is>
      </c>
    </row>
    <row r="7315">
      <c r="A7315" t="n">
        <v>906</v>
      </c>
      <c r="C7315" t="inlineStr">
        <is>
          <t>Ecco che pur vi lasso à 5 LV 906</t>
        </is>
      </c>
      <c r="D7315" t="n">
        <v>5</v>
      </c>
      <c r="F7315" t="inlineStr">
        <is>
          <t>GA 2 VI,II 8</t>
        </is>
      </c>
      <c r="G7315" t="inlineStr">
        <is>
          <t>1593-6</t>
        </is>
      </c>
      <c r="H7315" t="inlineStr">
        <is>
          <t>1</t>
        </is>
      </c>
      <c r="J7315" t="inlineStr">
        <is>
          <t>II.</t>
        </is>
      </c>
    </row>
    <row r="7316">
      <c r="A7316" t="n">
        <v>907</v>
      </c>
      <c r="C7316" t="inlineStr">
        <is>
          <t>Che giova posseder à 5 LV 907</t>
        </is>
      </c>
      <c r="D7316" t="n">
        <v>5</v>
      </c>
      <c r="F7316" t="inlineStr">
        <is>
          <t>GA 2 VI,II 10</t>
        </is>
      </c>
      <c r="G7316" t="inlineStr">
        <is>
          <t>1587-8</t>
        </is>
      </c>
      <c r="H7316" t="inlineStr">
        <is>
          <t>10</t>
        </is>
      </c>
    </row>
    <row r="7317">
      <c r="A7317" t="n">
        <v>908</v>
      </c>
      <c r="C7317" t="inlineStr">
        <is>
          <t>Chi non sa come spira à 5 LV 908</t>
        </is>
      </c>
      <c r="D7317" t="n">
        <v>5</v>
      </c>
      <c r="F7317" t="inlineStr">
        <is>
          <t>GA 2 VI,II 11</t>
        </is>
      </c>
      <c r="G7317" t="inlineStr">
        <is>
          <t>1587-8</t>
        </is>
      </c>
      <c r="H7317" t="inlineStr">
        <is>
          <t>11</t>
        </is>
      </c>
    </row>
    <row r="7318">
      <c r="A7318" t="n">
        <v>909</v>
      </c>
      <c r="C7318" t="inlineStr">
        <is>
          <t>Pensier dicea à 5 LV 909</t>
        </is>
      </c>
      <c r="D7318" t="n">
        <v>5</v>
      </c>
      <c r="F7318" t="inlineStr">
        <is>
          <t>GA 2 VI,II 14</t>
        </is>
      </c>
      <c r="G7318" t="inlineStr">
        <is>
          <t>1587-8</t>
        </is>
      </c>
      <c r="H7318" t="inlineStr">
        <is>
          <t>14</t>
        </is>
      </c>
    </row>
    <row r="7319">
      <c r="A7319" t="n">
        <v>910</v>
      </c>
      <c r="C7319" t="inlineStr">
        <is>
          <t>Il grave de l'età à 6 LV 910</t>
        </is>
      </c>
      <c r="D7319" t="n">
        <v>6</v>
      </c>
      <c r="F7319" t="inlineStr">
        <is>
          <t>GA 2 VI,II 15</t>
        </is>
      </c>
      <c r="G7319" t="inlineStr">
        <is>
          <t>1587-8</t>
        </is>
      </c>
      <c r="H7319" t="inlineStr">
        <is>
          <t>15</t>
        </is>
      </c>
    </row>
    <row r="7320">
      <c r="A7320" t="n">
        <v>911</v>
      </c>
      <c r="C7320" t="inlineStr">
        <is>
          <t>Piu volte un bel desio à 6 LV 911</t>
        </is>
      </c>
      <c r="D7320" t="n">
        <v>6</v>
      </c>
      <c r="F7320" t="inlineStr">
        <is>
          <t>GA 2 VI,II 16</t>
        </is>
      </c>
      <c r="G7320" t="inlineStr">
        <is>
          <t>1587-8</t>
        </is>
      </c>
      <c r="H7320" t="inlineStr">
        <is>
          <t>16</t>
        </is>
      </c>
    </row>
    <row r="7321">
      <c r="A7321" t="n">
        <v>912</v>
      </c>
      <c r="C7321" t="inlineStr">
        <is>
          <t>Ben sono i premi tuoi à 6 LV 912</t>
        </is>
      </c>
      <c r="D7321" t="n">
        <v>6</v>
      </c>
      <c r="F7321" t="inlineStr">
        <is>
          <t>GA 2 VI,II 17</t>
        </is>
      </c>
      <c r="G7321" t="inlineStr">
        <is>
          <t>1587-8</t>
        </is>
      </c>
      <c r="H7321" t="inlineStr">
        <is>
          <t>17</t>
        </is>
      </c>
    </row>
    <row r="7322">
      <c r="A7322" t="n">
        <v>913</v>
      </c>
      <c r="C7322" t="inlineStr">
        <is>
          <t>Veggio se al vero à 6 LV 913</t>
        </is>
      </c>
      <c r="D7322" t="n">
        <v>6</v>
      </c>
      <c r="F7322" t="inlineStr">
        <is>
          <t>GA 2 VI,II 18</t>
        </is>
      </c>
      <c r="G7322" t="inlineStr">
        <is>
          <t>1587-8</t>
        </is>
      </c>
      <c r="H7322" t="inlineStr">
        <is>
          <t>18</t>
        </is>
      </c>
    </row>
    <row r="7323">
      <c r="A7323" t="n">
        <v>914</v>
      </c>
      <c r="C7323" t="inlineStr">
        <is>
          <t>Tanto e quel ben à 6 LV 914</t>
        </is>
      </c>
      <c r="D7323" t="n">
        <v>6</v>
      </c>
      <c r="F7323" t="inlineStr">
        <is>
          <t>GA 2 VI,II 19</t>
        </is>
      </c>
      <c r="G7323" t="inlineStr">
        <is>
          <t>1587-8</t>
        </is>
      </c>
      <c r="H7323" t="inlineStr">
        <is>
          <t>19</t>
        </is>
      </c>
    </row>
    <row r="7324">
      <c r="A7324" t="n">
        <v>915</v>
      </c>
      <c r="C7324" t="inlineStr">
        <is>
          <t>Ornando come suole à 6 LV 915</t>
        </is>
      </c>
      <c r="D7324" t="n">
        <v>6</v>
      </c>
      <c r="F7324" t="inlineStr">
        <is>
          <t>GA 2 VI,II 20</t>
        </is>
      </c>
      <c r="G7324" t="inlineStr">
        <is>
          <t>1587-8</t>
        </is>
      </c>
      <c r="H7324" t="inlineStr">
        <is>
          <t>20</t>
        </is>
      </c>
    </row>
    <row r="7325">
      <c r="A7325" t="n">
        <v>915</v>
      </c>
      <c r="C7325" t="inlineStr">
        <is>
          <t>Ornando come suole à 6 LV 915</t>
        </is>
      </c>
      <c r="D7325" t="n">
        <v>6</v>
      </c>
      <c r="F7325" t="inlineStr">
        <is>
          <t>GA 2 VI,II 20</t>
        </is>
      </c>
      <c r="G7325" t="inlineStr">
        <is>
          <t>1609-1</t>
        </is>
      </c>
      <c r="H7325" t="inlineStr">
        <is>
          <t>24</t>
        </is>
      </c>
    </row>
    <row r="7326">
      <c r="A7326" t="n">
        <v>916</v>
      </c>
      <c r="C7326" t="inlineStr">
        <is>
          <t>Prendi l'aurata lira à 6 LV 916</t>
        </is>
      </c>
      <c r="D7326" t="n">
        <v>6</v>
      </c>
      <c r="F7326" t="inlineStr">
        <is>
          <t>GA 2 VI,II 21</t>
        </is>
      </c>
      <c r="G7326" t="inlineStr">
        <is>
          <t>1587-8</t>
        </is>
      </c>
      <c r="H7326" t="inlineStr">
        <is>
          <t>21</t>
        </is>
      </c>
    </row>
    <row r="7327">
      <c r="A7327" t="n">
        <v>917</v>
      </c>
      <c r="C7327" t="inlineStr">
        <is>
          <t>Tra verdi rami à 6 LV 917</t>
        </is>
      </c>
      <c r="D7327" t="n">
        <v>6</v>
      </c>
      <c r="F7327" t="inlineStr">
        <is>
          <t>GA 2 VI,II 22</t>
        </is>
      </c>
      <c r="G7327" t="inlineStr">
        <is>
          <t>1587-8</t>
        </is>
      </c>
      <c r="H7327" t="inlineStr">
        <is>
          <t>22</t>
        </is>
      </c>
    </row>
    <row r="7328">
      <c r="A7328" t="n">
        <v>918</v>
      </c>
      <c r="C7328" t="inlineStr">
        <is>
          <t>Hor ch'a l'albergo del monton à 6 LV 918</t>
        </is>
      </c>
      <c r="D7328" t="n">
        <v>6</v>
      </c>
      <c r="F7328" t="inlineStr">
        <is>
          <t>GA 2 VI,II 23</t>
        </is>
      </c>
      <c r="G7328" t="inlineStr">
        <is>
          <t>1587-8</t>
        </is>
      </c>
      <c r="H7328" t="inlineStr">
        <is>
          <t>23</t>
        </is>
      </c>
    </row>
    <row r="7329">
      <c r="A7329" t="n">
        <v>919</v>
      </c>
      <c r="C7329" t="inlineStr">
        <is>
          <t>Locutus sum à 6 LV 919</t>
        </is>
      </c>
      <c r="D7329" t="n">
        <v>6</v>
      </c>
      <c r="E7329" t="inlineStr">
        <is>
          <t>Messen</t>
        </is>
      </c>
      <c r="F7329" t="inlineStr">
        <is>
          <t>NR 7,33</t>
        </is>
      </c>
      <c r="G7329" t="inlineStr">
        <is>
          <t>1587-9</t>
        </is>
      </c>
    </row>
    <row r="7330">
      <c r="A7330" t="n">
        <v>920</v>
      </c>
      <c r="C7330" t="inlineStr">
        <is>
          <t>Beatus qui intelligit à 6 LV 920</t>
        </is>
      </c>
      <c r="D7330" t="n">
        <v>6</v>
      </c>
      <c r="E7330" t="inlineStr">
        <is>
          <t>Messen</t>
        </is>
      </c>
      <c r="F7330" t="inlineStr">
        <is>
          <t>NR 7,35</t>
        </is>
      </c>
      <c r="G7330" t="inlineStr">
        <is>
          <t>1587-10</t>
        </is>
      </c>
    </row>
    <row r="7331">
      <c r="A7331" t="n">
        <v>921</v>
      </c>
      <c r="C7331" t="inlineStr">
        <is>
          <t>Primi toni à 4 LV 921</t>
        </is>
      </c>
      <c r="D7331" t="n">
        <v>4</v>
      </c>
      <c r="E7331" t="inlineStr">
        <is>
          <t>Magnificat</t>
        </is>
      </c>
      <c r="F7331" t="inlineStr">
        <is>
          <t>NR 14,25</t>
        </is>
      </c>
      <c r="G7331" t="inlineStr">
        <is>
          <t>1587-14</t>
        </is>
      </c>
      <c r="H7331" t="inlineStr">
        <is>
          <t>1</t>
        </is>
      </c>
    </row>
    <row r="7332">
      <c r="A7332" t="n">
        <v>921</v>
      </c>
      <c r="C7332" t="inlineStr">
        <is>
          <t>Primi toni à 4 LV 921</t>
        </is>
      </c>
      <c r="D7332" t="n">
        <v>4</v>
      </c>
      <c r="E7332" t="inlineStr">
        <is>
          <t>Magnificat</t>
        </is>
      </c>
      <c r="F7332" t="inlineStr">
        <is>
          <t>NR 14,25</t>
        </is>
      </c>
      <c r="G7332" t="inlineStr">
        <is>
          <t>1619-1</t>
        </is>
      </c>
      <c r="H7332" t="inlineStr">
        <is>
          <t>1</t>
        </is>
      </c>
    </row>
    <row r="7333">
      <c r="A7333" t="n">
        <v>922</v>
      </c>
      <c r="C7333" t="inlineStr">
        <is>
          <t>Secundi toni à 4 LV 922</t>
        </is>
      </c>
      <c r="D7333" t="n">
        <v>4</v>
      </c>
      <c r="E7333" t="inlineStr">
        <is>
          <t>Magnificat</t>
        </is>
      </c>
      <c r="F7333" t="inlineStr">
        <is>
          <t>NR 14,26</t>
        </is>
      </c>
      <c r="G7333" t="inlineStr">
        <is>
          <t>1587-14</t>
        </is>
      </c>
      <c r="H7333" t="inlineStr">
        <is>
          <t>2</t>
        </is>
      </c>
    </row>
    <row r="7334">
      <c r="A7334" t="n">
        <v>922</v>
      </c>
      <c r="C7334" t="inlineStr">
        <is>
          <t>Secundi toni à 4 LV 922</t>
        </is>
      </c>
      <c r="D7334" t="n">
        <v>4</v>
      </c>
      <c r="E7334" t="inlineStr">
        <is>
          <t>Magnificat</t>
        </is>
      </c>
      <c r="F7334" t="inlineStr">
        <is>
          <t>NR 14,26</t>
        </is>
      </c>
      <c r="G7334" t="inlineStr">
        <is>
          <t>1619-1</t>
        </is>
      </c>
      <c r="H7334" t="inlineStr">
        <is>
          <t>5</t>
        </is>
      </c>
    </row>
    <row r="7335">
      <c r="A7335" t="n">
        <v>923</v>
      </c>
      <c r="C7335" t="inlineStr">
        <is>
          <t>Tertii toni à 4 LV 923</t>
        </is>
      </c>
      <c r="D7335" t="n">
        <v>4</v>
      </c>
      <c r="E7335" t="inlineStr">
        <is>
          <t>Magnificat</t>
        </is>
      </c>
      <c r="F7335" t="inlineStr">
        <is>
          <t>NR 14,27</t>
        </is>
      </c>
      <c r="G7335" t="inlineStr">
        <is>
          <t>1587-14</t>
        </is>
      </c>
      <c r="H7335" t="inlineStr">
        <is>
          <t>3</t>
        </is>
      </c>
    </row>
    <row r="7336">
      <c r="A7336" t="n">
        <v>923</v>
      </c>
      <c r="C7336" t="inlineStr">
        <is>
          <t>Tertii toni à 4 LV 923</t>
        </is>
      </c>
      <c r="D7336" t="n">
        <v>4</v>
      </c>
      <c r="E7336" t="inlineStr">
        <is>
          <t>Magnificat</t>
        </is>
      </c>
      <c r="F7336" t="inlineStr">
        <is>
          <t>NR 14,27</t>
        </is>
      </c>
      <c r="G7336" t="inlineStr">
        <is>
          <t>1619-1</t>
        </is>
      </c>
      <c r="H7336" t="inlineStr">
        <is>
          <t>9</t>
        </is>
      </c>
    </row>
    <row r="7337">
      <c r="A7337" t="n">
        <v>924</v>
      </c>
      <c r="C7337" t="inlineStr">
        <is>
          <t>Quarti toni à 4 LV 924</t>
        </is>
      </c>
      <c r="D7337" t="n">
        <v>4</v>
      </c>
      <c r="E7337" t="inlineStr">
        <is>
          <t>Magnificat</t>
        </is>
      </c>
      <c r="F7337" t="inlineStr">
        <is>
          <t>NR 14,28</t>
        </is>
      </c>
      <c r="G7337" t="inlineStr">
        <is>
          <t>1587-14</t>
        </is>
      </c>
      <c r="H7337" t="inlineStr">
        <is>
          <t>4</t>
        </is>
      </c>
    </row>
    <row r="7338">
      <c r="A7338" t="n">
        <v>924</v>
      </c>
      <c r="C7338" t="inlineStr">
        <is>
          <t>Quarti toni à 4 LV 924</t>
        </is>
      </c>
      <c r="D7338" t="n">
        <v>4</v>
      </c>
      <c r="E7338" t="inlineStr">
        <is>
          <t>Magnificat</t>
        </is>
      </c>
      <c r="F7338" t="inlineStr">
        <is>
          <t>NR 14,28</t>
        </is>
      </c>
      <c r="G7338" t="inlineStr">
        <is>
          <t>1619-1</t>
        </is>
      </c>
      <c r="H7338" t="inlineStr">
        <is>
          <t>12</t>
        </is>
      </c>
    </row>
    <row r="7339">
      <c r="A7339" t="n">
        <v>925</v>
      </c>
      <c r="C7339" t="inlineStr">
        <is>
          <t>Sexti toni à 4 LV 925</t>
        </is>
      </c>
      <c r="D7339" t="n">
        <v>4</v>
      </c>
      <c r="E7339" t="inlineStr">
        <is>
          <t>Magnificat</t>
        </is>
      </c>
      <c r="F7339" t="inlineStr">
        <is>
          <t>NR 14,30</t>
        </is>
      </c>
      <c r="G7339" t="inlineStr">
        <is>
          <t>1587-14</t>
        </is>
      </c>
      <c r="H7339" t="inlineStr">
        <is>
          <t>6</t>
        </is>
      </c>
    </row>
    <row r="7340">
      <c r="A7340" t="n">
        <v>925</v>
      </c>
      <c r="C7340" t="inlineStr">
        <is>
          <t>Sexti toni à 4 LV 925</t>
        </is>
      </c>
      <c r="D7340" t="n">
        <v>4</v>
      </c>
      <c r="E7340" t="inlineStr">
        <is>
          <t>Magnificat</t>
        </is>
      </c>
      <c r="F7340" t="inlineStr">
        <is>
          <t>NR 14,30</t>
        </is>
      </c>
      <c r="G7340" t="inlineStr">
        <is>
          <t>1619-1</t>
        </is>
      </c>
      <c r="H7340" t="inlineStr">
        <is>
          <t>16</t>
        </is>
      </c>
    </row>
    <row r="7341">
      <c r="A7341" t="n">
        <v>926</v>
      </c>
      <c r="C7341" t="inlineStr">
        <is>
          <t>Septimi toni à 4 LV 926</t>
        </is>
      </c>
      <c r="D7341" t="n">
        <v>4</v>
      </c>
      <c r="E7341" t="inlineStr">
        <is>
          <t>Magnificat</t>
        </is>
      </c>
      <c r="F7341" t="inlineStr">
        <is>
          <t>NR 14,31</t>
        </is>
      </c>
      <c r="G7341" t="inlineStr">
        <is>
          <t>1587-14</t>
        </is>
      </c>
      <c r="H7341" t="inlineStr">
        <is>
          <t>7</t>
        </is>
      </c>
    </row>
    <row r="7342">
      <c r="A7342" t="n">
        <v>926</v>
      </c>
      <c r="C7342" t="inlineStr">
        <is>
          <t>Septimi toni à 4 LV 926</t>
        </is>
      </c>
      <c r="D7342" t="n">
        <v>4</v>
      </c>
      <c r="E7342" t="inlineStr">
        <is>
          <t>Magnificat</t>
        </is>
      </c>
      <c r="F7342" t="inlineStr">
        <is>
          <t>NR 14,31</t>
        </is>
      </c>
      <c r="G7342" t="inlineStr">
        <is>
          <t>1619-1</t>
        </is>
      </c>
      <c r="H7342" t="inlineStr">
        <is>
          <t>19</t>
        </is>
      </c>
    </row>
    <row r="7343">
      <c r="A7343" t="n">
        <v>927</v>
      </c>
      <c r="C7343" t="inlineStr">
        <is>
          <t>Octavi toni à 4 LV 927</t>
        </is>
      </c>
      <c r="D7343" t="n">
        <v>4</v>
      </c>
      <c r="E7343" t="inlineStr">
        <is>
          <t>Magnificat</t>
        </is>
      </c>
      <c r="F7343" t="inlineStr">
        <is>
          <t>NR 14,32</t>
        </is>
      </c>
      <c r="G7343" t="inlineStr">
        <is>
          <t>1587-14</t>
        </is>
      </c>
      <c r="H7343" t="inlineStr">
        <is>
          <t>8</t>
        </is>
      </c>
    </row>
    <row r="7344">
      <c r="A7344" t="n">
        <v>927</v>
      </c>
      <c r="C7344" t="inlineStr">
        <is>
          <t>Octavi toni à 4 LV 927</t>
        </is>
      </c>
      <c r="D7344" t="n">
        <v>4</v>
      </c>
      <c r="E7344" t="inlineStr">
        <is>
          <t>Magnificat</t>
        </is>
      </c>
      <c r="F7344" t="inlineStr">
        <is>
          <t>NR 14,32</t>
        </is>
      </c>
      <c r="G7344" t="inlineStr">
        <is>
          <t>1619-1</t>
        </is>
      </c>
      <c r="H7344" t="inlineStr">
        <is>
          <t>23</t>
        </is>
      </c>
    </row>
    <row r="7345">
      <c r="A7345" t="n">
        <v>928</v>
      </c>
      <c r="C7345" t="inlineStr">
        <is>
          <t>Selig zu preisen ist der mann à 3 LV 928</t>
        </is>
      </c>
      <c r="D7345" t="n">
        <v>3</v>
      </c>
      <c r="F7345" t="inlineStr">
        <is>
          <t>GA 2 XX,VI 1</t>
        </is>
      </c>
      <c r="G7345" t="inlineStr">
        <is>
          <t>1588-2</t>
        </is>
      </c>
      <c r="H7345" t="inlineStr">
        <is>
          <t>1</t>
        </is>
      </c>
    </row>
    <row r="7346">
      <c r="A7346" t="n">
        <v>929</v>
      </c>
      <c r="C7346" t="inlineStr">
        <is>
          <t>O Herr ich klag es dir à 3 LV 929</t>
        </is>
      </c>
      <c r="D7346" t="n">
        <v>3</v>
      </c>
      <c r="F7346" t="inlineStr">
        <is>
          <t>GA 2 XX,VI 2</t>
        </is>
      </c>
      <c r="G7346" t="inlineStr">
        <is>
          <t>1588-2</t>
        </is>
      </c>
      <c r="H7346" t="inlineStr">
        <is>
          <t>3</t>
        </is>
      </c>
    </row>
    <row r="7347">
      <c r="A7347" t="n">
        <v>930</v>
      </c>
      <c r="C7347" t="inlineStr">
        <is>
          <t>Vernimm Herr meine Wort à 3 LV 930</t>
        </is>
      </c>
      <c r="D7347" t="n">
        <v>3</v>
      </c>
      <c r="F7347" t="inlineStr">
        <is>
          <t>GA 2 XX,VI 3</t>
        </is>
      </c>
      <c r="G7347" t="inlineStr">
        <is>
          <t>1588-2</t>
        </is>
      </c>
      <c r="H7347" t="inlineStr">
        <is>
          <t>5</t>
        </is>
      </c>
    </row>
    <row r="7348">
      <c r="A7348" t="n">
        <v>931</v>
      </c>
      <c r="C7348" t="inlineStr">
        <is>
          <t>Auff dich mein lieber Herr und Gott à 3 LV 931</t>
        </is>
      </c>
      <c r="D7348" t="n">
        <v>3</v>
      </c>
      <c r="F7348" t="inlineStr">
        <is>
          <t>GA 2 XX,VI 4</t>
        </is>
      </c>
      <c r="G7348" t="inlineStr">
        <is>
          <t>1588-2</t>
        </is>
      </c>
      <c r="H7348" t="inlineStr">
        <is>
          <t>7</t>
        </is>
      </c>
    </row>
    <row r="7349">
      <c r="A7349" t="n">
        <v>932</v>
      </c>
      <c r="C7349" t="inlineStr">
        <is>
          <t>Ich wil auß gantzem hertzen à 3 LV 932</t>
        </is>
      </c>
      <c r="D7349" t="n">
        <v>3</v>
      </c>
      <c r="F7349" t="inlineStr">
        <is>
          <t>GA 2 XX,VI 5</t>
        </is>
      </c>
      <c r="G7349" t="inlineStr">
        <is>
          <t>1588-2</t>
        </is>
      </c>
      <c r="H7349" t="inlineStr">
        <is>
          <t>9</t>
        </is>
      </c>
    </row>
    <row r="7350">
      <c r="A7350" t="n">
        <v>933</v>
      </c>
      <c r="C7350" t="inlineStr">
        <is>
          <t>Hilff lieber Herr à 3 LV 933</t>
        </is>
      </c>
      <c r="D7350" t="n">
        <v>3</v>
      </c>
      <c r="F7350" t="inlineStr">
        <is>
          <t>GA 2 XX,VI 6</t>
        </is>
      </c>
      <c r="G7350" t="inlineStr">
        <is>
          <t>1588-2</t>
        </is>
      </c>
      <c r="H7350" t="inlineStr">
        <is>
          <t>11</t>
        </is>
      </c>
    </row>
    <row r="7351">
      <c r="A7351" t="n">
        <v>934</v>
      </c>
      <c r="C7351" t="inlineStr">
        <is>
          <t>Die thoren sprechen wol on schertzen à 3 LV 934</t>
        </is>
      </c>
      <c r="D7351" t="n">
        <v>3</v>
      </c>
      <c r="F7351" t="inlineStr">
        <is>
          <t>GA 2 XX,VI 7</t>
        </is>
      </c>
      <c r="G7351" t="inlineStr">
        <is>
          <t>1588-2</t>
        </is>
      </c>
      <c r="H7351" t="inlineStr">
        <is>
          <t>13</t>
        </is>
      </c>
    </row>
    <row r="7352">
      <c r="A7352" t="n">
        <v>935</v>
      </c>
      <c r="C7352" t="inlineStr">
        <is>
          <t>Halt mich O Herr in deiner hut à 3 LV 935</t>
        </is>
      </c>
      <c r="D7352" t="n">
        <v>3</v>
      </c>
      <c r="F7352" t="inlineStr">
        <is>
          <t>GA 2 XX,VI 8</t>
        </is>
      </c>
      <c r="G7352" t="inlineStr">
        <is>
          <t>1588-2</t>
        </is>
      </c>
      <c r="H7352" t="inlineStr">
        <is>
          <t>15</t>
        </is>
      </c>
    </row>
    <row r="7353">
      <c r="A7353" t="n">
        <v>936</v>
      </c>
      <c r="C7353" t="inlineStr">
        <is>
          <t>Herr der du meine stercke bist à 3 LV 936</t>
        </is>
      </c>
      <c r="D7353" t="n">
        <v>3</v>
      </c>
      <c r="F7353" t="inlineStr">
        <is>
          <t>GA 2 XX,VI 9</t>
        </is>
      </c>
      <c r="G7353" t="inlineStr">
        <is>
          <t>1588-2</t>
        </is>
      </c>
      <c r="H7353" t="inlineStr">
        <is>
          <t>17</t>
        </is>
      </c>
    </row>
    <row r="7354">
      <c r="A7354" t="n">
        <v>937</v>
      </c>
      <c r="C7354" t="inlineStr">
        <is>
          <t>Der Herr erhöre deine klag à 3 LV 937</t>
        </is>
      </c>
      <c r="D7354" t="n">
        <v>3</v>
      </c>
      <c r="F7354" t="inlineStr">
        <is>
          <t>GA 2 XX,VI 10</t>
        </is>
      </c>
      <c r="G7354" t="inlineStr">
        <is>
          <t>1588-2</t>
        </is>
      </c>
      <c r="H7354" t="inlineStr">
        <is>
          <t>19</t>
        </is>
      </c>
    </row>
    <row r="7355">
      <c r="A7355" t="n">
        <v>938</v>
      </c>
      <c r="C7355" t="inlineStr">
        <is>
          <t>Mein Gott mein lieber treuer Gott à 3 LV 938</t>
        </is>
      </c>
      <c r="D7355" t="n">
        <v>3</v>
      </c>
      <c r="F7355" t="inlineStr">
        <is>
          <t>GA 2 XX,VI 11</t>
        </is>
      </c>
      <c r="G7355" t="inlineStr">
        <is>
          <t>1588-2</t>
        </is>
      </c>
      <c r="H7355" t="inlineStr">
        <is>
          <t>21</t>
        </is>
      </c>
    </row>
    <row r="7356">
      <c r="A7356" t="n">
        <v>939</v>
      </c>
      <c r="C7356" t="inlineStr">
        <is>
          <t>Die welt und all ihr reichethumb à 3 LV 939</t>
        </is>
      </c>
      <c r="D7356" t="n">
        <v>3</v>
      </c>
      <c r="F7356" t="inlineStr">
        <is>
          <t>GA 2 XX,VI 12</t>
        </is>
      </c>
      <c r="G7356" t="inlineStr">
        <is>
          <t>1588-2</t>
        </is>
      </c>
      <c r="H7356" t="inlineStr">
        <is>
          <t>23</t>
        </is>
      </c>
    </row>
    <row r="7357">
      <c r="A7357" t="n">
        <v>940</v>
      </c>
      <c r="C7357" t="inlineStr">
        <is>
          <t>Schaff mir doch recht in sachen mein à 3 LV 940</t>
        </is>
      </c>
      <c r="D7357" t="n">
        <v>3</v>
      </c>
      <c r="F7357" t="inlineStr">
        <is>
          <t>GA 2 XX,VI 13</t>
        </is>
      </c>
      <c r="G7357" t="inlineStr">
        <is>
          <t>1588-2</t>
        </is>
      </c>
      <c r="H7357" t="inlineStr">
        <is>
          <t>25</t>
        </is>
      </c>
    </row>
    <row r="7358">
      <c r="A7358" t="n">
        <v>941</v>
      </c>
      <c r="C7358" t="inlineStr">
        <is>
          <t>Herr Gott mein hort à 3 LV 941</t>
        </is>
      </c>
      <c r="D7358" t="n">
        <v>3</v>
      </c>
      <c r="F7358" t="inlineStr">
        <is>
          <t>GA 2 XX,VI 14</t>
        </is>
      </c>
      <c r="G7358" t="inlineStr">
        <is>
          <t>1588-2</t>
        </is>
      </c>
      <c r="H7358" t="inlineStr">
        <is>
          <t>27</t>
        </is>
      </c>
    </row>
    <row r="7359">
      <c r="A7359" t="n">
        <v>942</v>
      </c>
      <c r="C7359" t="inlineStr">
        <is>
          <t>Ich wil dich Herr gebuerlich loben à 3 LV 942</t>
        </is>
      </c>
      <c r="D7359" t="n">
        <v>3</v>
      </c>
      <c r="F7359" t="inlineStr">
        <is>
          <t>GA 2 XX,VI 15</t>
        </is>
      </c>
      <c r="G7359" t="inlineStr">
        <is>
          <t>1588-2</t>
        </is>
      </c>
      <c r="H7359" t="inlineStr">
        <is>
          <t>29</t>
        </is>
      </c>
    </row>
    <row r="7360">
      <c r="A7360" t="n">
        <v>943</v>
      </c>
      <c r="C7360" t="inlineStr">
        <is>
          <t>O selig dem der treuer Gott à 3 LV 943</t>
        </is>
      </c>
      <c r="D7360" t="n">
        <v>3</v>
      </c>
      <c r="F7360" t="inlineStr">
        <is>
          <t>GA 2 XX,VI 16</t>
        </is>
      </c>
      <c r="G7360" t="inlineStr">
        <is>
          <t>1588-2</t>
        </is>
      </c>
      <c r="H7360" t="inlineStr">
        <is>
          <t>31</t>
        </is>
      </c>
    </row>
    <row r="7361">
      <c r="A7361" t="n">
        <v>944</v>
      </c>
      <c r="C7361" t="inlineStr">
        <is>
          <t>Ich wil Gott unauffhoerlich preisen à 3 LV 944</t>
        </is>
      </c>
      <c r="D7361" t="n">
        <v>3</v>
      </c>
      <c r="F7361" t="inlineStr">
        <is>
          <t>GA 2 XX,VI 17</t>
        </is>
      </c>
      <c r="G7361" t="inlineStr">
        <is>
          <t>1588-2</t>
        </is>
      </c>
      <c r="H7361" t="inlineStr">
        <is>
          <t>33</t>
        </is>
      </c>
    </row>
    <row r="7362">
      <c r="A7362" t="n">
        <v>946</v>
      </c>
      <c r="C7362" t="inlineStr">
        <is>
          <t>Straff mich Herr nicht im eiffermut à 3 LV 946</t>
        </is>
      </c>
      <c r="D7362" t="n">
        <v>3</v>
      </c>
      <c r="F7362" t="inlineStr">
        <is>
          <t>GA 2 XX,VI 19</t>
        </is>
      </c>
      <c r="G7362" t="inlineStr">
        <is>
          <t>1588-2</t>
        </is>
      </c>
      <c r="H7362" t="inlineStr">
        <is>
          <t>37</t>
        </is>
      </c>
    </row>
    <row r="7363">
      <c r="A7363" t="n">
        <v>947</v>
      </c>
      <c r="C7363" t="inlineStr">
        <is>
          <t>Ich harr auff Gott mit gantzer gir à 3 LV 947</t>
        </is>
      </c>
      <c r="D7363" t="n">
        <v>3</v>
      </c>
      <c r="F7363" t="inlineStr">
        <is>
          <t>GA 2 XX,VI 20</t>
        </is>
      </c>
      <c r="G7363" t="inlineStr">
        <is>
          <t>1588-2</t>
        </is>
      </c>
      <c r="H7363" t="inlineStr">
        <is>
          <t>39</t>
        </is>
      </c>
    </row>
    <row r="7364">
      <c r="A7364" t="n">
        <v>948</v>
      </c>
      <c r="C7364" t="inlineStr">
        <is>
          <t>Wie ein hirsch girlich schreyen thut à 3 LV 948</t>
        </is>
      </c>
      <c r="D7364" t="n">
        <v>3</v>
      </c>
      <c r="F7364" t="inlineStr">
        <is>
          <t>GA 2 XX,VI 21</t>
        </is>
      </c>
      <c r="G7364" t="inlineStr">
        <is>
          <t>1588-2</t>
        </is>
      </c>
      <c r="H7364" t="inlineStr">
        <is>
          <t>41</t>
        </is>
      </c>
    </row>
    <row r="7365">
      <c r="A7365" t="n">
        <v>949</v>
      </c>
      <c r="C7365" t="inlineStr">
        <is>
          <t>Wir haben Herr mit unsern ohren à 3 LV 949</t>
        </is>
      </c>
      <c r="D7365" t="n">
        <v>3</v>
      </c>
      <c r="F7365" t="inlineStr">
        <is>
          <t>GA 2 XX,VI 22</t>
        </is>
      </c>
      <c r="G7365" t="inlineStr">
        <is>
          <t>1588-2</t>
        </is>
      </c>
      <c r="H7365" t="inlineStr">
        <is>
          <t>43</t>
        </is>
      </c>
    </row>
    <row r="7366">
      <c r="A7366" t="n">
        <v>950</v>
      </c>
      <c r="C7366" t="inlineStr">
        <is>
          <t>Gott ist auf den wir immer hoffen à 3 LV 950</t>
        </is>
      </c>
      <c r="D7366" t="n">
        <v>3</v>
      </c>
      <c r="F7366" t="inlineStr">
        <is>
          <t>GA 2 XX,VI 23</t>
        </is>
      </c>
      <c r="G7366" t="inlineStr">
        <is>
          <t>1588-2</t>
        </is>
      </c>
      <c r="H7366" t="inlineStr">
        <is>
          <t>45</t>
        </is>
      </c>
    </row>
    <row r="7367">
      <c r="A7367" t="n">
        <v>951</v>
      </c>
      <c r="C7367" t="inlineStr">
        <is>
          <t>Groß ist der Herr im heilgen thron à 3 LV 951</t>
        </is>
      </c>
      <c r="D7367" t="n">
        <v>3</v>
      </c>
      <c r="F7367" t="inlineStr">
        <is>
          <t>GA 2 XX,VI 24</t>
        </is>
      </c>
      <c r="G7367" t="inlineStr">
        <is>
          <t>1588-2</t>
        </is>
      </c>
      <c r="H7367" t="inlineStr">
        <is>
          <t>47</t>
        </is>
      </c>
    </row>
    <row r="7368">
      <c r="A7368" t="n">
        <v>952</v>
      </c>
      <c r="C7368" t="inlineStr">
        <is>
          <t>Der starcker Gott im himelreich à 3 LV 952</t>
        </is>
      </c>
      <c r="D7368" t="n">
        <v>3</v>
      </c>
      <c r="F7368" t="inlineStr">
        <is>
          <t>GA 2 XX,VI 25</t>
        </is>
      </c>
      <c r="G7368" t="inlineStr">
        <is>
          <t>1588-2</t>
        </is>
      </c>
      <c r="H7368" t="inlineStr">
        <is>
          <t>49</t>
        </is>
      </c>
    </row>
    <row r="7369">
      <c r="A7369" t="n">
        <v>953</v>
      </c>
      <c r="C7369" t="inlineStr">
        <is>
          <t>Laudate Dominum de caelis à 4 LV 953</t>
        </is>
      </c>
      <c r="D7369" t="n">
        <v>4</v>
      </c>
      <c r="E7369" t="inlineStr">
        <is>
          <t>Messen</t>
        </is>
      </c>
      <c r="F7369" t="inlineStr">
        <is>
          <t>NR 7,30</t>
        </is>
      </c>
      <c r="G7369" t="inlineStr">
        <is>
          <t>1588-4</t>
        </is>
      </c>
      <c r="H7369" t="inlineStr">
        <is>
          <t>1</t>
        </is>
      </c>
    </row>
    <row r="7370">
      <c r="A7370" t="n">
        <v>953</v>
      </c>
      <c r="C7370" t="inlineStr">
        <is>
          <t>Laudate Dominum de caelis à 4 LV 953</t>
        </is>
      </c>
      <c r="D7370" t="n">
        <v>4</v>
      </c>
      <c r="E7370" t="inlineStr">
        <is>
          <t>Messen</t>
        </is>
      </c>
      <c r="F7370" t="inlineStr">
        <is>
          <t>NR 7,30</t>
        </is>
      </c>
      <c r="G7370" t="inlineStr">
        <is>
          <t>1608-2</t>
        </is>
      </c>
      <c r="H7370" t="inlineStr">
        <is>
          <t>6</t>
        </is>
      </c>
    </row>
    <row r="7371">
      <c r="A7371" t="n">
        <v>954</v>
      </c>
      <c r="C7371" t="inlineStr">
        <is>
          <t>Exsurgat Deus à 4 LV 954</t>
        </is>
      </c>
      <c r="D7371" t="n">
        <v>4</v>
      </c>
      <c r="F7371" t="inlineStr">
        <is>
          <t>GA III 91</t>
        </is>
      </c>
      <c r="G7371" t="inlineStr">
        <is>
          <t>1588-11</t>
        </is>
      </c>
      <c r="H7371" t="inlineStr">
        <is>
          <t>6</t>
        </is>
      </c>
    </row>
    <row r="7372">
      <c r="A7372" t="n">
        <v>954</v>
      </c>
      <c r="C7372" t="inlineStr">
        <is>
          <t>Exsurgat Deus à 4 LV 954</t>
        </is>
      </c>
      <c r="D7372" t="n">
        <v>4</v>
      </c>
      <c r="F7372" t="inlineStr">
        <is>
          <t>GA III 91</t>
        </is>
      </c>
      <c r="G7372" t="inlineStr">
        <is>
          <t>1604-1</t>
        </is>
      </c>
      <c r="H7372" t="inlineStr">
        <is>
          <t>91</t>
        </is>
      </c>
    </row>
    <row r="7373">
      <c r="A7373" t="n">
        <v>956</v>
      </c>
      <c r="C7373" t="inlineStr">
        <is>
          <t>Quand'han piu à 3 LV 956</t>
        </is>
      </c>
      <c r="D7373" t="n">
        <v>3</v>
      </c>
      <c r="F7373" t="inlineStr">
        <is>
          <t>NR 2 1, Anh.14</t>
        </is>
      </c>
      <c r="G7373" t="inlineStr">
        <is>
          <t>1588-13</t>
        </is>
      </c>
      <c r="H7373" t="inlineStr">
        <is>
          <t>5</t>
        </is>
      </c>
    </row>
    <row r="7374">
      <c r="A7374" t="n">
        <v>957</v>
      </c>
      <c r="C7374" t="inlineStr">
        <is>
          <t>Da pacem Domine à 5 LV 957</t>
        </is>
      </c>
      <c r="D7374" t="n">
        <v>5</v>
      </c>
      <c r="F7374" t="inlineStr">
        <is>
          <t>NR 2 1,12</t>
        </is>
      </c>
      <c r="G7374" t="inlineStr">
        <is>
          <t>1588-14</t>
        </is>
      </c>
      <c r="H7374" t="inlineStr">
        <is>
          <t>3</t>
        </is>
      </c>
    </row>
    <row r="7375">
      <c r="A7375" t="n">
        <v>958</v>
      </c>
      <c r="C7375" t="inlineStr">
        <is>
          <t>Dittes Magistresse à 5 LV 958</t>
        </is>
      </c>
      <c r="D7375" t="n">
        <v>5</v>
      </c>
      <c r="E7375" t="inlineStr">
        <is>
          <t>Messen</t>
        </is>
      </c>
      <c r="F7375" t="inlineStr">
        <is>
          <t>NR 6,24</t>
        </is>
      </c>
      <c r="G7375" t="inlineStr">
        <is>
          <t>1589-1</t>
        </is>
      </c>
      <c r="H7375" t="inlineStr">
        <is>
          <t>1</t>
        </is>
      </c>
    </row>
    <row r="7376">
      <c r="A7376" t="n">
        <v>959</v>
      </c>
      <c r="C7376" t="inlineStr">
        <is>
          <t>Amar donna à 5 LV 959</t>
        </is>
      </c>
      <c r="D7376" t="n">
        <v>5</v>
      </c>
      <c r="E7376" t="inlineStr">
        <is>
          <t>Messen</t>
        </is>
      </c>
      <c r="F7376" t="inlineStr">
        <is>
          <t>NR 6,25</t>
        </is>
      </c>
      <c r="G7376" t="inlineStr">
        <is>
          <t>1589-1</t>
        </is>
      </c>
      <c r="H7376" t="inlineStr">
        <is>
          <t>2</t>
        </is>
      </c>
    </row>
    <row r="7377">
      <c r="A7377" t="n">
        <v>959</v>
      </c>
      <c r="C7377" t="inlineStr">
        <is>
          <t>Amar donna à 5 LV 959</t>
        </is>
      </c>
      <c r="D7377" t="n">
        <v>5</v>
      </c>
      <c r="E7377" t="inlineStr">
        <is>
          <t>Messen</t>
        </is>
      </c>
      <c r="F7377" t="inlineStr">
        <is>
          <t>NR 6,25</t>
        </is>
      </c>
      <c r="G7377" t="inlineStr">
        <is>
          <t>1628-1</t>
        </is>
      </c>
      <c r="H7377" t="inlineStr">
        <is>
          <t>37</t>
        </is>
      </c>
    </row>
    <row r="7378">
      <c r="A7378" t="n">
        <v>960</v>
      </c>
      <c r="C7378" t="inlineStr">
        <is>
          <t>Qual donna attende à 5 LV 960</t>
        </is>
      </c>
      <c r="D7378" t="n">
        <v>5</v>
      </c>
      <c r="E7378" t="inlineStr">
        <is>
          <t>Messen</t>
        </is>
      </c>
      <c r="F7378" t="inlineStr">
        <is>
          <t>NR 6,26</t>
        </is>
      </c>
      <c r="G7378" t="inlineStr">
        <is>
          <t>1589-1</t>
        </is>
      </c>
      <c r="H7378" t="inlineStr">
        <is>
          <t>3</t>
        </is>
      </c>
    </row>
    <row r="7379">
      <c r="A7379" t="n">
        <v>961</v>
      </c>
      <c r="C7379" t="inlineStr">
        <is>
          <t>In die tribulationis à 5 LV 961</t>
        </is>
      </c>
      <c r="D7379" t="n">
        <v>5</v>
      </c>
      <c r="E7379" t="inlineStr">
        <is>
          <t>Messen</t>
        </is>
      </c>
      <c r="F7379" t="inlineStr">
        <is>
          <t>NR 6,27</t>
        </is>
      </c>
      <c r="G7379" t="inlineStr">
        <is>
          <t>1589-1</t>
        </is>
      </c>
      <c r="H7379" t="inlineStr">
        <is>
          <t>4</t>
        </is>
      </c>
    </row>
    <row r="7380">
      <c r="A7380" t="n">
        <v>961</v>
      </c>
      <c r="C7380" t="inlineStr">
        <is>
          <t>In die tribulationis à 5 LV 961</t>
        </is>
      </c>
      <c r="D7380" t="n">
        <v>5</v>
      </c>
      <c r="E7380" t="inlineStr">
        <is>
          <t>Messen</t>
        </is>
      </c>
      <c r="F7380" t="inlineStr">
        <is>
          <t>NR 6,27</t>
        </is>
      </c>
      <c r="G7380" t="inlineStr">
        <is>
          <t>1607-1</t>
        </is>
      </c>
    </row>
    <row r="7381">
      <c r="A7381" t="n">
        <v>962</v>
      </c>
      <c r="C7381" t="inlineStr">
        <is>
          <t>Io son ferito à 5 LV 962</t>
        </is>
      </c>
      <c r="D7381" t="n">
        <v>5</v>
      </c>
      <c r="E7381" t="inlineStr">
        <is>
          <t>Messen</t>
        </is>
      </c>
      <c r="F7381" t="inlineStr">
        <is>
          <t>NR 6,28</t>
        </is>
      </c>
      <c r="G7381" t="inlineStr">
        <is>
          <t>1589-1</t>
        </is>
      </c>
      <c r="H7381" t="inlineStr">
        <is>
          <t>5</t>
        </is>
      </c>
    </row>
    <row r="7382">
      <c r="A7382" t="n">
        <v>963</v>
      </c>
      <c r="C7382" t="inlineStr">
        <is>
          <t>Pro defunctis à 5 LV 963</t>
        </is>
      </c>
      <c r="D7382" t="n">
        <v>5</v>
      </c>
      <c r="E7382" t="inlineStr">
        <is>
          <t>Messen</t>
        </is>
      </c>
      <c r="F7382" t="inlineStr">
        <is>
          <t>NR 6,29</t>
        </is>
      </c>
      <c r="G7382" t="inlineStr">
        <is>
          <t>1589-1</t>
        </is>
      </c>
      <c r="H7382" t="inlineStr">
        <is>
          <t>6</t>
        </is>
      </c>
    </row>
    <row r="7383">
      <c r="A7383" t="n">
        <v>963</v>
      </c>
      <c r="C7383" t="inlineStr">
        <is>
          <t>Pro defunctis à 5 LV 963</t>
        </is>
      </c>
      <c r="D7383" t="n">
        <v>5</v>
      </c>
      <c r="E7383" t="inlineStr">
        <is>
          <t>Messen</t>
        </is>
      </c>
      <c r="F7383" t="inlineStr">
        <is>
          <t>NR 6,29</t>
        </is>
      </c>
      <c r="G7383" t="inlineStr">
        <is>
          <t>1628-1</t>
        </is>
      </c>
      <c r="H7383" t="inlineStr">
        <is>
          <t>39</t>
        </is>
      </c>
    </row>
    <row r="7384">
      <c r="A7384" t="n">
        <v>964</v>
      </c>
      <c r="C7384" t="inlineStr">
        <is>
          <t>Ein guten Raht à 6 LV 964</t>
        </is>
      </c>
      <c r="D7384" t="n">
        <v>6</v>
      </c>
      <c r="F7384" t="inlineStr">
        <is>
          <t>GA 2 XX,VII 1</t>
        </is>
      </c>
      <c r="G7384" t="inlineStr">
        <is>
          <t>1590-2</t>
        </is>
      </c>
      <c r="H7384" t="inlineStr">
        <is>
          <t>1</t>
        </is>
      </c>
    </row>
    <row r="7385">
      <c r="A7385" t="n">
        <v>965</v>
      </c>
      <c r="C7385" t="inlineStr">
        <is>
          <t>Ich ruff zu dir à 6 LV 965</t>
        </is>
      </c>
      <c r="D7385" t="n">
        <v>6</v>
      </c>
      <c r="F7385" t="inlineStr">
        <is>
          <t>GA 2 XX,VII 2</t>
        </is>
      </c>
      <c r="G7385" t="inlineStr">
        <is>
          <t>1590-2</t>
        </is>
      </c>
      <c r="H7385" t="inlineStr">
        <is>
          <t>2</t>
        </is>
      </c>
    </row>
    <row r="7386">
      <c r="A7386" t="n">
        <v>966</v>
      </c>
      <c r="C7386" t="inlineStr">
        <is>
          <t>Auß härtem Weh à 6 LV 966</t>
        </is>
      </c>
      <c r="D7386" t="n">
        <v>6</v>
      </c>
      <c r="F7386" t="inlineStr">
        <is>
          <t>GA 2 XX,VII 3</t>
        </is>
      </c>
      <c r="G7386" t="inlineStr">
        <is>
          <t>1590-2</t>
        </is>
      </c>
      <c r="H7386" t="inlineStr">
        <is>
          <t>3</t>
        </is>
      </c>
    </row>
    <row r="7387">
      <c r="A7387" t="n">
        <v>967</v>
      </c>
      <c r="C7387" t="inlineStr">
        <is>
          <t>O Mensch gedenck à 6 LV 967</t>
        </is>
      </c>
      <c r="D7387" t="n">
        <v>6</v>
      </c>
      <c r="F7387" t="inlineStr">
        <is>
          <t>GA 2 XX,VII 4</t>
        </is>
      </c>
      <c r="G7387" t="inlineStr">
        <is>
          <t>1590-2</t>
        </is>
      </c>
      <c r="H7387" t="inlineStr">
        <is>
          <t>4</t>
        </is>
      </c>
    </row>
    <row r="7388">
      <c r="A7388" t="n">
        <v>968</v>
      </c>
      <c r="C7388" t="inlineStr">
        <is>
          <t>Maria voll Genad à 6 LV 968</t>
        </is>
      </c>
      <c r="D7388" t="n">
        <v>6</v>
      </c>
      <c r="F7388" t="inlineStr">
        <is>
          <t>GA 2 XX,VII 5</t>
        </is>
      </c>
      <c r="G7388" t="inlineStr">
        <is>
          <t>1590-2</t>
        </is>
      </c>
      <c r="H7388" t="inlineStr">
        <is>
          <t>5</t>
        </is>
      </c>
    </row>
    <row r="7389">
      <c r="A7389" t="n">
        <v>969</v>
      </c>
      <c r="C7389" t="inlineStr">
        <is>
          <t>In vil Trübsal à 6 LV 969</t>
        </is>
      </c>
      <c r="D7389" t="n">
        <v>6</v>
      </c>
      <c r="F7389" t="inlineStr">
        <is>
          <t>GA 2 XX,VII 6</t>
        </is>
      </c>
      <c r="G7389" t="inlineStr">
        <is>
          <t>1590-2</t>
        </is>
      </c>
      <c r="H7389" t="inlineStr">
        <is>
          <t>6</t>
        </is>
      </c>
    </row>
    <row r="7390">
      <c r="A7390" t="n">
        <v>970</v>
      </c>
      <c r="C7390" t="inlineStr">
        <is>
          <t>Ein Körbelmacher à 6 LV 970</t>
        </is>
      </c>
      <c r="D7390" t="n">
        <v>6</v>
      </c>
      <c r="F7390" t="inlineStr">
        <is>
          <t>GA 2 XX,VII 7</t>
        </is>
      </c>
      <c r="G7390" t="inlineStr">
        <is>
          <t>1590-2</t>
        </is>
      </c>
      <c r="H7390" t="inlineStr">
        <is>
          <t>7</t>
        </is>
      </c>
    </row>
    <row r="7391">
      <c r="A7391" t="n">
        <v>971</v>
      </c>
      <c r="C7391" t="inlineStr">
        <is>
          <t>Der König wirdt seyn wolgemut à 6 LV 971</t>
        </is>
      </c>
      <c r="D7391" t="n">
        <v>6</v>
      </c>
      <c r="F7391" t="inlineStr">
        <is>
          <t>GA 2 XX,VII 8</t>
        </is>
      </c>
      <c r="G7391" t="inlineStr">
        <is>
          <t>1590-2</t>
        </is>
      </c>
      <c r="H7391" t="inlineStr">
        <is>
          <t>8</t>
        </is>
      </c>
    </row>
    <row r="7392">
      <c r="A7392" t="n">
        <v>972</v>
      </c>
      <c r="C7392" t="inlineStr">
        <is>
          <t>Von Gott wil ich nit lassen à 6 LV 972</t>
        </is>
      </c>
      <c r="D7392" t="n">
        <v>6</v>
      </c>
      <c r="F7392" t="inlineStr">
        <is>
          <t>GA 2 XX,VII 9</t>
        </is>
      </c>
      <c r="G7392" t="inlineStr">
        <is>
          <t>1590-2</t>
        </is>
      </c>
      <c r="H7392" t="inlineStr">
        <is>
          <t>9</t>
        </is>
      </c>
    </row>
    <row r="7393">
      <c r="A7393" t="n">
        <v>973</v>
      </c>
      <c r="C7393" t="inlineStr">
        <is>
          <t>Omnes de Saba à 8 LV 973</t>
        </is>
      </c>
      <c r="D7393" t="n">
        <v>8</v>
      </c>
      <c r="F7393" t="inlineStr">
        <is>
          <t>GA XXI 493</t>
        </is>
      </c>
      <c r="G7393" t="inlineStr">
        <is>
          <t>1590-6</t>
        </is>
      </c>
      <c r="H7393" t="inlineStr">
        <is>
          <t>12</t>
        </is>
      </c>
    </row>
    <row r="7394">
      <c r="A7394" t="n">
        <v>973</v>
      </c>
      <c r="C7394" t="inlineStr">
        <is>
          <t>Omnes de Saba à 8 LV 973</t>
        </is>
      </c>
      <c r="D7394" t="n">
        <v>8</v>
      </c>
      <c r="F7394" t="inlineStr">
        <is>
          <t>GA XXI 493</t>
        </is>
      </c>
      <c r="G7394" t="inlineStr">
        <is>
          <t>1604-1</t>
        </is>
      </c>
      <c r="H7394" t="inlineStr">
        <is>
          <t>493</t>
        </is>
      </c>
    </row>
    <row r="7395">
      <c r="A7395" t="n">
        <v>974</v>
      </c>
      <c r="C7395" t="inlineStr">
        <is>
          <t>Nectar et ambrosiam à 6 LV 974</t>
        </is>
      </c>
      <c r="D7395" t="n">
        <v>6</v>
      </c>
      <c r="F7395" t="inlineStr">
        <is>
          <t>GA XI 318</t>
        </is>
      </c>
      <c r="G7395" t="inlineStr">
        <is>
          <t>1594-2</t>
        </is>
      </c>
      <c r="H7395" t="inlineStr">
        <is>
          <t>1</t>
        </is>
      </c>
    </row>
    <row r="7396">
      <c r="A7396" t="n">
        <v>974</v>
      </c>
      <c r="C7396" t="inlineStr">
        <is>
          <t>Nectar et ambrosiam à 6 LV 974</t>
        </is>
      </c>
      <c r="D7396" t="n">
        <v>6</v>
      </c>
      <c r="F7396" t="inlineStr">
        <is>
          <t>GA XI 318</t>
        </is>
      </c>
      <c r="G7396" t="inlineStr">
        <is>
          <t>1604-1</t>
        </is>
      </c>
      <c r="H7396" t="inlineStr">
        <is>
          <t>318</t>
        </is>
      </c>
    </row>
    <row r="7397">
      <c r="A7397" t="n">
        <v>975</v>
      </c>
      <c r="C7397" t="inlineStr">
        <is>
          <t>Prolongati sunt dies mei à 6 LV 975</t>
        </is>
      </c>
      <c r="D7397" t="n">
        <v>6</v>
      </c>
      <c r="F7397" t="inlineStr">
        <is>
          <t>GA XVII 419</t>
        </is>
      </c>
      <c r="G7397" t="inlineStr">
        <is>
          <t>1594-2</t>
        </is>
      </c>
      <c r="H7397" t="inlineStr">
        <is>
          <t>2</t>
        </is>
      </c>
    </row>
    <row r="7398">
      <c r="A7398" t="n">
        <v>975</v>
      </c>
      <c r="C7398" t="inlineStr">
        <is>
          <t>Prolongati sunt dies mei à 6 LV 975</t>
        </is>
      </c>
      <c r="D7398" t="n">
        <v>6</v>
      </c>
      <c r="F7398" t="inlineStr">
        <is>
          <t>GA XVII 419</t>
        </is>
      </c>
      <c r="G7398" t="inlineStr">
        <is>
          <t>1604-1</t>
        </is>
      </c>
      <c r="H7398" t="inlineStr">
        <is>
          <t>419</t>
        </is>
      </c>
    </row>
    <row r="7399">
      <c r="A7399" t="n">
        <v>976</v>
      </c>
      <c r="C7399" t="inlineStr">
        <is>
          <t>Si caelum et caeli caelorum à 6 LV 976</t>
        </is>
      </c>
      <c r="D7399" t="n">
        <v>6</v>
      </c>
      <c r="F7399" t="inlineStr">
        <is>
          <t>GA XV 401</t>
        </is>
      </c>
      <c r="G7399" t="inlineStr">
        <is>
          <t>1594-2</t>
        </is>
      </c>
      <c r="H7399" t="inlineStr">
        <is>
          <t>3</t>
        </is>
      </c>
    </row>
    <row r="7400">
      <c r="A7400" t="n">
        <v>976</v>
      </c>
      <c r="C7400" t="inlineStr">
        <is>
          <t>Si caelum et caeli caelorum à 6 LV 976</t>
        </is>
      </c>
      <c r="D7400" t="n">
        <v>6</v>
      </c>
      <c r="F7400" t="inlineStr">
        <is>
          <t>GA XV 401</t>
        </is>
      </c>
      <c r="G7400" t="inlineStr">
        <is>
          <t>1604-1</t>
        </is>
      </c>
      <c r="H7400" t="inlineStr">
        <is>
          <t>401</t>
        </is>
      </c>
    </row>
    <row r="7401">
      <c r="A7401" t="n">
        <v>977</v>
      </c>
      <c r="C7401" t="inlineStr">
        <is>
          <t>Deficiat in dolore vita à 6 LV 977</t>
        </is>
      </c>
      <c r="D7401" t="n">
        <v>6</v>
      </c>
      <c r="F7401" t="inlineStr">
        <is>
          <t>GA XVII 424</t>
        </is>
      </c>
      <c r="G7401" t="inlineStr">
        <is>
          <t>1594-2</t>
        </is>
      </c>
      <c r="H7401" t="inlineStr">
        <is>
          <t>4</t>
        </is>
      </c>
    </row>
    <row r="7402">
      <c r="A7402" t="n">
        <v>977</v>
      </c>
      <c r="C7402" t="inlineStr">
        <is>
          <t>Deficiat in dolore vita à 6 LV 977</t>
        </is>
      </c>
      <c r="D7402" t="n">
        <v>6</v>
      </c>
      <c r="F7402" t="inlineStr">
        <is>
          <t>GA XVII 424</t>
        </is>
      </c>
      <c r="G7402" t="inlineStr">
        <is>
          <t>1604-1</t>
        </is>
      </c>
      <c r="H7402" t="inlineStr">
        <is>
          <t>424</t>
        </is>
      </c>
    </row>
    <row r="7403">
      <c r="A7403" t="n">
        <v>978</v>
      </c>
      <c r="C7403" t="inlineStr">
        <is>
          <t>Qui timet Deum à 6 LV 978</t>
        </is>
      </c>
      <c r="D7403" t="n">
        <v>6</v>
      </c>
      <c r="F7403" t="inlineStr">
        <is>
          <t>GA XV 383</t>
        </is>
      </c>
      <c r="G7403" t="inlineStr">
        <is>
          <t>1594-2</t>
        </is>
      </c>
      <c r="H7403" t="inlineStr">
        <is>
          <t>5</t>
        </is>
      </c>
    </row>
    <row r="7404">
      <c r="A7404" t="n">
        <v>978</v>
      </c>
      <c r="C7404" t="inlineStr">
        <is>
          <t>Qui timet Deum à 6 LV 978</t>
        </is>
      </c>
      <c r="D7404" t="n">
        <v>6</v>
      </c>
      <c r="F7404" t="inlineStr">
        <is>
          <t>GA XV 383</t>
        </is>
      </c>
      <c r="G7404" t="inlineStr">
        <is>
          <t>1604-1</t>
        </is>
      </c>
      <c r="H7404" t="inlineStr">
        <is>
          <t>383</t>
        </is>
      </c>
    </row>
    <row r="7405">
      <c r="A7405" t="n">
        <v>979</v>
      </c>
      <c r="C7405" t="inlineStr">
        <is>
          <t>Ego cognovi à 6 LV 979</t>
        </is>
      </c>
      <c r="D7405" t="n">
        <v>6</v>
      </c>
      <c r="F7405" t="inlineStr">
        <is>
          <t>GA XV 380</t>
        </is>
      </c>
      <c r="G7405" t="inlineStr">
        <is>
          <t>1594-2</t>
        </is>
      </c>
      <c r="H7405" t="inlineStr">
        <is>
          <t>6</t>
        </is>
      </c>
    </row>
    <row r="7406">
      <c r="A7406" t="n">
        <v>979</v>
      </c>
      <c r="C7406" t="inlineStr">
        <is>
          <t>Ego cognovi à 6 LV 979</t>
        </is>
      </c>
      <c r="D7406" t="n">
        <v>6</v>
      </c>
      <c r="F7406" t="inlineStr">
        <is>
          <t>GA XV 380</t>
        </is>
      </c>
      <c r="G7406" t="inlineStr">
        <is>
          <t>1604-1</t>
        </is>
      </c>
      <c r="H7406" t="inlineStr">
        <is>
          <t>380</t>
        </is>
      </c>
    </row>
    <row r="7407">
      <c r="A7407" t="n">
        <v>980</v>
      </c>
      <c r="C7407" t="inlineStr">
        <is>
          <t>Vere Dominus est à 6 LV 980</t>
        </is>
      </c>
      <c r="D7407" t="n">
        <v>6</v>
      </c>
      <c r="F7407" t="inlineStr">
        <is>
          <t>GA XV 402</t>
        </is>
      </c>
      <c r="G7407" t="inlineStr">
        <is>
          <t>1594-2</t>
        </is>
      </c>
      <c r="H7407" t="inlineStr">
        <is>
          <t>7</t>
        </is>
      </c>
    </row>
    <row r="7408">
      <c r="A7408" t="n">
        <v>980</v>
      </c>
      <c r="C7408" t="inlineStr">
        <is>
          <t>Vere Dominus est à 6 LV 980</t>
        </is>
      </c>
      <c r="D7408" t="n">
        <v>6</v>
      </c>
      <c r="F7408" t="inlineStr">
        <is>
          <t>GA XV 402</t>
        </is>
      </c>
      <c r="G7408" t="inlineStr">
        <is>
          <t>1604-1</t>
        </is>
      </c>
      <c r="H7408" t="inlineStr">
        <is>
          <t>402</t>
        </is>
      </c>
    </row>
    <row r="7409">
      <c r="A7409" t="n">
        <v>981</v>
      </c>
      <c r="C7409" t="inlineStr">
        <is>
          <t>Lauda anima mea Dominum à 6 LV 981</t>
        </is>
      </c>
      <c r="D7409" t="n">
        <v>6</v>
      </c>
      <c r="F7409" t="inlineStr">
        <is>
          <t>GA XVII 428</t>
        </is>
      </c>
      <c r="G7409" t="inlineStr">
        <is>
          <t>1594-2</t>
        </is>
      </c>
      <c r="H7409" t="inlineStr">
        <is>
          <t>8</t>
        </is>
      </c>
    </row>
    <row r="7410">
      <c r="A7410" t="n">
        <v>981</v>
      </c>
      <c r="C7410" t="inlineStr">
        <is>
          <t>Lauda anima mea Dominum à 6 LV 981</t>
        </is>
      </c>
      <c r="D7410" t="n">
        <v>6</v>
      </c>
      <c r="F7410" t="inlineStr">
        <is>
          <t>GA XVII 428</t>
        </is>
      </c>
      <c r="G7410" t="inlineStr">
        <is>
          <t>1604-1</t>
        </is>
      </c>
      <c r="H7410" t="inlineStr">
        <is>
          <t>428</t>
        </is>
      </c>
    </row>
    <row r="7411">
      <c r="A7411" t="n">
        <v>982</v>
      </c>
      <c r="C7411" t="inlineStr">
        <is>
          <t>Respicit Dominus vias hominis à 6 LV 982</t>
        </is>
      </c>
      <c r="D7411" t="n">
        <v>6</v>
      </c>
      <c r="F7411" t="inlineStr">
        <is>
          <t>GA XVII 429</t>
        </is>
      </c>
      <c r="G7411" t="inlineStr">
        <is>
          <t>1594-2</t>
        </is>
      </c>
      <c r="H7411" t="inlineStr">
        <is>
          <t>9</t>
        </is>
      </c>
    </row>
    <row r="7412">
      <c r="A7412" t="n">
        <v>982</v>
      </c>
      <c r="C7412" t="inlineStr">
        <is>
          <t>Respicit Dominus vias hominis à 6 LV 982</t>
        </is>
      </c>
      <c r="D7412" t="n">
        <v>6</v>
      </c>
      <c r="F7412" t="inlineStr">
        <is>
          <t>GA XVII 429</t>
        </is>
      </c>
      <c r="G7412" t="inlineStr">
        <is>
          <t>1604-1</t>
        </is>
      </c>
      <c r="H7412" t="inlineStr">
        <is>
          <t>429</t>
        </is>
      </c>
    </row>
    <row r="7413">
      <c r="A7413" t="n">
        <v>983</v>
      </c>
      <c r="C7413" t="inlineStr">
        <is>
          <t>Vincenti dabo edere à 6 LV 983</t>
        </is>
      </c>
      <c r="D7413" t="n">
        <v>6</v>
      </c>
      <c r="F7413" t="inlineStr">
        <is>
          <t>GA XIII 345</t>
        </is>
      </c>
      <c r="G7413" t="inlineStr">
        <is>
          <t>1594-2</t>
        </is>
      </c>
      <c r="H7413" t="inlineStr">
        <is>
          <t>10</t>
        </is>
      </c>
    </row>
    <row r="7414">
      <c r="A7414" t="n">
        <v>983</v>
      </c>
      <c r="C7414" t="inlineStr">
        <is>
          <t>Vincenti dabo edere à 6 LV 983</t>
        </is>
      </c>
      <c r="D7414" t="n">
        <v>6</v>
      </c>
      <c r="F7414" t="inlineStr">
        <is>
          <t>GA XIII 345</t>
        </is>
      </c>
      <c r="G7414" t="inlineStr">
        <is>
          <t>1604-1</t>
        </is>
      </c>
      <c r="H7414" t="inlineStr">
        <is>
          <t>345</t>
        </is>
      </c>
    </row>
    <row r="7415">
      <c r="A7415" t="n">
        <v>984</v>
      </c>
      <c r="C7415" t="inlineStr">
        <is>
          <t>Luxuriosa res vinum à 6 LV 984</t>
        </is>
      </c>
      <c r="D7415" t="n">
        <v>6</v>
      </c>
      <c r="F7415" t="inlineStr">
        <is>
          <t>GA XV 391</t>
        </is>
      </c>
      <c r="G7415" t="inlineStr">
        <is>
          <t>1594-2</t>
        </is>
      </c>
      <c r="H7415" t="inlineStr">
        <is>
          <t>11</t>
        </is>
      </c>
    </row>
    <row r="7416">
      <c r="A7416" t="n">
        <v>984</v>
      </c>
      <c r="C7416" t="inlineStr">
        <is>
          <t>Luxuriosa res vinum à 6 LV 984</t>
        </is>
      </c>
      <c r="D7416" t="n">
        <v>6</v>
      </c>
      <c r="F7416" t="inlineStr">
        <is>
          <t>GA XV 391</t>
        </is>
      </c>
      <c r="G7416" t="inlineStr">
        <is>
          <t>1604-1</t>
        </is>
      </c>
      <c r="H7416" t="inlineStr">
        <is>
          <t>391</t>
        </is>
      </c>
    </row>
    <row r="7417">
      <c r="A7417" t="n">
        <v>985</v>
      </c>
      <c r="C7417" t="inlineStr">
        <is>
          <t>Timor Domini principium à 6 LV 985</t>
        </is>
      </c>
      <c r="D7417" t="n">
        <v>6</v>
      </c>
      <c r="F7417" t="inlineStr">
        <is>
          <t>GA XV 392</t>
        </is>
      </c>
      <c r="G7417" t="inlineStr">
        <is>
          <t>1594-2</t>
        </is>
      </c>
      <c r="H7417" t="inlineStr">
        <is>
          <t>12</t>
        </is>
      </c>
    </row>
    <row r="7418">
      <c r="A7418" t="n">
        <v>985</v>
      </c>
      <c r="C7418" t="inlineStr">
        <is>
          <t>Timor Domini principium à 6 LV 985</t>
        </is>
      </c>
      <c r="D7418" t="n">
        <v>6</v>
      </c>
      <c r="F7418" t="inlineStr">
        <is>
          <t>GA XV 392</t>
        </is>
      </c>
      <c r="G7418" t="inlineStr">
        <is>
          <t>1604-1</t>
        </is>
      </c>
      <c r="H7418" t="inlineStr">
        <is>
          <t>392</t>
        </is>
      </c>
    </row>
    <row r="7419">
      <c r="A7419" t="n">
        <v>986</v>
      </c>
      <c r="C7419" t="inlineStr">
        <is>
          <t>Ad Dominum cum tribularer à 6 LV 986</t>
        </is>
      </c>
      <c r="D7419" t="n">
        <v>6</v>
      </c>
      <c r="F7419" t="inlineStr">
        <is>
          <t>GA XVII 432</t>
        </is>
      </c>
      <c r="G7419" t="inlineStr">
        <is>
          <t>1594-2</t>
        </is>
      </c>
      <c r="H7419" t="inlineStr">
        <is>
          <t>13</t>
        </is>
      </c>
    </row>
    <row r="7420">
      <c r="A7420" t="n">
        <v>986</v>
      </c>
      <c r="C7420" t="inlineStr">
        <is>
          <t>Ad Dominum cum tribularer à 6 LV 986</t>
        </is>
      </c>
      <c r="D7420" t="n">
        <v>6</v>
      </c>
      <c r="F7420" t="inlineStr">
        <is>
          <t>GA XVII 432</t>
        </is>
      </c>
      <c r="G7420" t="inlineStr">
        <is>
          <t>1604-1</t>
        </is>
      </c>
      <c r="H7420" t="inlineStr">
        <is>
          <t>432</t>
        </is>
      </c>
    </row>
    <row r="7421">
      <c r="A7421" t="n">
        <v>987</v>
      </c>
      <c r="C7421" t="inlineStr">
        <is>
          <t>Vidi calumnias à 6 LV 987</t>
        </is>
      </c>
      <c r="D7421" t="n">
        <v>6</v>
      </c>
      <c r="F7421" t="inlineStr">
        <is>
          <t>GA XVII 433</t>
        </is>
      </c>
      <c r="G7421" t="inlineStr">
        <is>
          <t>1594-2</t>
        </is>
      </c>
      <c r="H7421" t="inlineStr">
        <is>
          <t>14</t>
        </is>
      </c>
    </row>
    <row r="7422">
      <c r="A7422" t="n">
        <v>987</v>
      </c>
      <c r="C7422" t="inlineStr">
        <is>
          <t>Vidi calumnias à 6 LV 987</t>
        </is>
      </c>
      <c r="D7422" t="n">
        <v>6</v>
      </c>
      <c r="F7422" t="inlineStr">
        <is>
          <t>GA XVII 433</t>
        </is>
      </c>
      <c r="G7422" t="inlineStr">
        <is>
          <t>1604-1</t>
        </is>
      </c>
      <c r="H7422" t="inlineStr">
        <is>
          <t>433</t>
        </is>
      </c>
    </row>
    <row r="7423">
      <c r="A7423" t="n">
        <v>988</v>
      </c>
      <c r="C7423" t="inlineStr">
        <is>
          <t>In dedicatione templi à 6 LV 988</t>
        </is>
      </c>
      <c r="D7423" t="n">
        <v>6</v>
      </c>
      <c r="F7423" t="inlineStr">
        <is>
          <t>GA XV 403</t>
        </is>
      </c>
      <c r="G7423" t="inlineStr">
        <is>
          <t>1594-2</t>
        </is>
      </c>
      <c r="H7423" t="inlineStr">
        <is>
          <t>15</t>
        </is>
      </c>
    </row>
    <row r="7424">
      <c r="A7424" t="n">
        <v>988</v>
      </c>
      <c r="C7424" t="inlineStr">
        <is>
          <t>In dedicatione templi à 6 LV 988</t>
        </is>
      </c>
      <c r="D7424" t="n">
        <v>6</v>
      </c>
      <c r="F7424" t="inlineStr">
        <is>
          <t>GA XV 403</t>
        </is>
      </c>
      <c r="G7424" t="inlineStr">
        <is>
          <t>1604-1</t>
        </is>
      </c>
      <c r="H7424" t="inlineStr">
        <is>
          <t>403</t>
        </is>
      </c>
    </row>
    <row r="7425">
      <c r="A7425" t="n">
        <v>989</v>
      </c>
      <c r="C7425" t="inlineStr">
        <is>
          <t>Beatus homo cui donatum à 6 LV 989</t>
        </is>
      </c>
      <c r="D7425" t="n">
        <v>6</v>
      </c>
      <c r="F7425" t="inlineStr">
        <is>
          <t>GA XVII 442</t>
        </is>
      </c>
      <c r="G7425" t="inlineStr">
        <is>
          <t>1594-2</t>
        </is>
      </c>
      <c r="H7425" t="inlineStr">
        <is>
          <t>16</t>
        </is>
      </c>
    </row>
    <row r="7426">
      <c r="A7426" t="n">
        <v>989</v>
      </c>
      <c r="C7426" t="inlineStr">
        <is>
          <t>Beatus homo cui donatum à 6 LV 989</t>
        </is>
      </c>
      <c r="D7426" t="n">
        <v>6</v>
      </c>
      <c r="F7426" t="inlineStr">
        <is>
          <t>GA XVII 442</t>
        </is>
      </c>
      <c r="G7426" t="inlineStr">
        <is>
          <t>1604-1</t>
        </is>
      </c>
      <c r="H7426" t="inlineStr">
        <is>
          <t>442</t>
        </is>
      </c>
    </row>
    <row r="7427">
      <c r="A7427" t="n">
        <v>990</v>
      </c>
      <c r="C7427" t="inlineStr">
        <is>
          <t>Ad primum morsum à 6 LV 990</t>
        </is>
      </c>
      <c r="D7427" t="n">
        <v>6</v>
      </c>
      <c r="F7427" t="inlineStr">
        <is>
          <t>GA XIX 474</t>
        </is>
      </c>
      <c r="G7427" t="inlineStr">
        <is>
          <t>1594-2</t>
        </is>
      </c>
      <c r="H7427" t="inlineStr">
        <is>
          <t>17</t>
        </is>
      </c>
    </row>
    <row r="7428">
      <c r="A7428" t="n">
        <v>990</v>
      </c>
      <c r="C7428" t="inlineStr">
        <is>
          <t>Ad primum morsum à 6 LV 990</t>
        </is>
      </c>
      <c r="D7428" t="n">
        <v>6</v>
      </c>
      <c r="F7428" t="inlineStr">
        <is>
          <t>GA XIX 474</t>
        </is>
      </c>
      <c r="G7428" t="inlineStr">
        <is>
          <t>1604-1</t>
        </is>
      </c>
      <c r="H7428" t="inlineStr">
        <is>
          <t>474</t>
        </is>
      </c>
    </row>
    <row r="7429">
      <c r="A7429" t="n">
        <v>991</v>
      </c>
      <c r="C7429" t="inlineStr">
        <is>
          <t>Multifarium multisque à 6 LV 991</t>
        </is>
      </c>
      <c r="D7429" t="n">
        <v>6</v>
      </c>
      <c r="F7429" t="inlineStr">
        <is>
          <t>GA XI 330</t>
        </is>
      </c>
      <c r="G7429" t="inlineStr">
        <is>
          <t>1594-2</t>
        </is>
      </c>
      <c r="H7429" t="inlineStr">
        <is>
          <t>18</t>
        </is>
      </c>
    </row>
    <row r="7430">
      <c r="A7430" t="n">
        <v>991</v>
      </c>
      <c r="C7430" t="inlineStr">
        <is>
          <t>Multifarium multisque à 6 LV 991</t>
        </is>
      </c>
      <c r="D7430" t="n">
        <v>6</v>
      </c>
      <c r="F7430" t="inlineStr">
        <is>
          <t>GA XI 330</t>
        </is>
      </c>
      <c r="G7430" t="inlineStr">
        <is>
          <t>1604-1</t>
        </is>
      </c>
      <c r="H7430" t="inlineStr">
        <is>
          <t>330</t>
        </is>
      </c>
    </row>
    <row r="7431">
      <c r="A7431" t="n">
        <v>992</v>
      </c>
      <c r="C7431" t="inlineStr">
        <is>
          <t>Deus iniqui insurrexerunt à 6 LV 992</t>
        </is>
      </c>
      <c r="D7431" t="n">
        <v>6</v>
      </c>
      <c r="F7431" t="inlineStr">
        <is>
          <t>GA XVII 446</t>
        </is>
      </c>
      <c r="G7431" t="inlineStr">
        <is>
          <t>1594-2</t>
        </is>
      </c>
      <c r="H7431" t="inlineStr">
        <is>
          <t>19</t>
        </is>
      </c>
    </row>
    <row r="7432">
      <c r="A7432" t="n">
        <v>992</v>
      </c>
      <c r="C7432" t="inlineStr">
        <is>
          <t>Deus iniqui insurrexerunt à 6 LV 992</t>
        </is>
      </c>
      <c r="D7432" t="n">
        <v>6</v>
      </c>
      <c r="F7432" t="inlineStr">
        <is>
          <t>GA XVII 446</t>
        </is>
      </c>
      <c r="G7432" t="inlineStr">
        <is>
          <t>1604-1</t>
        </is>
      </c>
      <c r="H7432" t="inlineStr">
        <is>
          <t>446</t>
        </is>
      </c>
    </row>
    <row r="7433">
      <c r="A7433" t="n">
        <v>993</v>
      </c>
      <c r="C7433" t="inlineStr">
        <is>
          <t>Heu quis armorum furor à 6 LV 993</t>
        </is>
      </c>
      <c r="D7433" t="n">
        <v>6</v>
      </c>
      <c r="F7433" t="inlineStr">
        <is>
          <t>GA XIX 466</t>
        </is>
      </c>
      <c r="G7433" t="inlineStr">
        <is>
          <t>1594-2</t>
        </is>
      </c>
      <c r="H7433" t="inlineStr">
        <is>
          <t>20</t>
        </is>
      </c>
    </row>
    <row r="7434">
      <c r="A7434" t="n">
        <v>993</v>
      </c>
      <c r="C7434" t="inlineStr">
        <is>
          <t>Heu quis armorum furor à 6 LV 993</t>
        </is>
      </c>
      <c r="D7434" t="n">
        <v>6</v>
      </c>
      <c r="F7434" t="inlineStr">
        <is>
          <t>GA XIX 466</t>
        </is>
      </c>
      <c r="G7434" t="inlineStr">
        <is>
          <t>1604-1</t>
        </is>
      </c>
      <c r="H7434" t="inlineStr">
        <is>
          <t>466</t>
        </is>
      </c>
    </row>
    <row r="7435">
      <c r="A7435" t="n">
        <v>994</v>
      </c>
      <c r="C7435" t="inlineStr">
        <is>
          <t>Cantabant canticum Moysi à 6 LV 994</t>
        </is>
      </c>
      <c r="D7435" t="n">
        <v>6</v>
      </c>
      <c r="F7435" t="inlineStr">
        <is>
          <t>GA XVII 450</t>
        </is>
      </c>
      <c r="G7435" t="inlineStr">
        <is>
          <t>1594-2</t>
        </is>
      </c>
      <c r="H7435" t="inlineStr">
        <is>
          <t>21</t>
        </is>
      </c>
    </row>
    <row r="7436">
      <c r="A7436" t="n">
        <v>994</v>
      </c>
      <c r="C7436" t="inlineStr">
        <is>
          <t>Cantabant canticum Moysi à 6 LV 994</t>
        </is>
      </c>
      <c r="D7436" t="n">
        <v>6</v>
      </c>
      <c r="F7436" t="inlineStr">
        <is>
          <t>GA XVII 450</t>
        </is>
      </c>
      <c r="G7436" t="inlineStr">
        <is>
          <t>1604-1</t>
        </is>
      </c>
      <c r="H7436" t="inlineStr">
        <is>
          <t>450</t>
        </is>
      </c>
    </row>
    <row r="7437">
      <c r="A7437" t="n">
        <v>995</v>
      </c>
      <c r="C7437" t="inlineStr">
        <is>
          <t>Fratres nescitis à 6 LV 995</t>
        </is>
      </c>
      <c r="D7437" t="n">
        <v>6</v>
      </c>
      <c r="F7437" t="inlineStr">
        <is>
          <t>GA XV 395</t>
        </is>
      </c>
      <c r="G7437" t="inlineStr">
        <is>
          <t>1594-2</t>
        </is>
      </c>
      <c r="H7437" t="inlineStr">
        <is>
          <t>22</t>
        </is>
      </c>
    </row>
    <row r="7438">
      <c r="A7438" t="n">
        <v>995</v>
      </c>
      <c r="C7438" t="inlineStr">
        <is>
          <t>Fratres nescitis à 6 LV 995</t>
        </is>
      </c>
      <c r="D7438" t="n">
        <v>6</v>
      </c>
      <c r="F7438" t="inlineStr">
        <is>
          <t>GA XV 395</t>
        </is>
      </c>
      <c r="G7438" t="inlineStr">
        <is>
          <t>1604-1</t>
        </is>
      </c>
      <c r="H7438" t="inlineStr">
        <is>
          <t>395</t>
        </is>
      </c>
    </row>
    <row r="7439">
      <c r="A7439" t="n">
        <v>996</v>
      </c>
      <c r="C7439" t="inlineStr">
        <is>
          <t>Genuit puerpera à 6 LV 996</t>
        </is>
      </c>
      <c r="D7439" t="n">
        <v>6</v>
      </c>
      <c r="F7439" t="inlineStr">
        <is>
          <t>GA XI 331</t>
        </is>
      </c>
      <c r="G7439" t="inlineStr">
        <is>
          <t>1594-2</t>
        </is>
      </c>
      <c r="H7439" t="inlineStr">
        <is>
          <t>23</t>
        </is>
      </c>
    </row>
    <row r="7440">
      <c r="A7440" t="n">
        <v>996</v>
      </c>
      <c r="C7440" t="inlineStr">
        <is>
          <t>Genuit puerpera à 6 LV 996</t>
        </is>
      </c>
      <c r="D7440" t="n">
        <v>6</v>
      </c>
      <c r="F7440" t="inlineStr">
        <is>
          <t>GA XI 331</t>
        </is>
      </c>
      <c r="G7440" t="inlineStr">
        <is>
          <t>1604-1</t>
        </is>
      </c>
      <c r="H7440" t="inlineStr">
        <is>
          <t>331</t>
        </is>
      </c>
    </row>
    <row r="7441">
      <c r="A7441" t="n">
        <v>997</v>
      </c>
      <c r="C7441" t="inlineStr">
        <is>
          <t>Quam bonus Israel Deus à 6 LV 997</t>
        </is>
      </c>
      <c r="D7441" t="n">
        <v>6</v>
      </c>
      <c r="F7441" t="inlineStr">
        <is>
          <t>GA XIX 457</t>
        </is>
      </c>
      <c r="G7441" t="inlineStr">
        <is>
          <t>1594-2</t>
        </is>
      </c>
      <c r="H7441" t="inlineStr">
        <is>
          <t>24</t>
        </is>
      </c>
    </row>
    <row r="7442">
      <c r="A7442" t="n">
        <v>997</v>
      </c>
      <c r="C7442" t="inlineStr">
        <is>
          <t>Quam bonus Israel Deus à 6 LV 997</t>
        </is>
      </c>
      <c r="D7442" t="n">
        <v>6</v>
      </c>
      <c r="F7442" t="inlineStr">
        <is>
          <t>GA XIX 457</t>
        </is>
      </c>
      <c r="G7442" t="inlineStr">
        <is>
          <t>1604-1</t>
        </is>
      </c>
      <c r="H7442" t="inlineStr">
        <is>
          <t>457</t>
        </is>
      </c>
    </row>
    <row r="7443">
      <c r="A7443" t="n">
        <v>998</v>
      </c>
      <c r="C7443" t="inlineStr">
        <is>
          <t>Confitebor tibi Domine à 6 LV 998</t>
        </is>
      </c>
      <c r="D7443" t="n">
        <v>6</v>
      </c>
      <c r="F7443" t="inlineStr">
        <is>
          <t>GA XIX 462</t>
        </is>
      </c>
      <c r="G7443" t="inlineStr">
        <is>
          <t>1594-2</t>
        </is>
      </c>
      <c r="H7443" t="inlineStr">
        <is>
          <t>25</t>
        </is>
      </c>
    </row>
    <row r="7444">
      <c r="A7444" t="n">
        <v>998</v>
      </c>
      <c r="C7444" t="inlineStr">
        <is>
          <t>Confitebor tibi Domine à 6 LV 998</t>
        </is>
      </c>
      <c r="D7444" t="n">
        <v>6</v>
      </c>
      <c r="F7444" t="inlineStr">
        <is>
          <t>GA XIX 462</t>
        </is>
      </c>
      <c r="G7444" t="inlineStr">
        <is>
          <t>1604-1</t>
        </is>
      </c>
      <c r="H7444" t="inlineStr">
        <is>
          <t>462</t>
        </is>
      </c>
    </row>
    <row r="7445">
      <c r="A7445" t="n">
        <v>999</v>
      </c>
      <c r="C7445" t="inlineStr">
        <is>
          <t>Musica Dei donum optimi à 6 LV 999</t>
        </is>
      </c>
      <c r="D7445" t="n">
        <v>6</v>
      </c>
      <c r="F7445" t="inlineStr">
        <is>
          <t>GA XIX 471</t>
        </is>
      </c>
      <c r="G7445" t="inlineStr">
        <is>
          <t>1594-2</t>
        </is>
      </c>
      <c r="H7445" t="inlineStr">
        <is>
          <t>26</t>
        </is>
      </c>
    </row>
    <row r="7446">
      <c r="A7446" t="n">
        <v>999</v>
      </c>
      <c r="C7446" t="inlineStr">
        <is>
          <t>Musica Dei donum optimi à 6 LV 999</t>
        </is>
      </c>
      <c r="D7446" t="n">
        <v>6</v>
      </c>
      <c r="F7446" t="inlineStr">
        <is>
          <t>GA XIX 471</t>
        </is>
      </c>
      <c r="G7446" t="inlineStr">
        <is>
          <t>1604-1</t>
        </is>
      </c>
      <c r="H7446" t="inlineStr">
        <is>
          <t>471</t>
        </is>
      </c>
    </row>
    <row r="7447">
      <c r="A7447" t="n">
        <v>1000</v>
      </c>
      <c r="C7447" t="inlineStr">
        <is>
          <t>Diligam te Domine à 6 LV 1000</t>
        </is>
      </c>
      <c r="D7447" t="n">
        <v>6</v>
      </c>
      <c r="F7447" t="inlineStr">
        <is>
          <t>GA XVII 436</t>
        </is>
      </c>
      <c r="G7447" t="inlineStr">
        <is>
          <t>1594-2</t>
        </is>
      </c>
      <c r="H7447" t="inlineStr">
        <is>
          <t>27</t>
        </is>
      </c>
    </row>
    <row r="7448">
      <c r="A7448" t="n">
        <v>1000</v>
      </c>
      <c r="C7448" t="inlineStr">
        <is>
          <t>Diligam te Domine à 6 LV 1000</t>
        </is>
      </c>
      <c r="D7448" t="n">
        <v>6</v>
      </c>
      <c r="F7448" t="inlineStr">
        <is>
          <t>GA XVII 436</t>
        </is>
      </c>
      <c r="G7448" t="inlineStr">
        <is>
          <t>1604-1</t>
        </is>
      </c>
      <c r="H7448" t="inlineStr">
        <is>
          <t>436</t>
        </is>
      </c>
    </row>
    <row r="7449">
      <c r="A7449" t="n">
        <v>1001</v>
      </c>
      <c r="C7449" t="inlineStr">
        <is>
          <t>Exaltabo te Domine à 6 LV 1001</t>
        </is>
      </c>
      <c r="D7449" t="n">
        <v>6</v>
      </c>
      <c r="F7449" t="inlineStr">
        <is>
          <t>GA XVII 451</t>
        </is>
      </c>
      <c r="G7449" t="inlineStr">
        <is>
          <t>1594-2</t>
        </is>
      </c>
      <c r="H7449" t="inlineStr">
        <is>
          <t>28</t>
        </is>
      </c>
    </row>
    <row r="7450">
      <c r="A7450" t="n">
        <v>1001</v>
      </c>
      <c r="C7450" t="inlineStr">
        <is>
          <t>Exaltabo te Domine à 6 LV 1001</t>
        </is>
      </c>
      <c r="D7450" t="n">
        <v>6</v>
      </c>
      <c r="F7450" t="inlineStr">
        <is>
          <t>GA XVII 451</t>
        </is>
      </c>
      <c r="G7450" t="inlineStr">
        <is>
          <t>1604-1</t>
        </is>
      </c>
      <c r="H7450" t="inlineStr">
        <is>
          <t>451</t>
        </is>
      </c>
    </row>
    <row r="7451">
      <c r="A7451" t="n">
        <v>1002</v>
      </c>
      <c r="C7451" t="inlineStr">
        <is>
          <t>Conserva me Domine à 6 LV 1002</t>
        </is>
      </c>
      <c r="D7451" t="n">
        <v>6</v>
      </c>
      <c r="F7451" t="inlineStr">
        <is>
          <t>GA XVII 443</t>
        </is>
      </c>
      <c r="G7451" t="inlineStr">
        <is>
          <t>1594-2</t>
        </is>
      </c>
      <c r="H7451" t="inlineStr">
        <is>
          <t>29</t>
        </is>
      </c>
    </row>
    <row r="7452">
      <c r="A7452" t="n">
        <v>1002</v>
      </c>
      <c r="C7452" t="inlineStr">
        <is>
          <t>Conserva me Domine à 6 LV 1002</t>
        </is>
      </c>
      <c r="D7452" t="n">
        <v>6</v>
      </c>
      <c r="F7452" t="inlineStr">
        <is>
          <t>GA XVII 443</t>
        </is>
      </c>
      <c r="G7452" t="inlineStr">
        <is>
          <t>1604-1</t>
        </is>
      </c>
      <c r="H7452" t="inlineStr">
        <is>
          <t>443</t>
        </is>
      </c>
    </row>
    <row r="7453">
      <c r="A7453" t="n">
        <v>1003</v>
      </c>
      <c r="C7453" t="inlineStr">
        <is>
          <t>Recordare Iesu pie à 6 LV 1003</t>
        </is>
      </c>
      <c r="D7453" t="n">
        <v>6</v>
      </c>
      <c r="F7453" t="inlineStr">
        <is>
          <t>GA XV 400</t>
        </is>
      </c>
      <c r="G7453" t="inlineStr">
        <is>
          <t>1594-2</t>
        </is>
      </c>
      <c r="H7453" t="inlineStr">
        <is>
          <t>30</t>
        </is>
      </c>
    </row>
    <row r="7454">
      <c r="A7454" t="n">
        <v>1003</v>
      </c>
      <c r="C7454" t="inlineStr">
        <is>
          <t>Recordare Iesu pie à 6 LV 1003</t>
        </is>
      </c>
      <c r="D7454" t="n">
        <v>6</v>
      </c>
      <c r="F7454" t="inlineStr">
        <is>
          <t>GA XV 400</t>
        </is>
      </c>
      <c r="G7454" t="inlineStr">
        <is>
          <t>1604-1</t>
        </is>
      </c>
      <c r="H7454" t="inlineStr">
        <is>
          <t>400</t>
        </is>
      </c>
    </row>
    <row r="7455">
      <c r="A7455" t="n">
        <v>1004</v>
      </c>
      <c r="C7455" t="inlineStr">
        <is>
          <t>Silen di rose à 6 LV 1004</t>
        </is>
      </c>
      <c r="D7455" t="n">
        <v>6</v>
      </c>
      <c r="F7455" t="inlineStr">
        <is>
          <t>GA X,I 4</t>
        </is>
      </c>
      <c r="G7455" t="inlineStr">
        <is>
          <t>1594-3</t>
        </is>
      </c>
      <c r="H7455" t="inlineStr">
        <is>
          <t>3</t>
        </is>
      </c>
    </row>
    <row r="7456">
      <c r="A7456" t="n">
        <v>1004</v>
      </c>
      <c r="C7456" t="inlineStr">
        <is>
          <t>Silen di rose à 6 LV 1004</t>
        </is>
      </c>
      <c r="D7456" t="n">
        <v>6</v>
      </c>
      <c r="F7456" t="inlineStr">
        <is>
          <t>GA X,I 4</t>
        </is>
      </c>
      <c r="G7456" t="inlineStr">
        <is>
          <t>1600-2</t>
        </is>
      </c>
      <c r="H7456" t="inlineStr">
        <is>
          <t>3</t>
        </is>
      </c>
    </row>
    <row r="7457">
      <c r="A7457" t="n">
        <v>1004</v>
      </c>
      <c r="C7457" t="inlineStr">
        <is>
          <t>Silen di rose à 6 LV 1004</t>
        </is>
      </c>
      <c r="D7457" t="n">
        <v>6</v>
      </c>
      <c r="F7457" t="inlineStr">
        <is>
          <t>GA X,I 4</t>
        </is>
      </c>
      <c r="G7457" t="inlineStr">
        <is>
          <t>1604-3</t>
        </is>
      </c>
      <c r="H7457" t="inlineStr">
        <is>
          <t>3</t>
        </is>
      </c>
    </row>
    <row r="7458">
      <c r="A7458" t="n">
        <v>1005</v>
      </c>
      <c r="C7458" t="inlineStr">
        <is>
          <t>1. Il magnanimo Pietro che giurato à 7 LV 1005</t>
        </is>
      </c>
      <c r="D7458" t="n">
        <v>7</v>
      </c>
      <c r="E7458" t="inlineStr">
        <is>
          <t>Lagrime di San Pietro</t>
        </is>
      </c>
      <c r="F7458" t="inlineStr">
        <is>
          <t>NR 20,1</t>
        </is>
      </c>
      <c r="G7458" t="inlineStr">
        <is>
          <t>1595-1</t>
        </is>
      </c>
      <c r="H7458" t="inlineStr">
        <is>
          <t>1</t>
        </is>
      </c>
    </row>
    <row r="7459">
      <c r="A7459" t="n">
        <v>1006</v>
      </c>
      <c r="C7459" t="inlineStr">
        <is>
          <t>2. Ma gli archi à 7 LV 1006</t>
        </is>
      </c>
      <c r="D7459" t="n">
        <v>7</v>
      </c>
      <c r="E7459" t="inlineStr">
        <is>
          <t>Lagrime di San Pietro</t>
        </is>
      </c>
      <c r="F7459" t="inlineStr">
        <is>
          <t>NR 20,2</t>
        </is>
      </c>
      <c r="G7459" t="inlineStr">
        <is>
          <t>1595-1</t>
        </is>
      </c>
      <c r="H7459" t="inlineStr">
        <is>
          <t>2</t>
        </is>
      </c>
    </row>
    <row r="7460">
      <c r="A7460" t="n">
        <v>1007</v>
      </c>
      <c r="C7460" t="inlineStr">
        <is>
          <t>3. Tre volte haveva à 7 LV 1007</t>
        </is>
      </c>
      <c r="D7460" t="n">
        <v>7</v>
      </c>
      <c r="E7460" t="inlineStr">
        <is>
          <t>Lagrime di San Pietro</t>
        </is>
      </c>
      <c r="F7460" t="inlineStr">
        <is>
          <t>NR 20,3</t>
        </is>
      </c>
      <c r="G7460" t="inlineStr">
        <is>
          <t>1595-1</t>
        </is>
      </c>
      <c r="H7460" t="inlineStr">
        <is>
          <t>3</t>
        </is>
      </c>
    </row>
    <row r="7461">
      <c r="A7461" t="n">
        <v>1008</v>
      </c>
      <c r="C7461" t="inlineStr">
        <is>
          <t>4. Qual al'incontro à 7 LV 1008</t>
        </is>
      </c>
      <c r="D7461" t="n">
        <v>7</v>
      </c>
      <c r="E7461" t="inlineStr">
        <is>
          <t>Lagrime di San Pietro</t>
        </is>
      </c>
      <c r="F7461" t="inlineStr">
        <is>
          <t>NR 20,4</t>
        </is>
      </c>
      <c r="G7461" t="inlineStr">
        <is>
          <t>1595-1</t>
        </is>
      </c>
      <c r="H7461" t="inlineStr">
        <is>
          <t>4</t>
        </is>
      </c>
    </row>
    <row r="7462">
      <c r="A7462" t="n">
        <v>1009</v>
      </c>
      <c r="C7462" t="inlineStr">
        <is>
          <t>5. Giovane donna il suo bel volt' à 7 LV 1009</t>
        </is>
      </c>
      <c r="D7462" t="n">
        <v>7</v>
      </c>
      <c r="E7462" t="inlineStr">
        <is>
          <t>Lagrime di San Pietro</t>
        </is>
      </c>
      <c r="F7462" t="inlineStr">
        <is>
          <t>NR 20,5</t>
        </is>
      </c>
      <c r="G7462" t="inlineStr">
        <is>
          <t>1595-1</t>
        </is>
      </c>
      <c r="H7462" t="inlineStr">
        <is>
          <t>5</t>
        </is>
      </c>
    </row>
    <row r="7463">
      <c r="A7463" t="n">
        <v>1010</v>
      </c>
      <c r="C7463" t="inlineStr">
        <is>
          <t>6. Cosi talhor benche à 7 LV 1010</t>
        </is>
      </c>
      <c r="D7463" t="n">
        <v>7</v>
      </c>
      <c r="E7463" t="inlineStr">
        <is>
          <t>Lagrime di San Pietro</t>
        </is>
      </c>
      <c r="F7463" t="inlineStr">
        <is>
          <t>NR 20,6</t>
        </is>
      </c>
      <c r="G7463" t="inlineStr">
        <is>
          <t>1595-1</t>
        </is>
      </c>
      <c r="H7463" t="inlineStr">
        <is>
          <t>6</t>
        </is>
      </c>
    </row>
    <row r="7464">
      <c r="A7464" t="n">
        <v>1011</v>
      </c>
      <c r="C7464" t="inlineStr">
        <is>
          <t>7. Ogni occhio del Signor à 7 LV 1011</t>
        </is>
      </c>
      <c r="D7464" t="n">
        <v>7</v>
      </c>
      <c r="E7464" t="inlineStr">
        <is>
          <t>Lagrime di San Pietro</t>
        </is>
      </c>
      <c r="F7464" t="inlineStr">
        <is>
          <t>NR 20,7</t>
        </is>
      </c>
      <c r="G7464" t="inlineStr">
        <is>
          <t>1595-1</t>
        </is>
      </c>
      <c r="H7464" t="inlineStr">
        <is>
          <t>7</t>
        </is>
      </c>
    </row>
    <row r="7465">
      <c r="A7465" t="n">
        <v>1012</v>
      </c>
      <c r="C7465" t="inlineStr">
        <is>
          <t>8. Nessun fedel trovai à 7 LV 1012</t>
        </is>
      </c>
      <c r="D7465" t="n">
        <v>7</v>
      </c>
      <c r="E7465" t="inlineStr">
        <is>
          <t>Lagrime di San Pietro</t>
        </is>
      </c>
      <c r="F7465" t="inlineStr">
        <is>
          <t>NR 20,8</t>
        </is>
      </c>
      <c r="G7465" t="inlineStr">
        <is>
          <t>1595-1</t>
        </is>
      </c>
      <c r="H7465" t="inlineStr">
        <is>
          <t>8</t>
        </is>
      </c>
    </row>
    <row r="7466">
      <c r="A7466" t="n">
        <v>1013</v>
      </c>
      <c r="C7466" t="inlineStr">
        <is>
          <t>9. Chi ad una raccontar potesse à 7 LV 1013</t>
        </is>
      </c>
      <c r="D7466" t="n">
        <v>7</v>
      </c>
      <c r="E7466" t="inlineStr">
        <is>
          <t>Lagrime di San Pietro</t>
        </is>
      </c>
      <c r="F7466" t="inlineStr">
        <is>
          <t>NR 20,9</t>
        </is>
      </c>
      <c r="G7466" t="inlineStr">
        <is>
          <t>1595-1</t>
        </is>
      </c>
      <c r="H7466" t="inlineStr">
        <is>
          <t>9</t>
        </is>
      </c>
    </row>
    <row r="7467">
      <c r="A7467" t="n">
        <v>1014</v>
      </c>
      <c r="C7467" t="inlineStr">
        <is>
          <t>10. Come falda di neve à 7 LV 1014</t>
        </is>
      </c>
      <c r="D7467" t="n">
        <v>7</v>
      </c>
      <c r="E7467" t="inlineStr">
        <is>
          <t>Lagrime di San Pietro</t>
        </is>
      </c>
      <c r="F7467" t="inlineStr">
        <is>
          <t>NR 20,10</t>
        </is>
      </c>
      <c r="G7467" t="inlineStr">
        <is>
          <t>1595-1</t>
        </is>
      </c>
      <c r="H7467" t="inlineStr">
        <is>
          <t>10</t>
        </is>
      </c>
    </row>
    <row r="7468">
      <c r="A7468" t="n">
        <v>1015</v>
      </c>
      <c r="C7468" t="inlineStr">
        <is>
          <t>11. E non fu il pianto suo à 7 LV 1015</t>
        </is>
      </c>
      <c r="D7468" t="n">
        <v>7</v>
      </c>
      <c r="E7468" t="inlineStr">
        <is>
          <t>Lagrime di San Pietro</t>
        </is>
      </c>
      <c r="F7468" t="inlineStr">
        <is>
          <t>NR 20,11</t>
        </is>
      </c>
      <c r="G7468" t="inlineStr">
        <is>
          <t>1595-1</t>
        </is>
      </c>
      <c r="H7468" t="inlineStr">
        <is>
          <t>11</t>
        </is>
      </c>
    </row>
    <row r="7469">
      <c r="A7469" t="n">
        <v>1016</v>
      </c>
      <c r="C7469" t="inlineStr">
        <is>
          <t>12. Quel volto asperso à 7 LV 1016</t>
        </is>
      </c>
      <c r="D7469" t="n">
        <v>7</v>
      </c>
      <c r="E7469" t="inlineStr">
        <is>
          <t>Lagrime di San Pietro</t>
        </is>
      </c>
      <c r="F7469" t="inlineStr">
        <is>
          <t>NR 20,12</t>
        </is>
      </c>
      <c r="G7469" t="inlineStr">
        <is>
          <t>1595-1</t>
        </is>
      </c>
      <c r="H7469" t="inlineStr">
        <is>
          <t>12</t>
        </is>
      </c>
    </row>
    <row r="7470">
      <c r="A7470" t="n">
        <v>1017</v>
      </c>
      <c r="C7470" t="inlineStr">
        <is>
          <t>13. Veduto il miser à 7 LV 1017</t>
        </is>
      </c>
      <c r="D7470" t="n">
        <v>7</v>
      </c>
      <c r="E7470" t="inlineStr">
        <is>
          <t>Lagrime di San Pietro</t>
        </is>
      </c>
      <c r="F7470" t="inlineStr">
        <is>
          <t>NR 20,13</t>
        </is>
      </c>
      <c r="G7470" t="inlineStr">
        <is>
          <t>1595-1</t>
        </is>
      </c>
      <c r="H7470" t="inlineStr">
        <is>
          <t>13</t>
        </is>
      </c>
    </row>
    <row r="7471">
      <c r="A7471" t="n">
        <v>1018</v>
      </c>
      <c r="C7471" t="inlineStr">
        <is>
          <t>14. E vago d'incontrar à 7 LV 1018</t>
        </is>
      </c>
      <c r="D7471" t="n">
        <v>7</v>
      </c>
      <c r="E7471" t="inlineStr">
        <is>
          <t>Lagrime di San Pietro</t>
        </is>
      </c>
      <c r="F7471" t="inlineStr">
        <is>
          <t>NR 20,14</t>
        </is>
      </c>
      <c r="G7471" t="inlineStr">
        <is>
          <t>1595-1</t>
        </is>
      </c>
      <c r="H7471" t="inlineStr">
        <is>
          <t>14</t>
        </is>
      </c>
    </row>
    <row r="7472">
      <c r="A7472" t="n">
        <v>1019</v>
      </c>
      <c r="C7472" t="inlineStr">
        <is>
          <t>15. Vattene vita à 7 LV 1019</t>
        </is>
      </c>
      <c r="D7472" t="n">
        <v>7</v>
      </c>
      <c r="E7472" t="inlineStr">
        <is>
          <t>Lagrime di San Pietro</t>
        </is>
      </c>
      <c r="F7472" t="inlineStr">
        <is>
          <t>NR 20,15</t>
        </is>
      </c>
      <c r="G7472" t="inlineStr">
        <is>
          <t>1595-1</t>
        </is>
      </c>
      <c r="H7472" t="inlineStr">
        <is>
          <t>15</t>
        </is>
      </c>
    </row>
    <row r="7473">
      <c r="A7473" t="n">
        <v>1020</v>
      </c>
      <c r="C7473" t="inlineStr">
        <is>
          <t>16. O vita troppo rea à 7 LV 1020</t>
        </is>
      </c>
      <c r="D7473" t="n">
        <v>7</v>
      </c>
      <c r="E7473" t="inlineStr">
        <is>
          <t>Lagrime di San Pietro</t>
        </is>
      </c>
      <c r="F7473" t="inlineStr">
        <is>
          <t>NR 20,16</t>
        </is>
      </c>
      <c r="G7473" t="inlineStr">
        <is>
          <t>1595-1</t>
        </is>
      </c>
      <c r="H7473" t="inlineStr">
        <is>
          <t>16</t>
        </is>
      </c>
    </row>
    <row r="7474">
      <c r="A7474" t="n">
        <v>1021</v>
      </c>
      <c r="C7474" t="inlineStr">
        <is>
          <t>17. Ah quanti gia felici à 7 LV 1021</t>
        </is>
      </c>
      <c r="D7474" t="n">
        <v>7</v>
      </c>
      <c r="E7474" t="inlineStr">
        <is>
          <t>Lagrime di San Pietro</t>
        </is>
      </c>
      <c r="F7474" t="inlineStr">
        <is>
          <t>NR 20,17</t>
        </is>
      </c>
      <c r="G7474" t="inlineStr">
        <is>
          <t>1595-1</t>
        </is>
      </c>
      <c r="H7474" t="inlineStr">
        <is>
          <t>17</t>
        </is>
      </c>
    </row>
    <row r="7475">
      <c r="A7475" t="n">
        <v>1022</v>
      </c>
      <c r="C7475" t="inlineStr">
        <is>
          <t>18. Non trovava mia fe à 7 LV 1022</t>
        </is>
      </c>
      <c r="D7475" t="n">
        <v>7</v>
      </c>
      <c r="E7475" t="inlineStr">
        <is>
          <t>Lagrime di San Pietro</t>
        </is>
      </c>
      <c r="F7475" t="inlineStr">
        <is>
          <t>NR 20,18</t>
        </is>
      </c>
      <c r="G7475" t="inlineStr">
        <is>
          <t>1595-1</t>
        </is>
      </c>
      <c r="H7475" t="inlineStr">
        <is>
          <t>18</t>
        </is>
      </c>
    </row>
    <row r="7476">
      <c r="A7476" t="n">
        <v>1023</v>
      </c>
      <c r="C7476" t="inlineStr">
        <is>
          <t>19. Queste opre è piu à 7 LV 1023</t>
        </is>
      </c>
      <c r="D7476" t="n">
        <v>7</v>
      </c>
      <c r="E7476" t="inlineStr">
        <is>
          <t>Lagrime di San Pietro</t>
        </is>
      </c>
      <c r="F7476" t="inlineStr">
        <is>
          <t>NR 20,19</t>
        </is>
      </c>
      <c r="G7476" t="inlineStr">
        <is>
          <t>1595-1</t>
        </is>
      </c>
      <c r="H7476" t="inlineStr">
        <is>
          <t>19</t>
        </is>
      </c>
    </row>
    <row r="7477">
      <c r="A7477" t="n">
        <v>1024</v>
      </c>
      <c r="C7477" t="inlineStr">
        <is>
          <t>20. Negando il mio Signor à 7 LV 1024</t>
        </is>
      </c>
      <c r="D7477" t="n">
        <v>7</v>
      </c>
      <c r="E7477" t="inlineStr">
        <is>
          <t>Lagrime di San Pietro</t>
        </is>
      </c>
      <c r="F7477" t="inlineStr">
        <is>
          <t>NR 20,20</t>
        </is>
      </c>
      <c r="G7477" t="inlineStr">
        <is>
          <t>1595-1</t>
        </is>
      </c>
      <c r="H7477" t="inlineStr">
        <is>
          <t>20</t>
        </is>
      </c>
    </row>
    <row r="7478">
      <c r="A7478" t="n">
        <v>1025</v>
      </c>
      <c r="C7478" t="inlineStr">
        <is>
          <t>21. Vide homo à 7 LV 1025</t>
        </is>
      </c>
      <c r="D7478" t="n">
        <v>7</v>
      </c>
      <c r="E7478" t="inlineStr">
        <is>
          <t>Lagrime di San Pietro</t>
        </is>
      </c>
      <c r="F7478" t="inlineStr">
        <is>
          <t>NR 20,21</t>
        </is>
      </c>
      <c r="G7478" t="inlineStr">
        <is>
          <t>1595-1</t>
        </is>
      </c>
      <c r="H7478" t="inlineStr">
        <is>
          <t>21</t>
        </is>
      </c>
    </row>
    <row r="7479">
      <c r="A7479" t="n">
        <v>1026</v>
      </c>
      <c r="C7479" t="inlineStr">
        <is>
          <t>Kyrie eleison -- Pater de caelis Deus à 5 LV 1026</t>
        </is>
      </c>
      <c r="D7479" t="n">
        <v>5</v>
      </c>
      <c r="F7479" t="inlineStr">
        <is>
          <t>NR 25 I 6</t>
        </is>
      </c>
      <c r="G7479" t="inlineStr">
        <is>
          <t>1596-4</t>
        </is>
      </c>
      <c r="H7479" t="inlineStr">
        <is>
          <t>4</t>
        </is>
      </c>
    </row>
    <row r="7480">
      <c r="A7480" t="n">
        <v>1027</v>
      </c>
      <c r="C7480" t="inlineStr">
        <is>
          <t>Kyrie eleison -- Pater de caelis Deus à 4 LV 1027</t>
        </is>
      </c>
      <c r="D7480" t="n">
        <v>4</v>
      </c>
      <c r="F7480" t="inlineStr">
        <is>
          <t>NR 25 I 1</t>
        </is>
      </c>
      <c r="G7480" t="inlineStr">
        <is>
          <t>1596-4</t>
        </is>
      </c>
      <c r="H7480" t="inlineStr">
        <is>
          <t>22</t>
        </is>
      </c>
    </row>
    <row r="7481">
      <c r="A7481" t="n">
        <v>1028</v>
      </c>
      <c r="C7481" t="inlineStr">
        <is>
          <t>Kyrie eleison -- Pater de caelis Deus à 5 LV 1028</t>
        </is>
      </c>
      <c r="D7481" t="n">
        <v>5</v>
      </c>
      <c r="F7481" t="inlineStr">
        <is>
          <t>NR 25 I 3</t>
        </is>
      </c>
      <c r="G7481" t="inlineStr">
        <is>
          <t>1596-4</t>
        </is>
      </c>
      <c r="H7481" t="inlineStr">
        <is>
          <t>25</t>
        </is>
      </c>
    </row>
    <row r="7482">
      <c r="A7482" t="n">
        <v>1029</v>
      </c>
      <c r="C7482" t="inlineStr">
        <is>
          <t>Kyrie eleison -- Pater de caelis Deus à 5 LV 1029</t>
        </is>
      </c>
      <c r="D7482" t="n">
        <v>5</v>
      </c>
      <c r="F7482" t="inlineStr">
        <is>
          <t>NR 25 I 4</t>
        </is>
      </c>
      <c r="G7482" t="inlineStr">
        <is>
          <t>1596-4</t>
        </is>
      </c>
      <c r="H7482" t="inlineStr">
        <is>
          <t>26</t>
        </is>
      </c>
    </row>
    <row r="7483">
      <c r="A7483" t="n">
        <v>1030</v>
      </c>
      <c r="C7483" t="inlineStr">
        <is>
          <t>Kyrie eleison -- Pater de caelis Deus à 5 LV 1030</t>
        </is>
      </c>
      <c r="D7483" t="n">
        <v>5</v>
      </c>
      <c r="F7483" t="inlineStr">
        <is>
          <t>NR 25 I 5</t>
        </is>
      </c>
      <c r="G7483" t="inlineStr">
        <is>
          <t>1596-4</t>
        </is>
      </c>
      <c r="H7483" t="inlineStr">
        <is>
          <t>27</t>
        </is>
      </c>
    </row>
    <row r="7484">
      <c r="A7484" t="n">
        <v>1031</v>
      </c>
      <c r="C7484" t="inlineStr">
        <is>
          <t>Kyrie eleison -- Pater de caelis Deus à 5 LV 1031</t>
        </is>
      </c>
      <c r="D7484" t="n">
        <v>5</v>
      </c>
      <c r="F7484" t="inlineStr">
        <is>
          <t>NR 25 I 7</t>
        </is>
      </c>
      <c r="G7484" t="inlineStr">
        <is>
          <t>1596-4</t>
        </is>
      </c>
      <c r="H7484" t="inlineStr">
        <is>
          <t>28</t>
        </is>
      </c>
    </row>
    <row r="7485">
      <c r="A7485" t="n">
        <v>1032</v>
      </c>
      <c r="C7485" t="inlineStr">
        <is>
          <t>Kyrie eleison -- Pater de caelis Deus à 6 LV 1032</t>
        </is>
      </c>
      <c r="D7485" t="n">
        <v>6</v>
      </c>
      <c r="F7485" t="inlineStr">
        <is>
          <t>NR 25 I 8</t>
        </is>
      </c>
      <c r="G7485" t="inlineStr">
        <is>
          <t>1596-4</t>
        </is>
      </c>
      <c r="H7485" t="inlineStr">
        <is>
          <t>37</t>
        </is>
      </c>
    </row>
    <row r="7486">
      <c r="A7486" t="n">
        <v>1033</v>
      </c>
      <c r="C7486" t="inlineStr">
        <is>
          <t>Kyrie eleison -- Pater de caelis Deus à 8 LV 1033</t>
        </is>
      </c>
      <c r="D7486" t="n">
        <v>8</v>
      </c>
      <c r="F7486" t="inlineStr">
        <is>
          <t>NR 25 I 9</t>
        </is>
      </c>
      <c r="G7486" t="inlineStr">
        <is>
          <t>1596-4</t>
        </is>
      </c>
      <c r="H7486" t="inlineStr">
        <is>
          <t>45</t>
        </is>
      </c>
    </row>
    <row r="7487">
      <c r="A7487" t="n">
        <v>1034</v>
      </c>
      <c r="C7487" t="inlineStr">
        <is>
          <t>Kyrie eleison -- Pater de caelis Deus à 9 LV 1034</t>
        </is>
      </c>
      <c r="D7487" t="n">
        <v>9</v>
      </c>
      <c r="F7487" t="inlineStr">
        <is>
          <t>NR 25 I 10</t>
        </is>
      </c>
      <c r="G7487" t="inlineStr">
        <is>
          <t>1596-4</t>
        </is>
      </c>
      <c r="H7487" t="inlineStr">
        <is>
          <t>52</t>
        </is>
      </c>
    </row>
    <row r="7488">
      <c r="A7488" t="n">
        <v>1035</v>
      </c>
      <c r="C7488" t="inlineStr">
        <is>
          <t>Kyrie eleison -- Pater de caelis Deus à 4 LV 1035</t>
        </is>
      </c>
      <c r="D7488" t="n">
        <v>4</v>
      </c>
      <c r="F7488" t="inlineStr">
        <is>
          <t>NR 25 III 14</t>
        </is>
      </c>
      <c r="G7488" t="inlineStr">
        <is>
          <t>1596-4</t>
        </is>
      </c>
      <c r="H7488" t="inlineStr">
        <is>
          <t>58</t>
        </is>
      </c>
    </row>
    <row r="7489">
      <c r="A7489" t="n">
        <v>1036</v>
      </c>
      <c r="C7489" t="inlineStr">
        <is>
          <t>Kyrie eleison -- Pater de caelis Deus à 5 LV 1036</t>
        </is>
      </c>
      <c r="D7489" t="n">
        <v>5</v>
      </c>
      <c r="F7489" t="inlineStr">
        <is>
          <t>NR 25 III 15</t>
        </is>
      </c>
      <c r="G7489" t="inlineStr">
        <is>
          <t>1596-4</t>
        </is>
      </c>
      <c r="H7489" t="inlineStr">
        <is>
          <t>60</t>
        </is>
      </c>
    </row>
    <row r="7490">
      <c r="A7490" t="n">
        <v>1037</v>
      </c>
      <c r="C7490" t="inlineStr">
        <is>
          <t>Kyrie eleison -- Pater de caelis Deus à 7 LV 1037</t>
        </is>
      </c>
      <c r="D7490" t="n">
        <v>7</v>
      </c>
      <c r="F7490" t="inlineStr">
        <is>
          <t>NR 25 III 16</t>
        </is>
      </c>
      <c r="G7490" t="inlineStr">
        <is>
          <t>1596-4</t>
        </is>
      </c>
      <c r="H7490" t="inlineStr">
        <is>
          <t>64</t>
        </is>
      </c>
    </row>
    <row r="7491">
      <c r="A7491" t="n">
        <v>1038</v>
      </c>
      <c r="C7491" t="inlineStr">
        <is>
          <t>Memento peccati tui à 5 LV 1038</t>
        </is>
      </c>
      <c r="D7491" t="n">
        <v>5</v>
      </c>
      <c r="F7491" t="inlineStr">
        <is>
          <t>GA VII 226</t>
        </is>
      </c>
      <c r="G7491" t="inlineStr">
        <is>
          <t>1597-1</t>
        </is>
      </c>
      <c r="H7491" t="inlineStr">
        <is>
          <t>2</t>
        </is>
      </c>
    </row>
    <row r="7492">
      <c r="A7492" t="n">
        <v>1038</v>
      </c>
      <c r="C7492" t="inlineStr">
        <is>
          <t>Memento peccati tui à 5 LV 1038</t>
        </is>
      </c>
      <c r="D7492" t="n">
        <v>5</v>
      </c>
      <c r="F7492" t="inlineStr">
        <is>
          <t>GA VII 226</t>
        </is>
      </c>
      <c r="G7492" t="inlineStr">
        <is>
          <t>1604-1</t>
        </is>
      </c>
      <c r="H7492" t="inlineStr">
        <is>
          <t>226</t>
        </is>
      </c>
    </row>
    <row r="7493">
      <c r="A7493" t="n">
        <v>1039</v>
      </c>
      <c r="C7493" t="inlineStr">
        <is>
          <t>Salve regina à 5 LV 1039</t>
        </is>
      </c>
      <c r="D7493" t="n">
        <v>5</v>
      </c>
      <c r="F7493" t="inlineStr">
        <is>
          <t>GA V 195</t>
        </is>
      </c>
      <c r="G7493" t="inlineStr">
        <is>
          <t>1597-1</t>
        </is>
      </c>
      <c r="H7493" t="inlineStr">
        <is>
          <t>4</t>
        </is>
      </c>
    </row>
    <row r="7494">
      <c r="A7494" t="n">
        <v>1039</v>
      </c>
      <c r="C7494" t="inlineStr">
        <is>
          <t>Salve regina à 5 LV 1039</t>
        </is>
      </c>
      <c r="D7494" t="n">
        <v>5</v>
      </c>
      <c r="F7494" t="inlineStr">
        <is>
          <t>GA V 195</t>
        </is>
      </c>
      <c r="G7494" t="inlineStr">
        <is>
          <t>1604-1</t>
        </is>
      </c>
      <c r="H7494" t="inlineStr">
        <is>
          <t>195</t>
        </is>
      </c>
    </row>
    <row r="7495">
      <c r="A7495" t="n">
        <v>1040</v>
      </c>
      <c r="C7495" t="inlineStr">
        <is>
          <t>Lauda mater Ecclesia à 5 LV 1040</t>
        </is>
      </c>
      <c r="D7495" t="n">
        <v>5</v>
      </c>
      <c r="F7495" t="inlineStr">
        <is>
          <t>GA V 211</t>
        </is>
      </c>
      <c r="G7495" t="inlineStr">
        <is>
          <t>1597-1</t>
        </is>
      </c>
      <c r="H7495" t="inlineStr">
        <is>
          <t>6</t>
        </is>
      </c>
    </row>
    <row r="7496">
      <c r="A7496" t="n">
        <v>1040</v>
      </c>
      <c r="C7496" t="inlineStr">
        <is>
          <t>Lauda mater Ecclesia à 5 LV 1040</t>
        </is>
      </c>
      <c r="D7496" t="n">
        <v>5</v>
      </c>
      <c r="F7496" t="inlineStr">
        <is>
          <t>GA V 211</t>
        </is>
      </c>
      <c r="G7496" t="inlineStr">
        <is>
          <t>1604-1</t>
        </is>
      </c>
      <c r="H7496" t="inlineStr">
        <is>
          <t>211</t>
        </is>
      </c>
    </row>
    <row r="7497">
      <c r="A7497" t="n">
        <v>1041</v>
      </c>
      <c r="C7497" t="inlineStr">
        <is>
          <t>Alma redemptoris mater à 5 LV 1041</t>
        </is>
      </c>
      <c r="D7497" t="n">
        <v>5</v>
      </c>
      <c r="F7497" t="inlineStr">
        <is>
          <t>GA V 190</t>
        </is>
      </c>
      <c r="G7497" t="inlineStr">
        <is>
          <t>1597-1</t>
        </is>
      </c>
      <c r="H7497" t="inlineStr">
        <is>
          <t>8</t>
        </is>
      </c>
    </row>
    <row r="7498">
      <c r="A7498" t="n">
        <v>1041</v>
      </c>
      <c r="C7498" t="inlineStr">
        <is>
          <t>Alma redemptoris mater à 5 LV 1041</t>
        </is>
      </c>
      <c r="D7498" t="n">
        <v>5</v>
      </c>
      <c r="F7498" t="inlineStr">
        <is>
          <t>GA V 190</t>
        </is>
      </c>
      <c r="G7498" t="inlineStr">
        <is>
          <t>1604-1</t>
        </is>
      </c>
      <c r="H7498" t="inlineStr">
        <is>
          <t>190</t>
        </is>
      </c>
    </row>
    <row r="7499">
      <c r="A7499" t="n">
        <v>1042</v>
      </c>
      <c r="C7499" t="inlineStr">
        <is>
          <t>Nuptias claras à 5 LV 1042</t>
        </is>
      </c>
      <c r="D7499" t="n">
        <v>5</v>
      </c>
      <c r="F7499" t="inlineStr">
        <is>
          <t>GA XI 292</t>
        </is>
      </c>
      <c r="G7499" t="inlineStr">
        <is>
          <t>1597-1</t>
        </is>
      </c>
      <c r="H7499" t="inlineStr">
        <is>
          <t>10</t>
        </is>
      </c>
    </row>
    <row r="7500">
      <c r="A7500" t="n">
        <v>1042</v>
      </c>
      <c r="C7500" t="inlineStr">
        <is>
          <t>Nuptias claras à 5 LV 1042</t>
        </is>
      </c>
      <c r="D7500" t="n">
        <v>5</v>
      </c>
      <c r="F7500" t="inlineStr">
        <is>
          <t>GA XI 292</t>
        </is>
      </c>
      <c r="G7500" t="inlineStr">
        <is>
          <t>1604-1</t>
        </is>
      </c>
      <c r="H7500" t="inlineStr">
        <is>
          <t>292</t>
        </is>
      </c>
    </row>
    <row r="7501">
      <c r="A7501" t="n">
        <v>1043</v>
      </c>
      <c r="C7501" t="inlineStr">
        <is>
          <t>Mortalium iucunditas à 5 LV 1043</t>
        </is>
      </c>
      <c r="D7501" t="n">
        <v>5</v>
      </c>
      <c r="F7501" t="inlineStr">
        <is>
          <t>GA XI 296</t>
        </is>
      </c>
      <c r="G7501" t="inlineStr">
        <is>
          <t>1597-1</t>
        </is>
      </c>
      <c r="H7501" t="inlineStr">
        <is>
          <t>12</t>
        </is>
      </c>
    </row>
    <row r="7502">
      <c r="A7502" t="n">
        <v>1043</v>
      </c>
      <c r="C7502" t="inlineStr">
        <is>
          <t>Mortalium iucunditas à 5 LV 1043</t>
        </is>
      </c>
      <c r="D7502" t="n">
        <v>5</v>
      </c>
      <c r="F7502" t="inlineStr">
        <is>
          <t>GA XI 296</t>
        </is>
      </c>
      <c r="G7502" t="inlineStr">
        <is>
          <t>1604-1</t>
        </is>
      </c>
      <c r="H7502" t="inlineStr">
        <is>
          <t>296</t>
        </is>
      </c>
    </row>
    <row r="7503">
      <c r="A7503" t="n">
        <v>1044</v>
      </c>
      <c r="C7503" t="inlineStr">
        <is>
          <t>Congregati sunt inimici à 5 LV 1044</t>
        </is>
      </c>
      <c r="D7503" t="n">
        <v>5</v>
      </c>
      <c r="F7503" t="inlineStr">
        <is>
          <t>GA IX 289</t>
        </is>
      </c>
      <c r="G7503" t="inlineStr">
        <is>
          <t>1597-1</t>
        </is>
      </c>
      <c r="H7503" t="inlineStr">
        <is>
          <t>14</t>
        </is>
      </c>
    </row>
    <row r="7504">
      <c r="A7504" t="n">
        <v>1044</v>
      </c>
      <c r="C7504" t="inlineStr">
        <is>
          <t>Congregati sunt inimici à 5 LV 1044</t>
        </is>
      </c>
      <c r="D7504" t="n">
        <v>5</v>
      </c>
      <c r="F7504" t="inlineStr">
        <is>
          <t>GA IX 289</t>
        </is>
      </c>
      <c r="G7504" t="inlineStr">
        <is>
          <t>1604-1</t>
        </is>
      </c>
      <c r="H7504" t="inlineStr">
        <is>
          <t>289</t>
        </is>
      </c>
    </row>
    <row r="7505">
      <c r="A7505" t="n">
        <v>1045</v>
      </c>
      <c r="C7505" t="inlineStr">
        <is>
          <t>In quoscunque locos à 5 LV 1045</t>
        </is>
      </c>
      <c r="D7505" t="n">
        <v>5</v>
      </c>
      <c r="F7505" t="inlineStr">
        <is>
          <t>GA XI 295</t>
        </is>
      </c>
      <c r="G7505" t="inlineStr">
        <is>
          <t>1597-1</t>
        </is>
      </c>
      <c r="H7505" t="inlineStr">
        <is>
          <t>16</t>
        </is>
      </c>
    </row>
    <row r="7506">
      <c r="A7506" t="n">
        <v>1045</v>
      </c>
      <c r="C7506" t="inlineStr">
        <is>
          <t>In quoscunque locos à 5 LV 1045</t>
        </is>
      </c>
      <c r="D7506" t="n">
        <v>5</v>
      </c>
      <c r="F7506" t="inlineStr">
        <is>
          <t>GA XI 295</t>
        </is>
      </c>
      <c r="G7506" t="inlineStr">
        <is>
          <t>1604-1</t>
        </is>
      </c>
      <c r="H7506" t="inlineStr">
        <is>
          <t>295</t>
        </is>
      </c>
    </row>
    <row r="7507">
      <c r="A7507" t="n">
        <v>1046</v>
      </c>
      <c r="C7507" t="inlineStr">
        <is>
          <t>Tragico tecti syrmate à 5 LV 1046</t>
        </is>
      </c>
      <c r="D7507" t="n">
        <v>5</v>
      </c>
      <c r="F7507" t="inlineStr">
        <is>
          <t>GA XI 309</t>
        </is>
      </c>
      <c r="G7507" t="inlineStr">
        <is>
          <t>1597-1</t>
        </is>
      </c>
      <c r="H7507" t="inlineStr">
        <is>
          <t>20</t>
        </is>
      </c>
    </row>
    <row r="7508">
      <c r="A7508" t="n">
        <v>1046</v>
      </c>
      <c r="C7508" t="inlineStr">
        <is>
          <t>Tragico tecti syrmate à 5 LV 1046</t>
        </is>
      </c>
      <c r="D7508" t="n">
        <v>5</v>
      </c>
      <c r="F7508" t="inlineStr">
        <is>
          <t>GA XI 309</t>
        </is>
      </c>
      <c r="G7508" t="inlineStr">
        <is>
          <t>1604-1</t>
        </is>
      </c>
      <c r="H7508" t="inlineStr">
        <is>
          <t>309</t>
        </is>
      </c>
    </row>
    <row r="7509">
      <c r="A7509" t="n">
        <v>1047</v>
      </c>
      <c r="C7509" t="inlineStr">
        <is>
          <t>Dulci sub umbra à 5 LV 1047</t>
        </is>
      </c>
      <c r="D7509" t="n">
        <v>5</v>
      </c>
      <c r="F7509" t="inlineStr">
        <is>
          <t>GA XI 302</t>
        </is>
      </c>
      <c r="G7509" t="inlineStr">
        <is>
          <t>1597-1</t>
        </is>
      </c>
      <c r="H7509" t="inlineStr">
        <is>
          <t>22</t>
        </is>
      </c>
    </row>
    <row r="7510">
      <c r="A7510" t="n">
        <v>1047</v>
      </c>
      <c r="C7510" t="inlineStr">
        <is>
          <t>Dulci sub umbra à 5 LV 1047</t>
        </is>
      </c>
      <c r="D7510" t="n">
        <v>5</v>
      </c>
      <c r="F7510" t="inlineStr">
        <is>
          <t>GA XI 302</t>
        </is>
      </c>
      <c r="G7510" t="inlineStr">
        <is>
          <t>1604-1</t>
        </is>
      </c>
      <c r="H7510" t="inlineStr">
        <is>
          <t>302</t>
        </is>
      </c>
    </row>
    <row r="7511">
      <c r="A7511" t="n">
        <v>1048</v>
      </c>
      <c r="C7511" t="inlineStr">
        <is>
          <t>Carmina chromatico quae audis à 4 LV 1048</t>
        </is>
      </c>
      <c r="D7511" t="n">
        <v>4</v>
      </c>
      <c r="F7511" t="inlineStr">
        <is>
          <t>NR 21, S.3</t>
        </is>
      </c>
      <c r="G7511" t="inlineStr">
        <is>
          <t>1600-1</t>
        </is>
      </c>
      <c r="H7511" t="inlineStr">
        <is>
          <t>1</t>
        </is>
      </c>
    </row>
    <row r="7512">
      <c r="A7512" t="n">
        <v>1049</v>
      </c>
      <c r="C7512" t="inlineStr">
        <is>
          <t>1. Sibylla Persica. Virgine matre satus à 4 LV 1049</t>
        </is>
      </c>
      <c r="D7512" t="n">
        <v>4</v>
      </c>
      <c r="E7512" t="inlineStr">
        <is>
          <t>Prophetiae Sibyllarum</t>
        </is>
      </c>
      <c r="F7512" t="inlineStr">
        <is>
          <t>NR 21, S.5</t>
        </is>
      </c>
      <c r="G7512" t="inlineStr">
        <is>
          <t>1600-1</t>
        </is>
      </c>
      <c r="H7512" t="inlineStr">
        <is>
          <t>2</t>
        </is>
      </c>
    </row>
    <row r="7513">
      <c r="A7513" t="n">
        <v>1050</v>
      </c>
      <c r="C7513" t="inlineStr">
        <is>
          <t>2. Sibylla Libyca. Ecce dies venient à 4 LV 1050</t>
        </is>
      </c>
      <c r="D7513" t="n">
        <v>4</v>
      </c>
      <c r="E7513" t="inlineStr">
        <is>
          <t>Prophetiae Sibyllarum</t>
        </is>
      </c>
      <c r="F7513" t="inlineStr">
        <is>
          <t>NR 21, S.9</t>
        </is>
      </c>
      <c r="G7513" t="inlineStr">
        <is>
          <t>1600-1</t>
        </is>
      </c>
      <c r="H7513" t="inlineStr">
        <is>
          <t>3</t>
        </is>
      </c>
    </row>
    <row r="7514">
      <c r="A7514" t="n">
        <v>1051</v>
      </c>
      <c r="C7514" t="inlineStr">
        <is>
          <t>3. Sibylla Delphica. Non tarde veniet à 4 LV 1051</t>
        </is>
      </c>
      <c r="D7514" t="n">
        <v>4</v>
      </c>
      <c r="E7514" t="inlineStr">
        <is>
          <t>Prophetiae Sibyllarum</t>
        </is>
      </c>
      <c r="F7514" t="inlineStr">
        <is>
          <t>NR 21, S.13</t>
        </is>
      </c>
      <c r="G7514" t="inlineStr">
        <is>
          <t>1600-1</t>
        </is>
      </c>
      <c r="H7514" t="inlineStr">
        <is>
          <t>4</t>
        </is>
      </c>
    </row>
    <row r="7515">
      <c r="A7515" t="n">
        <v>1052</v>
      </c>
      <c r="C7515" t="inlineStr">
        <is>
          <t>4. Sibylla Cimmeria. In teneris annis à 4 LV 1052</t>
        </is>
      </c>
      <c r="D7515" t="n">
        <v>4</v>
      </c>
      <c r="E7515" t="inlineStr">
        <is>
          <t>Prophetiae Sibyllarum</t>
        </is>
      </c>
      <c r="F7515" t="inlineStr">
        <is>
          <t>NR 21, S.17</t>
        </is>
      </c>
      <c r="G7515" t="inlineStr">
        <is>
          <t>1600-1</t>
        </is>
      </c>
      <c r="H7515" t="inlineStr">
        <is>
          <t>5</t>
        </is>
      </c>
    </row>
    <row r="7516">
      <c r="A7516" t="n">
        <v>1053</v>
      </c>
      <c r="C7516" t="inlineStr">
        <is>
          <t>5. Sibylla Samia. Ecce dies nigras à 4 LV 1053</t>
        </is>
      </c>
      <c r="D7516" t="n">
        <v>4</v>
      </c>
      <c r="E7516" t="inlineStr">
        <is>
          <t>Prophetiae Sibyllarum</t>
        </is>
      </c>
      <c r="F7516" t="inlineStr">
        <is>
          <t>NR 21, S.21</t>
        </is>
      </c>
      <c r="G7516" t="inlineStr">
        <is>
          <t>1600-1</t>
        </is>
      </c>
      <c r="H7516" t="inlineStr">
        <is>
          <t>6</t>
        </is>
      </c>
    </row>
    <row r="7517">
      <c r="A7517" t="n">
        <v>1054</v>
      </c>
      <c r="C7517" t="inlineStr">
        <is>
          <t>6. Sibylla Cumana. Iam mea certa à 4 LV 1054</t>
        </is>
      </c>
      <c r="D7517" t="n">
        <v>4</v>
      </c>
      <c r="E7517" t="inlineStr">
        <is>
          <t>Prophetiae Sibyllarum</t>
        </is>
      </c>
      <c r="F7517" t="inlineStr">
        <is>
          <t>NR 21, S.25</t>
        </is>
      </c>
      <c r="G7517" t="inlineStr">
        <is>
          <t>1600-1</t>
        </is>
      </c>
      <c r="H7517" t="inlineStr">
        <is>
          <t>7</t>
        </is>
      </c>
    </row>
    <row r="7518">
      <c r="A7518" t="n">
        <v>1055</v>
      </c>
      <c r="C7518" t="inlineStr">
        <is>
          <t>7. Sibylla Hellespontica. Dum meditor quondam à 4 LV 1055</t>
        </is>
      </c>
      <c r="D7518" t="n">
        <v>4</v>
      </c>
      <c r="E7518" t="inlineStr">
        <is>
          <t>Prophetiae Sibyllarum</t>
        </is>
      </c>
      <c r="F7518" t="inlineStr">
        <is>
          <t>NR 21, S.29</t>
        </is>
      </c>
      <c r="G7518" t="inlineStr">
        <is>
          <t>1600-1</t>
        </is>
      </c>
      <c r="H7518" t="inlineStr">
        <is>
          <t>8</t>
        </is>
      </c>
    </row>
    <row r="7519">
      <c r="A7519" t="n">
        <v>1056</v>
      </c>
      <c r="C7519" t="inlineStr">
        <is>
          <t>8. Sibylla Phrygia. Ipsa Deum vidi à 4 LV 1056</t>
        </is>
      </c>
      <c r="D7519" t="n">
        <v>4</v>
      </c>
      <c r="E7519" t="inlineStr">
        <is>
          <t>Prophetiae Sibyllarum</t>
        </is>
      </c>
      <c r="F7519" t="inlineStr">
        <is>
          <t>NR 21, S.33</t>
        </is>
      </c>
      <c r="G7519" t="inlineStr">
        <is>
          <t>1600-1</t>
        </is>
      </c>
      <c r="H7519" t="inlineStr">
        <is>
          <t>9</t>
        </is>
      </c>
    </row>
    <row r="7520">
      <c r="A7520" t="n">
        <v>1057</v>
      </c>
      <c r="C7520" t="inlineStr">
        <is>
          <t>9. Sibylla Europaea. Virginis aeternum à 4 LV 1057</t>
        </is>
      </c>
      <c r="D7520" t="n">
        <v>4</v>
      </c>
      <c r="E7520" t="inlineStr">
        <is>
          <t>Prophetiae Sibyllarum</t>
        </is>
      </c>
      <c r="F7520" t="inlineStr">
        <is>
          <t>NR 21, S.36</t>
        </is>
      </c>
      <c r="G7520" t="inlineStr">
        <is>
          <t>1600-1</t>
        </is>
      </c>
      <c r="H7520" t="inlineStr">
        <is>
          <t>10</t>
        </is>
      </c>
    </row>
    <row r="7521">
      <c r="A7521" t="n">
        <v>1058</v>
      </c>
      <c r="C7521" t="inlineStr">
        <is>
          <t>10. Sibylla Tiburtina. Verax ipse Deus à 4 LV 1058</t>
        </is>
      </c>
      <c r="D7521" t="n">
        <v>4</v>
      </c>
      <c r="E7521" t="inlineStr">
        <is>
          <t>Prophetiae Sibyllarum</t>
        </is>
      </c>
      <c r="F7521" t="inlineStr">
        <is>
          <t>NR 21, S.39</t>
        </is>
      </c>
      <c r="G7521" t="inlineStr">
        <is>
          <t>1600-1</t>
        </is>
      </c>
      <c r="H7521" t="inlineStr">
        <is>
          <t>11</t>
        </is>
      </c>
    </row>
    <row r="7522">
      <c r="A7522" t="n">
        <v>1059</v>
      </c>
      <c r="C7522" t="inlineStr">
        <is>
          <t>11. Sibylla Erythraea. Cerno Dei natum à 4 LV 1059</t>
        </is>
      </c>
      <c r="D7522" t="n">
        <v>4</v>
      </c>
      <c r="E7522" t="inlineStr">
        <is>
          <t>Prophetiae Sibyllarum</t>
        </is>
      </c>
      <c r="F7522" t="inlineStr">
        <is>
          <t>NR 21, S.42</t>
        </is>
      </c>
      <c r="G7522" t="inlineStr">
        <is>
          <t>1600-1</t>
        </is>
      </c>
      <c r="H7522" t="inlineStr">
        <is>
          <t>12</t>
        </is>
      </c>
    </row>
    <row r="7523">
      <c r="A7523" t="n">
        <v>1060</v>
      </c>
      <c r="C7523" t="inlineStr">
        <is>
          <t>12. Sibylla Agrippa. Summus erit à 4 LV 1060</t>
        </is>
      </c>
      <c r="D7523" t="n">
        <v>4</v>
      </c>
      <c r="E7523" t="inlineStr">
        <is>
          <t>Prophetiae Sibyllarum</t>
        </is>
      </c>
      <c r="F7523" t="inlineStr">
        <is>
          <t>NR 21, S.45</t>
        </is>
      </c>
      <c r="G7523" t="inlineStr">
        <is>
          <t>1600-1</t>
        </is>
      </c>
      <c r="H7523" t="inlineStr">
        <is>
          <t>13</t>
        </is>
      </c>
    </row>
    <row r="7524">
      <c r="A7524" t="n">
        <v>1061</v>
      </c>
      <c r="C7524" t="inlineStr">
        <is>
          <t>Kyrie eleison -- Pater de caelis Deus à 4 LV 1061</t>
        </is>
      </c>
      <c r="D7524" t="n">
        <v>4</v>
      </c>
      <c r="F7524" t="inlineStr">
        <is>
          <t>NR 25 I 2</t>
        </is>
      </c>
      <c r="G7524" t="inlineStr">
        <is>
          <t>1600-4</t>
        </is>
      </c>
      <c r="H7524" t="inlineStr">
        <is>
          <t>3</t>
        </is>
      </c>
    </row>
    <row r="7525">
      <c r="A7525" t="n">
        <v>1062</v>
      </c>
      <c r="C7525" t="inlineStr">
        <is>
          <t>Circumdederunt me dolores à 6 LV 1062</t>
        </is>
      </c>
      <c r="D7525" t="n">
        <v>6</v>
      </c>
      <c r="F7525" t="inlineStr">
        <is>
          <t>GA XV 398</t>
        </is>
      </c>
      <c r="G7525" t="inlineStr">
        <is>
          <t>1601-1</t>
        </is>
      </c>
      <c r="H7525" t="inlineStr">
        <is>
          <t>5</t>
        </is>
      </c>
    </row>
    <row r="7526">
      <c r="A7526" t="n">
        <v>1062</v>
      </c>
      <c r="C7526" t="inlineStr">
        <is>
          <t>Circumdederunt me dolores à 6 LV 1062</t>
        </is>
      </c>
      <c r="D7526" t="n">
        <v>6</v>
      </c>
      <c r="F7526" t="inlineStr">
        <is>
          <t>GA XV 398</t>
        </is>
      </c>
      <c r="G7526" t="inlineStr">
        <is>
          <t>1604-1</t>
        </is>
      </c>
      <c r="H7526" t="inlineStr">
        <is>
          <t>398</t>
        </is>
      </c>
    </row>
    <row r="7527">
      <c r="A7527" t="n">
        <v>1063</v>
      </c>
      <c r="C7527" t="inlineStr">
        <is>
          <t>Momenta quaevis temporis à 6 LV 1063</t>
        </is>
      </c>
      <c r="D7527" t="n">
        <v>6</v>
      </c>
      <c r="F7527" t="inlineStr">
        <is>
          <t>GA XIX 469</t>
        </is>
      </c>
      <c r="G7527" t="inlineStr">
        <is>
          <t>1601-1</t>
        </is>
      </c>
      <c r="H7527" t="inlineStr">
        <is>
          <t>11</t>
        </is>
      </c>
    </row>
    <row r="7528">
      <c r="A7528" t="n">
        <v>1063</v>
      </c>
      <c r="C7528" t="inlineStr">
        <is>
          <t>Momenta quaevis temporis à 6 LV 1063</t>
        </is>
      </c>
      <c r="D7528" t="n">
        <v>6</v>
      </c>
      <c r="F7528" t="inlineStr">
        <is>
          <t>GA XIX 469</t>
        </is>
      </c>
      <c r="G7528" t="inlineStr">
        <is>
          <t>1604-1</t>
        </is>
      </c>
      <c r="H7528" t="inlineStr">
        <is>
          <t>469</t>
        </is>
      </c>
    </row>
    <row r="7529">
      <c r="A7529" t="n">
        <v>1064</v>
      </c>
      <c r="C7529" t="inlineStr">
        <is>
          <t>Vos quibus rector à 6 LV 1064</t>
        </is>
      </c>
      <c r="D7529" t="n">
        <v>6</v>
      </c>
      <c r="F7529" t="inlineStr">
        <is>
          <t>GA XIX 470</t>
        </is>
      </c>
      <c r="G7529" t="inlineStr">
        <is>
          <t>1601-1</t>
        </is>
      </c>
      <c r="H7529" t="inlineStr">
        <is>
          <t>13</t>
        </is>
      </c>
    </row>
    <row r="7530">
      <c r="A7530" t="n">
        <v>1064</v>
      </c>
      <c r="C7530" t="inlineStr">
        <is>
          <t>Vos quibus rector à 6 LV 1064</t>
        </is>
      </c>
      <c r="D7530" t="n">
        <v>6</v>
      </c>
      <c r="F7530" t="inlineStr">
        <is>
          <t>GA XIX 470</t>
        </is>
      </c>
      <c r="G7530" t="inlineStr">
        <is>
          <t>1604-1</t>
        </is>
      </c>
      <c r="H7530" t="inlineStr">
        <is>
          <t>470</t>
        </is>
      </c>
    </row>
    <row r="7531">
      <c r="A7531" t="n">
        <v>1065</v>
      </c>
      <c r="C7531" t="inlineStr">
        <is>
          <t>Heu quos dabimus miseranda à 6 LV 1065</t>
        </is>
      </c>
      <c r="D7531" t="n">
        <v>6</v>
      </c>
      <c r="F7531" t="inlineStr">
        <is>
          <t>GA XIX 467</t>
        </is>
      </c>
      <c r="G7531" t="inlineStr">
        <is>
          <t>1601-1</t>
        </is>
      </c>
      <c r="H7531" t="inlineStr">
        <is>
          <t>15</t>
        </is>
      </c>
    </row>
    <row r="7532">
      <c r="A7532" t="n">
        <v>1065</v>
      </c>
      <c r="C7532" t="inlineStr">
        <is>
          <t>Heu quos dabimus miseranda à 6 LV 1065</t>
        </is>
      </c>
      <c r="D7532" t="n">
        <v>6</v>
      </c>
      <c r="F7532" t="inlineStr">
        <is>
          <t>GA XIX 467</t>
        </is>
      </c>
      <c r="G7532" t="inlineStr">
        <is>
          <t>1604-1</t>
        </is>
      </c>
      <c r="H7532" t="inlineStr">
        <is>
          <t>467</t>
        </is>
      </c>
    </row>
    <row r="7533">
      <c r="A7533" t="n">
        <v>1066</v>
      </c>
      <c r="C7533" t="inlineStr">
        <is>
          <t>Vola, vola pensier, octavi toni à 5 LV 1066</t>
        </is>
      </c>
      <c r="D7533" t="n">
        <v>5</v>
      </c>
      <c r="E7533" t="inlineStr">
        <is>
          <t>Magnificat</t>
        </is>
      </c>
      <c r="F7533" t="inlineStr">
        <is>
          <t>NR 17,93</t>
        </is>
      </c>
      <c r="G7533" t="inlineStr">
        <is>
          <t>1602-1</t>
        </is>
      </c>
      <c r="H7533" t="inlineStr">
        <is>
          <t>1</t>
        </is>
      </c>
    </row>
    <row r="7534">
      <c r="A7534" t="n">
        <v>1066</v>
      </c>
      <c r="C7534" t="inlineStr">
        <is>
          <t>Vola, vola pensier, octavi toni à 5 LV 1066</t>
        </is>
      </c>
      <c r="D7534" t="n">
        <v>5</v>
      </c>
      <c r="E7534" t="inlineStr">
        <is>
          <t>Magnificat</t>
        </is>
      </c>
      <c r="F7534" t="inlineStr">
        <is>
          <t>NR 17,93</t>
        </is>
      </c>
      <c r="G7534" t="inlineStr">
        <is>
          <t>1619-1</t>
        </is>
      </c>
      <c r="H7534" t="inlineStr">
        <is>
          <t>59</t>
        </is>
      </c>
    </row>
    <row r="7535">
      <c r="A7535" t="n">
        <v>1067</v>
      </c>
      <c r="C7535" t="inlineStr">
        <is>
          <t>Omnis homo primum bonum, quinti toni à 6 LV 1067</t>
        </is>
      </c>
      <c r="D7535" t="n">
        <v>6</v>
      </c>
      <c r="E7535" t="inlineStr">
        <is>
          <t>Magnificat</t>
        </is>
      </c>
      <c r="F7535" t="inlineStr">
        <is>
          <t>NR 15,66</t>
        </is>
      </c>
      <c r="G7535" t="inlineStr">
        <is>
          <t>1602-1</t>
        </is>
      </c>
      <c r="H7535" t="inlineStr">
        <is>
          <t>4</t>
        </is>
      </c>
    </row>
    <row r="7536">
      <c r="A7536" t="n">
        <v>1067</v>
      </c>
      <c r="C7536" t="inlineStr">
        <is>
          <t>Omnis homo primum bonum, quinti toni à 6 LV 1067</t>
        </is>
      </c>
      <c r="D7536" t="n">
        <v>6</v>
      </c>
      <c r="E7536" t="inlineStr">
        <is>
          <t>Magnificat</t>
        </is>
      </c>
      <c r="F7536" t="inlineStr">
        <is>
          <t>NR 15,66</t>
        </is>
      </c>
      <c r="G7536" t="inlineStr">
        <is>
          <t>1619-1</t>
        </is>
      </c>
      <c r="H7536" t="inlineStr">
        <is>
          <t>79</t>
        </is>
      </c>
    </row>
    <row r="7537">
      <c r="A7537" t="n">
        <v>1068</v>
      </c>
      <c r="C7537" t="inlineStr">
        <is>
          <t>Dies est laetitia, sexti toni à 6 LV 1068</t>
        </is>
      </c>
      <c r="D7537" t="n">
        <v>6</v>
      </c>
      <c r="E7537" t="inlineStr">
        <is>
          <t>Magnificat</t>
        </is>
      </c>
      <c r="F7537" t="inlineStr">
        <is>
          <t>NR 15,68</t>
        </is>
      </c>
      <c r="G7537" t="inlineStr">
        <is>
          <t>1602-1</t>
        </is>
      </c>
      <c r="H7537" t="inlineStr">
        <is>
          <t>5</t>
        </is>
      </c>
    </row>
    <row r="7538">
      <c r="A7538" t="n">
        <v>1068</v>
      </c>
      <c r="C7538" t="inlineStr">
        <is>
          <t>Dies est laetitia, sexti toni à 6 LV 1068</t>
        </is>
      </c>
      <c r="D7538" t="n">
        <v>6</v>
      </c>
      <c r="E7538" t="inlineStr">
        <is>
          <t>Magnificat</t>
        </is>
      </c>
      <c r="F7538" t="inlineStr">
        <is>
          <t>NR 15,68</t>
        </is>
      </c>
      <c r="G7538" t="inlineStr">
        <is>
          <t>1619-1</t>
        </is>
      </c>
      <c r="H7538" t="inlineStr">
        <is>
          <t>81</t>
        </is>
      </c>
    </row>
    <row r="7539">
      <c r="A7539" t="n">
        <v>1069</v>
      </c>
      <c r="C7539" t="inlineStr">
        <is>
          <t>Benedicta es Regina caeli, octavi toni à 6 LV 1069</t>
        </is>
      </c>
      <c r="D7539" t="n">
        <v>6</v>
      </c>
      <c r="E7539" t="inlineStr">
        <is>
          <t>Magnificat</t>
        </is>
      </c>
      <c r="F7539" t="inlineStr">
        <is>
          <t>NR 15,69</t>
        </is>
      </c>
      <c r="G7539" t="inlineStr">
        <is>
          <t>1602-1</t>
        </is>
      </c>
      <c r="H7539" t="inlineStr">
        <is>
          <t>6</t>
        </is>
      </c>
    </row>
    <row r="7540">
      <c r="A7540" t="n">
        <v>1069</v>
      </c>
      <c r="C7540" t="inlineStr">
        <is>
          <t>Benedicta es Regina caeli, octavi toni à 6 LV 1069</t>
        </is>
      </c>
      <c r="D7540" t="n">
        <v>6</v>
      </c>
      <c r="E7540" t="inlineStr">
        <is>
          <t>Magnificat</t>
        </is>
      </c>
      <c r="F7540" t="inlineStr">
        <is>
          <t>NR 15,69</t>
        </is>
      </c>
      <c r="G7540" t="inlineStr">
        <is>
          <t>1605-3</t>
        </is>
      </c>
      <c r="H7540" t="inlineStr">
        <is>
          <t>32</t>
        </is>
      </c>
      <c r="J7540" t="inlineStr">
        <is>
          <t>Vers 10</t>
        </is>
      </c>
    </row>
    <row r="7541">
      <c r="A7541" t="n">
        <v>1069</v>
      </c>
      <c r="C7541" t="inlineStr">
        <is>
          <t>Benedicta es Regina caeli, octavi toni à 6 LV 1069</t>
        </is>
      </c>
      <c r="D7541" t="n">
        <v>6</v>
      </c>
      <c r="E7541" t="inlineStr">
        <is>
          <t>Magnificat</t>
        </is>
      </c>
      <c r="F7541" t="inlineStr">
        <is>
          <t>NR 15,69</t>
        </is>
      </c>
      <c r="G7541" t="inlineStr">
        <is>
          <t>1619-1</t>
        </is>
      </c>
      <c r="H7541" t="inlineStr">
        <is>
          <t>92</t>
        </is>
      </c>
    </row>
    <row r="7542">
      <c r="A7542" t="n">
        <v>1070</v>
      </c>
      <c r="C7542" t="inlineStr">
        <is>
          <t>Praeter rerum seriem, secundi toni à 6 LV 1070</t>
        </is>
      </c>
      <c r="D7542" t="n">
        <v>6</v>
      </c>
      <c r="E7542" t="inlineStr">
        <is>
          <t>Magnificat</t>
        </is>
      </c>
      <c r="F7542" t="inlineStr">
        <is>
          <t>NR 15,70</t>
        </is>
      </c>
      <c r="G7542" t="inlineStr">
        <is>
          <t>1602-1</t>
        </is>
      </c>
      <c r="H7542" t="inlineStr">
        <is>
          <t>7</t>
        </is>
      </c>
    </row>
    <row r="7543">
      <c r="A7543" t="n">
        <v>1070</v>
      </c>
      <c r="C7543" t="inlineStr">
        <is>
          <t>Praeter rerum seriem, secundi toni à 6 LV 1070</t>
        </is>
      </c>
      <c r="D7543" t="n">
        <v>6</v>
      </c>
      <c r="E7543" t="inlineStr">
        <is>
          <t>Magnificat</t>
        </is>
      </c>
      <c r="F7543" t="inlineStr">
        <is>
          <t>NR 15,70</t>
        </is>
      </c>
      <c r="G7543" t="inlineStr">
        <is>
          <t>1619-1</t>
        </is>
      </c>
      <c r="H7543" t="inlineStr">
        <is>
          <t>68</t>
        </is>
      </c>
    </row>
    <row r="7544">
      <c r="A7544" t="n">
        <v>1071</v>
      </c>
      <c r="C7544" t="inlineStr">
        <is>
          <t>Adoramus te Christe à 3 LV 1071</t>
        </is>
      </c>
      <c r="D7544" t="n">
        <v>3</v>
      </c>
      <c r="F7544" t="inlineStr">
        <is>
          <t>GA I 44</t>
        </is>
      </c>
      <c r="G7544" t="inlineStr">
        <is>
          <t>1604-1</t>
        </is>
      </c>
      <c r="H7544" t="inlineStr">
        <is>
          <t>44</t>
        </is>
      </c>
    </row>
    <row r="7545">
      <c r="A7545" t="n">
        <v>1072</v>
      </c>
      <c r="C7545" t="inlineStr">
        <is>
          <t>Verbum caro panem verum à 3 LV 1072</t>
        </is>
      </c>
      <c r="D7545" t="n">
        <v>3</v>
      </c>
      <c r="F7545" t="inlineStr">
        <is>
          <t>GA I 45</t>
        </is>
      </c>
      <c r="G7545" t="inlineStr">
        <is>
          <t>1604-1</t>
        </is>
      </c>
      <c r="H7545" t="inlineStr">
        <is>
          <t>45</t>
        </is>
      </c>
    </row>
    <row r="7546">
      <c r="A7546" t="n">
        <v>1073</v>
      </c>
      <c r="C7546" t="inlineStr">
        <is>
          <t>Agimus tibi gratias à 3 LV 1073</t>
        </is>
      </c>
      <c r="D7546" t="n">
        <v>3</v>
      </c>
      <c r="F7546" t="inlineStr">
        <is>
          <t>GA I 46</t>
        </is>
      </c>
      <c r="G7546" t="inlineStr">
        <is>
          <t>1604-1</t>
        </is>
      </c>
      <c r="H7546" t="inlineStr">
        <is>
          <t>46</t>
        </is>
      </c>
    </row>
    <row r="7547">
      <c r="A7547" t="n">
        <v>1074</v>
      </c>
      <c r="C7547" t="inlineStr">
        <is>
          <t>Ave regina caelorum à 4 LV 1074</t>
        </is>
      </c>
      <c r="D7547" t="n">
        <v>4</v>
      </c>
      <c r="F7547" t="inlineStr">
        <is>
          <t>GA I 53</t>
        </is>
      </c>
      <c r="G7547" t="inlineStr">
        <is>
          <t>1604-1</t>
        </is>
      </c>
      <c r="H7547" t="inlineStr">
        <is>
          <t>53</t>
        </is>
      </c>
    </row>
    <row r="7548">
      <c r="A7548" t="n">
        <v>1074</v>
      </c>
      <c r="C7548" t="inlineStr">
        <is>
          <t>In pace in idipsum à 3 LV 1074</t>
        </is>
      </c>
      <c r="D7548" t="n">
        <v>3</v>
      </c>
      <c r="F7548" t="inlineStr">
        <is>
          <t>GA I 47</t>
        </is>
      </c>
      <c r="G7548" t="inlineStr">
        <is>
          <t>1604-1</t>
        </is>
      </c>
      <c r="H7548" t="inlineStr">
        <is>
          <t>47</t>
        </is>
      </c>
    </row>
    <row r="7549">
      <c r="A7549" t="n">
        <v>1075</v>
      </c>
      <c r="C7549" t="inlineStr">
        <is>
          <t>Ad te perenne gaudium à 3 LV 1075</t>
        </is>
      </c>
      <c r="D7549" t="n">
        <v>3</v>
      </c>
      <c r="F7549" t="inlineStr">
        <is>
          <t>GA I 48</t>
        </is>
      </c>
      <c r="G7549" t="inlineStr">
        <is>
          <t>1604-1</t>
        </is>
      </c>
      <c r="H7549" t="inlineStr">
        <is>
          <t>48</t>
        </is>
      </c>
    </row>
    <row r="7550">
      <c r="A7550" t="n">
        <v>1076</v>
      </c>
      <c r="C7550" t="inlineStr">
        <is>
          <t>Princeps Marte potens Guilielmus à 4 LV 1076</t>
        </is>
      </c>
      <c r="D7550" t="n">
        <v>4</v>
      </c>
      <c r="F7550" t="inlineStr">
        <is>
          <t>GA I 49</t>
        </is>
      </c>
      <c r="G7550" t="inlineStr">
        <is>
          <t>1604-1</t>
        </is>
      </c>
      <c r="H7550" t="inlineStr">
        <is>
          <t>49</t>
        </is>
      </c>
    </row>
    <row r="7551">
      <c r="A7551" t="n">
        <v>1077</v>
      </c>
      <c r="C7551" t="inlineStr">
        <is>
          <t>Alleluia laus et gloria à 4 LV 1077</t>
        </is>
      </c>
      <c r="D7551" t="n">
        <v>4</v>
      </c>
      <c r="F7551" t="inlineStr">
        <is>
          <t>GA I 51</t>
        </is>
      </c>
      <c r="G7551" t="inlineStr">
        <is>
          <t>1604-1</t>
        </is>
      </c>
      <c r="H7551" t="inlineStr">
        <is>
          <t>51</t>
        </is>
      </c>
    </row>
    <row r="7552">
      <c r="A7552" t="n">
        <v>1079</v>
      </c>
      <c r="C7552" t="inlineStr">
        <is>
          <t>Regina caeli laetare à 4 LV 1079</t>
        </is>
      </c>
      <c r="D7552" t="n">
        <v>4</v>
      </c>
      <c r="F7552" t="inlineStr">
        <is>
          <t>GA I 54</t>
        </is>
      </c>
      <c r="G7552" t="inlineStr">
        <is>
          <t>1604-1</t>
        </is>
      </c>
      <c r="H7552" t="inlineStr">
        <is>
          <t>54</t>
        </is>
      </c>
    </row>
    <row r="7553">
      <c r="A7553" t="n">
        <v>1080</v>
      </c>
      <c r="C7553" t="inlineStr">
        <is>
          <t>Tota pulchra es à 4 LV 1080</t>
        </is>
      </c>
      <c r="D7553" t="n">
        <v>4</v>
      </c>
      <c r="F7553" t="inlineStr">
        <is>
          <t>GA I 59</t>
        </is>
      </c>
      <c r="G7553" t="inlineStr">
        <is>
          <t>1604-1</t>
        </is>
      </c>
      <c r="H7553" t="inlineStr">
        <is>
          <t>59</t>
        </is>
      </c>
    </row>
    <row r="7554">
      <c r="A7554" t="n">
        <v>1081</v>
      </c>
      <c r="C7554" t="inlineStr">
        <is>
          <t>Illumina oculos meos à 4 LV 1081</t>
        </is>
      </c>
      <c r="D7554" t="n">
        <v>4</v>
      </c>
      <c r="F7554" t="inlineStr">
        <is>
          <t>GA I 63</t>
        </is>
      </c>
      <c r="G7554" t="inlineStr">
        <is>
          <t>1604-1</t>
        </is>
      </c>
      <c r="H7554" t="inlineStr">
        <is>
          <t>63</t>
        </is>
      </c>
    </row>
    <row r="7555">
      <c r="A7555" t="n">
        <v>1082</v>
      </c>
      <c r="C7555" t="inlineStr">
        <is>
          <t>Verbum caro panem verum à 4 LV 1082</t>
        </is>
      </c>
      <c r="D7555" t="n">
        <v>4</v>
      </c>
      <c r="F7555" t="inlineStr">
        <is>
          <t>GA I 65</t>
        </is>
      </c>
      <c r="G7555" t="inlineStr">
        <is>
          <t>1604-1</t>
        </is>
      </c>
      <c r="H7555" t="inlineStr">
        <is>
          <t>65</t>
        </is>
      </c>
    </row>
    <row r="7556">
      <c r="A7556" t="n">
        <v>1083</v>
      </c>
      <c r="C7556" t="inlineStr">
        <is>
          <t>Adoramus te Christe à 4 LV 1083</t>
        </is>
      </c>
      <c r="D7556" t="n">
        <v>4</v>
      </c>
      <c r="F7556" t="inlineStr">
        <is>
          <t>GA I 66</t>
        </is>
      </c>
      <c r="G7556" t="inlineStr">
        <is>
          <t>1604-1</t>
        </is>
      </c>
      <c r="H7556" t="inlineStr">
        <is>
          <t>66</t>
        </is>
      </c>
    </row>
    <row r="7557">
      <c r="A7557" t="n">
        <v>1084</v>
      </c>
      <c r="C7557" t="inlineStr">
        <is>
          <t>Agimus tibi gratias à 4 LV 1084</t>
        </is>
      </c>
      <c r="D7557" t="n">
        <v>4</v>
      </c>
      <c r="F7557" t="inlineStr">
        <is>
          <t>GA I 74</t>
        </is>
      </c>
      <c r="G7557" t="inlineStr">
        <is>
          <t>1604-1</t>
        </is>
      </c>
      <c r="H7557" t="inlineStr">
        <is>
          <t>74</t>
        </is>
      </c>
    </row>
    <row r="7558">
      <c r="A7558" t="n">
        <v>1085</v>
      </c>
      <c r="C7558" t="inlineStr">
        <is>
          <t>Ave mater matris Dei à 4 LV 1085</t>
        </is>
      </c>
      <c r="D7558" t="n">
        <v>4</v>
      </c>
      <c r="F7558" t="inlineStr">
        <is>
          <t>GA I 75</t>
        </is>
      </c>
      <c r="G7558" t="inlineStr">
        <is>
          <t>1604-1</t>
        </is>
      </c>
      <c r="H7558" t="inlineStr">
        <is>
          <t>75</t>
        </is>
      </c>
    </row>
    <row r="7559">
      <c r="A7559" t="n">
        <v>1086</v>
      </c>
      <c r="C7559" t="inlineStr">
        <is>
          <t>Ioannes est nomen à 4 LV 1086</t>
        </is>
      </c>
      <c r="D7559" t="n">
        <v>4</v>
      </c>
      <c r="F7559" t="inlineStr">
        <is>
          <t>GA I 77</t>
        </is>
      </c>
      <c r="G7559" t="inlineStr">
        <is>
          <t>1604-1</t>
        </is>
      </c>
      <c r="H7559" t="inlineStr">
        <is>
          <t>77</t>
        </is>
      </c>
    </row>
    <row r="7560">
      <c r="A7560" t="n">
        <v>1087</v>
      </c>
      <c r="C7560" t="inlineStr">
        <is>
          <t>Iste flos Allemannorum à 4 LV 1087</t>
        </is>
      </c>
      <c r="D7560" t="n">
        <v>4</v>
      </c>
      <c r="F7560" t="inlineStr">
        <is>
          <t>GA I 80</t>
        </is>
      </c>
      <c r="G7560" t="inlineStr">
        <is>
          <t>1604-1</t>
        </is>
      </c>
      <c r="H7560" t="inlineStr">
        <is>
          <t>80</t>
        </is>
      </c>
    </row>
    <row r="7561">
      <c r="A7561" t="n">
        <v>1088</v>
      </c>
      <c r="C7561" t="inlineStr">
        <is>
          <t>Laudent Deum cythara à 4 LV 1088</t>
        </is>
      </c>
      <c r="D7561" t="n">
        <v>4</v>
      </c>
      <c r="F7561" t="inlineStr">
        <is>
          <t>GA III 114</t>
        </is>
      </c>
      <c r="G7561" t="inlineStr">
        <is>
          <t>1604-1</t>
        </is>
      </c>
      <c r="H7561" t="inlineStr">
        <is>
          <t>114</t>
        </is>
      </c>
    </row>
    <row r="7562">
      <c r="A7562" t="n">
        <v>1088</v>
      </c>
      <c r="C7562" t="inlineStr">
        <is>
          <t>Laudent Deum cythara à 4 LV 1088</t>
        </is>
      </c>
      <c r="D7562" t="n">
        <v>4</v>
      </c>
      <c r="F7562" t="inlineStr">
        <is>
          <t>GA III 114</t>
        </is>
      </c>
      <c r="G7562" t="inlineStr">
        <is>
          <t>1626-1</t>
        </is>
      </c>
      <c r="H7562" t="inlineStr">
        <is>
          <t>170</t>
        </is>
      </c>
    </row>
    <row r="7563">
      <c r="A7563" t="n">
        <v>1089</v>
      </c>
      <c r="C7563" t="inlineStr">
        <is>
          <t>Sancta Maria ora pro nobis à 4 LV 1089</t>
        </is>
      </c>
      <c r="D7563" t="n">
        <v>4</v>
      </c>
      <c r="F7563" t="inlineStr">
        <is>
          <t>GA III 146</t>
        </is>
      </c>
      <c r="G7563" t="inlineStr">
        <is>
          <t>1604-1</t>
        </is>
      </c>
      <c r="H7563" t="inlineStr">
        <is>
          <t>146</t>
        </is>
      </c>
    </row>
    <row r="7564">
      <c r="A7564" t="n">
        <v>1090</v>
      </c>
      <c r="C7564" t="inlineStr">
        <is>
          <t>Sancta Maria ora pro nobis à 4 LV 1090</t>
        </is>
      </c>
      <c r="D7564" t="n">
        <v>4</v>
      </c>
      <c r="F7564" t="inlineStr">
        <is>
          <t>GA III 147</t>
        </is>
      </c>
      <c r="G7564" t="inlineStr">
        <is>
          <t>1604-1</t>
        </is>
      </c>
      <c r="H7564" t="inlineStr">
        <is>
          <t>147</t>
        </is>
      </c>
    </row>
    <row r="7565">
      <c r="A7565" t="n">
        <v>1091</v>
      </c>
      <c r="C7565" t="inlineStr">
        <is>
          <t>Sancta Maria ora pro nobis à 4 LV 1091</t>
        </is>
      </c>
      <c r="D7565" t="n">
        <v>4</v>
      </c>
      <c r="F7565" t="inlineStr">
        <is>
          <t>GA III 148</t>
        </is>
      </c>
      <c r="G7565" t="inlineStr">
        <is>
          <t>1604-1</t>
        </is>
      </c>
      <c r="H7565" t="inlineStr">
        <is>
          <t>148</t>
        </is>
      </c>
    </row>
    <row r="7566">
      <c r="A7566" t="n">
        <v>1092</v>
      </c>
      <c r="C7566" t="inlineStr">
        <is>
          <t>Adoramus te Christe à 5 LV 1092</t>
        </is>
      </c>
      <c r="D7566" t="n">
        <v>5</v>
      </c>
      <c r="F7566" t="inlineStr">
        <is>
          <t>GA V 177</t>
        </is>
      </c>
      <c r="G7566" t="inlineStr">
        <is>
          <t>1604-1</t>
        </is>
      </c>
      <c r="H7566" t="inlineStr">
        <is>
          <t>177</t>
        </is>
      </c>
    </row>
    <row r="7567">
      <c r="A7567" t="n">
        <v>1093</v>
      </c>
      <c r="C7567" t="inlineStr">
        <is>
          <t>Ave regina caelorum à 5 LV 1093</t>
        </is>
      </c>
      <c r="D7567" t="n">
        <v>5</v>
      </c>
      <c r="F7567" t="inlineStr">
        <is>
          <t>GA V 191</t>
        </is>
      </c>
      <c r="G7567" t="inlineStr">
        <is>
          <t>1604-1</t>
        </is>
      </c>
      <c r="H7567" t="inlineStr">
        <is>
          <t>191</t>
        </is>
      </c>
    </row>
    <row r="7568">
      <c r="A7568" t="n">
        <v>1094</v>
      </c>
      <c r="C7568" t="inlineStr">
        <is>
          <t>Regina caeli laetare à 5 LV 1094</t>
        </is>
      </c>
      <c r="D7568" t="n">
        <v>5</v>
      </c>
      <c r="F7568" t="inlineStr">
        <is>
          <t>GA V 192</t>
        </is>
      </c>
      <c r="G7568" t="inlineStr">
        <is>
          <t>1604-1</t>
        </is>
      </c>
      <c r="H7568" t="inlineStr">
        <is>
          <t>192</t>
        </is>
      </c>
    </row>
    <row r="7569">
      <c r="A7569" t="n">
        <v>1095</v>
      </c>
      <c r="C7569" t="inlineStr">
        <is>
          <t>Regina caeli laetare à 5 LV 1095</t>
        </is>
      </c>
      <c r="D7569" t="n">
        <v>5</v>
      </c>
      <c r="F7569" t="inlineStr">
        <is>
          <t>GA V 193</t>
        </is>
      </c>
      <c r="G7569" t="inlineStr">
        <is>
          <t>1604-1</t>
        </is>
      </c>
      <c r="H7569" t="inlineStr">
        <is>
          <t>193</t>
        </is>
      </c>
    </row>
    <row r="7570">
      <c r="A7570" t="n">
        <v>1096</v>
      </c>
      <c r="C7570" t="inlineStr">
        <is>
          <t>Regina caeli laetare à 5 LV 1096</t>
        </is>
      </c>
      <c r="D7570" t="n">
        <v>5</v>
      </c>
      <c r="F7570" t="inlineStr">
        <is>
          <t>GA V 194</t>
        </is>
      </c>
      <c r="G7570" t="inlineStr">
        <is>
          <t>1604-1</t>
        </is>
      </c>
      <c r="H7570" t="inlineStr">
        <is>
          <t>194</t>
        </is>
      </c>
    </row>
    <row r="7571">
      <c r="A7571" t="n">
        <v>1097</v>
      </c>
      <c r="C7571" t="inlineStr">
        <is>
          <t>Ave Maria gratia plena à 5 LV 1097</t>
        </is>
      </c>
      <c r="D7571" t="n">
        <v>5</v>
      </c>
      <c r="F7571" t="inlineStr">
        <is>
          <t>GA V 196</t>
        </is>
      </c>
      <c r="G7571" t="inlineStr">
        <is>
          <t>1604-1</t>
        </is>
      </c>
      <c r="H7571" t="inlineStr">
        <is>
          <t>196</t>
        </is>
      </c>
    </row>
    <row r="7572">
      <c r="A7572" t="n">
        <v>1098</v>
      </c>
      <c r="C7572" t="inlineStr">
        <is>
          <t>Alma parens dilecta Deo à 5 LV 1098</t>
        </is>
      </c>
      <c r="D7572" t="n">
        <v>5</v>
      </c>
      <c r="F7572" t="inlineStr">
        <is>
          <t>GA V 199</t>
        </is>
      </c>
      <c r="G7572" t="inlineStr">
        <is>
          <t>1604-1</t>
        </is>
      </c>
      <c r="H7572" t="inlineStr">
        <is>
          <t>199</t>
        </is>
      </c>
    </row>
    <row r="7573">
      <c r="A7573" t="n">
        <v>1099</v>
      </c>
      <c r="C7573" t="inlineStr">
        <is>
          <t>Te merito Daniel à 5 LV 1099</t>
        </is>
      </c>
      <c r="D7573" t="n">
        <v>5</v>
      </c>
      <c r="F7573" t="inlineStr">
        <is>
          <t>GA V 208</t>
        </is>
      </c>
      <c r="G7573" t="inlineStr">
        <is>
          <t>1604-1</t>
        </is>
      </c>
      <c r="H7573" t="inlineStr">
        <is>
          <t>208</t>
        </is>
      </c>
    </row>
    <row r="7574">
      <c r="A7574" t="n">
        <v>1100</v>
      </c>
      <c r="C7574" t="inlineStr">
        <is>
          <t>Sic sua virtutum à 5 LV 1100</t>
        </is>
      </c>
      <c r="D7574" t="n">
        <v>5</v>
      </c>
      <c r="F7574" t="inlineStr">
        <is>
          <t>GA XI 291</t>
        </is>
      </c>
      <c r="G7574" t="inlineStr">
        <is>
          <t>1604-1</t>
        </is>
      </c>
      <c r="H7574" t="inlineStr">
        <is>
          <t>291</t>
        </is>
      </c>
    </row>
    <row r="7575">
      <c r="A7575" t="n">
        <v>1101</v>
      </c>
      <c r="C7575" t="inlineStr">
        <is>
          <t>Quod licet id libeat à 5 LV 1101</t>
        </is>
      </c>
      <c r="D7575" t="n">
        <v>5</v>
      </c>
      <c r="F7575" t="inlineStr">
        <is>
          <t>GA XI 294</t>
        </is>
      </c>
      <c r="G7575" t="inlineStr">
        <is>
          <t>1604-1</t>
        </is>
      </c>
      <c r="H7575" t="inlineStr">
        <is>
          <t>294</t>
        </is>
      </c>
    </row>
    <row r="7576">
      <c r="A7576" t="n">
        <v>1102</v>
      </c>
      <c r="C7576" t="inlineStr">
        <is>
          <t>Tibi progenies unica à 5 LV 1102</t>
        </is>
      </c>
      <c r="D7576" t="n">
        <v>5</v>
      </c>
      <c r="F7576" t="inlineStr">
        <is>
          <t>GA XI 300</t>
        </is>
      </c>
      <c r="G7576" t="inlineStr">
        <is>
          <t>1604-1</t>
        </is>
      </c>
      <c r="H7576" t="inlineStr">
        <is>
          <t>300</t>
        </is>
      </c>
    </row>
    <row r="7577">
      <c r="A7577" t="n">
        <v>1103</v>
      </c>
      <c r="C7577" t="inlineStr">
        <is>
          <t>Accipe qua recrees à 6 LV 1103</t>
        </is>
      </c>
      <c r="D7577" t="n">
        <v>6</v>
      </c>
      <c r="F7577" t="inlineStr">
        <is>
          <t>GA XI 316</t>
        </is>
      </c>
      <c r="G7577" t="inlineStr">
        <is>
          <t>1604-1</t>
        </is>
      </c>
      <c r="H7577" t="inlineStr">
        <is>
          <t>316</t>
        </is>
      </c>
    </row>
    <row r="7578">
      <c r="A7578" t="n">
        <v>1104</v>
      </c>
      <c r="C7578" t="inlineStr">
        <is>
          <t>Alma redemptoris mater à 6 LV 1104</t>
        </is>
      </c>
      <c r="D7578" t="n">
        <v>6</v>
      </c>
      <c r="F7578" t="inlineStr">
        <is>
          <t>GA XIII 357</t>
        </is>
      </c>
      <c r="G7578" t="inlineStr">
        <is>
          <t>1604-1</t>
        </is>
      </c>
      <c r="H7578" t="inlineStr">
        <is>
          <t>357</t>
        </is>
      </c>
    </row>
    <row r="7579">
      <c r="A7579" t="n">
        <v>1105</v>
      </c>
      <c r="C7579" t="inlineStr">
        <is>
          <t>Ave regina caelorum à 6 LV 1105</t>
        </is>
      </c>
      <c r="D7579" t="n">
        <v>6</v>
      </c>
      <c r="F7579" t="inlineStr">
        <is>
          <t>GA XIII 359</t>
        </is>
      </c>
      <c r="G7579" t="inlineStr">
        <is>
          <t>1604-1</t>
        </is>
      </c>
      <c r="H7579" t="inlineStr">
        <is>
          <t>359</t>
        </is>
      </c>
    </row>
    <row r="7580">
      <c r="A7580" t="n">
        <v>1106</v>
      </c>
      <c r="C7580" t="inlineStr">
        <is>
          <t>Regina caeli laetare à 6 LV 1106</t>
        </is>
      </c>
      <c r="D7580" t="n">
        <v>6</v>
      </c>
      <c r="F7580" t="inlineStr">
        <is>
          <t>GA XIII 361</t>
        </is>
      </c>
      <c r="G7580" t="inlineStr">
        <is>
          <t>1604-1</t>
        </is>
      </c>
      <c r="H7580" t="inlineStr">
        <is>
          <t>361</t>
        </is>
      </c>
    </row>
    <row r="7581">
      <c r="A7581" t="n">
        <v>1107</v>
      </c>
      <c r="C7581" t="inlineStr">
        <is>
          <t>Salve regina à 6 LV 1107</t>
        </is>
      </c>
      <c r="D7581" t="n">
        <v>6</v>
      </c>
      <c r="F7581" t="inlineStr">
        <is>
          <t>GA XIII 363</t>
        </is>
      </c>
      <c r="G7581" t="inlineStr">
        <is>
          <t>1604-1</t>
        </is>
      </c>
      <c r="H7581" t="inlineStr">
        <is>
          <t>363</t>
        </is>
      </c>
    </row>
    <row r="7582">
      <c r="A7582" t="n">
        <v>1108</v>
      </c>
      <c r="C7582" t="inlineStr">
        <is>
          <t>Salve regina à 6 LV 1108</t>
        </is>
      </c>
      <c r="D7582" t="n">
        <v>6</v>
      </c>
      <c r="F7582" t="inlineStr">
        <is>
          <t>GA XIII 364</t>
        </is>
      </c>
      <c r="G7582" t="inlineStr">
        <is>
          <t>1604-1</t>
        </is>
      </c>
      <c r="H7582" t="inlineStr">
        <is>
          <t>364</t>
        </is>
      </c>
    </row>
    <row r="7583">
      <c r="A7583" t="n">
        <v>1109</v>
      </c>
      <c r="C7583" t="inlineStr">
        <is>
          <t>O peccator si Filium Dei à 6 LV 1109</t>
        </is>
      </c>
      <c r="D7583" t="n">
        <v>6</v>
      </c>
      <c r="F7583" t="inlineStr">
        <is>
          <t>GA XIII 370</t>
        </is>
      </c>
      <c r="G7583" t="inlineStr">
        <is>
          <t>1604-1</t>
        </is>
      </c>
      <c r="H7583" t="inlineStr">
        <is>
          <t>370</t>
        </is>
      </c>
    </row>
    <row r="7584">
      <c r="A7584" t="n">
        <v>1110</v>
      </c>
      <c r="C7584" t="inlineStr">
        <is>
          <t>Unus Dominus una fides à 6 LV 1110</t>
        </is>
      </c>
      <c r="D7584" t="n">
        <v>6</v>
      </c>
      <c r="F7584" t="inlineStr">
        <is>
          <t>GA XV 404</t>
        </is>
      </c>
      <c r="G7584" t="inlineStr">
        <is>
          <t>1604-1</t>
        </is>
      </c>
      <c r="H7584" t="inlineStr">
        <is>
          <t>404</t>
        </is>
      </c>
    </row>
    <row r="7585">
      <c r="A7585" t="n">
        <v>1111</v>
      </c>
      <c r="C7585" t="inlineStr">
        <is>
          <t>Fratres qui gloriatur à 6 LV 1111</t>
        </is>
      </c>
      <c r="D7585" t="n">
        <v>6</v>
      </c>
      <c r="F7585" t="inlineStr">
        <is>
          <t>GA XV 405</t>
        </is>
      </c>
      <c r="G7585" t="inlineStr">
        <is>
          <t>1604-1</t>
        </is>
      </c>
      <c r="H7585" t="inlineStr">
        <is>
          <t>405</t>
        </is>
      </c>
    </row>
    <row r="7586">
      <c r="A7586" t="n">
        <v>1112</v>
      </c>
      <c r="C7586" t="inlineStr">
        <is>
          <t>Peccavit David à 6 LV 1112</t>
        </is>
      </c>
      <c r="D7586" t="n">
        <v>6</v>
      </c>
      <c r="F7586" t="inlineStr">
        <is>
          <t>GA XV 406</t>
        </is>
      </c>
      <c r="G7586" t="inlineStr">
        <is>
          <t>1604-1</t>
        </is>
      </c>
      <c r="H7586" t="inlineStr">
        <is>
          <t>406</t>
        </is>
      </c>
    </row>
    <row r="7587">
      <c r="A7587" t="n">
        <v>1113</v>
      </c>
      <c r="C7587" t="inlineStr">
        <is>
          <t>Omnium deliciarum à 6 LV 1113</t>
        </is>
      </c>
      <c r="D7587" t="n">
        <v>6</v>
      </c>
      <c r="F7587" t="inlineStr">
        <is>
          <t>GA XV 407</t>
        </is>
      </c>
      <c r="G7587" t="inlineStr">
        <is>
          <t>1604-1</t>
        </is>
      </c>
      <c r="H7587" t="inlineStr">
        <is>
          <t>407</t>
        </is>
      </c>
    </row>
    <row r="7588">
      <c r="A7588" t="n">
        <v>1114</v>
      </c>
      <c r="C7588" t="inlineStr">
        <is>
          <t>Ne derelinquas amicum à 6 LV 1114</t>
        </is>
      </c>
      <c r="D7588" t="n">
        <v>6</v>
      </c>
      <c r="F7588" t="inlineStr">
        <is>
          <t>GA XV 408</t>
        </is>
      </c>
      <c r="G7588" t="inlineStr">
        <is>
          <t>1604-1</t>
        </is>
      </c>
      <c r="H7588" t="inlineStr">
        <is>
          <t>408</t>
        </is>
      </c>
    </row>
    <row r="7589">
      <c r="A7589" t="n">
        <v>1115</v>
      </c>
      <c r="C7589" t="inlineStr">
        <is>
          <t>Qui patiens est à 6 LV 1115</t>
        </is>
      </c>
      <c r="D7589" t="n">
        <v>6</v>
      </c>
      <c r="F7589" t="inlineStr">
        <is>
          <t>GA XV 409</t>
        </is>
      </c>
      <c r="G7589" t="inlineStr">
        <is>
          <t>1604-1</t>
        </is>
      </c>
      <c r="H7589" t="inlineStr">
        <is>
          <t>409</t>
        </is>
      </c>
    </row>
    <row r="7590">
      <c r="A7590" t="n">
        <v>1116</v>
      </c>
      <c r="C7590" t="inlineStr">
        <is>
          <t>Non des mulieri potestatem à 6 LV 1116</t>
        </is>
      </c>
      <c r="D7590" t="n">
        <v>6</v>
      </c>
      <c r="F7590" t="inlineStr">
        <is>
          <t>GA XV 410</t>
        </is>
      </c>
      <c r="G7590" t="inlineStr">
        <is>
          <t>1604-1</t>
        </is>
      </c>
      <c r="H7590" t="inlineStr">
        <is>
          <t>410</t>
        </is>
      </c>
    </row>
    <row r="7591">
      <c r="A7591" t="n">
        <v>1118</v>
      </c>
      <c r="C7591" t="inlineStr">
        <is>
          <t>Gloriamur in tribulationibus à 6 LV 1118</t>
        </is>
      </c>
      <c r="D7591" t="n">
        <v>6</v>
      </c>
      <c r="F7591" t="inlineStr">
        <is>
          <t>GA XV 412</t>
        </is>
      </c>
      <c r="G7591" t="inlineStr">
        <is>
          <t>1604-1</t>
        </is>
      </c>
      <c r="H7591" t="inlineStr">
        <is>
          <t>412</t>
        </is>
      </c>
    </row>
    <row r="7592">
      <c r="A7592" t="n">
        <v>1119</v>
      </c>
      <c r="C7592" t="inlineStr">
        <is>
          <t>Timor Domini gloria à 6 LV 1119</t>
        </is>
      </c>
      <c r="D7592" t="n">
        <v>6</v>
      </c>
      <c r="F7592" t="inlineStr">
        <is>
          <t>GA XV 413</t>
        </is>
      </c>
      <c r="G7592" t="inlineStr">
        <is>
          <t>1604-1</t>
        </is>
      </c>
      <c r="H7592" t="inlineStr">
        <is>
          <t>413</t>
        </is>
      </c>
    </row>
    <row r="7593">
      <c r="A7593" t="n">
        <v>1120</v>
      </c>
      <c r="C7593" t="inlineStr">
        <is>
          <t>In hora ultima à 6 LV 1120</t>
        </is>
      </c>
      <c r="D7593" t="n">
        <v>6</v>
      </c>
      <c r="F7593" t="inlineStr">
        <is>
          <t>GA XV 414</t>
        </is>
      </c>
      <c r="G7593" t="inlineStr">
        <is>
          <t>1604-1</t>
        </is>
      </c>
      <c r="H7593" t="inlineStr">
        <is>
          <t>414</t>
        </is>
      </c>
    </row>
    <row r="7594">
      <c r="A7594" t="n">
        <v>1121</v>
      </c>
      <c r="C7594" t="inlineStr">
        <is>
          <t>Laudavi igitur à 6 LV 1121</t>
        </is>
      </c>
      <c r="D7594" t="n">
        <v>6</v>
      </c>
      <c r="F7594" t="inlineStr">
        <is>
          <t>GA XV 415</t>
        </is>
      </c>
      <c r="G7594" t="inlineStr">
        <is>
          <t>1604-1</t>
        </is>
      </c>
      <c r="H7594" t="inlineStr">
        <is>
          <t>415</t>
        </is>
      </c>
    </row>
    <row r="7595">
      <c r="A7595" t="n">
        <v>1122</v>
      </c>
      <c r="C7595" t="inlineStr">
        <is>
          <t>Laudate Dominum omnes gentes à 6 LV 1122</t>
        </is>
      </c>
      <c r="D7595" t="n">
        <v>6</v>
      </c>
      <c r="F7595" t="inlineStr">
        <is>
          <t>GA XV 416</t>
        </is>
      </c>
      <c r="G7595" t="inlineStr">
        <is>
          <t>1604-1</t>
        </is>
      </c>
      <c r="H7595" t="inlineStr">
        <is>
          <t>416</t>
        </is>
      </c>
    </row>
    <row r="7596">
      <c r="A7596" t="n">
        <v>1123</v>
      </c>
      <c r="C7596" t="inlineStr">
        <is>
          <t>Voce mea ad Dominum clamavi à 6 LV 1123</t>
        </is>
      </c>
      <c r="D7596" t="n">
        <v>6</v>
      </c>
      <c r="F7596" t="inlineStr">
        <is>
          <t>GA XIX 459</t>
        </is>
      </c>
      <c r="G7596" t="inlineStr">
        <is>
          <t>1604-1</t>
        </is>
      </c>
      <c r="H7596" t="inlineStr">
        <is>
          <t>459</t>
        </is>
      </c>
    </row>
    <row r="7597">
      <c r="A7597" t="n">
        <v>1124</v>
      </c>
      <c r="C7597" t="inlineStr">
        <is>
          <t>Tibi progenies unica à 6 LV 1124</t>
        </is>
      </c>
      <c r="D7597" t="n">
        <v>6</v>
      </c>
      <c r="F7597" t="inlineStr">
        <is>
          <t>GA XIX 464</t>
        </is>
      </c>
      <c r="G7597" t="inlineStr">
        <is>
          <t>1604-1</t>
        </is>
      </c>
      <c r="H7597" t="inlineStr">
        <is>
          <t>464</t>
        </is>
      </c>
    </row>
    <row r="7598">
      <c r="A7598" t="n">
        <v>1125</v>
      </c>
      <c r="C7598" t="inlineStr">
        <is>
          <t>Flemus extremos hominum à 6 LV 1125</t>
        </is>
      </c>
      <c r="D7598" t="n">
        <v>6</v>
      </c>
      <c r="F7598" t="inlineStr">
        <is>
          <t>GA XIX 465</t>
        </is>
      </c>
      <c r="G7598" t="inlineStr">
        <is>
          <t>1604-1</t>
        </is>
      </c>
      <c r="H7598" t="inlineStr">
        <is>
          <t>465</t>
        </is>
      </c>
    </row>
    <row r="7599">
      <c r="A7599" t="n">
        <v>1126</v>
      </c>
      <c r="C7599" t="inlineStr">
        <is>
          <t>Tragico tecti syrmate à 6 LV 1126</t>
        </is>
      </c>
      <c r="D7599" t="n">
        <v>6</v>
      </c>
      <c r="F7599" t="inlineStr">
        <is>
          <t>GA XIX 468</t>
        </is>
      </c>
      <c r="G7599" t="inlineStr">
        <is>
          <t>1604-1</t>
        </is>
      </c>
      <c r="H7599" t="inlineStr">
        <is>
          <t>468</t>
        </is>
      </c>
    </row>
    <row r="7600">
      <c r="A7600" t="n">
        <v>1127</v>
      </c>
      <c r="C7600" t="inlineStr">
        <is>
          <t>Regina caeli laetare à 7 LV 1127</t>
        </is>
      </c>
      <c r="D7600" t="n">
        <v>7</v>
      </c>
      <c r="F7600" t="inlineStr">
        <is>
          <t>GA XIX 477</t>
        </is>
      </c>
      <c r="G7600" t="inlineStr">
        <is>
          <t>1604-1</t>
        </is>
      </c>
      <c r="H7600" t="inlineStr">
        <is>
          <t>477</t>
        </is>
      </c>
    </row>
    <row r="7601">
      <c r="A7601" t="n">
        <v>1128</v>
      </c>
      <c r="C7601" t="inlineStr">
        <is>
          <t>Providebam Dominum à 7 LV 1128</t>
        </is>
      </c>
      <c r="D7601" t="n">
        <v>7</v>
      </c>
      <c r="F7601" t="inlineStr">
        <is>
          <t>GA XIX 481</t>
        </is>
      </c>
      <c r="G7601" t="inlineStr">
        <is>
          <t>1604-1</t>
        </is>
      </c>
      <c r="H7601" t="inlineStr">
        <is>
          <t>481</t>
        </is>
      </c>
    </row>
    <row r="7602">
      <c r="A7602" t="n">
        <v>1129</v>
      </c>
      <c r="C7602" t="inlineStr">
        <is>
          <t>Ecce nunc benedicite Dominum à 7 LV 1129</t>
        </is>
      </c>
      <c r="D7602" t="n">
        <v>7</v>
      </c>
      <c r="F7602" t="inlineStr">
        <is>
          <t>GA XIX 484</t>
        </is>
      </c>
      <c r="G7602" t="inlineStr">
        <is>
          <t>1604-1</t>
        </is>
      </c>
      <c r="H7602" t="inlineStr">
        <is>
          <t>484</t>
        </is>
      </c>
    </row>
    <row r="7603">
      <c r="A7603" t="n">
        <v>1130</v>
      </c>
      <c r="C7603" t="inlineStr">
        <is>
          <t>Heu quos dabimus miseranda à 7 LV 1130</t>
        </is>
      </c>
      <c r="D7603" t="n">
        <v>7</v>
      </c>
      <c r="F7603" t="inlineStr">
        <is>
          <t>GA XIX 485</t>
        </is>
      </c>
      <c r="G7603" t="inlineStr">
        <is>
          <t>1604-1</t>
        </is>
      </c>
      <c r="H7603" t="inlineStr">
        <is>
          <t>485</t>
        </is>
      </c>
    </row>
    <row r="7604">
      <c r="A7604" t="n">
        <v>1131</v>
      </c>
      <c r="C7604" t="inlineStr">
        <is>
          <t>Quid vulgo memorant à 8 LV 1131</t>
        </is>
      </c>
      <c r="D7604" t="n">
        <v>8</v>
      </c>
      <c r="F7604" t="inlineStr">
        <is>
          <t>GA XIX 486</t>
        </is>
      </c>
      <c r="G7604" t="inlineStr">
        <is>
          <t>1604-1</t>
        </is>
      </c>
      <c r="H7604" t="inlineStr">
        <is>
          <t>486</t>
        </is>
      </c>
    </row>
    <row r="7605">
      <c r="A7605" t="n">
        <v>1132</v>
      </c>
      <c r="C7605" t="inlineStr">
        <is>
          <t>Ergo rex vivat à 8 LV 1132</t>
        </is>
      </c>
      <c r="D7605" t="n">
        <v>8</v>
      </c>
      <c r="F7605" t="inlineStr">
        <is>
          <t>GA XIX 487</t>
        </is>
      </c>
      <c r="G7605" t="inlineStr">
        <is>
          <t>1604-1</t>
        </is>
      </c>
      <c r="H7605" t="inlineStr">
        <is>
          <t>487</t>
        </is>
      </c>
    </row>
    <row r="7606">
      <c r="A7606" t="n">
        <v>1133</v>
      </c>
      <c r="C7606" t="inlineStr">
        <is>
          <t>Bone Iesu verbum patris à 8 LV 1133</t>
        </is>
      </c>
      <c r="D7606" t="n">
        <v>8</v>
      </c>
      <c r="F7606" t="inlineStr">
        <is>
          <t>GA XIX 491</t>
        </is>
      </c>
      <c r="G7606" t="inlineStr">
        <is>
          <t>1604-1</t>
        </is>
      </c>
      <c r="H7606" t="inlineStr">
        <is>
          <t>491</t>
        </is>
      </c>
    </row>
    <row r="7607">
      <c r="A7607" t="n">
        <v>1134</v>
      </c>
      <c r="C7607" t="inlineStr">
        <is>
          <t>Tui sunt caeli à 8 LV 1134</t>
        </is>
      </c>
      <c r="D7607" t="n">
        <v>8</v>
      </c>
      <c r="F7607" t="inlineStr">
        <is>
          <t>GA XXI 494</t>
        </is>
      </c>
      <c r="G7607" t="inlineStr">
        <is>
          <t>1604-1</t>
        </is>
      </c>
      <c r="H7607" t="inlineStr">
        <is>
          <t>494</t>
        </is>
      </c>
    </row>
    <row r="7608">
      <c r="A7608" t="n">
        <v>1135</v>
      </c>
      <c r="C7608" t="inlineStr">
        <is>
          <t>Alma redemptoris mater à 8 LV 1135</t>
        </is>
      </c>
      <c r="D7608" t="n">
        <v>8</v>
      </c>
      <c r="F7608" t="inlineStr">
        <is>
          <t>GA XXI 496</t>
        </is>
      </c>
      <c r="G7608" t="inlineStr">
        <is>
          <t>1604-1</t>
        </is>
      </c>
      <c r="H7608" t="inlineStr">
        <is>
          <t>496</t>
        </is>
      </c>
    </row>
    <row r="7609">
      <c r="A7609" t="n">
        <v>1136</v>
      </c>
      <c r="C7609" t="inlineStr">
        <is>
          <t>Salve regina à 8 LV 1136</t>
        </is>
      </c>
      <c r="D7609" t="n">
        <v>8</v>
      </c>
      <c r="F7609" t="inlineStr">
        <is>
          <t>GA XXI 497</t>
        </is>
      </c>
      <c r="G7609" t="inlineStr">
        <is>
          <t>1604-1</t>
        </is>
      </c>
      <c r="H7609" t="inlineStr">
        <is>
          <t>497</t>
        </is>
      </c>
    </row>
    <row r="7610">
      <c r="A7610" t="n">
        <v>1137</v>
      </c>
      <c r="C7610" t="inlineStr">
        <is>
          <t>Beatus Nicolaus à 8 LV 1137</t>
        </is>
      </c>
      <c r="D7610" t="n">
        <v>8</v>
      </c>
      <c r="F7610" t="inlineStr">
        <is>
          <t>GA XXI 498</t>
        </is>
      </c>
      <c r="G7610" t="inlineStr">
        <is>
          <t>1604-1</t>
        </is>
      </c>
      <c r="H7610" t="inlineStr">
        <is>
          <t>498</t>
        </is>
      </c>
    </row>
    <row r="7611">
      <c r="A7611" t="n">
        <v>1138</v>
      </c>
      <c r="C7611" t="inlineStr">
        <is>
          <t>Laudabit usque ad mortem à 8 LV 1138</t>
        </is>
      </c>
      <c r="D7611" t="n">
        <v>8</v>
      </c>
      <c r="F7611" t="inlineStr">
        <is>
          <t>GA XXI 501</t>
        </is>
      </c>
      <c r="G7611" t="inlineStr">
        <is>
          <t>1604-1</t>
        </is>
      </c>
      <c r="H7611" t="inlineStr">
        <is>
          <t>501</t>
        </is>
      </c>
    </row>
    <row r="7612">
      <c r="A7612" t="n">
        <v>1139</v>
      </c>
      <c r="C7612" t="inlineStr">
        <is>
          <t>Ecce quam bonum à 8 LV 1139</t>
        </is>
      </c>
      <c r="D7612" t="n">
        <v>8</v>
      </c>
      <c r="F7612" t="inlineStr">
        <is>
          <t>GA XXI 503</t>
        </is>
      </c>
      <c r="G7612" t="inlineStr">
        <is>
          <t>1604-1</t>
        </is>
      </c>
      <c r="H7612" t="inlineStr">
        <is>
          <t>503</t>
        </is>
      </c>
    </row>
    <row r="7613">
      <c r="A7613" t="n">
        <v>1140</v>
      </c>
      <c r="C7613" t="inlineStr">
        <is>
          <t>Inclina Domine aurem tuam à 9 LV 1140</t>
        </is>
      </c>
      <c r="D7613" t="n">
        <v>9</v>
      </c>
      <c r="F7613" t="inlineStr">
        <is>
          <t>GA XXI 511</t>
        </is>
      </c>
      <c r="G7613" t="inlineStr">
        <is>
          <t>1604-1</t>
        </is>
      </c>
      <c r="H7613" t="inlineStr">
        <is>
          <t>511</t>
        </is>
      </c>
    </row>
    <row r="7614">
      <c r="A7614" t="n">
        <v>1141</v>
      </c>
      <c r="C7614" t="inlineStr">
        <is>
          <t>Aurora lucis rutilat à 10 LV 1141</t>
        </is>
      </c>
      <c r="D7614" t="n">
        <v>10</v>
      </c>
      <c r="F7614" t="inlineStr">
        <is>
          <t>GA XXI 513</t>
        </is>
      </c>
      <c r="G7614" t="inlineStr">
        <is>
          <t>1604-1</t>
        </is>
      </c>
      <c r="H7614" t="inlineStr">
        <is>
          <t>513</t>
        </is>
      </c>
    </row>
    <row r="7615">
      <c r="A7615" t="n">
        <v>1142</v>
      </c>
      <c r="C7615" t="inlineStr">
        <is>
          <t>Mira loquor sed digna à 10 LV 1142</t>
        </is>
      </c>
      <c r="D7615" t="n">
        <v>10</v>
      </c>
      <c r="F7615" t="inlineStr">
        <is>
          <t>GA XXI 514</t>
        </is>
      </c>
      <c r="G7615" t="inlineStr">
        <is>
          <t>1604-1</t>
        </is>
      </c>
      <c r="H7615" t="inlineStr">
        <is>
          <t>514</t>
        </is>
      </c>
    </row>
    <row r="7616">
      <c r="A7616" t="n">
        <v>1143</v>
      </c>
      <c r="C7616" t="inlineStr">
        <is>
          <t>Domine quid multiplicati à 12 LV 1143</t>
        </is>
      </c>
      <c r="D7616" t="n">
        <v>12</v>
      </c>
      <c r="F7616" t="inlineStr">
        <is>
          <t>GA XXI 515</t>
        </is>
      </c>
      <c r="G7616" t="inlineStr">
        <is>
          <t>1604-1</t>
        </is>
      </c>
      <c r="H7616" t="inlineStr">
        <is>
          <t>515</t>
        </is>
      </c>
    </row>
    <row r="7617">
      <c r="A7617" t="n">
        <v>1144</v>
      </c>
      <c r="C7617" t="inlineStr">
        <is>
          <t>Dixit Ioseph à 6 LV 1144</t>
        </is>
      </c>
      <c r="D7617" t="n">
        <v>6</v>
      </c>
      <c r="E7617" t="inlineStr">
        <is>
          <t>Messen</t>
        </is>
      </c>
      <c r="F7617" t="inlineStr">
        <is>
          <t>NR 8,36</t>
        </is>
      </c>
      <c r="G7617" t="inlineStr">
        <is>
          <t>1607-2</t>
        </is>
      </c>
    </row>
    <row r="7618">
      <c r="A7618" t="n">
        <v>1145</v>
      </c>
      <c r="C7618" t="inlineStr">
        <is>
          <t>Or sus à coup à 4 LV 1145</t>
        </is>
      </c>
      <c r="D7618" t="n">
        <v>4</v>
      </c>
      <c r="E7618" t="inlineStr">
        <is>
          <t>Messen</t>
        </is>
      </c>
      <c r="F7618" t="inlineStr">
        <is>
          <t>NR 11,58</t>
        </is>
      </c>
      <c r="G7618" t="inlineStr">
        <is>
          <t>1607-3</t>
        </is>
      </c>
    </row>
    <row r="7619">
      <c r="A7619" t="n">
        <v>1146</v>
      </c>
      <c r="C7619" t="inlineStr">
        <is>
          <t>Bell' amfitrit à 8 LV 1146</t>
        </is>
      </c>
      <c r="D7619" t="n">
        <v>8</v>
      </c>
      <c r="E7619" t="inlineStr">
        <is>
          <t>Messen</t>
        </is>
      </c>
      <c r="F7619" t="inlineStr">
        <is>
          <t>NR 8,37</t>
        </is>
      </c>
      <c r="G7619" t="inlineStr">
        <is>
          <t>1610-1</t>
        </is>
      </c>
      <c r="H7619" t="inlineStr">
        <is>
          <t>1</t>
        </is>
      </c>
    </row>
    <row r="7620">
      <c r="A7620" t="n">
        <v>1147</v>
      </c>
      <c r="C7620" t="inlineStr">
        <is>
          <t>Amor ecco colei à 6 LV 1147</t>
        </is>
      </c>
      <c r="D7620" t="n">
        <v>6</v>
      </c>
      <c r="E7620" t="inlineStr">
        <is>
          <t>Messen</t>
        </is>
      </c>
      <c r="F7620" t="inlineStr">
        <is>
          <t>NR 8,38</t>
        </is>
      </c>
      <c r="G7620" t="inlineStr">
        <is>
          <t>1610-1</t>
        </is>
      </c>
      <c r="H7620" t="inlineStr">
        <is>
          <t>2</t>
        </is>
      </c>
    </row>
    <row r="7621">
      <c r="A7621" t="n">
        <v>1148</v>
      </c>
      <c r="C7621" t="inlineStr">
        <is>
          <t>Certa fortiter à 6 LV 1148</t>
        </is>
      </c>
      <c r="D7621" t="n">
        <v>6</v>
      </c>
      <c r="E7621" t="inlineStr">
        <is>
          <t>Messen</t>
        </is>
      </c>
      <c r="F7621" t="inlineStr">
        <is>
          <t>NR 8,39</t>
        </is>
      </c>
      <c r="G7621" t="inlineStr">
        <is>
          <t>1610-2</t>
        </is>
      </c>
      <c r="H7621" t="inlineStr">
        <is>
          <t>3</t>
        </is>
      </c>
    </row>
    <row r="7622">
      <c r="A7622" t="n">
        <v>1149</v>
      </c>
      <c r="C7622" t="inlineStr">
        <is>
          <t>Ecce nunc benedicite à 6 LV 1149</t>
        </is>
      </c>
      <c r="D7622" t="n">
        <v>6</v>
      </c>
      <c r="E7622" t="inlineStr">
        <is>
          <t>Messen</t>
        </is>
      </c>
      <c r="F7622" t="inlineStr">
        <is>
          <t>NR 8,40</t>
        </is>
      </c>
      <c r="G7622" t="inlineStr">
        <is>
          <t>1610-1</t>
        </is>
      </c>
      <c r="H7622" t="inlineStr">
        <is>
          <t>4</t>
        </is>
      </c>
    </row>
    <row r="7623">
      <c r="A7623" t="n">
        <v>1150</v>
      </c>
      <c r="C7623" t="inlineStr">
        <is>
          <t>Deus in adiutorium à 6 LV 1150</t>
        </is>
      </c>
      <c r="D7623" t="n">
        <v>6</v>
      </c>
      <c r="E7623" t="inlineStr">
        <is>
          <t>Messen</t>
        </is>
      </c>
      <c r="F7623" t="inlineStr">
        <is>
          <t>NR 8,41</t>
        </is>
      </c>
      <c r="G7623" t="inlineStr">
        <is>
          <t>1610-1</t>
        </is>
      </c>
      <c r="H7623" t="inlineStr">
        <is>
          <t>5</t>
        </is>
      </c>
    </row>
    <row r="7624">
      <c r="A7624" t="n">
        <v>1151</v>
      </c>
      <c r="C7624" t="inlineStr">
        <is>
          <t>O S'io potessi, secundi toni à 4 LV 1151</t>
        </is>
      </c>
      <c r="D7624" t="n">
        <v>4</v>
      </c>
      <c r="E7624" t="inlineStr">
        <is>
          <t>Magnificat</t>
        </is>
      </c>
      <c r="F7624" t="inlineStr">
        <is>
          <t>NR 15,50</t>
        </is>
      </c>
      <c r="G7624" t="inlineStr">
        <is>
          <t>1619-1</t>
        </is>
      </c>
      <c r="H7624" t="inlineStr">
        <is>
          <t>7</t>
        </is>
      </c>
    </row>
    <row r="7625">
      <c r="A7625" t="n">
        <v>1152</v>
      </c>
      <c r="C7625" t="inlineStr">
        <is>
          <t>S'io credessi, tertii toni à 4 LV 1152</t>
        </is>
      </c>
      <c r="D7625" t="n">
        <v>4</v>
      </c>
      <c r="E7625" t="inlineStr">
        <is>
          <t>Magnificat</t>
        </is>
      </c>
      <c r="F7625" t="inlineStr">
        <is>
          <t>NR 16,88</t>
        </is>
      </c>
      <c r="G7625" t="inlineStr">
        <is>
          <t>1619-1</t>
        </is>
      </c>
      <c r="H7625" t="inlineStr">
        <is>
          <t>11</t>
        </is>
      </c>
    </row>
    <row r="7626">
      <c r="A7626" t="n">
        <v>1153</v>
      </c>
      <c r="C7626" t="inlineStr">
        <is>
          <t>Beau le cristal, sexti toni à 4 LV 1153</t>
        </is>
      </c>
      <c r="D7626" t="n">
        <v>4</v>
      </c>
      <c r="E7626" t="inlineStr">
        <is>
          <t>Magnificat</t>
        </is>
      </c>
      <c r="F7626" t="inlineStr">
        <is>
          <t>NR 16,89</t>
        </is>
      </c>
      <c r="G7626" t="inlineStr">
        <is>
          <t>1619-1</t>
        </is>
      </c>
      <c r="H7626" t="inlineStr">
        <is>
          <t>18</t>
        </is>
      </c>
    </row>
    <row r="7627">
      <c r="A7627" t="n">
        <v>1154</v>
      </c>
      <c r="C7627" t="inlineStr">
        <is>
          <t>Pange lingua, septimi toni à 4 LV 1154</t>
        </is>
      </c>
      <c r="D7627" t="n">
        <v>4</v>
      </c>
      <c r="E7627" t="inlineStr">
        <is>
          <t>Magnificat</t>
        </is>
      </c>
      <c r="F7627" t="inlineStr">
        <is>
          <t>NR 16,90</t>
        </is>
      </c>
      <c r="G7627" t="inlineStr">
        <is>
          <t>1619-1</t>
        </is>
      </c>
      <c r="H7627" t="inlineStr">
        <is>
          <t>21</t>
        </is>
      </c>
    </row>
    <row r="7628">
      <c r="A7628" t="n">
        <v>1155</v>
      </c>
      <c r="C7628" t="inlineStr">
        <is>
          <t>Margot laboures les vignes, septimi toni à 4 LV 1155</t>
        </is>
      </c>
      <c r="D7628" t="n">
        <v>4</v>
      </c>
      <c r="E7628" t="inlineStr">
        <is>
          <t>Magnificat</t>
        </is>
      </c>
      <c r="F7628" t="inlineStr">
        <is>
          <t>NR 16,83</t>
        </is>
      </c>
      <c r="G7628" t="inlineStr">
        <is>
          <t>1619-1</t>
        </is>
      </c>
      <c r="H7628" t="inlineStr">
        <is>
          <t>22</t>
        </is>
      </c>
    </row>
    <row r="7629">
      <c r="A7629" t="n">
        <v>1156</v>
      </c>
      <c r="C7629" t="inlineStr">
        <is>
          <t>Primi toni à 5 LV 1156</t>
        </is>
      </c>
      <c r="D7629" t="n">
        <v>5</v>
      </c>
      <c r="E7629" t="inlineStr">
        <is>
          <t>Magnificat</t>
        </is>
      </c>
      <c r="F7629" t="inlineStr">
        <is>
          <t>NR 16,79</t>
        </is>
      </c>
      <c r="G7629" t="inlineStr">
        <is>
          <t>1619-1</t>
        </is>
      </c>
      <c r="H7629" t="inlineStr">
        <is>
          <t>25</t>
        </is>
      </c>
    </row>
    <row r="7630">
      <c r="A7630" t="n">
        <v>1157</v>
      </c>
      <c r="C7630" t="inlineStr">
        <is>
          <t>Primi toni à 5 LV 1157</t>
        </is>
      </c>
      <c r="D7630" t="n">
        <v>5</v>
      </c>
      <c r="E7630" t="inlineStr">
        <is>
          <t>Magnificat</t>
        </is>
      </c>
      <c r="F7630" t="inlineStr">
        <is>
          <t>NR 16,71</t>
        </is>
      </c>
      <c r="G7630" t="inlineStr">
        <is>
          <t>1619-1</t>
        </is>
      </c>
      <c r="H7630" t="inlineStr">
        <is>
          <t>27</t>
        </is>
      </c>
    </row>
    <row r="7631">
      <c r="A7631" t="n">
        <v>1158</v>
      </c>
      <c r="C7631" t="inlineStr">
        <is>
          <t>Primi toni à 5 LV 1158</t>
        </is>
      </c>
      <c r="D7631" t="n">
        <v>5</v>
      </c>
      <c r="E7631" t="inlineStr">
        <is>
          <t>Magnificat</t>
        </is>
      </c>
      <c r="F7631" t="inlineStr">
        <is>
          <t>NR 16,91</t>
        </is>
      </c>
      <c r="G7631" t="inlineStr">
        <is>
          <t>1619-1</t>
        </is>
      </c>
      <c r="H7631" t="inlineStr">
        <is>
          <t>28</t>
        </is>
      </c>
    </row>
    <row r="7632">
      <c r="A7632" t="n">
        <v>1159</v>
      </c>
      <c r="C7632" t="inlineStr">
        <is>
          <t>Primi toni à 5 LV 1159</t>
        </is>
      </c>
      <c r="D7632" t="n">
        <v>5</v>
      </c>
      <c r="E7632" t="inlineStr">
        <is>
          <t>Magnificat</t>
        </is>
      </c>
      <c r="F7632" t="inlineStr">
        <is>
          <t>NR 16,80</t>
        </is>
      </c>
      <c r="G7632" t="inlineStr">
        <is>
          <t>1619-1</t>
        </is>
      </c>
      <c r="H7632" t="inlineStr">
        <is>
          <t>29</t>
        </is>
      </c>
    </row>
    <row r="7633">
      <c r="A7633" t="n">
        <v>1160</v>
      </c>
      <c r="C7633" t="inlineStr">
        <is>
          <t>Secundi toni à 4 LV 1160</t>
        </is>
      </c>
      <c r="D7633" t="n">
        <v>4</v>
      </c>
      <c r="E7633" t="inlineStr">
        <is>
          <t>Magnificat</t>
        </is>
      </c>
      <c r="F7633" t="inlineStr">
        <is>
          <t>NR 15,51</t>
        </is>
      </c>
      <c r="G7633" t="inlineStr">
        <is>
          <t>1619-1</t>
        </is>
      </c>
      <c r="H7633" t="inlineStr">
        <is>
          <t>31</t>
        </is>
      </c>
    </row>
    <row r="7634">
      <c r="A7634" t="n">
        <v>1161</v>
      </c>
      <c r="C7634" t="inlineStr">
        <is>
          <t>Secundi toni à 5 LV 1161</t>
        </is>
      </c>
      <c r="D7634" t="n">
        <v>5</v>
      </c>
      <c r="E7634" t="inlineStr">
        <is>
          <t>Magnificat</t>
        </is>
      </c>
      <c r="F7634" t="inlineStr">
        <is>
          <t>NR 16,72</t>
        </is>
      </c>
      <c r="G7634" t="inlineStr">
        <is>
          <t>1619-1</t>
        </is>
      </c>
      <c r="H7634" t="inlineStr">
        <is>
          <t>32</t>
        </is>
      </c>
    </row>
    <row r="7635">
      <c r="A7635" t="n">
        <v>1162</v>
      </c>
      <c r="C7635" t="inlineStr">
        <is>
          <t>Las, je n'iray plus, secundi toni à 5 LV 1162</t>
        </is>
      </c>
      <c r="D7635" t="n">
        <v>5</v>
      </c>
      <c r="E7635" t="inlineStr">
        <is>
          <t>Magnificat</t>
        </is>
      </c>
      <c r="F7635" t="inlineStr">
        <is>
          <t>NR 15,57</t>
        </is>
      </c>
      <c r="G7635" t="inlineStr">
        <is>
          <t>1619-1</t>
        </is>
      </c>
      <c r="H7635" t="inlineStr">
        <is>
          <t>33</t>
        </is>
      </c>
    </row>
    <row r="7636">
      <c r="A7636" t="n">
        <v>1163</v>
      </c>
      <c r="C7636" t="inlineStr">
        <is>
          <t>Tertii toni à 5 LV 1163</t>
        </is>
      </c>
      <c r="D7636" t="n">
        <v>5</v>
      </c>
      <c r="E7636" t="inlineStr">
        <is>
          <t>Magnificat</t>
        </is>
      </c>
      <c r="F7636" t="inlineStr">
        <is>
          <t>NR 16,73</t>
        </is>
      </c>
      <c r="G7636" t="inlineStr">
        <is>
          <t>1619-1</t>
        </is>
      </c>
      <c r="H7636" t="inlineStr">
        <is>
          <t>35</t>
        </is>
      </c>
    </row>
    <row r="7637">
      <c r="A7637" t="n">
        <v>1164</v>
      </c>
      <c r="C7637" t="inlineStr">
        <is>
          <t>Quarti toni à 5 LV 1164</t>
        </is>
      </c>
      <c r="D7637" t="n">
        <v>5</v>
      </c>
      <c r="E7637" t="inlineStr">
        <is>
          <t>Magnificat</t>
        </is>
      </c>
      <c r="F7637" t="inlineStr">
        <is>
          <t>NR 16,74</t>
        </is>
      </c>
      <c r="G7637" t="inlineStr">
        <is>
          <t>1619-1</t>
        </is>
      </c>
      <c r="H7637" t="inlineStr">
        <is>
          <t>38</t>
        </is>
      </c>
    </row>
    <row r="7638">
      <c r="A7638" t="n">
        <v>1165</v>
      </c>
      <c r="C7638" t="inlineStr">
        <is>
          <t>Quarti toni à 5 LV 1165</t>
        </is>
      </c>
      <c r="D7638" t="n">
        <v>5</v>
      </c>
      <c r="E7638" t="inlineStr">
        <is>
          <t>Magnificat</t>
        </is>
      </c>
      <c r="F7638" t="inlineStr">
        <is>
          <t>NR 15,52</t>
        </is>
      </c>
      <c r="G7638" t="inlineStr">
        <is>
          <t>1619-1</t>
        </is>
      </c>
      <c r="H7638" t="inlineStr">
        <is>
          <t>39</t>
        </is>
      </c>
    </row>
    <row r="7639">
      <c r="A7639" t="n">
        <v>1166</v>
      </c>
      <c r="C7639" t="inlineStr">
        <is>
          <t>Quarti toni à 5 LV 1166</t>
        </is>
      </c>
      <c r="D7639" t="n">
        <v>5</v>
      </c>
      <c r="E7639" t="inlineStr">
        <is>
          <t>Magnificat</t>
        </is>
      </c>
      <c r="F7639" t="inlineStr">
        <is>
          <t>NR 17,96</t>
        </is>
      </c>
      <c r="G7639" t="inlineStr">
        <is>
          <t>1619-1</t>
        </is>
      </c>
      <c r="H7639" t="inlineStr">
        <is>
          <t>40</t>
        </is>
      </c>
    </row>
    <row r="7640">
      <c r="A7640" t="n">
        <v>1167</v>
      </c>
      <c r="C7640" t="inlineStr">
        <is>
          <t>Quinti toni à 5 LV 1167</t>
        </is>
      </c>
      <c r="D7640" t="n">
        <v>5</v>
      </c>
      <c r="E7640" t="inlineStr">
        <is>
          <t>Magnificat</t>
        </is>
      </c>
      <c r="F7640" t="inlineStr">
        <is>
          <t>NR 16,75</t>
        </is>
      </c>
      <c r="G7640" t="inlineStr">
        <is>
          <t>1619-1</t>
        </is>
      </c>
      <c r="H7640" t="inlineStr">
        <is>
          <t>43</t>
        </is>
      </c>
    </row>
    <row r="7641">
      <c r="A7641" t="n">
        <v>1168</v>
      </c>
      <c r="C7641" t="inlineStr">
        <is>
          <t>Sexti toni à 5 LV 1168</t>
        </is>
      </c>
      <c r="D7641" t="n">
        <v>5</v>
      </c>
      <c r="E7641" t="inlineStr">
        <is>
          <t>Magnificat</t>
        </is>
      </c>
      <c r="F7641" t="inlineStr">
        <is>
          <t>NR 15,53</t>
        </is>
      </c>
      <c r="G7641" t="inlineStr">
        <is>
          <t>1619-1</t>
        </is>
      </c>
      <c r="H7641" t="inlineStr">
        <is>
          <t>45</t>
        </is>
      </c>
    </row>
    <row r="7642">
      <c r="A7642" t="n">
        <v>1169</v>
      </c>
      <c r="C7642" t="inlineStr">
        <is>
          <t>Sexti toni à 5 LV 1169</t>
        </is>
      </c>
      <c r="D7642" t="n">
        <v>5</v>
      </c>
      <c r="E7642" t="inlineStr">
        <is>
          <t>Magnificat</t>
        </is>
      </c>
      <c r="F7642" t="inlineStr">
        <is>
          <t>NR 16,76</t>
        </is>
      </c>
      <c r="G7642" t="inlineStr">
        <is>
          <t>1619-1</t>
        </is>
      </c>
      <c r="H7642" t="inlineStr">
        <is>
          <t>46</t>
        </is>
      </c>
    </row>
    <row r="7643">
      <c r="A7643" t="n">
        <v>1170</v>
      </c>
      <c r="C7643" t="inlineStr">
        <is>
          <t>Sexti toni à 5 LV 1170</t>
        </is>
      </c>
      <c r="D7643" t="n">
        <v>5</v>
      </c>
      <c r="E7643" t="inlineStr">
        <is>
          <t>Magnificat</t>
        </is>
      </c>
      <c r="F7643" t="inlineStr">
        <is>
          <t>NR 15,54</t>
        </is>
      </c>
      <c r="G7643" t="inlineStr">
        <is>
          <t>1619-1</t>
        </is>
      </c>
      <c r="H7643" t="inlineStr">
        <is>
          <t>47</t>
        </is>
      </c>
    </row>
    <row r="7644">
      <c r="A7644" t="n">
        <v>1171</v>
      </c>
      <c r="C7644" t="inlineStr">
        <is>
          <t>Dalle belle contrade, sexti toni à 5 LV 1171</t>
        </is>
      </c>
      <c r="D7644" t="n">
        <v>5</v>
      </c>
      <c r="E7644" t="inlineStr">
        <is>
          <t>Magnificat</t>
        </is>
      </c>
      <c r="F7644" t="inlineStr">
        <is>
          <t>NR 16,81</t>
        </is>
      </c>
      <c r="G7644" t="inlineStr">
        <is>
          <t>1619-1</t>
        </is>
      </c>
      <c r="H7644" t="inlineStr">
        <is>
          <t>48</t>
        </is>
      </c>
    </row>
    <row r="7645">
      <c r="A7645" t="n">
        <v>1172</v>
      </c>
      <c r="C7645" t="inlineStr">
        <is>
          <t>Septimi toni à 5 LV 1172</t>
        </is>
      </c>
      <c r="D7645" t="n">
        <v>5</v>
      </c>
      <c r="E7645" t="inlineStr">
        <is>
          <t>Magnificat</t>
        </is>
      </c>
      <c r="F7645" t="inlineStr">
        <is>
          <t>NR 16,77</t>
        </is>
      </c>
      <c r="G7645" t="inlineStr">
        <is>
          <t>1619-1</t>
        </is>
      </c>
      <c r="H7645" t="inlineStr">
        <is>
          <t>50</t>
        </is>
      </c>
    </row>
    <row r="7646">
      <c r="A7646" t="n">
        <v>1173</v>
      </c>
      <c r="C7646" t="inlineStr">
        <is>
          <t>Septimi toni à 5 LV 1173</t>
        </is>
      </c>
      <c r="D7646" t="n">
        <v>5</v>
      </c>
      <c r="E7646" t="inlineStr">
        <is>
          <t>Magnificat</t>
        </is>
      </c>
      <c r="F7646" t="inlineStr">
        <is>
          <t>NR 15,55</t>
        </is>
      </c>
      <c r="G7646" t="inlineStr">
        <is>
          <t>1619-1</t>
        </is>
      </c>
      <c r="H7646" t="inlineStr">
        <is>
          <t>51</t>
        </is>
      </c>
    </row>
    <row r="7647">
      <c r="A7647" t="n">
        <v>1174</v>
      </c>
      <c r="C7647" t="inlineStr">
        <is>
          <t>Vous perdes temps, septimi toni à 5 LV 1174</t>
        </is>
      </c>
      <c r="D7647" t="n">
        <v>5</v>
      </c>
      <c r="E7647" t="inlineStr">
        <is>
          <t>Magnificat</t>
        </is>
      </c>
      <c r="F7647" t="inlineStr">
        <is>
          <t>NR 16,92</t>
        </is>
      </c>
      <c r="G7647" t="inlineStr">
        <is>
          <t>1619-1</t>
        </is>
      </c>
      <c r="H7647" t="inlineStr">
        <is>
          <t>52</t>
        </is>
      </c>
    </row>
    <row r="7648">
      <c r="A7648" t="n">
        <v>1175</v>
      </c>
      <c r="C7648" t="inlineStr">
        <is>
          <t>Erano capei d'oro, septimi toni à 5 LV 1175</t>
        </is>
      </c>
      <c r="D7648" t="n">
        <v>5</v>
      </c>
      <c r="E7648" t="inlineStr">
        <is>
          <t>Magnificat</t>
        </is>
      </c>
      <c r="F7648" t="inlineStr">
        <is>
          <t>NR 17,97</t>
        </is>
      </c>
      <c r="G7648" t="inlineStr">
        <is>
          <t>1619-1</t>
        </is>
      </c>
      <c r="H7648" t="inlineStr">
        <is>
          <t>53</t>
        </is>
      </c>
    </row>
    <row r="7649">
      <c r="A7649" t="n">
        <v>1176</v>
      </c>
      <c r="C7649" t="inlineStr">
        <is>
          <t>Hélas j'ai sans merci, septimi toni à 5 LV 1176</t>
        </is>
      </c>
      <c r="D7649" t="n">
        <v>5</v>
      </c>
      <c r="E7649" t="inlineStr">
        <is>
          <t>Magnificat</t>
        </is>
      </c>
      <c r="F7649" t="inlineStr">
        <is>
          <t>NR 15,60</t>
        </is>
      </c>
      <c r="G7649" t="inlineStr">
        <is>
          <t>1619-1</t>
        </is>
      </c>
      <c r="H7649" t="inlineStr">
        <is>
          <t>54</t>
        </is>
      </c>
    </row>
    <row r="7650">
      <c r="A7650" t="n">
        <v>1177</v>
      </c>
      <c r="C7650" t="inlineStr">
        <is>
          <t>Octavi toni à 5 LV 1177</t>
        </is>
      </c>
      <c r="D7650" t="n">
        <v>5</v>
      </c>
      <c r="E7650" t="inlineStr">
        <is>
          <t>Magnificat</t>
        </is>
      </c>
      <c r="F7650" t="inlineStr">
        <is>
          <t>NR 15,56</t>
        </is>
      </c>
      <c r="G7650" t="inlineStr">
        <is>
          <t>1619-1</t>
        </is>
      </c>
      <c r="H7650" t="inlineStr">
        <is>
          <t>56</t>
        </is>
      </c>
    </row>
    <row r="7651">
      <c r="A7651" t="n">
        <v>1178</v>
      </c>
      <c r="C7651" t="inlineStr">
        <is>
          <t>Octavi toni à 5 LV 1178</t>
        </is>
      </c>
      <c r="D7651" t="n">
        <v>5</v>
      </c>
      <c r="E7651" t="inlineStr">
        <is>
          <t>Magnificat</t>
        </is>
      </c>
      <c r="F7651" t="inlineStr">
        <is>
          <t>NR 16,78</t>
        </is>
      </c>
      <c r="G7651" t="inlineStr">
        <is>
          <t>1619-1</t>
        </is>
      </c>
      <c r="H7651" t="inlineStr">
        <is>
          <t>57</t>
        </is>
      </c>
    </row>
    <row r="7652">
      <c r="A7652" t="n">
        <v>1179</v>
      </c>
      <c r="C7652" t="inlineStr">
        <is>
          <t>Alma real, octavi toni à 5 LV 1179</t>
        </is>
      </c>
      <c r="D7652" t="n">
        <v>5</v>
      </c>
      <c r="E7652" t="inlineStr">
        <is>
          <t>Magnificat</t>
        </is>
      </c>
      <c r="F7652" t="inlineStr">
        <is>
          <t>NR 16,84</t>
        </is>
      </c>
      <c r="G7652" t="inlineStr">
        <is>
          <t>1619-1</t>
        </is>
      </c>
      <c r="H7652" t="inlineStr">
        <is>
          <t>58</t>
        </is>
      </c>
    </row>
    <row r="7653">
      <c r="A7653" t="n">
        <v>1180</v>
      </c>
      <c r="C7653" t="inlineStr">
        <is>
          <t>Secundi toni à 6 LV 1180</t>
        </is>
      </c>
      <c r="D7653" t="n">
        <v>6</v>
      </c>
      <c r="E7653" t="inlineStr">
        <is>
          <t>Magnificat</t>
        </is>
      </c>
      <c r="F7653" t="inlineStr">
        <is>
          <t>NR 17,98</t>
        </is>
      </c>
      <c r="G7653" t="inlineStr">
        <is>
          <t>1619-1</t>
        </is>
      </c>
      <c r="H7653" t="inlineStr">
        <is>
          <t>66</t>
        </is>
      </c>
    </row>
    <row r="7654">
      <c r="A7654" t="n">
        <v>1181</v>
      </c>
      <c r="C7654" t="inlineStr">
        <is>
          <t>Memor esto verbi tui, secundi toni à 6 LV 1181</t>
        </is>
      </c>
      <c r="D7654" t="n">
        <v>6</v>
      </c>
      <c r="E7654" t="inlineStr">
        <is>
          <t>Magnificat</t>
        </is>
      </c>
      <c r="F7654" t="inlineStr">
        <is>
          <t>NR 17,100</t>
        </is>
      </c>
      <c r="G7654" t="inlineStr">
        <is>
          <t>1619-1</t>
        </is>
      </c>
      <c r="H7654" t="inlineStr">
        <is>
          <t>67</t>
        </is>
      </c>
    </row>
    <row r="7655">
      <c r="A7655" t="n">
        <v>1182</v>
      </c>
      <c r="C7655" t="inlineStr">
        <is>
          <t>Ultimi miei sospiri, secundi toni à 6 LV 1182</t>
        </is>
      </c>
      <c r="D7655" t="n">
        <v>6</v>
      </c>
      <c r="E7655" t="inlineStr">
        <is>
          <t>Magnificat</t>
        </is>
      </c>
      <c r="F7655" t="inlineStr">
        <is>
          <t>NR 15,58</t>
        </is>
      </c>
      <c r="G7655" t="inlineStr">
        <is>
          <t>1619-1</t>
        </is>
      </c>
      <c r="H7655" t="inlineStr">
        <is>
          <t>69</t>
        </is>
      </c>
    </row>
    <row r="7656">
      <c r="A7656" t="n">
        <v>1183</v>
      </c>
      <c r="C7656" t="inlineStr">
        <is>
          <t>O che vezzosa aurora, secundi toni à 6 LV 1183</t>
        </is>
      </c>
      <c r="D7656" t="n">
        <v>6</v>
      </c>
      <c r="E7656" t="inlineStr">
        <is>
          <t>Magnificat</t>
        </is>
      </c>
      <c r="F7656" t="inlineStr">
        <is>
          <t>NR 16,85</t>
        </is>
      </c>
      <c r="G7656" t="inlineStr">
        <is>
          <t>1619-1</t>
        </is>
      </c>
      <c r="H7656" t="inlineStr">
        <is>
          <t>70</t>
        </is>
      </c>
    </row>
    <row r="7657">
      <c r="A7657" t="n">
        <v>1184</v>
      </c>
      <c r="C7657" t="inlineStr">
        <is>
          <t>Quinti toni à 6 LV 1184</t>
        </is>
      </c>
      <c r="D7657" t="n">
        <v>6</v>
      </c>
      <c r="E7657" t="inlineStr">
        <is>
          <t>Magnificat</t>
        </is>
      </c>
      <c r="F7657" t="inlineStr">
        <is>
          <t>NR 17,94</t>
        </is>
      </c>
      <c r="G7657" t="inlineStr">
        <is>
          <t>1619-1</t>
        </is>
      </c>
      <c r="H7657" t="inlineStr">
        <is>
          <t>77</t>
        </is>
      </c>
    </row>
    <row r="7658">
      <c r="A7658" t="n">
        <v>1185</v>
      </c>
      <c r="C7658" t="inlineStr">
        <is>
          <t>Tant vous ales doulce, sexti toni à 6 LV 1185</t>
        </is>
      </c>
      <c r="D7658" t="n">
        <v>6</v>
      </c>
      <c r="E7658" t="inlineStr">
        <is>
          <t>Magnificat</t>
        </is>
      </c>
      <c r="F7658" t="inlineStr">
        <is>
          <t>NR 15,59</t>
        </is>
      </c>
      <c r="G7658" t="inlineStr">
        <is>
          <t>1619-1</t>
        </is>
      </c>
      <c r="H7658" t="inlineStr">
        <is>
          <t>82</t>
        </is>
      </c>
    </row>
    <row r="7659">
      <c r="A7659" t="n">
        <v>1186</v>
      </c>
      <c r="C7659" t="inlineStr">
        <is>
          <t>Si vous estes ma mye, sexti toni à 6 LV 1186</t>
        </is>
      </c>
      <c r="D7659" t="n">
        <v>6</v>
      </c>
      <c r="E7659" t="inlineStr">
        <is>
          <t>Magnificat</t>
        </is>
      </c>
      <c r="F7659" t="inlineStr">
        <is>
          <t>NR 17,99</t>
        </is>
      </c>
      <c r="G7659" t="inlineStr">
        <is>
          <t>1619-1</t>
        </is>
      </c>
      <c r="H7659" t="inlineStr">
        <is>
          <t>83</t>
        </is>
      </c>
    </row>
    <row r="7660">
      <c r="A7660" t="n">
        <v>1187</v>
      </c>
      <c r="C7660" t="inlineStr">
        <is>
          <t>Recordare Iesu pie, septimi toni à 6 LV 1187</t>
        </is>
      </c>
      <c r="D7660" t="n">
        <v>6</v>
      </c>
      <c r="E7660" t="inlineStr">
        <is>
          <t>Magnificat</t>
        </is>
      </c>
      <c r="F7660" t="inlineStr">
        <is>
          <t>NR 16,82</t>
        </is>
      </c>
      <c r="G7660" t="inlineStr">
        <is>
          <t>1619-1</t>
        </is>
      </c>
      <c r="H7660" t="inlineStr">
        <is>
          <t>85</t>
        </is>
      </c>
    </row>
    <row r="7661">
      <c r="A7661" t="n">
        <v>1188</v>
      </c>
      <c r="C7661" t="inlineStr">
        <is>
          <t>D'ogni gratia e d'amor, septimi toni à 6 LV 1188</t>
        </is>
      </c>
      <c r="D7661" t="n">
        <v>6</v>
      </c>
      <c r="E7661" t="inlineStr">
        <is>
          <t>Magnificat</t>
        </is>
      </c>
      <c r="F7661" t="inlineStr">
        <is>
          <t>NR 16,86</t>
        </is>
      </c>
      <c r="G7661" t="inlineStr">
        <is>
          <t>1619-1</t>
        </is>
      </c>
      <c r="H7661" t="inlineStr">
        <is>
          <t>86</t>
        </is>
      </c>
    </row>
    <row r="7662">
      <c r="A7662" t="n">
        <v>1189</v>
      </c>
      <c r="C7662" t="inlineStr">
        <is>
          <t>S'io esca vivo, septimi toni à 6 LV 1189</t>
        </is>
      </c>
      <c r="D7662" t="n">
        <v>6</v>
      </c>
      <c r="E7662" t="inlineStr">
        <is>
          <t>Magnificat</t>
        </is>
      </c>
      <c r="F7662" t="inlineStr">
        <is>
          <t>NR 15,61</t>
        </is>
      </c>
      <c r="G7662" t="inlineStr">
        <is>
          <t>1619-1</t>
        </is>
      </c>
      <c r="H7662" t="inlineStr">
        <is>
          <t>88</t>
        </is>
      </c>
    </row>
    <row r="7663">
      <c r="A7663" t="n">
        <v>1190</v>
      </c>
      <c r="C7663" t="inlineStr">
        <is>
          <t>Octavi toni à 6 LV 1190</t>
        </is>
      </c>
      <c r="D7663" t="n">
        <v>6</v>
      </c>
      <c r="E7663" t="inlineStr">
        <is>
          <t>Magnificat</t>
        </is>
      </c>
      <c r="F7663" t="inlineStr">
        <is>
          <t>NR 15,62</t>
        </is>
      </c>
      <c r="G7663" t="inlineStr">
        <is>
          <t>1619-1</t>
        </is>
      </c>
      <c r="H7663" t="inlineStr">
        <is>
          <t>91</t>
        </is>
      </c>
    </row>
    <row r="7664">
      <c r="A7664" t="n">
        <v>1191</v>
      </c>
      <c r="C7664" t="inlineStr">
        <is>
          <t>Septimi toni à 7 LV 1191</t>
        </is>
      </c>
      <c r="D7664" t="n">
        <v>7</v>
      </c>
      <c r="E7664" t="inlineStr">
        <is>
          <t>Magnificat</t>
        </is>
      </c>
      <c r="F7664" t="inlineStr">
        <is>
          <t>NR 16,87</t>
        </is>
      </c>
      <c r="G7664" t="inlineStr">
        <is>
          <t>1619-1</t>
        </is>
      </c>
      <c r="H7664" t="inlineStr">
        <is>
          <t>93</t>
        </is>
      </c>
    </row>
    <row r="7665">
      <c r="A7665" t="n">
        <v>1192</v>
      </c>
      <c r="C7665" t="inlineStr">
        <is>
          <t>Quarti toni à 8 LV 1192</t>
        </is>
      </c>
      <c r="D7665" t="n">
        <v>8</v>
      </c>
      <c r="E7665" t="inlineStr">
        <is>
          <t>Magnificat</t>
        </is>
      </c>
      <c r="F7665" t="inlineStr">
        <is>
          <t>NR 15,63</t>
        </is>
      </c>
      <c r="G7665" t="inlineStr">
        <is>
          <t>1619-1</t>
        </is>
      </c>
      <c r="H7665" t="inlineStr">
        <is>
          <t>94</t>
        </is>
      </c>
    </row>
    <row r="7666">
      <c r="A7666" t="n">
        <v>1193</v>
      </c>
      <c r="C7666" t="inlineStr">
        <is>
          <t>Septimi toni à 8 LV 1193</t>
        </is>
      </c>
      <c r="D7666" t="n">
        <v>8</v>
      </c>
      <c r="E7666" t="inlineStr">
        <is>
          <t>Magnificat</t>
        </is>
      </c>
      <c r="F7666" t="inlineStr">
        <is>
          <t>NR 15,64</t>
        </is>
      </c>
      <c r="G7666" t="inlineStr">
        <is>
          <t>1619-1</t>
        </is>
      </c>
      <c r="H7666" t="inlineStr">
        <is>
          <t>97</t>
        </is>
      </c>
    </row>
    <row r="7667">
      <c r="A7667" t="n">
        <v>1194</v>
      </c>
      <c r="C7667" t="inlineStr">
        <is>
          <t>Octavi toni à 8 LV 1194</t>
        </is>
      </c>
      <c r="D7667" t="n">
        <v>8</v>
      </c>
      <c r="E7667" t="inlineStr">
        <is>
          <t>Magnificat</t>
        </is>
      </c>
      <c r="F7667" t="inlineStr">
        <is>
          <t>NR 17,95</t>
        </is>
      </c>
      <c r="G7667" t="inlineStr">
        <is>
          <t>1619-1</t>
        </is>
      </c>
      <c r="H7667" t="inlineStr">
        <is>
          <t>98</t>
        </is>
      </c>
    </row>
    <row r="7668">
      <c r="A7668" t="n">
        <v>1195</v>
      </c>
      <c r="C7668" t="inlineStr">
        <is>
          <t>Octavi toni à 8 LV 1195</t>
        </is>
      </c>
      <c r="D7668" t="n">
        <v>8</v>
      </c>
      <c r="E7668" t="inlineStr">
        <is>
          <t>Magnificat</t>
        </is>
      </c>
      <c r="F7668" t="inlineStr">
        <is>
          <t>NR 15,65</t>
        </is>
      </c>
      <c r="G7668" t="inlineStr">
        <is>
          <t>1619-1</t>
        </is>
      </c>
      <c r="H7668" t="inlineStr">
        <is>
          <t>99</t>
        </is>
      </c>
    </row>
    <row r="7669">
      <c r="A7669" t="n">
        <v>1196</v>
      </c>
      <c r="C7669" t="inlineStr">
        <is>
          <t>Aurora lucis rutilat, octavi toni à 10 LV 1196</t>
        </is>
      </c>
      <c r="D7669" t="n">
        <v>10</v>
      </c>
      <c r="E7669" t="inlineStr">
        <is>
          <t>Magnificat</t>
        </is>
      </c>
      <c r="F7669" t="inlineStr">
        <is>
          <t>NR 17,101</t>
        </is>
      </c>
      <c r="G7669" t="inlineStr">
        <is>
          <t>1619-1</t>
        </is>
      </c>
      <c r="H7669" t="inlineStr">
        <is>
          <t>100</t>
        </is>
      </c>
    </row>
    <row r="7670">
      <c r="A7670" t="n">
        <v>1197</v>
      </c>
      <c r="C7670" t="inlineStr">
        <is>
          <t>Geh deinen weg à 5 LV 1197</t>
        </is>
      </c>
      <c r="D7670" t="n">
        <v>5</v>
      </c>
      <c r="F7670" t="inlineStr">
        <is>
          <t>GA 2 XX, Anh.I 1</t>
        </is>
      </c>
      <c r="G7670" t="inlineStr">
        <is>
          <t>1622-1</t>
        </is>
      </c>
      <c r="H7670" t="inlineStr">
        <is>
          <t>53</t>
        </is>
      </c>
    </row>
  </sheetData>
  <autoFilter ref="A1:J76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2026-10-23T19:52:21Z</dcterms:created>
  <dcterms:modified xsi:type="dcterms:W3CDTF">2026-10-23T21:33:47Z</dcterms:modified>
</cp:coreProperties>
</file>