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Kistandard\Desktop\Excell Practice\Macros\NK\"/>
    </mc:Choice>
  </mc:AlternateContent>
  <bookViews>
    <workbookView xWindow="0" yWindow="0" windowWidth="24000" windowHeight="9735" activeTab="8"/>
  </bookViews>
  <sheets>
    <sheet name="Sheet1" sheetId="1" r:id="rId1"/>
    <sheet name="Sheet3" sheetId="23" r:id="rId2"/>
    <sheet name="Sheet4" sheetId="21" r:id="rId3"/>
    <sheet name="Sheet2" sheetId="3" r:id="rId4"/>
    <sheet name="Sheet5" sheetId="22" r:id="rId5"/>
    <sheet name="Sheet6" sheetId="24" r:id="rId6"/>
    <sheet name="Sheet7" sheetId="25" r:id="rId7"/>
    <sheet name="Sheet8" sheetId="26" r:id="rId8"/>
    <sheet name="Sheet9" sheetId="27" r:id="rId9"/>
  </sheets>
  <definedNames>
    <definedName name="_xlnm._FilterDatabase" localSheetId="0" hidden="1">Sheet1!$A$1:$I$1128</definedName>
    <definedName name="_xlnm._FilterDatabase" localSheetId="2" hidden="1">Sheet4!$A$1:$H$14</definedName>
    <definedName name="_xlnm._FilterDatabase" localSheetId="4" hidden="1">Sheet5!$A$1:$O$1127</definedName>
    <definedName name="_xlnm._FilterDatabase" localSheetId="5" hidden="1">Sheet6!$A$1:$H$1127</definedName>
    <definedName name="_xlnm._FilterDatabase" localSheetId="6" hidden="1">Sheet7!$A$1:$H$1127</definedName>
    <definedName name="_xlnm._FilterDatabase" localSheetId="7" hidden="1">Sheet8!$A$1:$H$1127</definedName>
    <definedName name="_xlnm._FilterDatabase" localSheetId="8" hidden="1">Sheet9!$I$1:$I$16</definedName>
    <definedName name="_xlnm.Criteria" localSheetId="5">Sheet6!$K$1:$K$2</definedName>
    <definedName name="_xlnm.Criteria" localSheetId="7">Sheet8!$K$1:$K$2</definedName>
    <definedName name="_xlnm.Extract" localSheetId="0">Sheet1!#REF!</definedName>
    <definedName name="_xlnm.Extract" localSheetId="3">Sheet2!$E$1</definedName>
    <definedName name="_xlnm.Extract" localSheetId="2">Sheet4!$K$1</definedName>
    <definedName name="_xlnm.Extract" localSheetId="4">Sheet5!$T$1</definedName>
    <definedName name="_xlnm.Extract" localSheetId="5">Sheet6!$N$1:$U$1</definedName>
    <definedName name="_xlnm.Extract" localSheetId="6">Sheet7!$O$1</definedName>
    <definedName name="_xlnm.Extract" localSheetId="7">Sheet8!$M$1:$P$1</definedName>
    <definedName name="_xlnm.Extract" localSheetId="8">Sheet9!$P$1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1" i="1" l="1"/>
  <c r="D506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626" i="1"/>
  <c r="D23" i="1"/>
  <c r="D24" i="1"/>
  <c r="D25" i="1"/>
  <c r="D689" i="1"/>
  <c r="D27" i="1"/>
  <c r="D28" i="1"/>
  <c r="D29" i="1"/>
  <c r="D30" i="1"/>
  <c r="D699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734" i="1"/>
  <c r="D56" i="1"/>
  <c r="D57" i="1"/>
  <c r="D58" i="1"/>
  <c r="D59" i="1"/>
  <c r="D771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842" i="1"/>
  <c r="D93" i="1"/>
  <c r="D94" i="1"/>
  <c r="D95" i="1"/>
  <c r="D848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860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915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937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942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98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993" i="1"/>
  <c r="D234" i="1"/>
  <c r="D235" i="1"/>
  <c r="D236" i="1"/>
  <c r="D996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1017" i="1"/>
  <c r="D279" i="1"/>
  <c r="D1038" i="1"/>
  <c r="D281" i="1"/>
  <c r="D282" i="1"/>
  <c r="D283" i="1"/>
  <c r="D284" i="1"/>
  <c r="D285" i="1"/>
  <c r="D286" i="1"/>
  <c r="D287" i="1"/>
  <c r="D288" i="1"/>
  <c r="D1041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1063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1086" i="1"/>
  <c r="D343" i="1"/>
  <c r="D344" i="1"/>
  <c r="D345" i="1"/>
  <c r="D1099" i="1"/>
  <c r="D347" i="1"/>
  <c r="D348" i="1"/>
  <c r="D1102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4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2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26" i="1"/>
  <c r="D438" i="1"/>
  <c r="D439" i="1"/>
  <c r="D440" i="1"/>
  <c r="D441" i="1"/>
  <c r="D442" i="1"/>
  <c r="D443" i="1"/>
  <c r="D444" i="1"/>
  <c r="D445" i="1"/>
  <c r="D446" i="1"/>
  <c r="D447" i="1"/>
  <c r="D448" i="1"/>
  <c r="D31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55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60" i="1"/>
  <c r="D479" i="1"/>
  <c r="D480" i="1"/>
  <c r="D481" i="1"/>
  <c r="D482" i="1"/>
  <c r="D483" i="1"/>
  <c r="D484" i="1"/>
  <c r="D485" i="1"/>
  <c r="D92" i="1"/>
  <c r="D96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112" i="1"/>
  <c r="D502" i="1"/>
  <c r="D503" i="1"/>
  <c r="D504" i="1"/>
  <c r="D505" i="1"/>
  <c r="D141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15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175" i="1"/>
  <c r="D577" i="1"/>
  <c r="D578" i="1"/>
  <c r="D579" i="1"/>
  <c r="D580" i="1"/>
  <c r="D581" i="1"/>
  <c r="D582" i="1"/>
  <c r="D583" i="1"/>
  <c r="D203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233" i="1"/>
  <c r="D613" i="1"/>
  <c r="D614" i="1"/>
  <c r="D615" i="1"/>
  <c r="D237" i="1"/>
  <c r="D617" i="1"/>
  <c r="D618" i="1"/>
  <c r="D619" i="1"/>
  <c r="D620" i="1"/>
  <c r="D621" i="1"/>
  <c r="D622" i="1"/>
  <c r="D623" i="1"/>
  <c r="D624" i="1"/>
  <c r="D278" i="1"/>
  <c r="D280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289" i="1"/>
  <c r="D690" i="1"/>
  <c r="D691" i="1"/>
  <c r="D692" i="1"/>
  <c r="D693" i="1"/>
  <c r="D694" i="1"/>
  <c r="D695" i="1"/>
  <c r="D696" i="1"/>
  <c r="D697" i="1"/>
  <c r="D698" i="1"/>
  <c r="D30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342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346" i="1"/>
  <c r="D772" i="1"/>
  <c r="D773" i="1"/>
  <c r="D774" i="1"/>
  <c r="D349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365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391" i="1"/>
  <c r="D838" i="1"/>
  <c r="D839" i="1"/>
  <c r="D840" i="1"/>
  <c r="D420" i="1"/>
  <c r="D437" i="1"/>
  <c r="D843" i="1"/>
  <c r="D844" i="1"/>
  <c r="D845" i="1"/>
  <c r="D846" i="1"/>
  <c r="D847" i="1"/>
  <c r="D449" i="1"/>
  <c r="D849" i="1"/>
  <c r="D850" i="1"/>
  <c r="D851" i="1"/>
  <c r="D852" i="1"/>
  <c r="D853" i="1"/>
  <c r="D854" i="1"/>
  <c r="D855" i="1"/>
  <c r="D856" i="1"/>
  <c r="D857" i="1"/>
  <c r="D858" i="1"/>
  <c r="D859" i="1"/>
  <c r="D462" i="1"/>
  <c r="D861" i="1"/>
  <c r="D862" i="1"/>
  <c r="D863" i="1"/>
  <c r="D864" i="1"/>
  <c r="D478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486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487" i="1"/>
  <c r="D908" i="1"/>
  <c r="D909" i="1"/>
  <c r="D910" i="1"/>
  <c r="D911" i="1"/>
  <c r="D912" i="1"/>
  <c r="D913" i="1"/>
  <c r="D914" i="1"/>
  <c r="D536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576" i="1"/>
  <c r="D938" i="1"/>
  <c r="D939" i="1"/>
  <c r="D940" i="1"/>
  <c r="D941" i="1"/>
  <c r="D584" i="1"/>
  <c r="D943" i="1"/>
  <c r="D944" i="1"/>
  <c r="D612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616" i="1"/>
  <c r="D625" i="1"/>
  <c r="D984" i="1"/>
  <c r="D985" i="1"/>
  <c r="D986" i="1"/>
  <c r="D987" i="1"/>
  <c r="D988" i="1"/>
  <c r="D989" i="1"/>
  <c r="D990" i="1"/>
  <c r="D991" i="1"/>
  <c r="D992" i="1"/>
  <c r="D775" i="1"/>
  <c r="D994" i="1"/>
  <c r="D995" i="1"/>
  <c r="D801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837" i="1"/>
  <c r="D841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865" i="1"/>
  <c r="D1039" i="1"/>
  <c r="D1040" i="1"/>
  <c r="D890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907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945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982" i="1"/>
  <c r="D1100" i="1"/>
  <c r="D1101" i="1"/>
  <c r="D1016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2" i="1"/>
  <c r="P14" i="27"/>
  <c r="P15" i="27"/>
  <c r="P16" i="27"/>
  <c r="P17" i="27"/>
  <c r="P18" i="27"/>
  <c r="P19" i="27"/>
  <c r="P20" i="27"/>
  <c r="P24" i="27"/>
  <c r="P25" i="27"/>
  <c r="P26" i="27"/>
  <c r="P27" i="27"/>
  <c r="P13" i="27"/>
  <c r="S2" i="27"/>
  <c r="T2" i="27" s="1"/>
  <c r="U2" i="27" s="1"/>
  <c r="V2" i="27" s="1"/>
  <c r="W2" i="27" s="1"/>
  <c r="X2" i="27" s="1"/>
  <c r="S3" i="27"/>
  <c r="T3" i="27"/>
  <c r="U3" i="27"/>
  <c r="V3" i="27" s="1"/>
  <c r="W3" i="27" s="1"/>
  <c r="S4" i="27"/>
  <c r="T4" i="27" s="1"/>
  <c r="U4" i="27" s="1"/>
  <c r="S5" i="27"/>
  <c r="T5" i="27"/>
  <c r="U5" i="27"/>
  <c r="V5" i="27" s="1"/>
  <c r="S6" i="27"/>
  <c r="T6" i="27" s="1"/>
  <c r="S7" i="27"/>
  <c r="T7" i="27"/>
  <c r="U7" i="27"/>
  <c r="V7" i="27" s="1"/>
  <c r="W7" i="27" s="1"/>
  <c r="X7" i="27" s="1"/>
  <c r="S8" i="27"/>
  <c r="T8" i="27" s="1"/>
  <c r="U8" i="27" s="1"/>
  <c r="V8" i="27" s="1"/>
  <c r="W8" i="27" s="1"/>
  <c r="X8" i="27" s="1"/>
  <c r="S9" i="27"/>
  <c r="T9" i="27"/>
  <c r="U9" i="27"/>
  <c r="V9" i="27" s="1"/>
  <c r="W9" i="27" s="1"/>
  <c r="X9" i="27" s="1"/>
  <c r="R3" i="27"/>
  <c r="R4" i="27"/>
  <c r="R5" i="27"/>
  <c r="R6" i="27"/>
  <c r="R7" i="27"/>
  <c r="R8" i="27"/>
  <c r="R9" i="27"/>
  <c r="Q4" i="27"/>
  <c r="Q5" i="27"/>
  <c r="Q6" i="27" s="1"/>
  <c r="Q7" i="27" s="1"/>
  <c r="Q8" i="27" s="1"/>
  <c r="Q9" i="27" s="1"/>
  <c r="Q3" i="27"/>
  <c r="R2" i="27"/>
  <c r="U6" i="27" l="1"/>
  <c r="V6" i="27" s="1"/>
  <c r="W6" i="27" s="1"/>
  <c r="X6" i="27" s="1"/>
  <c r="V4" i="27"/>
  <c r="W4" i="27" s="1"/>
  <c r="X4" i="27" s="1"/>
  <c r="W5" i="27"/>
  <c r="X5" i="27" s="1"/>
  <c r="X3" i="27"/>
  <c r="L2" i="25"/>
  <c r="K2" i="25"/>
  <c r="J2" i="25"/>
  <c r="K2" i="24" l="1"/>
  <c r="L2" i="21" l="1"/>
  <c r="L3" i="21"/>
  <c r="L4" i="21"/>
  <c r="L5" i="21"/>
  <c r="L6" i="21"/>
  <c r="L7" i="21"/>
  <c r="L8" i="21"/>
  <c r="L9" i="21"/>
  <c r="L10" i="21"/>
  <c r="L11" i="21"/>
  <c r="P9" i="1" l="1"/>
</calcChain>
</file>

<file path=xl/sharedStrings.xml><?xml version="1.0" encoding="utf-8"?>
<sst xmlns="http://schemas.openxmlformats.org/spreadsheetml/2006/main" count="17164" uniqueCount="68">
  <si>
    <t>Region</t>
  </si>
  <si>
    <t>Product</t>
  </si>
  <si>
    <t>Date</t>
  </si>
  <si>
    <t>Customer</t>
  </si>
  <si>
    <t>Quantity</t>
  </si>
  <si>
    <t>Revenue</t>
  </si>
  <si>
    <t>COGS</t>
  </si>
  <si>
    <t>Profit</t>
  </si>
  <si>
    <t>East</t>
  </si>
  <si>
    <t>R537</t>
  </si>
  <si>
    <t>Trustworthy Flagpole Partners</t>
  </si>
  <si>
    <t>M556</t>
  </si>
  <si>
    <t>Amazing Shoe Company</t>
  </si>
  <si>
    <t>Central</t>
  </si>
  <si>
    <t>W435</t>
  </si>
  <si>
    <t>Mouthwatering Notebook Inc.</t>
  </si>
  <si>
    <t>Cool Saddle Traders</t>
  </si>
  <si>
    <t>Tasty Shovel Company</t>
  </si>
  <si>
    <t>Distinctive Wax Company</t>
  </si>
  <si>
    <t>West</t>
  </si>
  <si>
    <t>Guarded Aerobic Corporation</t>
  </si>
  <si>
    <t>Tasty Yogurt Corporation</t>
  </si>
  <si>
    <t>Agile Aquarium Inc.</t>
  </si>
  <si>
    <t>Magnificent Eggbeater Corporation</t>
  </si>
  <si>
    <t>User-Friendly Luggage Corporation</t>
  </si>
  <si>
    <t>Guarded Umbrella Traders</t>
  </si>
  <si>
    <t>Enhanced Eggbeater Corporation</t>
  </si>
  <si>
    <t>Honest Shoe Supply</t>
  </si>
  <si>
    <t>First-Rate Notebook Inc.</t>
  </si>
  <si>
    <t>Sure Door Inc.</t>
  </si>
  <si>
    <t>Ford</t>
  </si>
  <si>
    <t>Tasty Sandal Corporation</t>
  </si>
  <si>
    <t>Wonderful Doorbell Corporation</t>
  </si>
  <si>
    <t>Improved Doghouse Traders</t>
  </si>
  <si>
    <t>Tremendous Paint Corporation</t>
  </si>
  <si>
    <t>Wonderful Electronics Company</t>
  </si>
  <si>
    <t>Trendy Opener Inc.</t>
  </si>
  <si>
    <t>First-Rate Glass Corporation</t>
  </si>
  <si>
    <t>Refined Radio Company</t>
  </si>
  <si>
    <t>Handy Juicer Inc.</t>
  </si>
  <si>
    <t>Unusual Raft Company</t>
  </si>
  <si>
    <t>&gt;21/07/2014</t>
  </si>
  <si>
    <t>Copied</t>
  </si>
  <si>
    <t>Y</t>
  </si>
  <si>
    <t>NEW1</t>
  </si>
  <si>
    <t>NEW2</t>
  </si>
  <si>
    <t>NEW3</t>
  </si>
  <si>
    <t>NEW7</t>
  </si>
  <si>
    <t>OLD1</t>
  </si>
  <si>
    <t>aaaa</t>
  </si>
  <si>
    <t>Store1</t>
  </si>
  <si>
    <t>Store2</t>
  </si>
  <si>
    <t>Store3</t>
  </si>
  <si>
    <t>Store4</t>
  </si>
  <si>
    <t>Store5</t>
  </si>
  <si>
    <t>Store6</t>
  </si>
  <si>
    <t>Store7</t>
  </si>
  <si>
    <t>Store8</t>
  </si>
  <si>
    <t>Store9</t>
  </si>
  <si>
    <t>Code1</t>
  </si>
  <si>
    <t>Code2</t>
  </si>
  <si>
    <t>Code3</t>
  </si>
  <si>
    <t>Code4</t>
  </si>
  <si>
    <t>Code5</t>
  </si>
  <si>
    <t>Code6</t>
  </si>
  <si>
    <t>Code7</t>
  </si>
  <si>
    <t>Code8</t>
  </si>
  <si>
    <t>month/year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</si>
</sst>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CC00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3">
    <xf numFmtId="0" fontId="0" fillId="0" borderId="0" xfId="0"/>
    <xf numFmtId="0" fontId="2" fillId="0" borderId="1" xfId="0" applyNumberFormat="1" applyFont="1" applyFill="1" applyBorder="1" applyAlignment="1"/>
    <xf numFmtId="164" fontId="2" fillId="0" borderId="1" xfId="0" applyNumberFormat="1" applyFont="1" applyFill="1" applyBorder="1" applyAlignment="1"/>
    <xf numFmtId="0" fontId="1" fillId="0" borderId="1" xfId="1" applyNumberFormat="1" applyFill="1" applyBorder="1" applyAlignment="1">
      <alignment horizontal="left"/>
    </xf>
    <xf numFmtId="0" fontId="1" fillId="0" borderId="1" xfId="1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ont="1" applyFill="1" applyBorder="1"/>
    <xf numFmtId="15" fontId="2" fillId="0" borderId="1" xfId="0" applyNumberFormat="1" applyFont="1" applyFill="1" applyBorder="1" applyAlignment="1"/>
    <xf numFmtId="0" fontId="1" fillId="2" borderId="1" xfId="1" applyNumberFormat="1" applyFill="1" applyBorder="1" applyAlignment="1">
      <alignment horizontal="left"/>
    </xf>
    <xf numFmtId="0" fontId="2" fillId="3" borderId="1" xfId="0" applyNumberFormat="1" applyFont="1" applyFill="1" applyBorder="1" applyAlignment="1"/>
    <xf numFmtId="0" fontId="2" fillId="4" borderId="1" xfId="0" applyNumberFormat="1" applyFont="1" applyFill="1" applyBorder="1" applyAlignment="1"/>
    <xf numFmtId="164" fontId="2" fillId="4" borderId="1" xfId="0" applyNumberFormat="1" applyFont="1" applyFill="1" applyBorder="1" applyAlignment="1"/>
    <xf numFmtId="43" fontId="2" fillId="0" borderId="1" xfId="2" applyFont="1" applyFill="1" applyBorder="1" applyAlignment="1"/>
    <xf numFmtId="43" fontId="0" fillId="0" borderId="0" xfId="2" applyFont="1"/>
    <xf numFmtId="0" fontId="0" fillId="5" borderId="0" xfId="0" applyFill="1"/>
    <xf numFmtId="43" fontId="0" fillId="5" borderId="0" xfId="2" applyFont="1" applyFill="1"/>
    <xf numFmtId="0" fontId="0" fillId="0" borderId="0" xfId="0" applyFill="1"/>
    <xf numFmtId="0" fontId="1" fillId="0" borderId="2" xfId="1" applyNumberFormat="1" applyFill="1" applyBorder="1" applyAlignment="1">
      <alignment horizontal="right"/>
    </xf>
    <xf numFmtId="0" fontId="2" fillId="0" borderId="2" xfId="0" applyNumberFormat="1" applyFont="1" applyFill="1" applyBorder="1" applyAlignment="1"/>
    <xf numFmtId="49" fontId="1" fillId="0" borderId="1" xfId="1" applyNumberFormat="1" applyFill="1" applyBorder="1" applyAlignment="1">
      <alignment horizontal="left"/>
    </xf>
    <xf numFmtId="49" fontId="2" fillId="0" borderId="1" xfId="0" applyNumberFormat="1" applyFont="1" applyFill="1" applyBorder="1" applyAlignment="1"/>
    <xf numFmtId="49" fontId="0" fillId="0" borderId="0" xfId="0" applyNumberFormat="1"/>
    <xf numFmtId="14" fontId="0" fillId="0" borderId="0" xfId="0" applyNumberFormat="1"/>
  </cellXfs>
  <cellStyles count="3">
    <cellStyle name="Comma" xfId="2" builtinId="3"/>
    <cellStyle name="Heading 4" xfId="1" builtinId="19"/>
    <cellStyle name="Normal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28575</xdr:rowOff>
        </xdr:from>
        <xdr:to>
          <xdr:col>14</xdr:col>
          <xdr:colOff>228600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Autofilter : Egg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28575</xdr:rowOff>
        </xdr:from>
        <xdr:to>
          <xdr:col>17</xdr:col>
          <xdr:colOff>504825</xdr:colOff>
          <xdr:row>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not,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1</xdr:row>
          <xdr:rowOff>104775</xdr:rowOff>
        </xdr:from>
        <xdr:to>
          <xdr:col>17</xdr:col>
          <xdr:colOff>476250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Advanced, unique copy and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3</xdr:row>
          <xdr:rowOff>28575</xdr:rowOff>
        </xdr:from>
        <xdr:to>
          <xdr:col>17</xdr:col>
          <xdr:colOff>495300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Adv, uniq copy on new sh and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6</xdr:row>
          <xdr:rowOff>95250</xdr:rowOff>
        </xdr:from>
        <xdr:to>
          <xdr:col>17</xdr:col>
          <xdr:colOff>466725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Short Adv, uniq copy on new 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2</xdr:row>
          <xdr:rowOff>28575</xdr:rowOff>
        </xdr:from>
        <xdr:to>
          <xdr:col>10</xdr:col>
          <xdr:colOff>171450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0</xdr:row>
          <xdr:rowOff>114300</xdr:rowOff>
        </xdr:from>
        <xdr:to>
          <xdr:col>9</xdr:col>
          <xdr:colOff>438150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+ unique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5</xdr:row>
          <xdr:rowOff>85725</xdr:rowOff>
        </xdr:from>
        <xdr:to>
          <xdr:col>9</xdr:col>
          <xdr:colOff>409575</xdr:colOff>
          <xdr:row>10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customer + unique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14</xdr:row>
          <xdr:rowOff>19050</xdr:rowOff>
        </xdr:from>
        <xdr:to>
          <xdr:col>9</xdr:col>
          <xdr:colOff>409575</xdr:colOff>
          <xdr:row>17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2</xdr:row>
          <xdr:rowOff>38100</xdr:rowOff>
        </xdr:from>
        <xdr:to>
          <xdr:col>9</xdr:col>
          <xdr:colOff>457200</xdr:colOff>
          <xdr:row>6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for one customer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</xdr:row>
          <xdr:rowOff>9525</xdr:rowOff>
        </xdr:from>
        <xdr:to>
          <xdr:col>11</xdr:col>
          <xdr:colOff>161925</xdr:colOff>
          <xdr:row>3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new unique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28"/>
  <sheetViews>
    <sheetView showGridLines="0" zoomScale="115" zoomScaleNormal="115" workbookViewId="0">
      <selection activeCell="E2" sqref="E2"/>
    </sheetView>
  </sheetViews>
  <sheetFormatPr defaultRowHeight="15" x14ac:dyDescent="0.25"/>
  <cols>
    <col min="1" max="1" width="7.5703125" style="5" bestFit="1" customWidth="1"/>
    <col min="2" max="2" width="7.85546875" style="5" bestFit="1" customWidth="1"/>
    <col min="3" max="3" width="9.85546875" style="5" bestFit="1" customWidth="1"/>
    <col min="4" max="4" width="9.85546875" style="5" customWidth="1"/>
    <col min="5" max="5" width="30.28515625" style="5" bestFit="1" customWidth="1"/>
    <col min="6" max="6" width="8.7109375" style="5" bestFit="1" customWidth="1"/>
    <col min="7" max="7" width="8.85546875" style="5" bestFit="1" customWidth="1"/>
    <col min="8" max="9" width="6" style="5" bestFit="1" customWidth="1"/>
  </cols>
  <sheetData>
    <row r="1" spans="1:16" x14ac:dyDescent="0.25">
      <c r="A1" s="3" t="s">
        <v>0</v>
      </c>
      <c r="B1" s="3" t="s">
        <v>1</v>
      </c>
      <c r="C1" s="3" t="s">
        <v>2</v>
      </c>
      <c r="D1" s="3" t="s">
        <v>67</v>
      </c>
      <c r="E1" s="3" t="s">
        <v>3</v>
      </c>
      <c r="F1" s="4" t="s">
        <v>4</v>
      </c>
      <c r="G1" s="4" t="s">
        <v>5</v>
      </c>
      <c r="H1" s="4" t="s">
        <v>6</v>
      </c>
      <c r="I1" s="4" t="s">
        <v>7</v>
      </c>
    </row>
    <row r="2" spans="1:16" x14ac:dyDescent="0.25">
      <c r="A2" s="1" t="s">
        <v>8</v>
      </c>
      <c r="B2" s="1" t="s">
        <v>9</v>
      </c>
      <c r="C2" s="2">
        <v>41839</v>
      </c>
      <c r="D2" s="2" t="str">
        <f t="shared" ref="D2:D65" si="0">TEXT(C2,"mm/yyyy")</f>
        <v>07/2014</v>
      </c>
      <c r="E2" s="1" t="s">
        <v>10</v>
      </c>
      <c r="F2" s="1">
        <v>1000</v>
      </c>
      <c r="G2" s="1">
        <v>22810</v>
      </c>
      <c r="H2" s="1">
        <v>11242</v>
      </c>
      <c r="I2" s="1">
        <v>11568</v>
      </c>
    </row>
    <row r="3" spans="1:16" x14ac:dyDescent="0.25">
      <c r="A3" s="1" t="s">
        <v>8</v>
      </c>
      <c r="B3" s="1" t="s">
        <v>9</v>
      </c>
      <c r="C3" s="2">
        <v>42010</v>
      </c>
      <c r="D3" s="2" t="str">
        <f t="shared" si="0"/>
        <v>01/2015</v>
      </c>
      <c r="E3" s="1" t="s">
        <v>12</v>
      </c>
      <c r="F3" s="1">
        <v>700</v>
      </c>
      <c r="G3" s="1">
        <v>15988</v>
      </c>
      <c r="H3" s="1">
        <v>7869</v>
      </c>
      <c r="I3" s="1">
        <v>8119</v>
      </c>
    </row>
    <row r="4" spans="1:16" x14ac:dyDescent="0.25">
      <c r="A4" s="1" t="s">
        <v>8</v>
      </c>
      <c r="B4" s="1" t="s">
        <v>14</v>
      </c>
      <c r="C4" s="2">
        <v>42020</v>
      </c>
      <c r="D4" s="2" t="str">
        <f t="shared" si="0"/>
        <v>01/2015</v>
      </c>
      <c r="E4" s="1" t="s">
        <v>12</v>
      </c>
      <c r="F4" s="1">
        <v>100</v>
      </c>
      <c r="G4" s="1">
        <v>2054</v>
      </c>
      <c r="H4" s="1">
        <v>1082</v>
      </c>
      <c r="I4" s="1">
        <v>972</v>
      </c>
    </row>
    <row r="5" spans="1:16" x14ac:dyDescent="0.25">
      <c r="A5" s="1" t="s">
        <v>13</v>
      </c>
      <c r="B5" s="1" t="s">
        <v>9</v>
      </c>
      <c r="C5" s="2">
        <v>41841</v>
      </c>
      <c r="D5" s="2" t="str">
        <f t="shared" si="0"/>
        <v>07/2014</v>
      </c>
      <c r="E5" s="1" t="s">
        <v>15</v>
      </c>
      <c r="F5" s="1">
        <v>500</v>
      </c>
      <c r="G5" s="1">
        <v>11240</v>
      </c>
      <c r="H5" s="1">
        <v>5621</v>
      </c>
      <c r="I5" s="1">
        <v>5619</v>
      </c>
      <c r="L5" s="1" t="s">
        <v>0</v>
      </c>
      <c r="M5" s="1" t="s">
        <v>2</v>
      </c>
      <c r="N5" s="1" t="s">
        <v>3</v>
      </c>
    </row>
    <row r="6" spans="1:16" x14ac:dyDescent="0.25">
      <c r="A6" s="1" t="s">
        <v>8</v>
      </c>
      <c r="B6" s="1" t="s">
        <v>9</v>
      </c>
      <c r="C6" s="2">
        <v>41842</v>
      </c>
      <c r="D6" s="2" t="str">
        <f t="shared" si="0"/>
        <v>07/2014</v>
      </c>
      <c r="E6" s="1" t="s">
        <v>16</v>
      </c>
      <c r="F6" s="1">
        <v>400</v>
      </c>
      <c r="G6" s="1">
        <v>9152</v>
      </c>
      <c r="H6" s="1">
        <v>4497</v>
      </c>
      <c r="I6" s="1">
        <v>4655</v>
      </c>
      <c r="L6" s="1" t="s">
        <v>8</v>
      </c>
      <c r="M6" s="7" t="s">
        <v>41</v>
      </c>
      <c r="N6" s="1"/>
    </row>
    <row r="7" spans="1:16" x14ac:dyDescent="0.25">
      <c r="A7" s="1" t="s">
        <v>13</v>
      </c>
      <c r="B7" s="1" t="s">
        <v>9</v>
      </c>
      <c r="C7" s="2">
        <v>41842</v>
      </c>
      <c r="D7" s="2" t="str">
        <f t="shared" si="0"/>
        <v>07/2014</v>
      </c>
      <c r="E7" s="1" t="s">
        <v>15</v>
      </c>
      <c r="F7" s="1">
        <v>400</v>
      </c>
      <c r="G7" s="1">
        <v>9204</v>
      </c>
      <c r="H7" s="1">
        <v>4497</v>
      </c>
      <c r="I7" s="1">
        <v>4707</v>
      </c>
      <c r="L7" s="1"/>
      <c r="N7" s="1"/>
    </row>
    <row r="8" spans="1:16" x14ac:dyDescent="0.25">
      <c r="A8" s="1" t="s">
        <v>8</v>
      </c>
      <c r="B8" s="1" t="s">
        <v>14</v>
      </c>
      <c r="C8" s="2">
        <v>41842</v>
      </c>
      <c r="D8" s="2" t="str">
        <f t="shared" si="0"/>
        <v>07/2014</v>
      </c>
      <c r="E8" s="1" t="s">
        <v>17</v>
      </c>
      <c r="F8" s="1">
        <v>800</v>
      </c>
      <c r="G8" s="1">
        <v>18552</v>
      </c>
      <c r="H8" s="1">
        <v>8659</v>
      </c>
      <c r="I8" s="1">
        <v>9893</v>
      </c>
      <c r="L8" s="1"/>
      <c r="M8" s="1"/>
      <c r="N8" s="1"/>
    </row>
    <row r="9" spans="1:16" x14ac:dyDescent="0.25">
      <c r="A9" s="1" t="s">
        <v>13</v>
      </c>
      <c r="B9" s="1" t="s">
        <v>11</v>
      </c>
      <c r="C9" s="2">
        <v>41843</v>
      </c>
      <c r="D9" s="2" t="str">
        <f t="shared" si="0"/>
        <v>07/2014</v>
      </c>
      <c r="E9" s="1" t="s">
        <v>18</v>
      </c>
      <c r="F9" s="1">
        <v>400</v>
      </c>
      <c r="G9" s="1">
        <v>6860</v>
      </c>
      <c r="H9" s="1">
        <v>3727</v>
      </c>
      <c r="I9" s="1">
        <v>3133</v>
      </c>
      <c r="L9" s="1"/>
      <c r="M9" s="1"/>
      <c r="N9" s="1"/>
      <c r="P9" s="9" t="str">
        <f>E1</f>
        <v>Customer</v>
      </c>
    </row>
    <row r="10" spans="1:16" x14ac:dyDescent="0.25">
      <c r="A10" s="1" t="s">
        <v>19</v>
      </c>
      <c r="B10" s="1" t="s">
        <v>9</v>
      </c>
      <c r="C10" s="2">
        <v>41845</v>
      </c>
      <c r="D10" s="2" t="str">
        <f t="shared" si="0"/>
        <v>07/2014</v>
      </c>
      <c r="E10" s="1" t="s">
        <v>16</v>
      </c>
      <c r="F10" s="1">
        <v>600</v>
      </c>
      <c r="G10" s="1">
        <v>13806</v>
      </c>
      <c r="H10" s="1">
        <v>6745</v>
      </c>
      <c r="I10" s="1">
        <v>7061</v>
      </c>
      <c r="L10" s="1"/>
      <c r="M10" s="1"/>
      <c r="N10" s="1"/>
    </row>
    <row r="11" spans="1:16" x14ac:dyDescent="0.25">
      <c r="A11" s="1" t="s">
        <v>8</v>
      </c>
      <c r="B11" s="1" t="s">
        <v>11</v>
      </c>
      <c r="C11" s="2">
        <v>41845</v>
      </c>
      <c r="D11" s="2" t="str">
        <f t="shared" si="0"/>
        <v>07/2014</v>
      </c>
      <c r="E11" s="1" t="s">
        <v>20</v>
      </c>
      <c r="F11" s="1">
        <v>400</v>
      </c>
      <c r="G11" s="1">
        <v>8456</v>
      </c>
      <c r="H11" s="1">
        <v>3727</v>
      </c>
      <c r="I11" s="1">
        <v>4729</v>
      </c>
    </row>
    <row r="12" spans="1:16" x14ac:dyDescent="0.25">
      <c r="A12" s="1" t="s">
        <v>8</v>
      </c>
      <c r="B12" s="1" t="s">
        <v>14</v>
      </c>
      <c r="C12" s="2">
        <v>41845</v>
      </c>
      <c r="D12" s="2" t="str">
        <f t="shared" si="0"/>
        <v>07/2014</v>
      </c>
      <c r="E12" s="1" t="s">
        <v>21</v>
      </c>
      <c r="F12" s="1">
        <v>1000</v>
      </c>
      <c r="G12" s="1">
        <v>21730</v>
      </c>
      <c r="H12" s="1">
        <v>10824</v>
      </c>
      <c r="I12" s="1">
        <v>10906</v>
      </c>
    </row>
    <row r="13" spans="1:16" x14ac:dyDescent="0.25">
      <c r="A13" s="1" t="s">
        <v>8</v>
      </c>
      <c r="B13" s="1" t="s">
        <v>9</v>
      </c>
      <c r="C13" s="2">
        <v>41847</v>
      </c>
      <c r="D13" s="2" t="str">
        <f t="shared" si="0"/>
        <v>07/2014</v>
      </c>
      <c r="E13" s="1" t="s">
        <v>22</v>
      </c>
      <c r="F13" s="1">
        <v>900</v>
      </c>
      <c r="G13" s="1">
        <v>21015</v>
      </c>
      <c r="H13" s="1">
        <v>10118</v>
      </c>
      <c r="I13" s="1">
        <v>10897</v>
      </c>
    </row>
    <row r="14" spans="1:16" x14ac:dyDescent="0.25">
      <c r="A14" s="1" t="s">
        <v>13</v>
      </c>
      <c r="B14" s="1" t="s">
        <v>11</v>
      </c>
      <c r="C14" s="2">
        <v>41847</v>
      </c>
      <c r="D14" s="2" t="str">
        <f t="shared" si="0"/>
        <v>07/2014</v>
      </c>
      <c r="E14" s="1" t="s">
        <v>20</v>
      </c>
      <c r="F14" s="1">
        <v>800</v>
      </c>
      <c r="G14" s="1">
        <v>16416</v>
      </c>
      <c r="H14" s="1">
        <v>7454</v>
      </c>
      <c r="I14" s="1">
        <v>8962</v>
      </c>
    </row>
    <row r="15" spans="1:16" x14ac:dyDescent="0.25">
      <c r="A15" s="10" t="s">
        <v>13</v>
      </c>
      <c r="B15" s="10" t="s">
        <v>9</v>
      </c>
      <c r="C15" s="11">
        <v>41848</v>
      </c>
      <c r="D15" s="2" t="str">
        <f t="shared" si="0"/>
        <v>07/2014</v>
      </c>
      <c r="E15" s="10" t="s">
        <v>23</v>
      </c>
      <c r="F15" s="10">
        <v>900</v>
      </c>
      <c r="G15" s="10">
        <v>21438</v>
      </c>
      <c r="H15" s="10">
        <v>10118</v>
      </c>
      <c r="I15" s="10">
        <v>11320</v>
      </c>
    </row>
    <row r="16" spans="1:16" x14ac:dyDescent="0.25">
      <c r="A16" s="1" t="s">
        <v>8</v>
      </c>
      <c r="B16" s="1" t="s">
        <v>9</v>
      </c>
      <c r="C16" s="2">
        <v>41848</v>
      </c>
      <c r="D16" s="2" t="str">
        <f t="shared" si="0"/>
        <v>07/2014</v>
      </c>
      <c r="E16" s="1" t="s">
        <v>15</v>
      </c>
      <c r="F16" s="1">
        <v>900</v>
      </c>
      <c r="G16" s="1">
        <v>21465</v>
      </c>
      <c r="H16" s="1">
        <v>10118</v>
      </c>
      <c r="I16" s="1">
        <v>11347</v>
      </c>
    </row>
    <row r="17" spans="1:9" x14ac:dyDescent="0.25">
      <c r="A17" s="1" t="s">
        <v>13</v>
      </c>
      <c r="B17" s="1" t="s">
        <v>11</v>
      </c>
      <c r="C17" s="2">
        <v>41850</v>
      </c>
      <c r="D17" s="2" t="str">
        <f t="shared" si="0"/>
        <v>07/2014</v>
      </c>
      <c r="E17" s="1" t="s">
        <v>18</v>
      </c>
      <c r="F17" s="1">
        <v>300</v>
      </c>
      <c r="G17" s="1">
        <v>6267</v>
      </c>
      <c r="H17" s="1">
        <v>2795</v>
      </c>
      <c r="I17" s="1">
        <v>3472</v>
      </c>
    </row>
    <row r="18" spans="1:9" x14ac:dyDescent="0.25">
      <c r="A18" s="1" t="s">
        <v>19</v>
      </c>
      <c r="B18" s="1" t="s">
        <v>9</v>
      </c>
      <c r="C18" s="2">
        <v>41850</v>
      </c>
      <c r="D18" s="2" t="str">
        <f t="shared" si="0"/>
        <v>07/2014</v>
      </c>
      <c r="E18" s="1" t="s">
        <v>15</v>
      </c>
      <c r="F18" s="1">
        <v>400</v>
      </c>
      <c r="G18" s="1">
        <v>9144</v>
      </c>
      <c r="H18" s="1">
        <v>4497</v>
      </c>
      <c r="I18" s="1">
        <v>4647</v>
      </c>
    </row>
    <row r="19" spans="1:9" x14ac:dyDescent="0.25">
      <c r="A19" s="10" t="s">
        <v>19</v>
      </c>
      <c r="B19" s="10" t="s">
        <v>11</v>
      </c>
      <c r="C19" s="11">
        <v>41852</v>
      </c>
      <c r="D19" s="2" t="str">
        <f t="shared" si="0"/>
        <v>08/2014</v>
      </c>
      <c r="E19" s="10" t="s">
        <v>23</v>
      </c>
      <c r="F19" s="10">
        <v>1000</v>
      </c>
      <c r="G19" s="10">
        <v>19110</v>
      </c>
      <c r="H19" s="10">
        <v>9317</v>
      </c>
      <c r="I19" s="10">
        <v>9793</v>
      </c>
    </row>
    <row r="20" spans="1:9" x14ac:dyDescent="0.25">
      <c r="A20" s="1" t="s">
        <v>8</v>
      </c>
      <c r="B20" s="1" t="s">
        <v>9</v>
      </c>
      <c r="C20" s="2">
        <v>41852</v>
      </c>
      <c r="D20" s="2" t="str">
        <f t="shared" si="0"/>
        <v>08/2014</v>
      </c>
      <c r="E20" s="1" t="s">
        <v>24</v>
      </c>
      <c r="F20" s="1">
        <v>100</v>
      </c>
      <c r="G20" s="1">
        <v>2401</v>
      </c>
      <c r="H20" s="1">
        <v>1124</v>
      </c>
      <c r="I20" s="1">
        <v>1277</v>
      </c>
    </row>
    <row r="21" spans="1:9" x14ac:dyDescent="0.25">
      <c r="A21" s="1" t="s">
        <v>13</v>
      </c>
      <c r="B21" s="1" t="s">
        <v>11</v>
      </c>
      <c r="C21" s="2">
        <v>41852</v>
      </c>
      <c r="D21" s="2" t="str">
        <f t="shared" si="0"/>
        <v>08/2014</v>
      </c>
      <c r="E21" s="1" t="s">
        <v>24</v>
      </c>
      <c r="F21" s="1">
        <v>100</v>
      </c>
      <c r="G21" s="1">
        <v>1740</v>
      </c>
      <c r="H21" s="1">
        <v>932</v>
      </c>
      <c r="I21" s="1">
        <v>808</v>
      </c>
    </row>
    <row r="22" spans="1:9" x14ac:dyDescent="0.25">
      <c r="A22" s="1" t="s">
        <v>13</v>
      </c>
      <c r="B22" s="1" t="s">
        <v>14</v>
      </c>
      <c r="C22" s="2">
        <v>42031</v>
      </c>
      <c r="D22" s="2" t="str">
        <f t="shared" si="0"/>
        <v>01/2015</v>
      </c>
      <c r="E22" s="1" t="s">
        <v>12</v>
      </c>
      <c r="F22" s="1">
        <v>400</v>
      </c>
      <c r="G22" s="1">
        <v>8204</v>
      </c>
      <c r="H22" s="1">
        <v>4330</v>
      </c>
      <c r="I22" s="1">
        <v>3874</v>
      </c>
    </row>
    <row r="23" spans="1:9" x14ac:dyDescent="0.25">
      <c r="A23" s="10" t="s">
        <v>8</v>
      </c>
      <c r="B23" s="10" t="s">
        <v>11</v>
      </c>
      <c r="C23" s="11">
        <v>41854</v>
      </c>
      <c r="D23" s="2" t="str">
        <f t="shared" si="0"/>
        <v>08/2014</v>
      </c>
      <c r="E23" s="10" t="s">
        <v>25</v>
      </c>
      <c r="F23" s="10">
        <v>600</v>
      </c>
      <c r="G23" s="10">
        <v>11628</v>
      </c>
      <c r="H23" s="10">
        <v>5590</v>
      </c>
      <c r="I23" s="10">
        <v>6038</v>
      </c>
    </row>
    <row r="24" spans="1:9" x14ac:dyDescent="0.25">
      <c r="A24" s="10" t="s">
        <v>13</v>
      </c>
      <c r="B24" s="10" t="s">
        <v>9</v>
      </c>
      <c r="C24" s="11">
        <v>41854</v>
      </c>
      <c r="D24" s="2" t="str">
        <f t="shared" si="0"/>
        <v>08/2014</v>
      </c>
      <c r="E24" s="10" t="s">
        <v>23</v>
      </c>
      <c r="F24" s="10">
        <v>900</v>
      </c>
      <c r="G24" s="10">
        <v>21888</v>
      </c>
      <c r="H24" s="10">
        <v>10118</v>
      </c>
      <c r="I24" s="10">
        <v>11770</v>
      </c>
    </row>
    <row r="25" spans="1:9" x14ac:dyDescent="0.25">
      <c r="A25" s="10" t="s">
        <v>8</v>
      </c>
      <c r="B25" s="10" t="s">
        <v>9</v>
      </c>
      <c r="C25" s="11">
        <v>41855</v>
      </c>
      <c r="D25" s="2" t="str">
        <f t="shared" si="0"/>
        <v>08/2014</v>
      </c>
      <c r="E25" s="10" t="s">
        <v>26</v>
      </c>
      <c r="F25" s="10">
        <v>300</v>
      </c>
      <c r="G25" s="10">
        <v>5961</v>
      </c>
      <c r="H25" s="10">
        <v>3247</v>
      </c>
      <c r="I25" s="10">
        <v>2714</v>
      </c>
    </row>
    <row r="26" spans="1:9" x14ac:dyDescent="0.25">
      <c r="A26" s="1" t="s">
        <v>13</v>
      </c>
      <c r="B26" s="1" t="s">
        <v>9</v>
      </c>
      <c r="C26" s="2">
        <v>42035</v>
      </c>
      <c r="D26" s="2" t="str">
        <f t="shared" si="0"/>
        <v>01/2015</v>
      </c>
      <c r="E26" s="1" t="s">
        <v>12</v>
      </c>
      <c r="F26" s="1">
        <v>200</v>
      </c>
      <c r="G26" s="1">
        <v>4902</v>
      </c>
      <c r="H26" s="1">
        <v>2248</v>
      </c>
      <c r="I26" s="1">
        <v>2654</v>
      </c>
    </row>
    <row r="27" spans="1:9" x14ac:dyDescent="0.25">
      <c r="A27" s="10" t="s">
        <v>13</v>
      </c>
      <c r="B27" s="10" t="s">
        <v>11</v>
      </c>
      <c r="C27" s="11">
        <v>41858</v>
      </c>
      <c r="D27" s="2" t="str">
        <f t="shared" si="0"/>
        <v>08/2014</v>
      </c>
      <c r="E27" s="10" t="s">
        <v>25</v>
      </c>
      <c r="F27" s="10">
        <v>900</v>
      </c>
      <c r="G27" s="10">
        <v>17505</v>
      </c>
      <c r="H27" s="10">
        <v>8385</v>
      </c>
      <c r="I27" s="10">
        <v>9120</v>
      </c>
    </row>
    <row r="28" spans="1:9" x14ac:dyDescent="0.25">
      <c r="A28" s="10" t="s">
        <v>19</v>
      </c>
      <c r="B28" s="10" t="s">
        <v>9</v>
      </c>
      <c r="C28" s="11">
        <v>41859</v>
      </c>
      <c r="D28" s="2" t="str">
        <f t="shared" si="0"/>
        <v>08/2014</v>
      </c>
      <c r="E28" s="10" t="s">
        <v>26</v>
      </c>
      <c r="F28" s="10">
        <v>300</v>
      </c>
      <c r="G28" s="10">
        <v>7032</v>
      </c>
      <c r="H28" s="10">
        <v>3247</v>
      </c>
      <c r="I28" s="10">
        <v>3785</v>
      </c>
    </row>
    <row r="29" spans="1:9" x14ac:dyDescent="0.25">
      <c r="A29" s="1" t="s">
        <v>8</v>
      </c>
      <c r="B29" s="1" t="s">
        <v>11</v>
      </c>
      <c r="C29" s="2">
        <v>41859</v>
      </c>
      <c r="D29" s="2" t="str">
        <f t="shared" si="0"/>
        <v>08/2014</v>
      </c>
      <c r="E29" s="1" t="s">
        <v>27</v>
      </c>
      <c r="F29" s="1">
        <v>800</v>
      </c>
      <c r="G29" s="1">
        <v>14440</v>
      </c>
      <c r="H29" s="1">
        <v>7454</v>
      </c>
      <c r="I29" s="1">
        <v>6986</v>
      </c>
    </row>
    <row r="30" spans="1:9" x14ac:dyDescent="0.25">
      <c r="A30" s="1" t="s">
        <v>19</v>
      </c>
      <c r="B30" s="1" t="s">
        <v>11</v>
      </c>
      <c r="C30" s="2">
        <v>41859</v>
      </c>
      <c r="D30" s="2" t="str">
        <f t="shared" si="0"/>
        <v>08/2014</v>
      </c>
      <c r="E30" s="1" t="s">
        <v>17</v>
      </c>
      <c r="F30" s="1">
        <v>200</v>
      </c>
      <c r="G30" s="1">
        <v>3552</v>
      </c>
      <c r="H30" s="1">
        <v>1863</v>
      </c>
      <c r="I30" s="1">
        <v>1689</v>
      </c>
    </row>
    <row r="31" spans="1:9" x14ac:dyDescent="0.25">
      <c r="A31" s="1" t="s">
        <v>19</v>
      </c>
      <c r="B31" s="1" t="s">
        <v>9</v>
      </c>
      <c r="C31" s="2">
        <v>42039</v>
      </c>
      <c r="D31" s="2" t="str">
        <f t="shared" si="0"/>
        <v>02/2015</v>
      </c>
      <c r="E31" s="1" t="s">
        <v>12</v>
      </c>
      <c r="F31" s="1">
        <v>100</v>
      </c>
      <c r="G31" s="1">
        <v>2320</v>
      </c>
      <c r="H31" s="1">
        <v>1124</v>
      </c>
      <c r="I31" s="1">
        <v>1196</v>
      </c>
    </row>
    <row r="32" spans="1:9" x14ac:dyDescent="0.25">
      <c r="A32" s="10" t="s">
        <v>19</v>
      </c>
      <c r="B32" s="10" t="s">
        <v>9</v>
      </c>
      <c r="C32" s="11">
        <v>41860</v>
      </c>
      <c r="D32" s="2" t="str">
        <f t="shared" si="0"/>
        <v>08/2014</v>
      </c>
      <c r="E32" s="10" t="s">
        <v>26</v>
      </c>
      <c r="F32" s="10">
        <v>300</v>
      </c>
      <c r="G32" s="10">
        <v>6735</v>
      </c>
      <c r="H32" s="10">
        <v>3247</v>
      </c>
      <c r="I32" s="10">
        <v>3488</v>
      </c>
    </row>
    <row r="33" spans="1:9" x14ac:dyDescent="0.25">
      <c r="A33" s="10" t="s">
        <v>8</v>
      </c>
      <c r="B33" s="10" t="s">
        <v>9</v>
      </c>
      <c r="C33" s="11">
        <v>41861</v>
      </c>
      <c r="D33" s="2" t="str">
        <f t="shared" si="0"/>
        <v>08/2014</v>
      </c>
      <c r="E33" s="10" t="s">
        <v>26</v>
      </c>
      <c r="F33" s="10">
        <v>400</v>
      </c>
      <c r="G33" s="10">
        <v>8164</v>
      </c>
      <c r="H33" s="10">
        <v>3727</v>
      </c>
      <c r="I33" s="10">
        <v>4437</v>
      </c>
    </row>
    <row r="34" spans="1:9" x14ac:dyDescent="0.25">
      <c r="A34" s="1" t="s">
        <v>19</v>
      </c>
      <c r="B34" s="1" t="s">
        <v>11</v>
      </c>
      <c r="C34" s="2">
        <v>41861</v>
      </c>
      <c r="D34" s="2" t="str">
        <f t="shared" si="0"/>
        <v>08/2014</v>
      </c>
      <c r="E34" s="1" t="s">
        <v>20</v>
      </c>
      <c r="F34" s="1">
        <v>800</v>
      </c>
      <c r="G34" s="1">
        <v>14592</v>
      </c>
      <c r="H34" s="1">
        <v>7454</v>
      </c>
      <c r="I34" s="1">
        <v>7138</v>
      </c>
    </row>
    <row r="35" spans="1:9" x14ac:dyDescent="0.25">
      <c r="A35" s="1" t="s">
        <v>8</v>
      </c>
      <c r="B35" s="1" t="s">
        <v>11</v>
      </c>
      <c r="C35" s="2">
        <v>41862</v>
      </c>
      <c r="D35" s="2" t="str">
        <f t="shared" si="0"/>
        <v>08/2014</v>
      </c>
      <c r="E35" s="1" t="s">
        <v>18</v>
      </c>
      <c r="F35" s="1">
        <v>600</v>
      </c>
      <c r="G35" s="1">
        <v>12606</v>
      </c>
      <c r="H35" s="1">
        <v>5590</v>
      </c>
      <c r="I35" s="1">
        <v>7016</v>
      </c>
    </row>
    <row r="36" spans="1:9" x14ac:dyDescent="0.25">
      <c r="A36" s="10" t="s">
        <v>19</v>
      </c>
      <c r="B36" s="10" t="s">
        <v>11</v>
      </c>
      <c r="C36" s="11">
        <v>41862</v>
      </c>
      <c r="D36" s="2" t="str">
        <f t="shared" si="0"/>
        <v>08/2014</v>
      </c>
      <c r="E36" s="10" t="s">
        <v>23</v>
      </c>
      <c r="F36" s="10">
        <v>300</v>
      </c>
      <c r="G36" s="10">
        <v>6207</v>
      </c>
      <c r="H36" s="10">
        <v>2795</v>
      </c>
      <c r="I36" s="10">
        <v>3412</v>
      </c>
    </row>
    <row r="37" spans="1:9" x14ac:dyDescent="0.25">
      <c r="A37" s="10" t="s">
        <v>8</v>
      </c>
      <c r="B37" s="10" t="s">
        <v>9</v>
      </c>
      <c r="C37" s="11">
        <v>41863</v>
      </c>
      <c r="D37" s="2" t="str">
        <f t="shared" si="0"/>
        <v>08/2014</v>
      </c>
      <c r="E37" s="10" t="s">
        <v>26</v>
      </c>
      <c r="F37" s="10">
        <v>300</v>
      </c>
      <c r="G37" s="10">
        <v>6240</v>
      </c>
      <c r="H37" s="10">
        <v>3247</v>
      </c>
      <c r="I37" s="10">
        <v>2993</v>
      </c>
    </row>
    <row r="38" spans="1:9" x14ac:dyDescent="0.25">
      <c r="A38" s="10" t="s">
        <v>13</v>
      </c>
      <c r="B38" s="10" t="s">
        <v>11</v>
      </c>
      <c r="C38" s="11">
        <v>41863</v>
      </c>
      <c r="D38" s="2" t="str">
        <f t="shared" si="0"/>
        <v>08/2014</v>
      </c>
      <c r="E38" s="10" t="s">
        <v>25</v>
      </c>
      <c r="F38" s="10">
        <v>1000</v>
      </c>
      <c r="G38" s="10">
        <v>20770</v>
      </c>
      <c r="H38" s="10">
        <v>9317</v>
      </c>
      <c r="I38" s="10">
        <v>11453</v>
      </c>
    </row>
    <row r="39" spans="1:9" x14ac:dyDescent="0.25">
      <c r="A39" s="1" t="s">
        <v>8</v>
      </c>
      <c r="B39" s="1" t="s">
        <v>11</v>
      </c>
      <c r="C39" s="2">
        <v>41864</v>
      </c>
      <c r="D39" s="2" t="str">
        <f t="shared" si="0"/>
        <v>08/2014</v>
      </c>
      <c r="E39" s="1" t="s">
        <v>18</v>
      </c>
      <c r="F39" s="1">
        <v>400</v>
      </c>
      <c r="G39" s="1">
        <v>8128</v>
      </c>
      <c r="H39" s="1">
        <v>3727</v>
      </c>
      <c r="I39" s="1">
        <v>4401</v>
      </c>
    </row>
    <row r="40" spans="1:9" x14ac:dyDescent="0.25">
      <c r="A40" s="10" t="s">
        <v>13</v>
      </c>
      <c r="B40" s="10" t="s">
        <v>9</v>
      </c>
      <c r="C40" s="11">
        <v>41865</v>
      </c>
      <c r="D40" s="2" t="str">
        <f t="shared" si="0"/>
        <v>08/2014</v>
      </c>
      <c r="E40" s="10" t="s">
        <v>23</v>
      </c>
      <c r="F40" s="10">
        <v>100</v>
      </c>
      <c r="G40" s="10">
        <v>2231</v>
      </c>
      <c r="H40" s="10">
        <v>1082</v>
      </c>
      <c r="I40" s="10">
        <v>1149</v>
      </c>
    </row>
    <row r="41" spans="1:9" x14ac:dyDescent="0.25">
      <c r="A41" s="10" t="s">
        <v>19</v>
      </c>
      <c r="B41" s="10" t="s">
        <v>9</v>
      </c>
      <c r="C41" s="11">
        <v>41865</v>
      </c>
      <c r="D41" s="2" t="str">
        <f t="shared" si="0"/>
        <v>08/2014</v>
      </c>
      <c r="E41" s="10" t="s">
        <v>23</v>
      </c>
      <c r="F41" s="10">
        <v>100</v>
      </c>
      <c r="G41" s="10">
        <v>1882</v>
      </c>
      <c r="H41" s="10">
        <v>932</v>
      </c>
      <c r="I41" s="10">
        <v>950</v>
      </c>
    </row>
    <row r="42" spans="1:9" x14ac:dyDescent="0.25">
      <c r="A42" s="1" t="s">
        <v>13</v>
      </c>
      <c r="B42" s="1" t="s">
        <v>11</v>
      </c>
      <c r="C42" s="2">
        <v>41865</v>
      </c>
      <c r="D42" s="2" t="str">
        <f t="shared" si="0"/>
        <v>08/2014</v>
      </c>
      <c r="E42" s="1" t="s">
        <v>15</v>
      </c>
      <c r="F42" s="1">
        <v>500</v>
      </c>
      <c r="G42" s="1">
        <v>10445</v>
      </c>
      <c r="H42" s="1">
        <v>4659</v>
      </c>
      <c r="I42" s="1">
        <v>5786</v>
      </c>
    </row>
    <row r="43" spans="1:9" x14ac:dyDescent="0.25">
      <c r="A43" s="1" t="s">
        <v>8</v>
      </c>
      <c r="B43" s="1" t="s">
        <v>11</v>
      </c>
      <c r="C43" s="2">
        <v>41867</v>
      </c>
      <c r="D43" s="2" t="str">
        <f t="shared" si="0"/>
        <v>08/2014</v>
      </c>
      <c r="E43" s="1" t="s">
        <v>16</v>
      </c>
      <c r="F43" s="1">
        <v>400</v>
      </c>
      <c r="G43" s="1">
        <v>7136</v>
      </c>
      <c r="H43" s="1">
        <v>3727</v>
      </c>
      <c r="I43" s="1">
        <v>3409</v>
      </c>
    </row>
    <row r="44" spans="1:9" x14ac:dyDescent="0.25">
      <c r="A44" s="1" t="s">
        <v>8</v>
      </c>
      <c r="B44" s="1" t="s">
        <v>14</v>
      </c>
      <c r="C44" s="2">
        <v>41867</v>
      </c>
      <c r="D44" s="2" t="str">
        <f t="shared" si="0"/>
        <v>08/2014</v>
      </c>
      <c r="E44" s="1" t="s">
        <v>20</v>
      </c>
      <c r="F44" s="1">
        <v>700</v>
      </c>
      <c r="G44" s="1">
        <v>17150</v>
      </c>
      <c r="H44" s="1">
        <v>7577</v>
      </c>
      <c r="I44" s="1">
        <v>9573</v>
      </c>
    </row>
    <row r="45" spans="1:9" x14ac:dyDescent="0.25">
      <c r="A45" s="10" t="s">
        <v>8</v>
      </c>
      <c r="B45" s="10" t="s">
        <v>9</v>
      </c>
      <c r="C45" s="11">
        <v>41867</v>
      </c>
      <c r="D45" s="2" t="str">
        <f t="shared" si="0"/>
        <v>08/2014</v>
      </c>
      <c r="E45" s="10" t="s">
        <v>25</v>
      </c>
      <c r="F45" s="10">
        <v>100</v>
      </c>
      <c r="G45" s="10">
        <v>2054</v>
      </c>
      <c r="H45" s="10">
        <v>1082</v>
      </c>
      <c r="I45" s="10">
        <v>972</v>
      </c>
    </row>
    <row r="46" spans="1:9" x14ac:dyDescent="0.25">
      <c r="A46" s="10" t="s">
        <v>8</v>
      </c>
      <c r="B46" s="10" t="s">
        <v>11</v>
      </c>
      <c r="C46" s="11">
        <v>41867</v>
      </c>
      <c r="D46" s="2" t="str">
        <f t="shared" si="0"/>
        <v>08/2014</v>
      </c>
      <c r="E46" s="10" t="s">
        <v>23</v>
      </c>
      <c r="F46" s="10">
        <v>800</v>
      </c>
      <c r="G46" s="10">
        <v>14224</v>
      </c>
      <c r="H46" s="10">
        <v>7454</v>
      </c>
      <c r="I46" s="10">
        <v>6770</v>
      </c>
    </row>
    <row r="47" spans="1:9" x14ac:dyDescent="0.25">
      <c r="A47" s="10" t="s">
        <v>8</v>
      </c>
      <c r="B47" s="10" t="s">
        <v>14</v>
      </c>
      <c r="C47" s="11">
        <v>41868</v>
      </c>
      <c r="D47" s="2" t="str">
        <f t="shared" si="0"/>
        <v>08/2014</v>
      </c>
      <c r="E47" s="10" t="s">
        <v>23</v>
      </c>
      <c r="F47" s="10">
        <v>300</v>
      </c>
      <c r="G47" s="10">
        <v>6714</v>
      </c>
      <c r="H47" s="10">
        <v>3247</v>
      </c>
      <c r="I47" s="10">
        <v>3467</v>
      </c>
    </row>
    <row r="48" spans="1:9" x14ac:dyDescent="0.25">
      <c r="A48" s="1" t="s">
        <v>13</v>
      </c>
      <c r="B48" s="1" t="s">
        <v>9</v>
      </c>
      <c r="C48" s="2">
        <v>41868</v>
      </c>
      <c r="D48" s="2" t="str">
        <f t="shared" si="0"/>
        <v>08/2014</v>
      </c>
      <c r="E48" s="1" t="s">
        <v>24</v>
      </c>
      <c r="F48" s="1">
        <v>400</v>
      </c>
      <c r="G48" s="1">
        <v>10044</v>
      </c>
      <c r="H48" s="1">
        <v>4497</v>
      </c>
      <c r="I48" s="1">
        <v>5547</v>
      </c>
    </row>
    <row r="49" spans="1:9" x14ac:dyDescent="0.25">
      <c r="A49" s="1" t="s">
        <v>8</v>
      </c>
      <c r="B49" s="1" t="s">
        <v>11</v>
      </c>
      <c r="C49" s="2">
        <v>41869</v>
      </c>
      <c r="D49" s="2" t="str">
        <f t="shared" si="0"/>
        <v>08/2014</v>
      </c>
      <c r="E49" s="1" t="s">
        <v>20</v>
      </c>
      <c r="F49" s="1">
        <v>800</v>
      </c>
      <c r="G49" s="1">
        <v>15640</v>
      </c>
      <c r="H49" s="1">
        <v>7454</v>
      </c>
      <c r="I49" s="1">
        <v>8186</v>
      </c>
    </row>
    <row r="50" spans="1:9" x14ac:dyDescent="0.25">
      <c r="A50" s="10" t="s">
        <v>19</v>
      </c>
      <c r="B50" s="10" t="s">
        <v>11</v>
      </c>
      <c r="C50" s="11">
        <v>41869</v>
      </c>
      <c r="D50" s="2" t="str">
        <f t="shared" si="0"/>
        <v>08/2014</v>
      </c>
      <c r="E50" s="10" t="s">
        <v>25</v>
      </c>
      <c r="F50" s="10">
        <v>1000</v>
      </c>
      <c r="G50" s="10">
        <v>19250</v>
      </c>
      <c r="H50" s="10">
        <v>9317</v>
      </c>
      <c r="I50" s="10">
        <v>9933</v>
      </c>
    </row>
    <row r="51" spans="1:9" x14ac:dyDescent="0.25">
      <c r="A51" s="10" t="s">
        <v>8</v>
      </c>
      <c r="B51" s="10" t="s">
        <v>9</v>
      </c>
      <c r="C51" s="11">
        <v>41870</v>
      </c>
      <c r="D51" s="2" t="str">
        <f t="shared" si="0"/>
        <v>08/2014</v>
      </c>
      <c r="E51" s="10" t="s">
        <v>26</v>
      </c>
      <c r="F51" s="10">
        <v>200</v>
      </c>
      <c r="G51" s="10">
        <v>4740</v>
      </c>
      <c r="H51" s="10">
        <v>2165</v>
      </c>
      <c r="I51" s="10">
        <v>2575</v>
      </c>
    </row>
    <row r="52" spans="1:9" x14ac:dyDescent="0.25">
      <c r="A52" s="1" t="s">
        <v>8</v>
      </c>
      <c r="B52" s="1" t="s">
        <v>14</v>
      </c>
      <c r="C52" s="2">
        <v>41870</v>
      </c>
      <c r="D52" s="2" t="str">
        <f t="shared" si="0"/>
        <v>08/2014</v>
      </c>
      <c r="E52" s="1" t="s">
        <v>20</v>
      </c>
      <c r="F52" s="1">
        <v>600</v>
      </c>
      <c r="G52" s="1">
        <v>12672</v>
      </c>
      <c r="H52" s="1">
        <v>6494</v>
      </c>
      <c r="I52" s="1">
        <v>6178</v>
      </c>
    </row>
    <row r="53" spans="1:9" x14ac:dyDescent="0.25">
      <c r="A53" s="10" t="s">
        <v>19</v>
      </c>
      <c r="B53" s="10" t="s">
        <v>11</v>
      </c>
      <c r="C53" s="11">
        <v>41870</v>
      </c>
      <c r="D53" s="2" t="str">
        <f t="shared" si="0"/>
        <v>08/2014</v>
      </c>
      <c r="E53" s="10" t="s">
        <v>23</v>
      </c>
      <c r="F53" s="10">
        <v>300</v>
      </c>
      <c r="G53" s="10">
        <v>5532</v>
      </c>
      <c r="H53" s="10">
        <v>2795</v>
      </c>
      <c r="I53" s="10">
        <v>2737</v>
      </c>
    </row>
    <row r="54" spans="1:9" x14ac:dyDescent="0.25">
      <c r="A54" s="10" t="s">
        <v>8</v>
      </c>
      <c r="B54" s="10" t="s">
        <v>9</v>
      </c>
      <c r="C54" s="11">
        <v>41871</v>
      </c>
      <c r="D54" s="2" t="str">
        <f t="shared" si="0"/>
        <v>08/2014</v>
      </c>
      <c r="E54" s="10" t="s">
        <v>26</v>
      </c>
      <c r="F54" s="10">
        <v>100</v>
      </c>
      <c r="G54" s="10">
        <v>2012</v>
      </c>
      <c r="H54" s="10">
        <v>932</v>
      </c>
      <c r="I54" s="10">
        <v>1080</v>
      </c>
    </row>
    <row r="55" spans="1:9" x14ac:dyDescent="0.25">
      <c r="A55" s="1" t="s">
        <v>8</v>
      </c>
      <c r="B55" s="1" t="s">
        <v>14</v>
      </c>
      <c r="C55" s="2">
        <v>42042</v>
      </c>
      <c r="D55" s="2" t="str">
        <f t="shared" si="0"/>
        <v>02/2015</v>
      </c>
      <c r="E55" s="1" t="s">
        <v>12</v>
      </c>
      <c r="F55" s="1">
        <v>300</v>
      </c>
      <c r="G55" s="1">
        <v>6228</v>
      </c>
      <c r="H55" s="1">
        <v>3247</v>
      </c>
      <c r="I55" s="1">
        <v>2981</v>
      </c>
    </row>
    <row r="56" spans="1:9" x14ac:dyDescent="0.25">
      <c r="A56" s="10" t="s">
        <v>13</v>
      </c>
      <c r="B56" s="10" t="s">
        <v>9</v>
      </c>
      <c r="C56" s="11">
        <v>41874</v>
      </c>
      <c r="D56" s="2" t="str">
        <f t="shared" si="0"/>
        <v>08/2014</v>
      </c>
      <c r="E56" s="10" t="s">
        <v>26</v>
      </c>
      <c r="F56" s="10">
        <v>700</v>
      </c>
      <c r="G56" s="10">
        <v>13314</v>
      </c>
      <c r="H56" s="10">
        <v>6522</v>
      </c>
      <c r="I56" s="10">
        <v>6792</v>
      </c>
    </row>
    <row r="57" spans="1:9" x14ac:dyDescent="0.25">
      <c r="A57" s="1" t="s">
        <v>8</v>
      </c>
      <c r="B57" s="1" t="s">
        <v>14</v>
      </c>
      <c r="C57" s="2">
        <v>41875</v>
      </c>
      <c r="D57" s="2" t="str">
        <f t="shared" si="0"/>
        <v>08/2014</v>
      </c>
      <c r="E57" s="1" t="s">
        <v>15</v>
      </c>
      <c r="F57" s="1">
        <v>900</v>
      </c>
      <c r="G57" s="1">
        <v>21708</v>
      </c>
      <c r="H57" s="1">
        <v>9742</v>
      </c>
      <c r="I57" s="1">
        <v>11966</v>
      </c>
    </row>
    <row r="58" spans="1:9" x14ac:dyDescent="0.25">
      <c r="A58" s="1" t="s">
        <v>13</v>
      </c>
      <c r="B58" s="1" t="s">
        <v>14</v>
      </c>
      <c r="C58" s="2">
        <v>41875</v>
      </c>
      <c r="D58" s="2" t="str">
        <f t="shared" si="0"/>
        <v>08/2014</v>
      </c>
      <c r="E58" s="1" t="s">
        <v>15</v>
      </c>
      <c r="F58" s="1">
        <v>200</v>
      </c>
      <c r="G58" s="1">
        <v>4280</v>
      </c>
      <c r="H58" s="1">
        <v>2165</v>
      </c>
      <c r="I58" s="1">
        <v>2115</v>
      </c>
    </row>
    <row r="59" spans="1:9" x14ac:dyDescent="0.25">
      <c r="A59" s="1" t="s">
        <v>19</v>
      </c>
      <c r="B59" s="1" t="s">
        <v>11</v>
      </c>
      <c r="C59" s="2">
        <v>41876</v>
      </c>
      <c r="D59" s="2" t="str">
        <f t="shared" si="0"/>
        <v>08/2014</v>
      </c>
      <c r="E59" s="1" t="s">
        <v>18</v>
      </c>
      <c r="F59" s="1">
        <v>1000</v>
      </c>
      <c r="G59" s="1">
        <v>19890</v>
      </c>
      <c r="H59" s="1">
        <v>9317</v>
      </c>
      <c r="I59" s="1">
        <v>10573</v>
      </c>
    </row>
    <row r="60" spans="1:9" x14ac:dyDescent="0.25">
      <c r="A60" s="1" t="s">
        <v>19</v>
      </c>
      <c r="B60" s="1" t="s">
        <v>14</v>
      </c>
      <c r="C60" s="2">
        <v>42047</v>
      </c>
      <c r="D60" s="2" t="str">
        <f t="shared" si="0"/>
        <v>02/2015</v>
      </c>
      <c r="E60" s="1" t="s">
        <v>12</v>
      </c>
      <c r="F60" s="1">
        <v>600</v>
      </c>
      <c r="G60" s="1">
        <v>13866</v>
      </c>
      <c r="H60" s="1">
        <v>6494</v>
      </c>
      <c r="I60" s="1">
        <v>7372</v>
      </c>
    </row>
    <row r="61" spans="1:9" x14ac:dyDescent="0.25">
      <c r="A61" s="10" t="s">
        <v>13</v>
      </c>
      <c r="B61" s="10" t="s">
        <v>11</v>
      </c>
      <c r="C61" s="11">
        <v>41877</v>
      </c>
      <c r="D61" s="2" t="str">
        <f t="shared" si="0"/>
        <v>08/2014</v>
      </c>
      <c r="E61" s="10" t="s">
        <v>25</v>
      </c>
      <c r="F61" s="10">
        <v>100</v>
      </c>
      <c r="G61" s="10">
        <v>1817</v>
      </c>
      <c r="H61" s="10">
        <v>932</v>
      </c>
      <c r="I61" s="10">
        <v>885</v>
      </c>
    </row>
    <row r="62" spans="1:9" x14ac:dyDescent="0.25">
      <c r="A62" s="1" t="s">
        <v>13</v>
      </c>
      <c r="B62" s="1" t="s">
        <v>11</v>
      </c>
      <c r="C62" s="2">
        <v>41878</v>
      </c>
      <c r="D62" s="2" t="str">
        <f t="shared" si="0"/>
        <v>08/2014</v>
      </c>
      <c r="E62" s="1" t="s">
        <v>20</v>
      </c>
      <c r="F62" s="1">
        <v>300</v>
      </c>
      <c r="G62" s="1">
        <v>5157</v>
      </c>
      <c r="H62" s="1">
        <v>2795</v>
      </c>
      <c r="I62" s="1">
        <v>2362</v>
      </c>
    </row>
    <row r="63" spans="1:9" x14ac:dyDescent="0.25">
      <c r="A63" s="10" t="s">
        <v>13</v>
      </c>
      <c r="B63" s="10" t="s">
        <v>11</v>
      </c>
      <c r="C63" s="11">
        <v>41878</v>
      </c>
      <c r="D63" s="2" t="str">
        <f t="shared" si="0"/>
        <v>08/2014</v>
      </c>
      <c r="E63" s="10" t="s">
        <v>23</v>
      </c>
      <c r="F63" s="10">
        <v>400</v>
      </c>
      <c r="G63" s="10">
        <v>7180</v>
      </c>
      <c r="H63" s="10">
        <v>3727</v>
      </c>
      <c r="I63" s="10">
        <v>3453</v>
      </c>
    </row>
    <row r="64" spans="1:9" x14ac:dyDescent="0.25">
      <c r="A64" s="1" t="s">
        <v>13</v>
      </c>
      <c r="B64" s="1" t="s">
        <v>9</v>
      </c>
      <c r="C64" s="2">
        <v>41880</v>
      </c>
      <c r="D64" s="2" t="str">
        <f t="shared" si="0"/>
        <v>08/2014</v>
      </c>
      <c r="E64" s="1" t="s">
        <v>24</v>
      </c>
      <c r="F64" s="1">
        <v>100</v>
      </c>
      <c r="G64" s="1">
        <v>2487</v>
      </c>
      <c r="H64" s="1">
        <v>1124</v>
      </c>
      <c r="I64" s="1">
        <v>1363</v>
      </c>
    </row>
    <row r="65" spans="1:9" x14ac:dyDescent="0.25">
      <c r="A65" s="10" t="s">
        <v>8</v>
      </c>
      <c r="B65" s="10" t="s">
        <v>14</v>
      </c>
      <c r="C65" s="11">
        <v>41882</v>
      </c>
      <c r="D65" s="2" t="str">
        <f t="shared" si="0"/>
        <v>08/2014</v>
      </c>
      <c r="E65" s="10" t="s">
        <v>25</v>
      </c>
      <c r="F65" s="10">
        <v>600</v>
      </c>
      <c r="G65" s="10">
        <v>12798</v>
      </c>
      <c r="H65" s="10">
        <v>6494</v>
      </c>
      <c r="I65" s="10">
        <v>6304</v>
      </c>
    </row>
    <row r="66" spans="1:9" x14ac:dyDescent="0.25">
      <c r="A66" s="10" t="s">
        <v>8</v>
      </c>
      <c r="B66" s="10" t="s">
        <v>14</v>
      </c>
      <c r="C66" s="11">
        <v>41883</v>
      </c>
      <c r="D66" s="2" t="str">
        <f t="shared" ref="D66:D129" si="1">TEXT(C66,"mm/yyyy")</f>
        <v>09/2014</v>
      </c>
      <c r="E66" s="10" t="s">
        <v>25</v>
      </c>
      <c r="F66" s="10">
        <v>700</v>
      </c>
      <c r="G66" s="10">
        <v>13867</v>
      </c>
      <c r="H66" s="10">
        <v>7577</v>
      </c>
      <c r="I66" s="10">
        <v>6290</v>
      </c>
    </row>
    <row r="67" spans="1:9" x14ac:dyDescent="0.25">
      <c r="A67" s="10" t="s">
        <v>8</v>
      </c>
      <c r="B67" s="10" t="s">
        <v>11</v>
      </c>
      <c r="C67" s="11">
        <v>41884</v>
      </c>
      <c r="D67" s="2" t="str">
        <f t="shared" si="1"/>
        <v>09/2014</v>
      </c>
      <c r="E67" s="10" t="s">
        <v>23</v>
      </c>
      <c r="F67" s="10">
        <v>100</v>
      </c>
      <c r="G67" s="10">
        <v>2066</v>
      </c>
      <c r="H67" s="10">
        <v>932</v>
      </c>
      <c r="I67" s="10">
        <v>1134</v>
      </c>
    </row>
    <row r="68" spans="1:9" x14ac:dyDescent="0.25">
      <c r="A68" s="1" t="s">
        <v>8</v>
      </c>
      <c r="B68" s="1" t="s">
        <v>9</v>
      </c>
      <c r="C68" s="2">
        <v>41885</v>
      </c>
      <c r="D68" s="2" t="str">
        <f t="shared" si="1"/>
        <v>09/2014</v>
      </c>
      <c r="E68" s="1" t="s">
        <v>28</v>
      </c>
      <c r="F68" s="1">
        <v>800</v>
      </c>
      <c r="G68" s="1">
        <v>16936</v>
      </c>
      <c r="H68" s="1">
        <v>8994</v>
      </c>
      <c r="I68" s="1">
        <v>7942</v>
      </c>
    </row>
    <row r="69" spans="1:9" x14ac:dyDescent="0.25">
      <c r="A69" s="1" t="s">
        <v>8</v>
      </c>
      <c r="B69" s="1" t="s">
        <v>14</v>
      </c>
      <c r="C69" s="2">
        <v>41885</v>
      </c>
      <c r="D69" s="2" t="str">
        <f t="shared" si="1"/>
        <v>09/2014</v>
      </c>
      <c r="E69" s="1" t="s">
        <v>10</v>
      </c>
      <c r="F69" s="1">
        <v>200</v>
      </c>
      <c r="G69" s="1">
        <v>4742</v>
      </c>
      <c r="H69" s="1">
        <v>2165</v>
      </c>
      <c r="I69" s="1">
        <v>2577</v>
      </c>
    </row>
    <row r="70" spans="1:9" x14ac:dyDescent="0.25">
      <c r="A70" s="10" t="s">
        <v>8</v>
      </c>
      <c r="B70" s="10" t="s">
        <v>9</v>
      </c>
      <c r="C70" s="11">
        <v>41886</v>
      </c>
      <c r="D70" s="2" t="str">
        <f t="shared" si="1"/>
        <v>09/2014</v>
      </c>
      <c r="E70" s="10" t="s">
        <v>26</v>
      </c>
      <c r="F70" s="10">
        <v>600</v>
      </c>
      <c r="G70" s="10">
        <v>11430</v>
      </c>
      <c r="H70" s="10">
        <v>5590</v>
      </c>
      <c r="I70" s="10">
        <v>5840</v>
      </c>
    </row>
    <row r="71" spans="1:9" x14ac:dyDescent="0.25">
      <c r="A71" s="1" t="s">
        <v>19</v>
      </c>
      <c r="B71" s="1" t="s">
        <v>11</v>
      </c>
      <c r="C71" s="2">
        <v>41886</v>
      </c>
      <c r="D71" s="2" t="str">
        <f t="shared" si="1"/>
        <v>09/2014</v>
      </c>
      <c r="E71" s="1" t="s">
        <v>20</v>
      </c>
      <c r="F71" s="1">
        <v>200</v>
      </c>
      <c r="G71" s="1">
        <v>3876</v>
      </c>
      <c r="H71" s="1">
        <v>1863</v>
      </c>
      <c r="I71" s="1">
        <v>2013</v>
      </c>
    </row>
    <row r="72" spans="1:9" x14ac:dyDescent="0.25">
      <c r="A72" s="10" t="s">
        <v>19</v>
      </c>
      <c r="B72" s="10" t="s">
        <v>11</v>
      </c>
      <c r="C72" s="11">
        <v>41887</v>
      </c>
      <c r="D72" s="2" t="str">
        <f t="shared" si="1"/>
        <v>09/2014</v>
      </c>
      <c r="E72" s="10" t="s">
        <v>23</v>
      </c>
      <c r="F72" s="10">
        <v>1000</v>
      </c>
      <c r="G72" s="10">
        <v>20250</v>
      </c>
      <c r="H72" s="10">
        <v>9317</v>
      </c>
      <c r="I72" s="10">
        <v>10933</v>
      </c>
    </row>
    <row r="73" spans="1:9" x14ac:dyDescent="0.25">
      <c r="A73" s="1" t="s">
        <v>19</v>
      </c>
      <c r="B73" s="1" t="s">
        <v>14</v>
      </c>
      <c r="C73" s="2">
        <v>41888</v>
      </c>
      <c r="D73" s="2" t="str">
        <f t="shared" si="1"/>
        <v>09/2014</v>
      </c>
      <c r="E73" s="1" t="s">
        <v>18</v>
      </c>
      <c r="F73" s="1">
        <v>400</v>
      </c>
      <c r="G73" s="1">
        <v>9088</v>
      </c>
      <c r="H73" s="1">
        <v>4330</v>
      </c>
      <c r="I73" s="1">
        <v>4758</v>
      </c>
    </row>
    <row r="74" spans="1:9" x14ac:dyDescent="0.25">
      <c r="A74" s="1" t="s">
        <v>19</v>
      </c>
      <c r="B74" s="1" t="s">
        <v>9</v>
      </c>
      <c r="C74" s="2">
        <v>41888</v>
      </c>
      <c r="D74" s="2" t="str">
        <f t="shared" si="1"/>
        <v>09/2014</v>
      </c>
      <c r="E74" s="1" t="s">
        <v>20</v>
      </c>
      <c r="F74" s="1">
        <v>1000</v>
      </c>
      <c r="G74" s="1">
        <v>25080</v>
      </c>
      <c r="H74" s="1">
        <v>11242</v>
      </c>
      <c r="I74" s="1">
        <v>13838</v>
      </c>
    </row>
    <row r="75" spans="1:9" x14ac:dyDescent="0.25">
      <c r="A75" s="10" t="s">
        <v>13</v>
      </c>
      <c r="B75" s="10" t="s">
        <v>11</v>
      </c>
      <c r="C75" s="11">
        <v>41888</v>
      </c>
      <c r="D75" s="2" t="str">
        <f t="shared" si="1"/>
        <v>09/2014</v>
      </c>
      <c r="E75" s="10" t="s">
        <v>23</v>
      </c>
      <c r="F75" s="10">
        <v>500</v>
      </c>
      <c r="G75" s="10">
        <v>10385</v>
      </c>
      <c r="H75" s="10">
        <v>4659</v>
      </c>
      <c r="I75" s="10">
        <v>5726</v>
      </c>
    </row>
    <row r="76" spans="1:9" x14ac:dyDescent="0.25">
      <c r="A76" s="1" t="s">
        <v>13</v>
      </c>
      <c r="B76" s="1" t="s">
        <v>9</v>
      </c>
      <c r="C76" s="2">
        <v>41888</v>
      </c>
      <c r="D76" s="2" t="str">
        <f t="shared" si="1"/>
        <v>09/2014</v>
      </c>
      <c r="E76" s="1" t="s">
        <v>15</v>
      </c>
      <c r="F76" s="1">
        <v>100</v>
      </c>
      <c r="G76" s="1">
        <v>2095</v>
      </c>
      <c r="H76" s="1">
        <v>1124</v>
      </c>
      <c r="I76" s="1">
        <v>971</v>
      </c>
    </row>
    <row r="77" spans="1:9" x14ac:dyDescent="0.25">
      <c r="A77" s="10" t="s">
        <v>13</v>
      </c>
      <c r="B77" s="10" t="s">
        <v>9</v>
      </c>
      <c r="C77" s="11">
        <v>41889</v>
      </c>
      <c r="D77" s="2" t="str">
        <f t="shared" si="1"/>
        <v>09/2014</v>
      </c>
      <c r="E77" s="10" t="s">
        <v>26</v>
      </c>
      <c r="F77" s="10">
        <v>600</v>
      </c>
      <c r="G77" s="10">
        <v>11124</v>
      </c>
      <c r="H77" s="10">
        <v>5590</v>
      </c>
      <c r="I77" s="10">
        <v>5534</v>
      </c>
    </row>
    <row r="78" spans="1:9" x14ac:dyDescent="0.25">
      <c r="A78" s="10" t="s">
        <v>13</v>
      </c>
      <c r="B78" s="10" t="s">
        <v>9</v>
      </c>
      <c r="C78" s="11">
        <v>41889</v>
      </c>
      <c r="D78" s="2" t="str">
        <f t="shared" si="1"/>
        <v>09/2014</v>
      </c>
      <c r="E78" s="10" t="s">
        <v>23</v>
      </c>
      <c r="F78" s="10">
        <v>1000</v>
      </c>
      <c r="G78" s="10">
        <v>23810</v>
      </c>
      <c r="H78" s="10">
        <v>11242</v>
      </c>
      <c r="I78" s="10">
        <v>12568</v>
      </c>
    </row>
    <row r="79" spans="1:9" x14ac:dyDescent="0.25">
      <c r="A79" s="1" t="s">
        <v>13</v>
      </c>
      <c r="B79" s="1" t="s">
        <v>14</v>
      </c>
      <c r="C79" s="2">
        <v>41889</v>
      </c>
      <c r="D79" s="2" t="str">
        <f t="shared" si="1"/>
        <v>09/2014</v>
      </c>
      <c r="E79" s="1" t="s">
        <v>15</v>
      </c>
      <c r="F79" s="1">
        <v>800</v>
      </c>
      <c r="G79" s="1">
        <v>18504</v>
      </c>
      <c r="H79" s="1">
        <v>8659</v>
      </c>
      <c r="I79" s="1">
        <v>9845</v>
      </c>
    </row>
    <row r="80" spans="1:9" x14ac:dyDescent="0.25">
      <c r="A80" s="1" t="s">
        <v>8</v>
      </c>
      <c r="B80" s="1" t="s">
        <v>11</v>
      </c>
      <c r="C80" s="2">
        <v>41889</v>
      </c>
      <c r="D80" s="2" t="str">
        <f t="shared" si="1"/>
        <v>09/2014</v>
      </c>
      <c r="E80" s="1" t="s">
        <v>29</v>
      </c>
      <c r="F80" s="1">
        <v>400</v>
      </c>
      <c r="G80" s="1">
        <v>7152</v>
      </c>
      <c r="H80" s="1">
        <v>3727</v>
      </c>
      <c r="I80" s="1">
        <v>3425</v>
      </c>
    </row>
    <row r="81" spans="1:9" x14ac:dyDescent="0.25">
      <c r="A81" s="1" t="s">
        <v>19</v>
      </c>
      <c r="B81" s="1" t="s">
        <v>11</v>
      </c>
      <c r="C81" s="2">
        <v>41889</v>
      </c>
      <c r="D81" s="2" t="str">
        <f t="shared" si="1"/>
        <v>09/2014</v>
      </c>
      <c r="E81" s="1" t="s">
        <v>10</v>
      </c>
      <c r="F81" s="1">
        <v>300</v>
      </c>
      <c r="G81" s="1">
        <v>5700</v>
      </c>
      <c r="H81" s="1">
        <v>2795</v>
      </c>
      <c r="I81" s="1">
        <v>2905</v>
      </c>
    </row>
    <row r="82" spans="1:9" x14ac:dyDescent="0.25">
      <c r="A82" s="1" t="s">
        <v>13</v>
      </c>
      <c r="B82" s="1" t="s">
        <v>14</v>
      </c>
      <c r="C82" s="2">
        <v>41891</v>
      </c>
      <c r="D82" s="2" t="str">
        <f t="shared" si="1"/>
        <v>09/2014</v>
      </c>
      <c r="E82" s="1" t="s">
        <v>10</v>
      </c>
      <c r="F82" s="1">
        <v>600</v>
      </c>
      <c r="G82" s="1">
        <v>12282</v>
      </c>
      <c r="H82" s="1">
        <v>6494</v>
      </c>
      <c r="I82" s="1">
        <v>5788</v>
      </c>
    </row>
    <row r="83" spans="1:9" x14ac:dyDescent="0.25">
      <c r="A83" s="10" t="s">
        <v>13</v>
      </c>
      <c r="B83" s="10" t="s">
        <v>9</v>
      </c>
      <c r="C83" s="11">
        <v>41892</v>
      </c>
      <c r="D83" s="2" t="str">
        <f t="shared" si="1"/>
        <v>09/2014</v>
      </c>
      <c r="E83" s="10" t="s">
        <v>23</v>
      </c>
      <c r="F83" s="10">
        <v>500</v>
      </c>
      <c r="G83" s="10">
        <v>11525</v>
      </c>
      <c r="H83" s="10">
        <v>5621</v>
      </c>
      <c r="I83" s="10">
        <v>5904</v>
      </c>
    </row>
    <row r="84" spans="1:9" x14ac:dyDescent="0.25">
      <c r="A84" s="1" t="s">
        <v>8</v>
      </c>
      <c r="B84" s="1" t="s">
        <v>9</v>
      </c>
      <c r="C84" s="2">
        <v>41893</v>
      </c>
      <c r="D84" s="2" t="str">
        <f t="shared" si="1"/>
        <v>09/2014</v>
      </c>
      <c r="E84" s="1" t="s">
        <v>15</v>
      </c>
      <c r="F84" s="1">
        <v>1000</v>
      </c>
      <c r="G84" s="1">
        <v>20940</v>
      </c>
      <c r="H84" s="1">
        <v>11242</v>
      </c>
      <c r="I84" s="1">
        <v>9698</v>
      </c>
    </row>
    <row r="85" spans="1:9" x14ac:dyDescent="0.25">
      <c r="A85" s="1" t="s">
        <v>8</v>
      </c>
      <c r="B85" s="1" t="s">
        <v>9</v>
      </c>
      <c r="C85" s="2">
        <v>41894</v>
      </c>
      <c r="D85" s="2" t="str">
        <f t="shared" si="1"/>
        <v>09/2014</v>
      </c>
      <c r="E85" s="1" t="s">
        <v>10</v>
      </c>
      <c r="F85" s="1">
        <v>100</v>
      </c>
      <c r="G85" s="1">
        <v>2257</v>
      </c>
      <c r="H85" s="1">
        <v>1082</v>
      </c>
      <c r="I85" s="1">
        <v>1175</v>
      </c>
    </row>
    <row r="86" spans="1:9" x14ac:dyDescent="0.25">
      <c r="A86" s="1" t="s">
        <v>13</v>
      </c>
      <c r="B86" s="1" t="s">
        <v>14</v>
      </c>
      <c r="C86" s="2">
        <v>41895</v>
      </c>
      <c r="D86" s="2" t="str">
        <f t="shared" si="1"/>
        <v>09/2014</v>
      </c>
      <c r="E86" s="1" t="s">
        <v>30</v>
      </c>
      <c r="F86" s="1">
        <v>900</v>
      </c>
      <c r="G86" s="1">
        <v>20610</v>
      </c>
      <c r="H86" s="1">
        <v>9742</v>
      </c>
      <c r="I86" s="1">
        <v>10868</v>
      </c>
    </row>
    <row r="87" spans="1:9" x14ac:dyDescent="0.25">
      <c r="A87" s="1" t="s">
        <v>13</v>
      </c>
      <c r="B87" s="1" t="s">
        <v>9</v>
      </c>
      <c r="C87" s="2">
        <v>41895</v>
      </c>
      <c r="D87" s="2" t="str">
        <f t="shared" si="1"/>
        <v>09/2014</v>
      </c>
      <c r="E87" s="1" t="s">
        <v>18</v>
      </c>
      <c r="F87" s="1">
        <v>700</v>
      </c>
      <c r="G87" s="1">
        <v>17367</v>
      </c>
      <c r="H87" s="1">
        <v>7869</v>
      </c>
      <c r="I87" s="1">
        <v>9498</v>
      </c>
    </row>
    <row r="88" spans="1:9" x14ac:dyDescent="0.25">
      <c r="A88" s="1" t="s">
        <v>19</v>
      </c>
      <c r="B88" s="1" t="s">
        <v>11</v>
      </c>
      <c r="C88" s="2">
        <v>41895</v>
      </c>
      <c r="D88" s="2" t="str">
        <f t="shared" si="1"/>
        <v>09/2014</v>
      </c>
      <c r="E88" s="1" t="s">
        <v>20</v>
      </c>
      <c r="F88" s="1">
        <v>700</v>
      </c>
      <c r="G88" s="1">
        <v>12145</v>
      </c>
      <c r="H88" s="1">
        <v>6522</v>
      </c>
      <c r="I88" s="1">
        <v>5623</v>
      </c>
    </row>
    <row r="89" spans="1:9" x14ac:dyDescent="0.25">
      <c r="A89" s="10" t="s">
        <v>13</v>
      </c>
      <c r="B89" s="10" t="s">
        <v>9</v>
      </c>
      <c r="C89" s="11">
        <v>41895</v>
      </c>
      <c r="D89" s="2" t="str">
        <f t="shared" si="1"/>
        <v>09/2014</v>
      </c>
      <c r="E89" s="10" t="s">
        <v>23</v>
      </c>
      <c r="F89" s="10">
        <v>1000</v>
      </c>
      <c r="G89" s="10">
        <v>25140</v>
      </c>
      <c r="H89" s="10">
        <v>11242</v>
      </c>
      <c r="I89" s="10">
        <v>13898</v>
      </c>
    </row>
    <row r="90" spans="1:9" x14ac:dyDescent="0.25">
      <c r="A90" s="1" t="s">
        <v>13</v>
      </c>
      <c r="B90" s="1" t="s">
        <v>9</v>
      </c>
      <c r="C90" s="2">
        <v>41895</v>
      </c>
      <c r="D90" s="2" t="str">
        <f t="shared" si="1"/>
        <v>09/2014</v>
      </c>
      <c r="E90" s="1" t="s">
        <v>10</v>
      </c>
      <c r="F90" s="1">
        <v>1000</v>
      </c>
      <c r="G90" s="1">
        <v>22680</v>
      </c>
      <c r="H90" s="1">
        <v>11242</v>
      </c>
      <c r="I90" s="1">
        <v>11438</v>
      </c>
    </row>
    <row r="91" spans="1:9" x14ac:dyDescent="0.25">
      <c r="A91" s="1" t="s">
        <v>8</v>
      </c>
      <c r="B91" s="1" t="s">
        <v>14</v>
      </c>
      <c r="C91" s="2">
        <v>41895</v>
      </c>
      <c r="D91" s="2" t="str">
        <f t="shared" si="1"/>
        <v>09/2014</v>
      </c>
      <c r="E91" s="1" t="s">
        <v>10</v>
      </c>
      <c r="F91" s="1">
        <v>600</v>
      </c>
      <c r="G91" s="1">
        <v>13206</v>
      </c>
      <c r="H91" s="1">
        <v>6494</v>
      </c>
      <c r="I91" s="1">
        <v>6712</v>
      </c>
    </row>
    <row r="92" spans="1:9" x14ac:dyDescent="0.25">
      <c r="A92" s="1" t="s">
        <v>8</v>
      </c>
      <c r="B92" s="1" t="s">
        <v>14</v>
      </c>
      <c r="C92" s="2">
        <v>42049</v>
      </c>
      <c r="D92" s="2" t="str">
        <f t="shared" si="1"/>
        <v>02/2015</v>
      </c>
      <c r="E92" s="1" t="s">
        <v>12</v>
      </c>
      <c r="F92" s="1">
        <v>500</v>
      </c>
      <c r="G92" s="1">
        <v>11845</v>
      </c>
      <c r="H92" s="1">
        <v>5412</v>
      </c>
      <c r="I92" s="1">
        <v>6433</v>
      </c>
    </row>
    <row r="93" spans="1:9" x14ac:dyDescent="0.25">
      <c r="A93" s="10" t="s">
        <v>8</v>
      </c>
      <c r="B93" s="10" t="s">
        <v>14</v>
      </c>
      <c r="C93" s="11">
        <v>41896</v>
      </c>
      <c r="D93" s="2" t="str">
        <f t="shared" si="1"/>
        <v>09/2014</v>
      </c>
      <c r="E93" s="10" t="s">
        <v>23</v>
      </c>
      <c r="F93" s="10">
        <v>400</v>
      </c>
      <c r="G93" s="10">
        <v>8708</v>
      </c>
      <c r="H93" s="10">
        <v>4330</v>
      </c>
      <c r="I93" s="10">
        <v>4378</v>
      </c>
    </row>
    <row r="94" spans="1:9" x14ac:dyDescent="0.25">
      <c r="A94" s="1" t="s">
        <v>13</v>
      </c>
      <c r="B94" s="1" t="s">
        <v>9</v>
      </c>
      <c r="C94" s="2">
        <v>41896</v>
      </c>
      <c r="D94" s="2" t="str">
        <f t="shared" si="1"/>
        <v>09/2014</v>
      </c>
      <c r="E94" s="1" t="s">
        <v>31</v>
      </c>
      <c r="F94" s="1">
        <v>200</v>
      </c>
      <c r="G94" s="1">
        <v>4614</v>
      </c>
      <c r="H94" s="1">
        <v>2248</v>
      </c>
      <c r="I94" s="1">
        <v>2366</v>
      </c>
    </row>
    <row r="95" spans="1:9" x14ac:dyDescent="0.25">
      <c r="A95" s="1" t="s">
        <v>13</v>
      </c>
      <c r="B95" s="1" t="s">
        <v>11</v>
      </c>
      <c r="C95" s="2">
        <v>41896</v>
      </c>
      <c r="D95" s="2" t="str">
        <f t="shared" si="1"/>
        <v>09/2014</v>
      </c>
      <c r="E95" s="1" t="s">
        <v>10</v>
      </c>
      <c r="F95" s="1">
        <v>900</v>
      </c>
      <c r="G95" s="1">
        <v>16209</v>
      </c>
      <c r="H95" s="1">
        <v>8385</v>
      </c>
      <c r="I95" s="1">
        <v>7824</v>
      </c>
    </row>
    <row r="96" spans="1:9" x14ac:dyDescent="0.25">
      <c r="A96" s="1" t="s">
        <v>13</v>
      </c>
      <c r="B96" s="1" t="s">
        <v>14</v>
      </c>
      <c r="C96" s="2">
        <v>42049</v>
      </c>
      <c r="D96" s="2" t="str">
        <f t="shared" si="1"/>
        <v>02/2015</v>
      </c>
      <c r="E96" s="1" t="s">
        <v>12</v>
      </c>
      <c r="F96" s="1">
        <v>300</v>
      </c>
      <c r="G96" s="1">
        <v>6159</v>
      </c>
      <c r="H96" s="1">
        <v>3247</v>
      </c>
      <c r="I96" s="1">
        <v>2912</v>
      </c>
    </row>
    <row r="97" spans="1:9" x14ac:dyDescent="0.25">
      <c r="A97" s="1" t="s">
        <v>8</v>
      </c>
      <c r="B97" s="1" t="s">
        <v>9</v>
      </c>
      <c r="C97" s="2">
        <v>41897</v>
      </c>
      <c r="D97" s="2" t="str">
        <f t="shared" si="1"/>
        <v>09/2014</v>
      </c>
      <c r="E97" s="1" t="s">
        <v>20</v>
      </c>
      <c r="F97" s="1">
        <v>900</v>
      </c>
      <c r="G97" s="1">
        <v>21456</v>
      </c>
      <c r="H97" s="1">
        <v>10118</v>
      </c>
      <c r="I97" s="1">
        <v>11338</v>
      </c>
    </row>
    <row r="98" spans="1:9" x14ac:dyDescent="0.25">
      <c r="A98" s="10" t="s">
        <v>19</v>
      </c>
      <c r="B98" s="10" t="s">
        <v>9</v>
      </c>
      <c r="C98" s="11">
        <v>41898</v>
      </c>
      <c r="D98" s="2" t="str">
        <f t="shared" si="1"/>
        <v>09/2014</v>
      </c>
      <c r="E98" s="10" t="s">
        <v>23</v>
      </c>
      <c r="F98" s="10">
        <v>500</v>
      </c>
      <c r="G98" s="10">
        <v>10445</v>
      </c>
      <c r="H98" s="10">
        <v>5621</v>
      </c>
      <c r="I98" s="10">
        <v>4824</v>
      </c>
    </row>
    <row r="99" spans="1:9" x14ac:dyDescent="0.25">
      <c r="A99" s="1" t="s">
        <v>8</v>
      </c>
      <c r="B99" s="1" t="s">
        <v>9</v>
      </c>
      <c r="C99" s="2">
        <v>41900</v>
      </c>
      <c r="D99" s="2" t="str">
        <f t="shared" si="1"/>
        <v>09/2014</v>
      </c>
      <c r="E99" s="1" t="s">
        <v>15</v>
      </c>
      <c r="F99" s="1">
        <v>400</v>
      </c>
      <c r="G99" s="1">
        <v>8620</v>
      </c>
      <c r="H99" s="1">
        <v>4497</v>
      </c>
      <c r="I99" s="1">
        <v>4123</v>
      </c>
    </row>
    <row r="100" spans="1:9" x14ac:dyDescent="0.25">
      <c r="A100" s="1" t="s">
        <v>8</v>
      </c>
      <c r="B100" s="1" t="s">
        <v>14</v>
      </c>
      <c r="C100" s="2">
        <v>41901</v>
      </c>
      <c r="D100" s="2" t="str">
        <f t="shared" si="1"/>
        <v>09/2014</v>
      </c>
      <c r="E100" s="1" t="s">
        <v>18</v>
      </c>
      <c r="F100" s="1">
        <v>500</v>
      </c>
      <c r="G100" s="1">
        <v>11860</v>
      </c>
      <c r="H100" s="1">
        <v>5412</v>
      </c>
      <c r="I100" s="1">
        <v>6448</v>
      </c>
    </row>
    <row r="101" spans="1:9" x14ac:dyDescent="0.25">
      <c r="A101" s="1" t="s">
        <v>19</v>
      </c>
      <c r="B101" s="1" t="s">
        <v>14</v>
      </c>
      <c r="C101" s="2">
        <v>41901</v>
      </c>
      <c r="D101" s="2" t="str">
        <f t="shared" si="1"/>
        <v>09/2014</v>
      </c>
      <c r="E101" s="1" t="s">
        <v>15</v>
      </c>
      <c r="F101" s="1">
        <v>600</v>
      </c>
      <c r="G101" s="1">
        <v>14472</v>
      </c>
      <c r="H101" s="1">
        <v>6494</v>
      </c>
      <c r="I101" s="1">
        <v>7978</v>
      </c>
    </row>
    <row r="102" spans="1:9" x14ac:dyDescent="0.25">
      <c r="A102" s="10" t="s">
        <v>13</v>
      </c>
      <c r="B102" s="10" t="s">
        <v>9</v>
      </c>
      <c r="C102" s="11">
        <v>41902</v>
      </c>
      <c r="D102" s="2" t="str">
        <f t="shared" si="1"/>
        <v>09/2014</v>
      </c>
      <c r="E102" s="10" t="s">
        <v>23</v>
      </c>
      <c r="F102" s="10">
        <v>200</v>
      </c>
      <c r="G102" s="10">
        <v>4262</v>
      </c>
      <c r="H102" s="10">
        <v>2248</v>
      </c>
      <c r="I102" s="10">
        <v>2014</v>
      </c>
    </row>
    <row r="103" spans="1:9" x14ac:dyDescent="0.25">
      <c r="A103" s="1" t="s">
        <v>8</v>
      </c>
      <c r="B103" s="1" t="s">
        <v>11</v>
      </c>
      <c r="C103" s="2">
        <v>41903</v>
      </c>
      <c r="D103" s="2" t="str">
        <f t="shared" si="1"/>
        <v>09/2014</v>
      </c>
      <c r="E103" s="1" t="s">
        <v>29</v>
      </c>
      <c r="F103" s="1">
        <v>800</v>
      </c>
      <c r="G103" s="1">
        <v>14984</v>
      </c>
      <c r="H103" s="1">
        <v>7454</v>
      </c>
      <c r="I103" s="1">
        <v>7530</v>
      </c>
    </row>
    <row r="104" spans="1:9" x14ac:dyDescent="0.25">
      <c r="A104" s="1" t="s">
        <v>13</v>
      </c>
      <c r="B104" s="1" t="s">
        <v>11</v>
      </c>
      <c r="C104" s="2">
        <v>41903</v>
      </c>
      <c r="D104" s="2" t="str">
        <f t="shared" si="1"/>
        <v>09/2014</v>
      </c>
      <c r="E104" s="1" t="s">
        <v>10</v>
      </c>
      <c r="F104" s="1">
        <v>200</v>
      </c>
      <c r="G104" s="1">
        <v>4010</v>
      </c>
      <c r="H104" s="1">
        <v>1863</v>
      </c>
      <c r="I104" s="1">
        <v>2147</v>
      </c>
    </row>
    <row r="105" spans="1:9" x14ac:dyDescent="0.25">
      <c r="A105" s="1" t="s">
        <v>19</v>
      </c>
      <c r="B105" s="1" t="s">
        <v>11</v>
      </c>
      <c r="C105" s="2">
        <v>41903</v>
      </c>
      <c r="D105" s="2" t="str">
        <f t="shared" si="1"/>
        <v>09/2014</v>
      </c>
      <c r="E105" s="1" t="s">
        <v>32</v>
      </c>
      <c r="F105" s="1">
        <v>700</v>
      </c>
      <c r="G105" s="1">
        <v>12474</v>
      </c>
      <c r="H105" s="1">
        <v>6522</v>
      </c>
      <c r="I105" s="1">
        <v>5952</v>
      </c>
    </row>
    <row r="106" spans="1:9" x14ac:dyDescent="0.25">
      <c r="A106" s="10" t="s">
        <v>19</v>
      </c>
      <c r="B106" s="10" t="s">
        <v>9</v>
      </c>
      <c r="C106" s="11">
        <v>41904</v>
      </c>
      <c r="D106" s="2" t="str">
        <f t="shared" si="1"/>
        <v>09/2014</v>
      </c>
      <c r="E106" s="10" t="s">
        <v>26</v>
      </c>
      <c r="F106" s="10">
        <v>500</v>
      </c>
      <c r="G106" s="10">
        <v>10155</v>
      </c>
      <c r="H106" s="10">
        <v>4659</v>
      </c>
      <c r="I106" s="10">
        <v>5496</v>
      </c>
    </row>
    <row r="107" spans="1:9" x14ac:dyDescent="0.25">
      <c r="A107" s="1" t="s">
        <v>8</v>
      </c>
      <c r="B107" s="1" t="s">
        <v>9</v>
      </c>
      <c r="C107" s="2">
        <v>41904</v>
      </c>
      <c r="D107" s="2" t="str">
        <f t="shared" si="1"/>
        <v>09/2014</v>
      </c>
      <c r="E107" s="1" t="s">
        <v>20</v>
      </c>
      <c r="F107" s="1">
        <v>100</v>
      </c>
      <c r="G107" s="1">
        <v>2004</v>
      </c>
      <c r="H107" s="1">
        <v>1082</v>
      </c>
      <c r="I107" s="1">
        <v>922</v>
      </c>
    </row>
    <row r="108" spans="1:9" x14ac:dyDescent="0.25">
      <c r="A108" s="1" t="s">
        <v>8</v>
      </c>
      <c r="B108" s="1" t="s">
        <v>9</v>
      </c>
      <c r="C108" s="2">
        <v>41905</v>
      </c>
      <c r="D108" s="2" t="str">
        <f t="shared" si="1"/>
        <v>09/2014</v>
      </c>
      <c r="E108" s="1" t="s">
        <v>16</v>
      </c>
      <c r="F108" s="1">
        <v>100</v>
      </c>
      <c r="G108" s="1">
        <v>2358</v>
      </c>
      <c r="H108" s="1">
        <v>1082</v>
      </c>
      <c r="I108" s="1">
        <v>1276</v>
      </c>
    </row>
    <row r="109" spans="1:9" x14ac:dyDescent="0.25">
      <c r="A109" s="1" t="s">
        <v>19</v>
      </c>
      <c r="B109" s="1" t="s">
        <v>9</v>
      </c>
      <c r="C109" s="2">
        <v>41905</v>
      </c>
      <c r="D109" s="2" t="str">
        <f t="shared" si="1"/>
        <v>09/2014</v>
      </c>
      <c r="E109" s="1" t="s">
        <v>20</v>
      </c>
      <c r="F109" s="1">
        <v>200</v>
      </c>
      <c r="G109" s="1">
        <v>4754</v>
      </c>
      <c r="H109" s="1">
        <v>2165</v>
      </c>
      <c r="I109" s="1">
        <v>2589</v>
      </c>
    </row>
    <row r="110" spans="1:9" x14ac:dyDescent="0.25">
      <c r="A110" s="1" t="s">
        <v>13</v>
      </c>
      <c r="B110" s="1" t="s">
        <v>9</v>
      </c>
      <c r="C110" s="2">
        <v>41906</v>
      </c>
      <c r="D110" s="2" t="str">
        <f t="shared" si="1"/>
        <v>09/2014</v>
      </c>
      <c r="E110" s="1" t="s">
        <v>20</v>
      </c>
      <c r="F110" s="1">
        <v>500</v>
      </c>
      <c r="G110" s="1">
        <v>12505</v>
      </c>
      <c r="H110" s="1">
        <v>5621</v>
      </c>
      <c r="I110" s="1">
        <v>6884</v>
      </c>
    </row>
    <row r="111" spans="1:9" x14ac:dyDescent="0.25">
      <c r="A111" s="10" t="s">
        <v>13</v>
      </c>
      <c r="B111" s="10" t="s">
        <v>14</v>
      </c>
      <c r="C111" s="11">
        <v>41907</v>
      </c>
      <c r="D111" s="2" t="str">
        <f t="shared" si="1"/>
        <v>09/2014</v>
      </c>
      <c r="E111" s="10" t="s">
        <v>23</v>
      </c>
      <c r="F111" s="10">
        <v>900</v>
      </c>
      <c r="G111" s="10">
        <v>19503</v>
      </c>
      <c r="H111" s="10">
        <v>9742</v>
      </c>
      <c r="I111" s="10">
        <v>9761</v>
      </c>
    </row>
    <row r="112" spans="1:9" x14ac:dyDescent="0.25">
      <c r="A112" s="1" t="s">
        <v>8</v>
      </c>
      <c r="B112" s="1" t="s">
        <v>14</v>
      </c>
      <c r="C112" s="2">
        <v>42054</v>
      </c>
      <c r="D112" s="2" t="str">
        <f t="shared" si="1"/>
        <v>02/2015</v>
      </c>
      <c r="E112" s="1" t="s">
        <v>12</v>
      </c>
      <c r="F112" s="1">
        <v>500</v>
      </c>
      <c r="G112" s="1">
        <v>11295</v>
      </c>
      <c r="H112" s="1">
        <v>5412</v>
      </c>
      <c r="I112" s="1">
        <v>5883</v>
      </c>
    </row>
    <row r="113" spans="1:9" x14ac:dyDescent="0.25">
      <c r="A113" s="1" t="s">
        <v>8</v>
      </c>
      <c r="B113" s="1" t="s">
        <v>9</v>
      </c>
      <c r="C113" s="2">
        <v>41909</v>
      </c>
      <c r="D113" s="2" t="str">
        <f t="shared" si="1"/>
        <v>09/2014</v>
      </c>
      <c r="E113" s="1" t="s">
        <v>22</v>
      </c>
      <c r="F113" s="1">
        <v>100</v>
      </c>
      <c r="G113" s="1">
        <v>2178</v>
      </c>
      <c r="H113" s="1">
        <v>1124</v>
      </c>
      <c r="I113" s="1">
        <v>1054</v>
      </c>
    </row>
    <row r="114" spans="1:9" x14ac:dyDescent="0.25">
      <c r="A114" s="1" t="s">
        <v>19</v>
      </c>
      <c r="B114" s="1" t="s">
        <v>9</v>
      </c>
      <c r="C114" s="2">
        <v>41910</v>
      </c>
      <c r="D114" s="2" t="str">
        <f t="shared" si="1"/>
        <v>09/2014</v>
      </c>
      <c r="E114" s="1" t="s">
        <v>18</v>
      </c>
      <c r="F114" s="1">
        <v>300</v>
      </c>
      <c r="G114" s="1">
        <v>7305</v>
      </c>
      <c r="H114" s="1">
        <v>3373</v>
      </c>
      <c r="I114" s="1">
        <v>3932</v>
      </c>
    </row>
    <row r="115" spans="1:9" x14ac:dyDescent="0.25">
      <c r="A115" s="1" t="s">
        <v>8</v>
      </c>
      <c r="B115" s="1" t="s">
        <v>9</v>
      </c>
      <c r="C115" s="2">
        <v>41910</v>
      </c>
      <c r="D115" s="2" t="str">
        <f t="shared" si="1"/>
        <v>09/2014</v>
      </c>
      <c r="E115" s="1" t="s">
        <v>18</v>
      </c>
      <c r="F115" s="1">
        <v>100</v>
      </c>
      <c r="G115" s="1">
        <v>1957</v>
      </c>
      <c r="H115" s="1">
        <v>932</v>
      </c>
      <c r="I115" s="1">
        <v>1025</v>
      </c>
    </row>
    <row r="116" spans="1:9" x14ac:dyDescent="0.25">
      <c r="A116" s="1" t="s">
        <v>8</v>
      </c>
      <c r="B116" s="1" t="s">
        <v>11</v>
      </c>
      <c r="C116" s="2">
        <v>41910</v>
      </c>
      <c r="D116" s="2" t="str">
        <f t="shared" si="1"/>
        <v>09/2014</v>
      </c>
      <c r="E116" s="1" t="s">
        <v>18</v>
      </c>
      <c r="F116" s="1">
        <v>100</v>
      </c>
      <c r="G116" s="1">
        <v>1819</v>
      </c>
      <c r="H116" s="1">
        <v>932</v>
      </c>
      <c r="I116" s="1">
        <v>887</v>
      </c>
    </row>
    <row r="117" spans="1:9" x14ac:dyDescent="0.25">
      <c r="A117" s="1" t="s">
        <v>19</v>
      </c>
      <c r="B117" s="1" t="s">
        <v>11</v>
      </c>
      <c r="C117" s="2">
        <v>41910</v>
      </c>
      <c r="D117" s="2" t="str">
        <f t="shared" si="1"/>
        <v>09/2014</v>
      </c>
      <c r="E117" s="1" t="s">
        <v>20</v>
      </c>
      <c r="F117" s="1">
        <v>100</v>
      </c>
      <c r="G117" s="1">
        <v>1704</v>
      </c>
      <c r="H117" s="1">
        <v>932</v>
      </c>
      <c r="I117" s="1">
        <v>772</v>
      </c>
    </row>
    <row r="118" spans="1:9" x14ac:dyDescent="0.25">
      <c r="A118" s="1" t="s">
        <v>8</v>
      </c>
      <c r="B118" s="1" t="s">
        <v>9</v>
      </c>
      <c r="C118" s="2">
        <v>41911</v>
      </c>
      <c r="D118" s="2" t="str">
        <f t="shared" si="1"/>
        <v>09/2014</v>
      </c>
      <c r="E118" s="1" t="s">
        <v>16</v>
      </c>
      <c r="F118" s="1">
        <v>100</v>
      </c>
      <c r="G118" s="1">
        <v>1819</v>
      </c>
      <c r="H118" s="1">
        <v>932</v>
      </c>
      <c r="I118" s="1">
        <v>887</v>
      </c>
    </row>
    <row r="119" spans="1:9" x14ac:dyDescent="0.25">
      <c r="A119" s="1" t="s">
        <v>19</v>
      </c>
      <c r="B119" s="1" t="s">
        <v>9</v>
      </c>
      <c r="C119" s="2">
        <v>41911</v>
      </c>
      <c r="D119" s="2" t="str">
        <f t="shared" si="1"/>
        <v>09/2014</v>
      </c>
      <c r="E119" s="1" t="s">
        <v>18</v>
      </c>
      <c r="F119" s="1">
        <v>500</v>
      </c>
      <c r="G119" s="1">
        <v>11965</v>
      </c>
      <c r="H119" s="1">
        <v>5621</v>
      </c>
      <c r="I119" s="1">
        <v>6344</v>
      </c>
    </row>
    <row r="120" spans="1:9" x14ac:dyDescent="0.25">
      <c r="A120" s="10" t="s">
        <v>13</v>
      </c>
      <c r="B120" s="10" t="s">
        <v>9</v>
      </c>
      <c r="C120" s="11">
        <v>41911</v>
      </c>
      <c r="D120" s="2" t="str">
        <f t="shared" si="1"/>
        <v>09/2014</v>
      </c>
      <c r="E120" s="10" t="s">
        <v>26</v>
      </c>
      <c r="F120" s="10">
        <v>200</v>
      </c>
      <c r="G120" s="10">
        <v>4124</v>
      </c>
      <c r="H120" s="10">
        <v>2248</v>
      </c>
      <c r="I120" s="10">
        <v>1876</v>
      </c>
    </row>
    <row r="121" spans="1:9" x14ac:dyDescent="0.25">
      <c r="A121" s="1" t="s">
        <v>19</v>
      </c>
      <c r="B121" s="1" t="s">
        <v>9</v>
      </c>
      <c r="C121" s="2">
        <v>41911</v>
      </c>
      <c r="D121" s="2" t="str">
        <f t="shared" si="1"/>
        <v>09/2014</v>
      </c>
      <c r="E121" s="1" t="s">
        <v>20</v>
      </c>
      <c r="F121" s="1">
        <v>100</v>
      </c>
      <c r="G121" s="1">
        <v>2106</v>
      </c>
      <c r="H121" s="1">
        <v>1082</v>
      </c>
      <c r="I121" s="1">
        <v>1024</v>
      </c>
    </row>
    <row r="122" spans="1:9" x14ac:dyDescent="0.25">
      <c r="A122" s="10" t="s">
        <v>13</v>
      </c>
      <c r="B122" s="10" t="s">
        <v>9</v>
      </c>
      <c r="C122" s="11">
        <v>41911</v>
      </c>
      <c r="D122" s="2" t="str">
        <f t="shared" si="1"/>
        <v>09/2014</v>
      </c>
      <c r="E122" s="10" t="s">
        <v>25</v>
      </c>
      <c r="F122" s="10">
        <v>1000</v>
      </c>
      <c r="G122" s="10">
        <v>24430</v>
      </c>
      <c r="H122" s="10">
        <v>11242</v>
      </c>
      <c r="I122" s="10">
        <v>13188</v>
      </c>
    </row>
    <row r="123" spans="1:9" x14ac:dyDescent="0.25">
      <c r="A123" s="10" t="s">
        <v>8</v>
      </c>
      <c r="B123" s="10" t="s">
        <v>9</v>
      </c>
      <c r="C123" s="11">
        <v>41911</v>
      </c>
      <c r="D123" s="2" t="str">
        <f t="shared" si="1"/>
        <v>09/2014</v>
      </c>
      <c r="E123" s="10" t="s">
        <v>23</v>
      </c>
      <c r="F123" s="10">
        <v>500</v>
      </c>
      <c r="G123" s="10">
        <v>10935</v>
      </c>
      <c r="H123" s="10">
        <v>5621</v>
      </c>
      <c r="I123" s="10">
        <v>5314</v>
      </c>
    </row>
    <row r="124" spans="1:9" x14ac:dyDescent="0.25">
      <c r="A124" s="1" t="s">
        <v>8</v>
      </c>
      <c r="B124" s="1" t="s">
        <v>11</v>
      </c>
      <c r="C124" s="2">
        <v>41913</v>
      </c>
      <c r="D124" s="2" t="str">
        <f t="shared" si="1"/>
        <v>10/2014</v>
      </c>
      <c r="E124" s="1" t="s">
        <v>30</v>
      </c>
      <c r="F124" s="1">
        <v>400</v>
      </c>
      <c r="G124" s="1">
        <v>8116</v>
      </c>
      <c r="H124" s="1">
        <v>3727</v>
      </c>
      <c r="I124" s="1">
        <v>4389</v>
      </c>
    </row>
    <row r="125" spans="1:9" x14ac:dyDescent="0.25">
      <c r="A125" s="1" t="s">
        <v>19</v>
      </c>
      <c r="B125" s="1" t="s">
        <v>9</v>
      </c>
      <c r="C125" s="2">
        <v>41913</v>
      </c>
      <c r="D125" s="2" t="str">
        <f t="shared" si="1"/>
        <v>10/2014</v>
      </c>
      <c r="E125" s="1" t="s">
        <v>20</v>
      </c>
      <c r="F125" s="1">
        <v>200</v>
      </c>
      <c r="G125" s="1">
        <v>4948</v>
      </c>
      <c r="H125" s="1">
        <v>2248</v>
      </c>
      <c r="I125" s="1">
        <v>2700</v>
      </c>
    </row>
    <row r="126" spans="1:9" x14ac:dyDescent="0.25">
      <c r="A126" s="1" t="s">
        <v>8</v>
      </c>
      <c r="B126" s="1" t="s">
        <v>9</v>
      </c>
      <c r="C126" s="2">
        <v>41913</v>
      </c>
      <c r="D126" s="2" t="str">
        <f t="shared" si="1"/>
        <v>10/2014</v>
      </c>
      <c r="E126" s="1" t="s">
        <v>20</v>
      </c>
      <c r="F126" s="1">
        <v>100</v>
      </c>
      <c r="G126" s="1">
        <v>2343</v>
      </c>
      <c r="H126" s="1">
        <v>1124</v>
      </c>
      <c r="I126" s="1">
        <v>1219</v>
      </c>
    </row>
    <row r="127" spans="1:9" x14ac:dyDescent="0.25">
      <c r="A127" s="1" t="s">
        <v>19</v>
      </c>
      <c r="B127" s="1" t="s">
        <v>9</v>
      </c>
      <c r="C127" s="2">
        <v>41913</v>
      </c>
      <c r="D127" s="2" t="str">
        <f t="shared" si="1"/>
        <v>10/2014</v>
      </c>
      <c r="E127" s="1" t="s">
        <v>29</v>
      </c>
      <c r="F127" s="1">
        <v>400</v>
      </c>
      <c r="G127" s="1">
        <v>9240</v>
      </c>
      <c r="H127" s="1">
        <v>4497</v>
      </c>
      <c r="I127" s="1">
        <v>4743</v>
      </c>
    </row>
    <row r="128" spans="1:9" x14ac:dyDescent="0.25">
      <c r="A128" s="1" t="s">
        <v>8</v>
      </c>
      <c r="B128" s="1" t="s">
        <v>14</v>
      </c>
      <c r="C128" s="2">
        <v>41913</v>
      </c>
      <c r="D128" s="2" t="str">
        <f t="shared" si="1"/>
        <v>10/2014</v>
      </c>
      <c r="E128" s="1" t="s">
        <v>10</v>
      </c>
      <c r="F128" s="1">
        <v>200</v>
      </c>
      <c r="G128" s="1">
        <v>4526</v>
      </c>
      <c r="H128" s="1">
        <v>2165</v>
      </c>
      <c r="I128" s="1">
        <v>2361</v>
      </c>
    </row>
    <row r="129" spans="1:9" x14ac:dyDescent="0.25">
      <c r="A129" s="1" t="s">
        <v>19</v>
      </c>
      <c r="B129" s="1" t="s">
        <v>9</v>
      </c>
      <c r="C129" s="2">
        <v>41913</v>
      </c>
      <c r="D129" s="2" t="str">
        <f t="shared" si="1"/>
        <v>10/2014</v>
      </c>
      <c r="E129" s="1" t="s">
        <v>32</v>
      </c>
      <c r="F129" s="1">
        <v>200</v>
      </c>
      <c r="G129" s="1">
        <v>4866</v>
      </c>
      <c r="H129" s="1">
        <v>2165</v>
      </c>
      <c r="I129" s="1">
        <v>2701</v>
      </c>
    </row>
    <row r="130" spans="1:9" x14ac:dyDescent="0.25">
      <c r="A130" s="10" t="s">
        <v>13</v>
      </c>
      <c r="B130" s="10" t="s">
        <v>9</v>
      </c>
      <c r="C130" s="11">
        <v>41914</v>
      </c>
      <c r="D130" s="2" t="str">
        <f t="shared" ref="D130:D193" si="2">TEXT(C130,"mm/yyyy")</f>
        <v>10/2014</v>
      </c>
      <c r="E130" s="10" t="s">
        <v>25</v>
      </c>
      <c r="F130" s="10">
        <v>900</v>
      </c>
      <c r="G130" s="10">
        <v>18783</v>
      </c>
      <c r="H130" s="10">
        <v>10118</v>
      </c>
      <c r="I130" s="10">
        <v>8665</v>
      </c>
    </row>
    <row r="131" spans="1:9" x14ac:dyDescent="0.25">
      <c r="A131" s="1" t="s">
        <v>8</v>
      </c>
      <c r="B131" s="1" t="s">
        <v>14</v>
      </c>
      <c r="C131" s="2">
        <v>41915</v>
      </c>
      <c r="D131" s="2" t="str">
        <f t="shared" si="2"/>
        <v>10/2014</v>
      </c>
      <c r="E131" s="1" t="s">
        <v>18</v>
      </c>
      <c r="F131" s="1">
        <v>500</v>
      </c>
      <c r="G131" s="1">
        <v>11695</v>
      </c>
      <c r="H131" s="1">
        <v>5412</v>
      </c>
      <c r="I131" s="1">
        <v>6283</v>
      </c>
    </row>
    <row r="132" spans="1:9" x14ac:dyDescent="0.25">
      <c r="A132" s="10" t="s">
        <v>13</v>
      </c>
      <c r="B132" s="10" t="s">
        <v>9</v>
      </c>
      <c r="C132" s="11">
        <v>41915</v>
      </c>
      <c r="D132" s="2" t="str">
        <f t="shared" si="2"/>
        <v>10/2014</v>
      </c>
      <c r="E132" s="10" t="s">
        <v>23</v>
      </c>
      <c r="F132" s="10">
        <v>200</v>
      </c>
      <c r="G132" s="10">
        <v>3856</v>
      </c>
      <c r="H132" s="10">
        <v>1863</v>
      </c>
      <c r="I132" s="10">
        <v>1993</v>
      </c>
    </row>
    <row r="133" spans="1:9" x14ac:dyDescent="0.25">
      <c r="A133" s="10" t="s">
        <v>8</v>
      </c>
      <c r="B133" s="10" t="s">
        <v>9</v>
      </c>
      <c r="C133" s="11">
        <v>41916</v>
      </c>
      <c r="D133" s="2" t="str">
        <f t="shared" si="2"/>
        <v>10/2014</v>
      </c>
      <c r="E133" s="10" t="s">
        <v>26</v>
      </c>
      <c r="F133" s="10">
        <v>100</v>
      </c>
      <c r="G133" s="10">
        <v>2547</v>
      </c>
      <c r="H133" s="10">
        <v>1124</v>
      </c>
      <c r="I133" s="10">
        <v>1423</v>
      </c>
    </row>
    <row r="134" spans="1:9" x14ac:dyDescent="0.25">
      <c r="A134" s="10" t="s">
        <v>8</v>
      </c>
      <c r="B134" s="10" t="s">
        <v>9</v>
      </c>
      <c r="C134" s="11">
        <v>41916</v>
      </c>
      <c r="D134" s="2" t="str">
        <f t="shared" si="2"/>
        <v>10/2014</v>
      </c>
      <c r="E134" s="10" t="s">
        <v>26</v>
      </c>
      <c r="F134" s="10">
        <v>100</v>
      </c>
      <c r="G134" s="10">
        <v>2272</v>
      </c>
      <c r="H134" s="10">
        <v>1082</v>
      </c>
      <c r="I134" s="10">
        <v>1190</v>
      </c>
    </row>
    <row r="135" spans="1:9" x14ac:dyDescent="0.25">
      <c r="A135" s="10" t="s">
        <v>13</v>
      </c>
      <c r="B135" s="10" t="s">
        <v>11</v>
      </c>
      <c r="C135" s="11">
        <v>41916</v>
      </c>
      <c r="D135" s="2" t="str">
        <f t="shared" si="2"/>
        <v>10/2014</v>
      </c>
      <c r="E135" s="10" t="s">
        <v>23</v>
      </c>
      <c r="F135" s="10">
        <v>800</v>
      </c>
      <c r="G135" s="10">
        <v>16696</v>
      </c>
      <c r="H135" s="10">
        <v>7454</v>
      </c>
      <c r="I135" s="10">
        <v>9242</v>
      </c>
    </row>
    <row r="136" spans="1:9" x14ac:dyDescent="0.25">
      <c r="A136" s="10" t="s">
        <v>8</v>
      </c>
      <c r="B136" s="10" t="s">
        <v>9</v>
      </c>
      <c r="C136" s="11">
        <v>41917</v>
      </c>
      <c r="D136" s="2" t="str">
        <f t="shared" si="2"/>
        <v>10/2014</v>
      </c>
      <c r="E136" s="10" t="s">
        <v>26</v>
      </c>
      <c r="F136" s="10">
        <v>200</v>
      </c>
      <c r="G136" s="10">
        <v>4010</v>
      </c>
      <c r="H136" s="10">
        <v>1863</v>
      </c>
      <c r="I136" s="10">
        <v>2147</v>
      </c>
    </row>
    <row r="137" spans="1:9" x14ac:dyDescent="0.25">
      <c r="A137" s="10" t="s">
        <v>13</v>
      </c>
      <c r="B137" s="10" t="s">
        <v>9</v>
      </c>
      <c r="C137" s="11">
        <v>41917</v>
      </c>
      <c r="D137" s="2" t="str">
        <f t="shared" si="2"/>
        <v>10/2014</v>
      </c>
      <c r="E137" s="10" t="s">
        <v>23</v>
      </c>
      <c r="F137" s="10">
        <v>200</v>
      </c>
      <c r="G137" s="10">
        <v>3552</v>
      </c>
      <c r="H137" s="10">
        <v>1863</v>
      </c>
      <c r="I137" s="10">
        <v>1689</v>
      </c>
    </row>
    <row r="138" spans="1:9" x14ac:dyDescent="0.25">
      <c r="A138" s="1" t="s">
        <v>8</v>
      </c>
      <c r="B138" s="1" t="s">
        <v>11</v>
      </c>
      <c r="C138" s="2">
        <v>41917</v>
      </c>
      <c r="D138" s="2" t="str">
        <f t="shared" si="2"/>
        <v>10/2014</v>
      </c>
      <c r="E138" s="1" t="s">
        <v>15</v>
      </c>
      <c r="F138" s="1">
        <v>400</v>
      </c>
      <c r="G138" s="1">
        <v>7132</v>
      </c>
      <c r="H138" s="1">
        <v>3727</v>
      </c>
      <c r="I138" s="1">
        <v>3405</v>
      </c>
    </row>
    <row r="139" spans="1:9" x14ac:dyDescent="0.25">
      <c r="A139" s="1" t="s">
        <v>19</v>
      </c>
      <c r="B139" s="1" t="s">
        <v>14</v>
      </c>
      <c r="C139" s="2">
        <v>41917</v>
      </c>
      <c r="D139" s="2" t="str">
        <f t="shared" si="2"/>
        <v>10/2014</v>
      </c>
      <c r="E139" s="1" t="s">
        <v>10</v>
      </c>
      <c r="F139" s="1">
        <v>100</v>
      </c>
      <c r="G139" s="1">
        <v>2157</v>
      </c>
      <c r="H139" s="1">
        <v>1082</v>
      </c>
      <c r="I139" s="1">
        <v>1075</v>
      </c>
    </row>
    <row r="140" spans="1:9" x14ac:dyDescent="0.25">
      <c r="A140" s="1" t="s">
        <v>8</v>
      </c>
      <c r="B140" s="1" t="s">
        <v>9</v>
      </c>
      <c r="C140" s="2">
        <v>41918</v>
      </c>
      <c r="D140" s="2" t="str">
        <f t="shared" si="2"/>
        <v>10/2014</v>
      </c>
      <c r="E140" s="1" t="s">
        <v>15</v>
      </c>
      <c r="F140" s="1">
        <v>200</v>
      </c>
      <c r="G140" s="1">
        <v>4784</v>
      </c>
      <c r="H140" s="1">
        <v>2248</v>
      </c>
      <c r="I140" s="1">
        <v>2536</v>
      </c>
    </row>
    <row r="141" spans="1:9" x14ac:dyDescent="0.25">
      <c r="A141" s="1" t="s">
        <v>8</v>
      </c>
      <c r="B141" s="1" t="s">
        <v>9</v>
      </c>
      <c r="C141" s="2">
        <v>42055</v>
      </c>
      <c r="D141" s="2" t="str">
        <f t="shared" si="2"/>
        <v>02/2015</v>
      </c>
      <c r="E141" s="1" t="s">
        <v>12</v>
      </c>
      <c r="F141" s="1">
        <v>300</v>
      </c>
      <c r="G141" s="1">
        <v>6732</v>
      </c>
      <c r="H141" s="1">
        <v>3373</v>
      </c>
      <c r="I141" s="1">
        <v>3359</v>
      </c>
    </row>
    <row r="142" spans="1:9" x14ac:dyDescent="0.25">
      <c r="A142" s="1" t="s">
        <v>8</v>
      </c>
      <c r="B142" s="1" t="s">
        <v>9</v>
      </c>
      <c r="C142" s="2">
        <v>41919</v>
      </c>
      <c r="D142" s="2" t="str">
        <f t="shared" si="2"/>
        <v>10/2014</v>
      </c>
      <c r="E142" s="1" t="s">
        <v>15</v>
      </c>
      <c r="F142" s="1">
        <v>100</v>
      </c>
      <c r="G142" s="1">
        <v>2213</v>
      </c>
      <c r="H142" s="1">
        <v>1124</v>
      </c>
      <c r="I142" s="1">
        <v>1089</v>
      </c>
    </row>
    <row r="143" spans="1:9" x14ac:dyDescent="0.25">
      <c r="A143" s="1" t="s">
        <v>19</v>
      </c>
      <c r="B143" s="1" t="s">
        <v>9</v>
      </c>
      <c r="C143" s="2">
        <v>41919</v>
      </c>
      <c r="D143" s="2" t="str">
        <f t="shared" si="2"/>
        <v>10/2014</v>
      </c>
      <c r="E143" s="1" t="s">
        <v>24</v>
      </c>
      <c r="F143" s="1">
        <v>300</v>
      </c>
      <c r="G143" s="1">
        <v>6765</v>
      </c>
      <c r="H143" s="1">
        <v>3373</v>
      </c>
      <c r="I143" s="1">
        <v>3392</v>
      </c>
    </row>
    <row r="144" spans="1:9" x14ac:dyDescent="0.25">
      <c r="A144" s="10" t="s">
        <v>19</v>
      </c>
      <c r="B144" s="10" t="s">
        <v>14</v>
      </c>
      <c r="C144" s="11">
        <v>41920</v>
      </c>
      <c r="D144" s="2" t="str">
        <f t="shared" si="2"/>
        <v>10/2014</v>
      </c>
      <c r="E144" s="10" t="s">
        <v>25</v>
      </c>
      <c r="F144" s="10">
        <v>800</v>
      </c>
      <c r="G144" s="10">
        <v>15856</v>
      </c>
      <c r="H144" s="10">
        <v>8659</v>
      </c>
      <c r="I144" s="10">
        <v>7197</v>
      </c>
    </row>
    <row r="145" spans="1:9" x14ac:dyDescent="0.25">
      <c r="A145" s="10" t="s">
        <v>13</v>
      </c>
      <c r="B145" s="10" t="s">
        <v>11</v>
      </c>
      <c r="C145" s="11">
        <v>41920</v>
      </c>
      <c r="D145" s="2" t="str">
        <f t="shared" si="2"/>
        <v>10/2014</v>
      </c>
      <c r="E145" s="10" t="s">
        <v>23</v>
      </c>
      <c r="F145" s="10">
        <v>300</v>
      </c>
      <c r="G145" s="10">
        <v>5355</v>
      </c>
      <c r="H145" s="10">
        <v>2795</v>
      </c>
      <c r="I145" s="10">
        <v>2560</v>
      </c>
    </row>
    <row r="146" spans="1:9" x14ac:dyDescent="0.25">
      <c r="A146" s="10" t="s">
        <v>19</v>
      </c>
      <c r="B146" s="10" t="s">
        <v>14</v>
      </c>
      <c r="C146" s="11">
        <v>41921</v>
      </c>
      <c r="D146" s="2" t="str">
        <f t="shared" si="2"/>
        <v>10/2014</v>
      </c>
      <c r="E146" s="10" t="s">
        <v>23</v>
      </c>
      <c r="F146" s="10">
        <v>1000</v>
      </c>
      <c r="G146" s="10">
        <v>23820</v>
      </c>
      <c r="H146" s="10">
        <v>10824</v>
      </c>
      <c r="I146" s="10">
        <v>12996</v>
      </c>
    </row>
    <row r="147" spans="1:9" x14ac:dyDescent="0.25">
      <c r="A147" s="10" t="s">
        <v>13</v>
      </c>
      <c r="B147" s="10" t="s">
        <v>11</v>
      </c>
      <c r="C147" s="11">
        <v>41921</v>
      </c>
      <c r="D147" s="2" t="str">
        <f t="shared" si="2"/>
        <v>10/2014</v>
      </c>
      <c r="E147" s="10" t="s">
        <v>23</v>
      </c>
      <c r="F147" s="10">
        <v>200</v>
      </c>
      <c r="G147" s="10">
        <v>3756</v>
      </c>
      <c r="H147" s="10">
        <v>1863</v>
      </c>
      <c r="I147" s="10">
        <v>1893</v>
      </c>
    </row>
    <row r="148" spans="1:9" x14ac:dyDescent="0.25">
      <c r="A148" s="1" t="s">
        <v>13</v>
      </c>
      <c r="B148" s="1" t="s">
        <v>9</v>
      </c>
      <c r="C148" s="2">
        <v>41921</v>
      </c>
      <c r="D148" s="2" t="str">
        <f t="shared" si="2"/>
        <v>10/2014</v>
      </c>
      <c r="E148" s="1" t="s">
        <v>17</v>
      </c>
      <c r="F148" s="1">
        <v>100</v>
      </c>
      <c r="G148" s="1">
        <v>2484</v>
      </c>
      <c r="H148" s="1">
        <v>1124</v>
      </c>
      <c r="I148" s="1">
        <v>1360</v>
      </c>
    </row>
    <row r="149" spans="1:9" x14ac:dyDescent="0.25">
      <c r="A149" s="1" t="s">
        <v>8</v>
      </c>
      <c r="B149" s="1" t="s">
        <v>14</v>
      </c>
      <c r="C149" s="2">
        <v>41922</v>
      </c>
      <c r="D149" s="2" t="str">
        <f t="shared" si="2"/>
        <v>10/2014</v>
      </c>
      <c r="E149" s="1" t="s">
        <v>20</v>
      </c>
      <c r="F149" s="1">
        <v>1000</v>
      </c>
      <c r="G149" s="1">
        <v>20090</v>
      </c>
      <c r="H149" s="1">
        <v>10824</v>
      </c>
      <c r="I149" s="1">
        <v>9266</v>
      </c>
    </row>
    <row r="150" spans="1:9" x14ac:dyDescent="0.25">
      <c r="A150" s="1" t="s">
        <v>13</v>
      </c>
      <c r="B150" s="1" t="s">
        <v>14</v>
      </c>
      <c r="C150" s="2">
        <v>41922</v>
      </c>
      <c r="D150" s="2" t="str">
        <f t="shared" si="2"/>
        <v>10/2014</v>
      </c>
      <c r="E150" s="1" t="s">
        <v>15</v>
      </c>
      <c r="F150" s="1">
        <v>200</v>
      </c>
      <c r="G150" s="1">
        <v>4472</v>
      </c>
      <c r="H150" s="1">
        <v>2165</v>
      </c>
      <c r="I150" s="1">
        <v>2307</v>
      </c>
    </row>
    <row r="151" spans="1:9" x14ac:dyDescent="0.25">
      <c r="A151" s="1" t="s">
        <v>13</v>
      </c>
      <c r="B151" s="1" t="s">
        <v>11</v>
      </c>
      <c r="C151" s="2">
        <v>41923</v>
      </c>
      <c r="D151" s="2" t="str">
        <f t="shared" si="2"/>
        <v>10/2014</v>
      </c>
      <c r="E151" s="1" t="s">
        <v>20</v>
      </c>
      <c r="F151" s="1">
        <v>700</v>
      </c>
      <c r="G151" s="1">
        <v>11858</v>
      </c>
      <c r="H151" s="1">
        <v>6522</v>
      </c>
      <c r="I151" s="1">
        <v>5336</v>
      </c>
    </row>
    <row r="152" spans="1:9" x14ac:dyDescent="0.25">
      <c r="A152" s="1" t="s">
        <v>13</v>
      </c>
      <c r="B152" s="1" t="s">
        <v>9</v>
      </c>
      <c r="C152" s="2">
        <v>41923</v>
      </c>
      <c r="D152" s="2" t="str">
        <f t="shared" si="2"/>
        <v>10/2014</v>
      </c>
      <c r="E152" s="1" t="s">
        <v>10</v>
      </c>
      <c r="F152" s="1">
        <v>1000</v>
      </c>
      <c r="G152" s="1">
        <v>23090</v>
      </c>
      <c r="H152" s="1">
        <v>11242</v>
      </c>
      <c r="I152" s="1">
        <v>11848</v>
      </c>
    </row>
    <row r="153" spans="1:9" x14ac:dyDescent="0.25">
      <c r="A153" s="1" t="s">
        <v>19</v>
      </c>
      <c r="B153" s="1" t="s">
        <v>11</v>
      </c>
      <c r="C153" s="2">
        <v>41925</v>
      </c>
      <c r="D153" s="2" t="str">
        <f t="shared" si="2"/>
        <v>10/2014</v>
      </c>
      <c r="E153" s="1" t="s">
        <v>20</v>
      </c>
      <c r="F153" s="1">
        <v>500</v>
      </c>
      <c r="G153" s="1">
        <v>9855</v>
      </c>
      <c r="H153" s="1">
        <v>4659</v>
      </c>
      <c r="I153" s="1">
        <v>5196</v>
      </c>
    </row>
    <row r="154" spans="1:9" x14ac:dyDescent="0.25">
      <c r="A154" s="1" t="s">
        <v>13</v>
      </c>
      <c r="B154" s="1" t="s">
        <v>11</v>
      </c>
      <c r="C154" s="2">
        <v>41925</v>
      </c>
      <c r="D154" s="2" t="str">
        <f t="shared" si="2"/>
        <v>10/2014</v>
      </c>
      <c r="E154" s="1" t="s">
        <v>20</v>
      </c>
      <c r="F154" s="1">
        <v>300</v>
      </c>
      <c r="G154" s="1">
        <v>5358</v>
      </c>
      <c r="H154" s="1">
        <v>2795</v>
      </c>
      <c r="I154" s="1">
        <v>2563</v>
      </c>
    </row>
    <row r="155" spans="1:9" x14ac:dyDescent="0.25">
      <c r="A155" s="1" t="s">
        <v>13</v>
      </c>
      <c r="B155" s="1" t="s">
        <v>14</v>
      </c>
      <c r="C155" s="2">
        <v>41925</v>
      </c>
      <c r="D155" s="2" t="str">
        <f t="shared" si="2"/>
        <v>10/2014</v>
      </c>
      <c r="E155" s="1" t="s">
        <v>24</v>
      </c>
      <c r="F155" s="1">
        <v>900</v>
      </c>
      <c r="G155" s="1">
        <v>21357</v>
      </c>
      <c r="H155" s="1">
        <v>9742</v>
      </c>
      <c r="I155" s="1">
        <v>11615</v>
      </c>
    </row>
    <row r="156" spans="1:9" x14ac:dyDescent="0.25">
      <c r="A156" s="1" t="s">
        <v>8</v>
      </c>
      <c r="B156" s="1" t="s">
        <v>14</v>
      </c>
      <c r="C156" s="2">
        <v>42066</v>
      </c>
      <c r="D156" s="2" t="str">
        <f t="shared" si="2"/>
        <v>03/2015</v>
      </c>
      <c r="E156" s="1" t="s">
        <v>12</v>
      </c>
      <c r="F156" s="1">
        <v>500</v>
      </c>
      <c r="G156" s="1">
        <v>9345</v>
      </c>
      <c r="H156" s="1">
        <v>4659</v>
      </c>
      <c r="I156" s="1">
        <v>4686</v>
      </c>
    </row>
    <row r="157" spans="1:9" x14ac:dyDescent="0.25">
      <c r="A157" s="10" t="s">
        <v>13</v>
      </c>
      <c r="B157" s="10" t="s">
        <v>9</v>
      </c>
      <c r="C157" s="11">
        <v>41927</v>
      </c>
      <c r="D157" s="2" t="str">
        <f t="shared" si="2"/>
        <v>10/2014</v>
      </c>
      <c r="E157" s="10" t="s">
        <v>25</v>
      </c>
      <c r="F157" s="10">
        <v>100</v>
      </c>
      <c r="G157" s="10">
        <v>2058</v>
      </c>
      <c r="H157" s="10">
        <v>1124</v>
      </c>
      <c r="I157" s="10">
        <v>934</v>
      </c>
    </row>
    <row r="158" spans="1:9" x14ac:dyDescent="0.25">
      <c r="A158" s="10" t="s">
        <v>8</v>
      </c>
      <c r="B158" s="10" t="s">
        <v>14</v>
      </c>
      <c r="C158" s="11">
        <v>41927</v>
      </c>
      <c r="D158" s="2" t="str">
        <f t="shared" si="2"/>
        <v>10/2014</v>
      </c>
      <c r="E158" s="10" t="s">
        <v>23</v>
      </c>
      <c r="F158" s="10">
        <v>800</v>
      </c>
      <c r="G158" s="10">
        <v>17240</v>
      </c>
      <c r="H158" s="10">
        <v>8659</v>
      </c>
      <c r="I158" s="10">
        <v>8581</v>
      </c>
    </row>
    <row r="159" spans="1:9" x14ac:dyDescent="0.25">
      <c r="A159" s="1" t="s">
        <v>19</v>
      </c>
      <c r="B159" s="1" t="s">
        <v>14</v>
      </c>
      <c r="C159" s="2">
        <v>41927</v>
      </c>
      <c r="D159" s="2" t="str">
        <f t="shared" si="2"/>
        <v>10/2014</v>
      </c>
      <c r="E159" s="1" t="s">
        <v>15</v>
      </c>
      <c r="F159" s="1">
        <v>800</v>
      </c>
      <c r="G159" s="1">
        <v>16016</v>
      </c>
      <c r="H159" s="1">
        <v>8659</v>
      </c>
      <c r="I159" s="1">
        <v>7357</v>
      </c>
    </row>
    <row r="160" spans="1:9" x14ac:dyDescent="0.25">
      <c r="A160" s="1" t="s">
        <v>13</v>
      </c>
      <c r="B160" s="1" t="s">
        <v>9</v>
      </c>
      <c r="C160" s="2">
        <v>41927</v>
      </c>
      <c r="D160" s="2" t="str">
        <f t="shared" si="2"/>
        <v>10/2014</v>
      </c>
      <c r="E160" s="1" t="s">
        <v>10</v>
      </c>
      <c r="F160" s="1">
        <v>200</v>
      </c>
      <c r="G160" s="1">
        <v>4192</v>
      </c>
      <c r="H160" s="1">
        <v>1863</v>
      </c>
      <c r="I160" s="1">
        <v>2329</v>
      </c>
    </row>
    <row r="161" spans="1:9" x14ac:dyDescent="0.25">
      <c r="A161" s="10" t="s">
        <v>19</v>
      </c>
      <c r="B161" s="10" t="s">
        <v>9</v>
      </c>
      <c r="C161" s="11">
        <v>41928</v>
      </c>
      <c r="D161" s="2" t="str">
        <f t="shared" si="2"/>
        <v>10/2014</v>
      </c>
      <c r="E161" s="10" t="s">
        <v>26</v>
      </c>
      <c r="F161" s="10">
        <v>100</v>
      </c>
      <c r="G161" s="10">
        <v>1819</v>
      </c>
      <c r="H161" s="10">
        <v>932</v>
      </c>
      <c r="I161" s="10">
        <v>887</v>
      </c>
    </row>
    <row r="162" spans="1:9" x14ac:dyDescent="0.25">
      <c r="A162" s="1" t="s">
        <v>13</v>
      </c>
      <c r="B162" s="1" t="s">
        <v>9</v>
      </c>
      <c r="C162" s="2">
        <v>41928</v>
      </c>
      <c r="D162" s="2" t="str">
        <f t="shared" si="2"/>
        <v>10/2014</v>
      </c>
      <c r="E162" s="1" t="s">
        <v>10</v>
      </c>
      <c r="F162" s="1">
        <v>600</v>
      </c>
      <c r="G162" s="1">
        <v>13542</v>
      </c>
      <c r="H162" s="1">
        <v>6745</v>
      </c>
      <c r="I162" s="1">
        <v>6797</v>
      </c>
    </row>
    <row r="163" spans="1:9" x14ac:dyDescent="0.25">
      <c r="A163" s="1" t="s">
        <v>19</v>
      </c>
      <c r="B163" s="1" t="s">
        <v>11</v>
      </c>
      <c r="C163" s="2">
        <v>41929</v>
      </c>
      <c r="D163" s="2" t="str">
        <f t="shared" si="2"/>
        <v>10/2014</v>
      </c>
      <c r="E163" s="1" t="s">
        <v>33</v>
      </c>
      <c r="F163" s="1">
        <v>300</v>
      </c>
      <c r="G163" s="1">
        <v>5859</v>
      </c>
      <c r="H163" s="1">
        <v>2795</v>
      </c>
      <c r="I163" s="1">
        <v>3064</v>
      </c>
    </row>
    <row r="164" spans="1:9" x14ac:dyDescent="0.25">
      <c r="A164" s="1" t="s">
        <v>13</v>
      </c>
      <c r="B164" s="1" t="s">
        <v>9</v>
      </c>
      <c r="C164" s="2">
        <v>41929</v>
      </c>
      <c r="D164" s="2" t="str">
        <f t="shared" si="2"/>
        <v>10/2014</v>
      </c>
      <c r="E164" s="1" t="s">
        <v>24</v>
      </c>
      <c r="F164" s="1">
        <v>600</v>
      </c>
      <c r="G164" s="1">
        <v>14448</v>
      </c>
      <c r="H164" s="1">
        <v>6745</v>
      </c>
      <c r="I164" s="1">
        <v>7703</v>
      </c>
    </row>
    <row r="165" spans="1:9" x14ac:dyDescent="0.25">
      <c r="A165" s="1" t="s">
        <v>19</v>
      </c>
      <c r="B165" s="1" t="s">
        <v>9</v>
      </c>
      <c r="C165" s="2">
        <v>41930</v>
      </c>
      <c r="D165" s="2" t="str">
        <f t="shared" si="2"/>
        <v>10/2014</v>
      </c>
      <c r="E165" s="1" t="s">
        <v>18</v>
      </c>
      <c r="F165" s="1">
        <v>200</v>
      </c>
      <c r="G165" s="1">
        <v>4472</v>
      </c>
      <c r="H165" s="1">
        <v>2165</v>
      </c>
      <c r="I165" s="1">
        <v>2307</v>
      </c>
    </row>
    <row r="166" spans="1:9" x14ac:dyDescent="0.25">
      <c r="A166" s="1" t="s">
        <v>8</v>
      </c>
      <c r="B166" s="1" t="s">
        <v>9</v>
      </c>
      <c r="C166" s="2">
        <v>41930</v>
      </c>
      <c r="D166" s="2" t="str">
        <f t="shared" si="2"/>
        <v>10/2014</v>
      </c>
      <c r="E166" s="1" t="s">
        <v>29</v>
      </c>
      <c r="F166" s="1">
        <v>200</v>
      </c>
      <c r="G166" s="1">
        <v>5002</v>
      </c>
      <c r="H166" s="1">
        <v>2248</v>
      </c>
      <c r="I166" s="1">
        <v>2754</v>
      </c>
    </row>
    <row r="167" spans="1:9" x14ac:dyDescent="0.25">
      <c r="A167" s="1" t="s">
        <v>8</v>
      </c>
      <c r="B167" s="1" t="s">
        <v>11</v>
      </c>
      <c r="C167" s="2">
        <v>41930</v>
      </c>
      <c r="D167" s="2" t="str">
        <f t="shared" si="2"/>
        <v>10/2014</v>
      </c>
      <c r="E167" s="1" t="s">
        <v>24</v>
      </c>
      <c r="F167" s="1">
        <v>300</v>
      </c>
      <c r="G167" s="1">
        <v>5370</v>
      </c>
      <c r="H167" s="1">
        <v>2795</v>
      </c>
      <c r="I167" s="1">
        <v>2575</v>
      </c>
    </row>
    <row r="168" spans="1:9" x14ac:dyDescent="0.25">
      <c r="A168" s="10" t="s">
        <v>13</v>
      </c>
      <c r="B168" s="10" t="s">
        <v>9</v>
      </c>
      <c r="C168" s="11">
        <v>41931</v>
      </c>
      <c r="D168" s="2" t="str">
        <f t="shared" si="2"/>
        <v>10/2014</v>
      </c>
      <c r="E168" s="10" t="s">
        <v>26</v>
      </c>
      <c r="F168" s="10">
        <v>300</v>
      </c>
      <c r="G168" s="10">
        <v>7233</v>
      </c>
      <c r="H168" s="10">
        <v>3247</v>
      </c>
      <c r="I168" s="10">
        <v>3986</v>
      </c>
    </row>
    <row r="169" spans="1:9" x14ac:dyDescent="0.25">
      <c r="A169" s="10" t="s">
        <v>8</v>
      </c>
      <c r="B169" s="10" t="s">
        <v>9</v>
      </c>
      <c r="C169" s="11">
        <v>41932</v>
      </c>
      <c r="D169" s="2" t="str">
        <f t="shared" si="2"/>
        <v>10/2014</v>
      </c>
      <c r="E169" s="10" t="s">
        <v>26</v>
      </c>
      <c r="F169" s="10">
        <v>400</v>
      </c>
      <c r="G169" s="10">
        <v>8632</v>
      </c>
      <c r="H169" s="10">
        <v>4330</v>
      </c>
      <c r="I169" s="10">
        <v>4302</v>
      </c>
    </row>
    <row r="170" spans="1:9" x14ac:dyDescent="0.25">
      <c r="A170" s="10" t="s">
        <v>8</v>
      </c>
      <c r="B170" s="10" t="s">
        <v>9</v>
      </c>
      <c r="C170" s="11">
        <v>41932</v>
      </c>
      <c r="D170" s="2" t="str">
        <f t="shared" si="2"/>
        <v>10/2014</v>
      </c>
      <c r="E170" s="10" t="s">
        <v>26</v>
      </c>
      <c r="F170" s="10">
        <v>300</v>
      </c>
      <c r="G170" s="10">
        <v>6588</v>
      </c>
      <c r="H170" s="10">
        <v>3247</v>
      </c>
      <c r="I170" s="10">
        <v>3341</v>
      </c>
    </row>
    <row r="171" spans="1:9" x14ac:dyDescent="0.25">
      <c r="A171" s="1" t="s">
        <v>8</v>
      </c>
      <c r="B171" s="1" t="s">
        <v>9</v>
      </c>
      <c r="C171" s="2">
        <v>41932</v>
      </c>
      <c r="D171" s="2" t="str">
        <f t="shared" si="2"/>
        <v>10/2014</v>
      </c>
      <c r="E171" s="1" t="s">
        <v>20</v>
      </c>
      <c r="F171" s="1">
        <v>700</v>
      </c>
      <c r="G171" s="1">
        <v>15435</v>
      </c>
      <c r="H171" s="1">
        <v>7869</v>
      </c>
      <c r="I171" s="1">
        <v>7566</v>
      </c>
    </row>
    <row r="172" spans="1:9" x14ac:dyDescent="0.25">
      <c r="A172" s="1" t="s">
        <v>19</v>
      </c>
      <c r="B172" s="1" t="s">
        <v>11</v>
      </c>
      <c r="C172" s="2">
        <v>41932</v>
      </c>
      <c r="D172" s="2" t="str">
        <f t="shared" si="2"/>
        <v>10/2014</v>
      </c>
      <c r="E172" s="1" t="s">
        <v>10</v>
      </c>
      <c r="F172" s="1">
        <v>400</v>
      </c>
      <c r="G172" s="1">
        <v>7752</v>
      </c>
      <c r="H172" s="1">
        <v>3727</v>
      </c>
      <c r="I172" s="1">
        <v>4025</v>
      </c>
    </row>
    <row r="173" spans="1:9" x14ac:dyDescent="0.25">
      <c r="A173" s="1" t="s">
        <v>8</v>
      </c>
      <c r="B173" s="1" t="s">
        <v>9</v>
      </c>
      <c r="C173" s="2">
        <v>41932</v>
      </c>
      <c r="D173" s="2" t="str">
        <f t="shared" si="2"/>
        <v>10/2014</v>
      </c>
      <c r="E173" s="1" t="s">
        <v>10</v>
      </c>
      <c r="F173" s="1">
        <v>300</v>
      </c>
      <c r="G173" s="1">
        <v>6267</v>
      </c>
      <c r="H173" s="1">
        <v>2795</v>
      </c>
      <c r="I173" s="1">
        <v>3472</v>
      </c>
    </row>
    <row r="174" spans="1:9" x14ac:dyDescent="0.25">
      <c r="A174" s="1" t="s">
        <v>19</v>
      </c>
      <c r="B174" s="1" t="s">
        <v>9</v>
      </c>
      <c r="C174" s="2">
        <v>41932</v>
      </c>
      <c r="D174" s="2" t="str">
        <f t="shared" si="2"/>
        <v>10/2014</v>
      </c>
      <c r="E174" s="1" t="s">
        <v>32</v>
      </c>
      <c r="F174" s="1">
        <v>800</v>
      </c>
      <c r="G174" s="1">
        <v>20408</v>
      </c>
      <c r="H174" s="1">
        <v>8994</v>
      </c>
      <c r="I174" s="1">
        <v>11414</v>
      </c>
    </row>
    <row r="175" spans="1:9" x14ac:dyDescent="0.25">
      <c r="A175" s="1" t="s">
        <v>19</v>
      </c>
      <c r="B175" s="1" t="s">
        <v>11</v>
      </c>
      <c r="C175" s="2">
        <v>42077</v>
      </c>
      <c r="D175" s="2" t="str">
        <f t="shared" si="2"/>
        <v>03/2015</v>
      </c>
      <c r="E175" s="1" t="s">
        <v>12</v>
      </c>
      <c r="F175" s="1">
        <v>900</v>
      </c>
      <c r="G175" s="1">
        <v>18981</v>
      </c>
      <c r="H175" s="1">
        <v>8385</v>
      </c>
      <c r="I175" s="1">
        <v>10596</v>
      </c>
    </row>
    <row r="176" spans="1:9" x14ac:dyDescent="0.25">
      <c r="A176" s="1" t="s">
        <v>19</v>
      </c>
      <c r="B176" s="1" t="s">
        <v>9</v>
      </c>
      <c r="C176" s="2">
        <v>41933</v>
      </c>
      <c r="D176" s="2" t="str">
        <f t="shared" si="2"/>
        <v>10/2014</v>
      </c>
      <c r="E176" s="1" t="s">
        <v>16</v>
      </c>
      <c r="F176" s="1">
        <v>100</v>
      </c>
      <c r="G176" s="1">
        <v>2484</v>
      </c>
      <c r="H176" s="1">
        <v>1124</v>
      </c>
      <c r="I176" s="1">
        <v>1360</v>
      </c>
    </row>
    <row r="177" spans="1:9" x14ac:dyDescent="0.25">
      <c r="A177" s="1" t="s">
        <v>13</v>
      </c>
      <c r="B177" s="1" t="s">
        <v>9</v>
      </c>
      <c r="C177" s="2">
        <v>41933</v>
      </c>
      <c r="D177" s="2" t="str">
        <f t="shared" si="2"/>
        <v>10/2014</v>
      </c>
      <c r="E177" s="1" t="s">
        <v>18</v>
      </c>
      <c r="F177" s="1">
        <v>200</v>
      </c>
      <c r="G177" s="1">
        <v>4286</v>
      </c>
      <c r="H177" s="1">
        <v>2165</v>
      </c>
      <c r="I177" s="1">
        <v>2121</v>
      </c>
    </row>
    <row r="178" spans="1:9" x14ac:dyDescent="0.25">
      <c r="A178" s="10" t="s">
        <v>19</v>
      </c>
      <c r="B178" s="10" t="s">
        <v>9</v>
      </c>
      <c r="C178" s="11">
        <v>41933</v>
      </c>
      <c r="D178" s="2" t="str">
        <f t="shared" si="2"/>
        <v>10/2014</v>
      </c>
      <c r="E178" s="10" t="s">
        <v>26</v>
      </c>
      <c r="F178" s="10">
        <v>100</v>
      </c>
      <c r="G178" s="10">
        <v>2178</v>
      </c>
      <c r="H178" s="10">
        <v>1124</v>
      </c>
      <c r="I178" s="10">
        <v>1054</v>
      </c>
    </row>
    <row r="179" spans="1:9" x14ac:dyDescent="0.25">
      <c r="A179" s="10" t="s">
        <v>19</v>
      </c>
      <c r="B179" s="10" t="s">
        <v>11</v>
      </c>
      <c r="C179" s="11">
        <v>41933</v>
      </c>
      <c r="D179" s="2" t="str">
        <f t="shared" si="2"/>
        <v>10/2014</v>
      </c>
      <c r="E179" s="10" t="s">
        <v>25</v>
      </c>
      <c r="F179" s="10">
        <v>500</v>
      </c>
      <c r="G179" s="10">
        <v>9575</v>
      </c>
      <c r="H179" s="10">
        <v>4659</v>
      </c>
      <c r="I179" s="10">
        <v>4916</v>
      </c>
    </row>
    <row r="180" spans="1:9" x14ac:dyDescent="0.25">
      <c r="A180" s="1" t="s">
        <v>8</v>
      </c>
      <c r="B180" s="1" t="s">
        <v>9</v>
      </c>
      <c r="C180" s="2">
        <v>41934</v>
      </c>
      <c r="D180" s="2" t="str">
        <f t="shared" si="2"/>
        <v>10/2014</v>
      </c>
      <c r="E180" s="1" t="s">
        <v>20</v>
      </c>
      <c r="F180" s="1">
        <v>100</v>
      </c>
      <c r="G180" s="1">
        <v>2272</v>
      </c>
      <c r="H180" s="1">
        <v>1082</v>
      </c>
      <c r="I180" s="1">
        <v>1190</v>
      </c>
    </row>
    <row r="181" spans="1:9" x14ac:dyDescent="0.25">
      <c r="A181" s="1" t="s">
        <v>13</v>
      </c>
      <c r="B181" s="1" t="s">
        <v>11</v>
      </c>
      <c r="C181" s="2">
        <v>41935</v>
      </c>
      <c r="D181" s="2" t="str">
        <f t="shared" si="2"/>
        <v>10/2014</v>
      </c>
      <c r="E181" s="1" t="s">
        <v>15</v>
      </c>
      <c r="F181" s="1">
        <v>300</v>
      </c>
      <c r="G181" s="1">
        <v>5886</v>
      </c>
      <c r="H181" s="1">
        <v>2795</v>
      </c>
      <c r="I181" s="1">
        <v>3091</v>
      </c>
    </row>
    <row r="182" spans="1:9" x14ac:dyDescent="0.25">
      <c r="A182" s="1" t="s">
        <v>8</v>
      </c>
      <c r="B182" s="1" t="s">
        <v>11</v>
      </c>
      <c r="C182" s="2">
        <v>41935</v>
      </c>
      <c r="D182" s="2" t="str">
        <f t="shared" si="2"/>
        <v>10/2014</v>
      </c>
      <c r="E182" s="1" t="s">
        <v>29</v>
      </c>
      <c r="F182" s="1">
        <v>700</v>
      </c>
      <c r="G182" s="1">
        <v>14686</v>
      </c>
      <c r="H182" s="1">
        <v>6522</v>
      </c>
      <c r="I182" s="1">
        <v>8164</v>
      </c>
    </row>
    <row r="183" spans="1:9" x14ac:dyDescent="0.25">
      <c r="A183" s="1" t="s">
        <v>13</v>
      </c>
      <c r="B183" s="1" t="s">
        <v>11</v>
      </c>
      <c r="C183" s="2">
        <v>41935</v>
      </c>
      <c r="D183" s="2" t="str">
        <f t="shared" si="2"/>
        <v>10/2014</v>
      </c>
      <c r="E183" s="1" t="s">
        <v>10</v>
      </c>
      <c r="F183" s="1">
        <v>500</v>
      </c>
      <c r="G183" s="1">
        <v>10460</v>
      </c>
      <c r="H183" s="1">
        <v>4659</v>
      </c>
      <c r="I183" s="1">
        <v>5801</v>
      </c>
    </row>
    <row r="184" spans="1:9" x14ac:dyDescent="0.25">
      <c r="A184" s="10" t="s">
        <v>8</v>
      </c>
      <c r="B184" s="10" t="s">
        <v>9</v>
      </c>
      <c r="C184" s="11">
        <v>41938</v>
      </c>
      <c r="D184" s="2" t="str">
        <f t="shared" si="2"/>
        <v>10/2014</v>
      </c>
      <c r="E184" s="10" t="s">
        <v>26</v>
      </c>
      <c r="F184" s="10">
        <v>500</v>
      </c>
      <c r="G184" s="10">
        <v>12095</v>
      </c>
      <c r="H184" s="10">
        <v>5412</v>
      </c>
      <c r="I184" s="10">
        <v>6683</v>
      </c>
    </row>
    <row r="185" spans="1:9" x14ac:dyDescent="0.25">
      <c r="A185" s="1" t="s">
        <v>8</v>
      </c>
      <c r="B185" s="1" t="s">
        <v>11</v>
      </c>
      <c r="C185" s="2">
        <v>41938</v>
      </c>
      <c r="D185" s="2" t="str">
        <f t="shared" si="2"/>
        <v>10/2014</v>
      </c>
      <c r="E185" s="1" t="s">
        <v>20</v>
      </c>
      <c r="F185" s="1">
        <v>400</v>
      </c>
      <c r="G185" s="1">
        <v>8132</v>
      </c>
      <c r="H185" s="1">
        <v>3727</v>
      </c>
      <c r="I185" s="1">
        <v>4405</v>
      </c>
    </row>
    <row r="186" spans="1:9" x14ac:dyDescent="0.25">
      <c r="A186" s="10" t="s">
        <v>8</v>
      </c>
      <c r="B186" s="10" t="s">
        <v>9</v>
      </c>
      <c r="C186" s="11">
        <v>41938</v>
      </c>
      <c r="D186" s="2" t="str">
        <f t="shared" si="2"/>
        <v>10/2014</v>
      </c>
      <c r="E186" s="10" t="s">
        <v>23</v>
      </c>
      <c r="F186" s="10">
        <v>200</v>
      </c>
      <c r="G186" s="10">
        <v>4492</v>
      </c>
      <c r="H186" s="10">
        <v>2165</v>
      </c>
      <c r="I186" s="10">
        <v>2327</v>
      </c>
    </row>
    <row r="187" spans="1:9" x14ac:dyDescent="0.25">
      <c r="A187" s="10" t="s">
        <v>13</v>
      </c>
      <c r="B187" s="10" t="s">
        <v>9</v>
      </c>
      <c r="C187" s="11">
        <v>41938</v>
      </c>
      <c r="D187" s="2" t="str">
        <f t="shared" si="2"/>
        <v>10/2014</v>
      </c>
      <c r="E187" s="10" t="s">
        <v>23</v>
      </c>
      <c r="F187" s="10">
        <v>200</v>
      </c>
      <c r="G187" s="10">
        <v>4388</v>
      </c>
      <c r="H187" s="10">
        <v>2248</v>
      </c>
      <c r="I187" s="10">
        <v>2140</v>
      </c>
    </row>
    <row r="188" spans="1:9" x14ac:dyDescent="0.25">
      <c r="A188" s="1" t="s">
        <v>13</v>
      </c>
      <c r="B188" s="1" t="s">
        <v>9</v>
      </c>
      <c r="C188" s="2">
        <v>41938</v>
      </c>
      <c r="D188" s="2" t="str">
        <f t="shared" si="2"/>
        <v>10/2014</v>
      </c>
      <c r="E188" s="1" t="s">
        <v>10</v>
      </c>
      <c r="F188" s="1">
        <v>800</v>
      </c>
      <c r="G188" s="1">
        <v>18344</v>
      </c>
      <c r="H188" s="1">
        <v>8994</v>
      </c>
      <c r="I188" s="1">
        <v>9350</v>
      </c>
    </row>
    <row r="189" spans="1:9" x14ac:dyDescent="0.25">
      <c r="A189" s="1" t="s">
        <v>8</v>
      </c>
      <c r="B189" s="1" t="s">
        <v>9</v>
      </c>
      <c r="C189" s="2">
        <v>41939</v>
      </c>
      <c r="D189" s="2" t="str">
        <f t="shared" si="2"/>
        <v>10/2014</v>
      </c>
      <c r="E189" s="1" t="s">
        <v>18</v>
      </c>
      <c r="F189" s="1">
        <v>900</v>
      </c>
      <c r="G189" s="1">
        <v>19539</v>
      </c>
      <c r="H189" s="1">
        <v>10118</v>
      </c>
      <c r="I189" s="1">
        <v>9421</v>
      </c>
    </row>
    <row r="190" spans="1:9" x14ac:dyDescent="0.25">
      <c r="A190" s="1" t="s">
        <v>19</v>
      </c>
      <c r="B190" s="1" t="s">
        <v>14</v>
      </c>
      <c r="C190" s="2">
        <v>41940</v>
      </c>
      <c r="D190" s="2" t="str">
        <f t="shared" si="2"/>
        <v>10/2014</v>
      </c>
      <c r="E190" s="1" t="s">
        <v>15</v>
      </c>
      <c r="F190" s="1">
        <v>400</v>
      </c>
      <c r="G190" s="1">
        <v>8776</v>
      </c>
      <c r="H190" s="1">
        <v>4330</v>
      </c>
      <c r="I190" s="1">
        <v>4446</v>
      </c>
    </row>
    <row r="191" spans="1:9" x14ac:dyDescent="0.25">
      <c r="A191" s="1" t="s">
        <v>19</v>
      </c>
      <c r="B191" s="1" t="s">
        <v>11</v>
      </c>
      <c r="C191" s="2">
        <v>41940</v>
      </c>
      <c r="D191" s="2" t="str">
        <f t="shared" si="2"/>
        <v>10/2014</v>
      </c>
      <c r="E191" s="1" t="s">
        <v>15</v>
      </c>
      <c r="F191" s="1">
        <v>300</v>
      </c>
      <c r="G191" s="1">
        <v>6063</v>
      </c>
      <c r="H191" s="1">
        <v>2795</v>
      </c>
      <c r="I191" s="1">
        <v>3268</v>
      </c>
    </row>
    <row r="192" spans="1:9" x14ac:dyDescent="0.25">
      <c r="A192" s="10" t="s">
        <v>8</v>
      </c>
      <c r="B192" s="10" t="s">
        <v>14</v>
      </c>
      <c r="C192" s="11">
        <v>41941</v>
      </c>
      <c r="D192" s="2" t="str">
        <f t="shared" si="2"/>
        <v>10/2014</v>
      </c>
      <c r="E192" s="10" t="s">
        <v>23</v>
      </c>
      <c r="F192" s="10">
        <v>900</v>
      </c>
      <c r="G192" s="10">
        <v>20403</v>
      </c>
      <c r="H192" s="10">
        <v>9742</v>
      </c>
      <c r="I192" s="10">
        <v>10661</v>
      </c>
    </row>
    <row r="193" spans="1:9" x14ac:dyDescent="0.25">
      <c r="A193" s="1" t="s">
        <v>8</v>
      </c>
      <c r="B193" s="1" t="s">
        <v>11</v>
      </c>
      <c r="C193" s="2">
        <v>41941</v>
      </c>
      <c r="D193" s="2" t="str">
        <f t="shared" si="2"/>
        <v>10/2014</v>
      </c>
      <c r="E193" s="1" t="s">
        <v>15</v>
      </c>
      <c r="F193" s="1">
        <v>600</v>
      </c>
      <c r="G193" s="1">
        <v>11598</v>
      </c>
      <c r="H193" s="1">
        <v>5590</v>
      </c>
      <c r="I193" s="1">
        <v>6008</v>
      </c>
    </row>
    <row r="194" spans="1:9" x14ac:dyDescent="0.25">
      <c r="A194" s="1" t="s">
        <v>8</v>
      </c>
      <c r="B194" s="1" t="s">
        <v>9</v>
      </c>
      <c r="C194" s="2">
        <v>41941</v>
      </c>
      <c r="D194" s="2" t="str">
        <f t="shared" ref="D194:D257" si="3">TEXT(C194,"mm/yyyy")</f>
        <v>10/2014</v>
      </c>
      <c r="E194" s="1" t="s">
        <v>17</v>
      </c>
      <c r="F194" s="1">
        <v>100</v>
      </c>
      <c r="G194" s="1">
        <v>2066</v>
      </c>
      <c r="H194" s="1">
        <v>932</v>
      </c>
      <c r="I194" s="1">
        <v>1134</v>
      </c>
    </row>
    <row r="195" spans="1:9" x14ac:dyDescent="0.25">
      <c r="A195" s="1" t="s">
        <v>8</v>
      </c>
      <c r="B195" s="1" t="s">
        <v>9</v>
      </c>
      <c r="C195" s="2">
        <v>41941</v>
      </c>
      <c r="D195" s="2" t="str">
        <f t="shared" si="3"/>
        <v>10/2014</v>
      </c>
      <c r="E195" s="1" t="s">
        <v>10</v>
      </c>
      <c r="F195" s="1">
        <v>200</v>
      </c>
      <c r="G195" s="1">
        <v>4614</v>
      </c>
      <c r="H195" s="1">
        <v>2248</v>
      </c>
      <c r="I195" s="1">
        <v>2366</v>
      </c>
    </row>
    <row r="196" spans="1:9" x14ac:dyDescent="0.25">
      <c r="A196" s="10" t="s">
        <v>8</v>
      </c>
      <c r="B196" s="10" t="s">
        <v>9</v>
      </c>
      <c r="C196" s="11">
        <v>41942</v>
      </c>
      <c r="D196" s="2" t="str">
        <f t="shared" si="3"/>
        <v>10/2014</v>
      </c>
      <c r="E196" s="10" t="s">
        <v>26</v>
      </c>
      <c r="F196" s="10">
        <v>100</v>
      </c>
      <c r="G196" s="10">
        <v>2538</v>
      </c>
      <c r="H196" s="10">
        <v>1124</v>
      </c>
      <c r="I196" s="10">
        <v>1414</v>
      </c>
    </row>
    <row r="197" spans="1:9" x14ac:dyDescent="0.25">
      <c r="A197" s="10" t="s">
        <v>13</v>
      </c>
      <c r="B197" s="10" t="s">
        <v>11</v>
      </c>
      <c r="C197" s="11">
        <v>41942</v>
      </c>
      <c r="D197" s="2" t="str">
        <f t="shared" si="3"/>
        <v>10/2014</v>
      </c>
      <c r="E197" s="10" t="s">
        <v>25</v>
      </c>
      <c r="F197" s="10">
        <v>400</v>
      </c>
      <c r="G197" s="10">
        <v>8016</v>
      </c>
      <c r="H197" s="10">
        <v>3727</v>
      </c>
      <c r="I197" s="10">
        <v>4289</v>
      </c>
    </row>
    <row r="198" spans="1:9" x14ac:dyDescent="0.25">
      <c r="A198" s="1" t="s">
        <v>8</v>
      </c>
      <c r="B198" s="1" t="s">
        <v>11</v>
      </c>
      <c r="C198" s="2">
        <v>41942</v>
      </c>
      <c r="D198" s="2" t="str">
        <f t="shared" si="3"/>
        <v>10/2014</v>
      </c>
      <c r="E198" s="1" t="s">
        <v>34</v>
      </c>
      <c r="F198" s="1">
        <v>600</v>
      </c>
      <c r="G198" s="1">
        <v>14004</v>
      </c>
      <c r="H198" s="1">
        <v>6494</v>
      </c>
      <c r="I198" s="1">
        <v>7510</v>
      </c>
    </row>
    <row r="199" spans="1:9" x14ac:dyDescent="0.25">
      <c r="A199" s="10" t="s">
        <v>19</v>
      </c>
      <c r="B199" s="10" t="s">
        <v>9</v>
      </c>
      <c r="C199" s="11">
        <v>41943</v>
      </c>
      <c r="D199" s="2" t="str">
        <f t="shared" si="3"/>
        <v>10/2014</v>
      </c>
      <c r="E199" s="10" t="s">
        <v>26</v>
      </c>
      <c r="F199" s="10">
        <v>200</v>
      </c>
      <c r="G199" s="10">
        <v>4186</v>
      </c>
      <c r="H199" s="10">
        <v>2165</v>
      </c>
      <c r="I199" s="10">
        <v>2021</v>
      </c>
    </row>
    <row r="200" spans="1:9" x14ac:dyDescent="0.25">
      <c r="A200" s="1" t="s">
        <v>19</v>
      </c>
      <c r="B200" s="1" t="s">
        <v>11</v>
      </c>
      <c r="C200" s="2">
        <v>41943</v>
      </c>
      <c r="D200" s="2" t="str">
        <f t="shared" si="3"/>
        <v>10/2014</v>
      </c>
      <c r="E200" s="1" t="s">
        <v>10</v>
      </c>
      <c r="F200" s="1">
        <v>800</v>
      </c>
      <c r="G200" s="1">
        <v>14216</v>
      </c>
      <c r="H200" s="1">
        <v>7454</v>
      </c>
      <c r="I200" s="1">
        <v>6762</v>
      </c>
    </row>
    <row r="201" spans="1:9" x14ac:dyDescent="0.25">
      <c r="A201" s="10" t="s">
        <v>19</v>
      </c>
      <c r="B201" s="10" t="s">
        <v>9</v>
      </c>
      <c r="C201" s="11">
        <v>41946</v>
      </c>
      <c r="D201" s="2" t="str">
        <f t="shared" si="3"/>
        <v>11/2014</v>
      </c>
      <c r="E201" s="10" t="s">
        <v>23</v>
      </c>
      <c r="F201" s="10">
        <v>200</v>
      </c>
      <c r="G201" s="10">
        <v>3418</v>
      </c>
      <c r="H201" s="10">
        <v>1863</v>
      </c>
      <c r="I201" s="10">
        <v>1555</v>
      </c>
    </row>
    <row r="202" spans="1:9" x14ac:dyDescent="0.25">
      <c r="A202" s="1" t="s">
        <v>13</v>
      </c>
      <c r="B202" s="1" t="s">
        <v>9</v>
      </c>
      <c r="C202" s="2">
        <v>41946</v>
      </c>
      <c r="D202" s="2" t="str">
        <f t="shared" si="3"/>
        <v>11/2014</v>
      </c>
      <c r="E202" s="1" t="s">
        <v>15</v>
      </c>
      <c r="F202" s="1">
        <v>200</v>
      </c>
      <c r="G202" s="1">
        <v>3802</v>
      </c>
      <c r="H202" s="1">
        <v>1863</v>
      </c>
      <c r="I202" s="1">
        <v>1939</v>
      </c>
    </row>
    <row r="203" spans="1:9" x14ac:dyDescent="0.25">
      <c r="A203" s="1" t="s">
        <v>13</v>
      </c>
      <c r="B203" s="1" t="s">
        <v>11</v>
      </c>
      <c r="C203" s="2">
        <v>42079</v>
      </c>
      <c r="D203" s="2" t="str">
        <f t="shared" si="3"/>
        <v>03/2015</v>
      </c>
      <c r="E203" s="1" t="s">
        <v>12</v>
      </c>
      <c r="F203" s="1">
        <v>300</v>
      </c>
      <c r="G203" s="1">
        <v>6309</v>
      </c>
      <c r="H203" s="1">
        <v>2795</v>
      </c>
      <c r="I203" s="1">
        <v>3514</v>
      </c>
    </row>
    <row r="204" spans="1:9" x14ac:dyDescent="0.25">
      <c r="A204" s="1" t="s">
        <v>8</v>
      </c>
      <c r="B204" s="1" t="s">
        <v>11</v>
      </c>
      <c r="C204" s="2">
        <v>41948</v>
      </c>
      <c r="D204" s="2" t="str">
        <f t="shared" si="3"/>
        <v>11/2014</v>
      </c>
      <c r="E204" s="1" t="s">
        <v>20</v>
      </c>
      <c r="F204" s="1">
        <v>900</v>
      </c>
      <c r="G204" s="1">
        <v>17172</v>
      </c>
      <c r="H204" s="1">
        <v>8385</v>
      </c>
      <c r="I204" s="1">
        <v>8787</v>
      </c>
    </row>
    <row r="205" spans="1:9" x14ac:dyDescent="0.25">
      <c r="A205" s="1" t="s">
        <v>13</v>
      </c>
      <c r="B205" s="1" t="s">
        <v>9</v>
      </c>
      <c r="C205" s="2">
        <v>41948</v>
      </c>
      <c r="D205" s="2" t="str">
        <f t="shared" si="3"/>
        <v>11/2014</v>
      </c>
      <c r="E205" s="1" t="s">
        <v>33</v>
      </c>
      <c r="F205" s="1">
        <v>200</v>
      </c>
      <c r="G205" s="1">
        <v>4948</v>
      </c>
      <c r="H205" s="1">
        <v>2248</v>
      </c>
      <c r="I205" s="1">
        <v>2700</v>
      </c>
    </row>
    <row r="206" spans="1:9" x14ac:dyDescent="0.25">
      <c r="A206" s="10" t="s">
        <v>13</v>
      </c>
      <c r="B206" s="10" t="s">
        <v>9</v>
      </c>
      <c r="C206" s="11">
        <v>41949</v>
      </c>
      <c r="D206" s="2" t="str">
        <f t="shared" si="3"/>
        <v>11/2014</v>
      </c>
      <c r="E206" s="10" t="s">
        <v>26</v>
      </c>
      <c r="F206" s="10">
        <v>300</v>
      </c>
      <c r="G206" s="10">
        <v>6660</v>
      </c>
      <c r="H206" s="10">
        <v>3373</v>
      </c>
      <c r="I206" s="10">
        <v>3287</v>
      </c>
    </row>
    <row r="207" spans="1:9" x14ac:dyDescent="0.25">
      <c r="A207" s="1" t="s">
        <v>13</v>
      </c>
      <c r="B207" s="1" t="s">
        <v>9</v>
      </c>
      <c r="C207" s="2">
        <v>41949</v>
      </c>
      <c r="D207" s="2" t="str">
        <f t="shared" si="3"/>
        <v>11/2014</v>
      </c>
      <c r="E207" s="1" t="s">
        <v>20</v>
      </c>
      <c r="F207" s="1">
        <v>1000</v>
      </c>
      <c r="G207" s="1">
        <v>20670</v>
      </c>
      <c r="H207" s="1">
        <v>11242</v>
      </c>
      <c r="I207" s="1">
        <v>9428</v>
      </c>
    </row>
    <row r="208" spans="1:9" x14ac:dyDescent="0.25">
      <c r="A208" s="10" t="s">
        <v>13</v>
      </c>
      <c r="B208" s="10" t="s">
        <v>9</v>
      </c>
      <c r="C208" s="11">
        <v>41950</v>
      </c>
      <c r="D208" s="2" t="str">
        <f t="shared" si="3"/>
        <v>11/2014</v>
      </c>
      <c r="E208" s="10" t="s">
        <v>23</v>
      </c>
      <c r="F208" s="10">
        <v>700</v>
      </c>
      <c r="G208" s="10">
        <v>15834</v>
      </c>
      <c r="H208" s="10">
        <v>7869</v>
      </c>
      <c r="I208" s="10">
        <v>7965</v>
      </c>
    </row>
    <row r="209" spans="1:9" x14ac:dyDescent="0.25">
      <c r="A209" s="10" t="s">
        <v>19</v>
      </c>
      <c r="B209" s="10" t="s">
        <v>11</v>
      </c>
      <c r="C209" s="11">
        <v>41950</v>
      </c>
      <c r="D209" s="2" t="str">
        <f t="shared" si="3"/>
        <v>11/2014</v>
      </c>
      <c r="E209" s="10" t="s">
        <v>23</v>
      </c>
      <c r="F209" s="10">
        <v>400</v>
      </c>
      <c r="G209" s="10">
        <v>7376</v>
      </c>
      <c r="H209" s="10">
        <v>3727</v>
      </c>
      <c r="I209" s="10">
        <v>3649</v>
      </c>
    </row>
    <row r="210" spans="1:9" x14ac:dyDescent="0.25">
      <c r="A210" s="1" t="s">
        <v>19</v>
      </c>
      <c r="B210" s="1" t="s">
        <v>9</v>
      </c>
      <c r="C210" s="2">
        <v>41950</v>
      </c>
      <c r="D210" s="2" t="str">
        <f t="shared" si="3"/>
        <v>11/2014</v>
      </c>
      <c r="E210" s="1" t="s">
        <v>15</v>
      </c>
      <c r="F210" s="1">
        <v>300</v>
      </c>
      <c r="G210" s="1">
        <v>6867</v>
      </c>
      <c r="H210" s="1">
        <v>3373</v>
      </c>
      <c r="I210" s="1">
        <v>3494</v>
      </c>
    </row>
    <row r="211" spans="1:9" x14ac:dyDescent="0.25">
      <c r="A211" s="1" t="s">
        <v>8</v>
      </c>
      <c r="B211" s="1" t="s">
        <v>14</v>
      </c>
      <c r="C211" s="2">
        <v>41951</v>
      </c>
      <c r="D211" s="2" t="str">
        <f t="shared" si="3"/>
        <v>11/2014</v>
      </c>
      <c r="E211" s="1" t="s">
        <v>10</v>
      </c>
      <c r="F211" s="1">
        <v>100</v>
      </c>
      <c r="G211" s="1">
        <v>2457</v>
      </c>
      <c r="H211" s="1">
        <v>1082</v>
      </c>
      <c r="I211" s="1">
        <v>1375</v>
      </c>
    </row>
    <row r="212" spans="1:9" x14ac:dyDescent="0.25">
      <c r="A212" s="10" t="s">
        <v>8</v>
      </c>
      <c r="B212" s="10" t="s">
        <v>9</v>
      </c>
      <c r="C212" s="11">
        <v>41952</v>
      </c>
      <c r="D212" s="2" t="str">
        <f t="shared" si="3"/>
        <v>11/2014</v>
      </c>
      <c r="E212" s="10" t="s">
        <v>26</v>
      </c>
      <c r="F212" s="10">
        <v>300</v>
      </c>
      <c r="G212" s="10">
        <v>5439</v>
      </c>
      <c r="H212" s="10">
        <v>2795</v>
      </c>
      <c r="I212" s="10">
        <v>2644</v>
      </c>
    </row>
    <row r="213" spans="1:9" x14ac:dyDescent="0.25">
      <c r="A213" s="1" t="s">
        <v>19</v>
      </c>
      <c r="B213" s="1" t="s">
        <v>9</v>
      </c>
      <c r="C213" s="2">
        <v>41952</v>
      </c>
      <c r="D213" s="2" t="str">
        <f t="shared" si="3"/>
        <v>11/2014</v>
      </c>
      <c r="E213" s="1" t="s">
        <v>17</v>
      </c>
      <c r="F213" s="1">
        <v>800</v>
      </c>
      <c r="G213" s="1">
        <v>17728</v>
      </c>
      <c r="H213" s="1">
        <v>8994</v>
      </c>
      <c r="I213" s="1">
        <v>8734</v>
      </c>
    </row>
    <row r="214" spans="1:9" x14ac:dyDescent="0.25">
      <c r="A214" s="1" t="s">
        <v>13</v>
      </c>
      <c r="B214" s="1" t="s">
        <v>9</v>
      </c>
      <c r="C214" s="2">
        <v>41953</v>
      </c>
      <c r="D214" s="2" t="str">
        <f t="shared" si="3"/>
        <v>11/2014</v>
      </c>
      <c r="E214" s="1" t="s">
        <v>18</v>
      </c>
      <c r="F214" s="1">
        <v>100</v>
      </c>
      <c r="G214" s="1">
        <v>1982</v>
      </c>
      <c r="H214" s="1">
        <v>932</v>
      </c>
      <c r="I214" s="1">
        <v>1050</v>
      </c>
    </row>
    <row r="215" spans="1:9" x14ac:dyDescent="0.25">
      <c r="A215" s="1" t="s">
        <v>13</v>
      </c>
      <c r="B215" s="1" t="s">
        <v>14</v>
      </c>
      <c r="C215" s="2">
        <v>41953</v>
      </c>
      <c r="D215" s="2" t="str">
        <f t="shared" si="3"/>
        <v>11/2014</v>
      </c>
      <c r="E215" s="1" t="s">
        <v>28</v>
      </c>
      <c r="F215" s="1">
        <v>1000</v>
      </c>
      <c r="G215" s="1">
        <v>20950</v>
      </c>
      <c r="H215" s="1">
        <v>10824</v>
      </c>
      <c r="I215" s="1">
        <v>10126</v>
      </c>
    </row>
    <row r="216" spans="1:9" x14ac:dyDescent="0.25">
      <c r="A216" s="10" t="s">
        <v>8</v>
      </c>
      <c r="B216" s="10" t="s">
        <v>14</v>
      </c>
      <c r="C216" s="11">
        <v>41953</v>
      </c>
      <c r="D216" s="2" t="str">
        <f t="shared" si="3"/>
        <v>11/2014</v>
      </c>
      <c r="E216" s="10" t="s">
        <v>23</v>
      </c>
      <c r="F216" s="10">
        <v>500</v>
      </c>
      <c r="G216" s="10">
        <v>11435</v>
      </c>
      <c r="H216" s="10">
        <v>5412</v>
      </c>
      <c r="I216" s="10">
        <v>6023</v>
      </c>
    </row>
    <row r="217" spans="1:9" x14ac:dyDescent="0.25">
      <c r="A217" s="10" t="s">
        <v>13</v>
      </c>
      <c r="B217" s="10" t="s">
        <v>9</v>
      </c>
      <c r="C217" s="11">
        <v>41953</v>
      </c>
      <c r="D217" s="2" t="str">
        <f t="shared" si="3"/>
        <v>11/2014</v>
      </c>
      <c r="E217" s="10" t="s">
        <v>23</v>
      </c>
      <c r="F217" s="10">
        <v>200</v>
      </c>
      <c r="G217" s="10">
        <v>4470</v>
      </c>
      <c r="H217" s="10">
        <v>2165</v>
      </c>
      <c r="I217" s="10">
        <v>2305</v>
      </c>
    </row>
    <row r="218" spans="1:9" x14ac:dyDescent="0.25">
      <c r="A218" s="1" t="s">
        <v>13</v>
      </c>
      <c r="B218" s="1" t="s">
        <v>11</v>
      </c>
      <c r="C218" s="2">
        <v>41954</v>
      </c>
      <c r="D218" s="2" t="str">
        <f t="shared" si="3"/>
        <v>11/2014</v>
      </c>
      <c r="E218" s="1" t="s">
        <v>10</v>
      </c>
      <c r="F218" s="1">
        <v>400</v>
      </c>
      <c r="G218" s="1">
        <v>7852</v>
      </c>
      <c r="H218" s="1">
        <v>3727</v>
      </c>
      <c r="I218" s="1">
        <v>4125</v>
      </c>
    </row>
    <row r="219" spans="1:9" x14ac:dyDescent="0.25">
      <c r="A219" s="1" t="s">
        <v>13</v>
      </c>
      <c r="B219" s="1" t="s">
        <v>9</v>
      </c>
      <c r="C219" s="2">
        <v>41955</v>
      </c>
      <c r="D219" s="2" t="str">
        <f t="shared" si="3"/>
        <v>11/2014</v>
      </c>
      <c r="E219" s="1" t="s">
        <v>20</v>
      </c>
      <c r="F219" s="1">
        <v>1000</v>
      </c>
      <c r="G219" s="1">
        <v>22530</v>
      </c>
      <c r="H219" s="1">
        <v>11242</v>
      </c>
      <c r="I219" s="1">
        <v>11288</v>
      </c>
    </row>
    <row r="220" spans="1:9" x14ac:dyDescent="0.25">
      <c r="A220" s="1" t="s">
        <v>13</v>
      </c>
      <c r="B220" s="1" t="s">
        <v>9</v>
      </c>
      <c r="C220" s="2">
        <v>41955</v>
      </c>
      <c r="D220" s="2" t="str">
        <f t="shared" si="3"/>
        <v>11/2014</v>
      </c>
      <c r="E220" s="1" t="s">
        <v>20</v>
      </c>
      <c r="F220" s="1">
        <v>200</v>
      </c>
      <c r="G220" s="1">
        <v>4740</v>
      </c>
      <c r="H220" s="1">
        <v>2165</v>
      </c>
      <c r="I220" s="1">
        <v>2575</v>
      </c>
    </row>
    <row r="221" spans="1:9" x14ac:dyDescent="0.25">
      <c r="A221" s="10" t="s">
        <v>13</v>
      </c>
      <c r="B221" s="10" t="s">
        <v>11</v>
      </c>
      <c r="C221" s="11">
        <v>41955</v>
      </c>
      <c r="D221" s="2" t="str">
        <f t="shared" si="3"/>
        <v>11/2014</v>
      </c>
      <c r="E221" s="10" t="s">
        <v>23</v>
      </c>
      <c r="F221" s="10">
        <v>600</v>
      </c>
      <c r="G221" s="10">
        <v>12360</v>
      </c>
      <c r="H221" s="10">
        <v>5590</v>
      </c>
      <c r="I221" s="10">
        <v>6770</v>
      </c>
    </row>
    <row r="222" spans="1:9" x14ac:dyDescent="0.25">
      <c r="A222" s="1" t="s">
        <v>8</v>
      </c>
      <c r="B222" s="1" t="s">
        <v>9</v>
      </c>
      <c r="C222" s="2">
        <v>41956</v>
      </c>
      <c r="D222" s="2" t="str">
        <f t="shared" si="3"/>
        <v>11/2014</v>
      </c>
      <c r="E222" s="1" t="s">
        <v>20</v>
      </c>
      <c r="F222" s="1">
        <v>200</v>
      </c>
      <c r="G222" s="1">
        <v>4132</v>
      </c>
      <c r="H222" s="1">
        <v>2165</v>
      </c>
      <c r="I222" s="1">
        <v>1967</v>
      </c>
    </row>
    <row r="223" spans="1:9" x14ac:dyDescent="0.25">
      <c r="A223" s="1" t="s">
        <v>8</v>
      </c>
      <c r="B223" s="1" t="s">
        <v>9</v>
      </c>
      <c r="C223" s="2">
        <v>41956</v>
      </c>
      <c r="D223" s="2" t="str">
        <f t="shared" si="3"/>
        <v>11/2014</v>
      </c>
      <c r="E223" s="1" t="s">
        <v>15</v>
      </c>
      <c r="F223" s="1">
        <v>100</v>
      </c>
      <c r="G223" s="1">
        <v>1842</v>
      </c>
      <c r="H223" s="1">
        <v>932</v>
      </c>
      <c r="I223" s="1">
        <v>910</v>
      </c>
    </row>
    <row r="224" spans="1:9" x14ac:dyDescent="0.25">
      <c r="A224" s="1" t="s">
        <v>8</v>
      </c>
      <c r="B224" s="1" t="s">
        <v>9</v>
      </c>
      <c r="C224" s="2">
        <v>41956</v>
      </c>
      <c r="D224" s="2" t="str">
        <f t="shared" si="3"/>
        <v>11/2014</v>
      </c>
      <c r="E224" s="1" t="s">
        <v>10</v>
      </c>
      <c r="F224" s="1">
        <v>1000</v>
      </c>
      <c r="G224" s="1">
        <v>25060</v>
      </c>
      <c r="H224" s="1">
        <v>11242</v>
      </c>
      <c r="I224" s="1">
        <v>13818</v>
      </c>
    </row>
    <row r="225" spans="1:9" x14ac:dyDescent="0.25">
      <c r="A225" s="1" t="s">
        <v>19</v>
      </c>
      <c r="B225" s="1" t="s">
        <v>11</v>
      </c>
      <c r="C225" s="2">
        <v>41957</v>
      </c>
      <c r="D225" s="2" t="str">
        <f t="shared" si="3"/>
        <v>11/2014</v>
      </c>
      <c r="E225" s="1" t="s">
        <v>15</v>
      </c>
      <c r="F225" s="1">
        <v>300</v>
      </c>
      <c r="G225" s="1">
        <v>6069</v>
      </c>
      <c r="H225" s="1">
        <v>2795</v>
      </c>
      <c r="I225" s="1">
        <v>3274</v>
      </c>
    </row>
    <row r="226" spans="1:9" x14ac:dyDescent="0.25">
      <c r="A226" s="1" t="s">
        <v>13</v>
      </c>
      <c r="B226" s="1" t="s">
        <v>14</v>
      </c>
      <c r="C226" s="2">
        <v>41957</v>
      </c>
      <c r="D226" s="2" t="str">
        <f t="shared" si="3"/>
        <v>11/2014</v>
      </c>
      <c r="E226" s="1" t="s">
        <v>10</v>
      </c>
      <c r="F226" s="1">
        <v>900</v>
      </c>
      <c r="G226" s="1">
        <v>18990</v>
      </c>
      <c r="H226" s="1">
        <v>9742</v>
      </c>
      <c r="I226" s="1">
        <v>9248</v>
      </c>
    </row>
    <row r="227" spans="1:9" x14ac:dyDescent="0.25">
      <c r="A227" s="1" t="s">
        <v>8</v>
      </c>
      <c r="B227" s="1" t="s">
        <v>9</v>
      </c>
      <c r="C227" s="2">
        <v>41957</v>
      </c>
      <c r="D227" s="2" t="str">
        <f t="shared" si="3"/>
        <v>11/2014</v>
      </c>
      <c r="E227" s="1" t="s">
        <v>35</v>
      </c>
      <c r="F227" s="1">
        <v>800</v>
      </c>
      <c r="G227" s="1">
        <v>18264</v>
      </c>
      <c r="H227" s="1">
        <v>8994</v>
      </c>
      <c r="I227" s="1">
        <v>9270</v>
      </c>
    </row>
    <row r="228" spans="1:9" x14ac:dyDescent="0.25">
      <c r="A228" s="1" t="s">
        <v>8</v>
      </c>
      <c r="B228" s="1" t="s">
        <v>9</v>
      </c>
      <c r="C228" s="2">
        <v>41958</v>
      </c>
      <c r="D228" s="2" t="str">
        <f t="shared" si="3"/>
        <v>11/2014</v>
      </c>
      <c r="E228" s="1" t="s">
        <v>24</v>
      </c>
      <c r="F228" s="1">
        <v>200</v>
      </c>
      <c r="G228" s="1">
        <v>4124</v>
      </c>
      <c r="H228" s="1">
        <v>2248</v>
      </c>
      <c r="I228" s="1">
        <v>1876</v>
      </c>
    </row>
    <row r="229" spans="1:9" x14ac:dyDescent="0.25">
      <c r="A229" s="1" t="s">
        <v>13</v>
      </c>
      <c r="B229" s="1" t="s">
        <v>14</v>
      </c>
      <c r="C229" s="2">
        <v>41959</v>
      </c>
      <c r="D229" s="2" t="str">
        <f t="shared" si="3"/>
        <v>11/2014</v>
      </c>
      <c r="E229" s="1" t="s">
        <v>36</v>
      </c>
      <c r="F229" s="1">
        <v>800</v>
      </c>
      <c r="G229" s="1">
        <v>19520</v>
      </c>
      <c r="H229" s="1">
        <v>8659</v>
      </c>
      <c r="I229" s="1">
        <v>10861</v>
      </c>
    </row>
    <row r="230" spans="1:9" x14ac:dyDescent="0.25">
      <c r="A230" s="1" t="s">
        <v>13</v>
      </c>
      <c r="B230" s="1" t="s">
        <v>11</v>
      </c>
      <c r="C230" s="2">
        <v>41959</v>
      </c>
      <c r="D230" s="2" t="str">
        <f t="shared" si="3"/>
        <v>11/2014</v>
      </c>
      <c r="E230" s="1" t="s">
        <v>10</v>
      </c>
      <c r="F230" s="1">
        <v>200</v>
      </c>
      <c r="G230" s="1">
        <v>3802</v>
      </c>
      <c r="H230" s="1">
        <v>1863</v>
      </c>
      <c r="I230" s="1">
        <v>1939</v>
      </c>
    </row>
    <row r="231" spans="1:9" x14ac:dyDescent="0.25">
      <c r="A231" s="1" t="s">
        <v>8</v>
      </c>
      <c r="B231" s="1" t="s">
        <v>11</v>
      </c>
      <c r="C231" s="2">
        <v>41959</v>
      </c>
      <c r="D231" s="2" t="str">
        <f t="shared" si="3"/>
        <v>11/2014</v>
      </c>
      <c r="E231" s="1" t="s">
        <v>24</v>
      </c>
      <c r="F231" s="1">
        <v>1000</v>
      </c>
      <c r="G231" s="1">
        <v>20310</v>
      </c>
      <c r="H231" s="1">
        <v>9317</v>
      </c>
      <c r="I231" s="1">
        <v>10993</v>
      </c>
    </row>
    <row r="232" spans="1:9" x14ac:dyDescent="0.25">
      <c r="A232" s="1" t="s">
        <v>19</v>
      </c>
      <c r="B232" s="1" t="s">
        <v>14</v>
      </c>
      <c r="C232" s="2">
        <v>41959</v>
      </c>
      <c r="D232" s="2" t="str">
        <f t="shared" si="3"/>
        <v>11/2014</v>
      </c>
      <c r="E232" s="1" t="s">
        <v>24</v>
      </c>
      <c r="F232" s="1">
        <v>300</v>
      </c>
      <c r="G232" s="1">
        <v>6018</v>
      </c>
      <c r="H232" s="1">
        <v>3247</v>
      </c>
      <c r="I232" s="1">
        <v>2771</v>
      </c>
    </row>
    <row r="233" spans="1:9" x14ac:dyDescent="0.25">
      <c r="A233" s="1" t="s">
        <v>19</v>
      </c>
      <c r="B233" s="1" t="s">
        <v>9</v>
      </c>
      <c r="C233" s="2">
        <v>42087</v>
      </c>
      <c r="D233" s="2" t="str">
        <f t="shared" si="3"/>
        <v>03/2015</v>
      </c>
      <c r="E233" s="1" t="s">
        <v>12</v>
      </c>
      <c r="F233" s="1">
        <v>300</v>
      </c>
      <c r="G233" s="1">
        <v>5157</v>
      </c>
      <c r="H233" s="1">
        <v>2795</v>
      </c>
      <c r="I233" s="1">
        <v>2362</v>
      </c>
    </row>
    <row r="234" spans="1:9" x14ac:dyDescent="0.25">
      <c r="A234" s="10" t="s">
        <v>13</v>
      </c>
      <c r="B234" s="10" t="s">
        <v>9</v>
      </c>
      <c r="C234" s="11">
        <v>41960</v>
      </c>
      <c r="D234" s="2" t="str">
        <f t="shared" si="3"/>
        <v>11/2014</v>
      </c>
      <c r="E234" s="10" t="s">
        <v>26</v>
      </c>
      <c r="F234" s="10">
        <v>100</v>
      </c>
      <c r="G234" s="10">
        <v>1878</v>
      </c>
      <c r="H234" s="10">
        <v>932</v>
      </c>
      <c r="I234" s="10">
        <v>946</v>
      </c>
    </row>
    <row r="235" spans="1:9" x14ac:dyDescent="0.25">
      <c r="A235" s="10" t="s">
        <v>13</v>
      </c>
      <c r="B235" s="10" t="s">
        <v>9</v>
      </c>
      <c r="C235" s="11">
        <v>41960</v>
      </c>
      <c r="D235" s="2" t="str">
        <f t="shared" si="3"/>
        <v>11/2014</v>
      </c>
      <c r="E235" s="10" t="s">
        <v>25</v>
      </c>
      <c r="F235" s="10">
        <v>200</v>
      </c>
      <c r="G235" s="10">
        <v>3942</v>
      </c>
      <c r="H235" s="10">
        <v>2165</v>
      </c>
      <c r="I235" s="10">
        <v>1777</v>
      </c>
    </row>
    <row r="236" spans="1:9" x14ac:dyDescent="0.25">
      <c r="A236" s="1" t="s">
        <v>19</v>
      </c>
      <c r="B236" s="1" t="s">
        <v>9</v>
      </c>
      <c r="C236" s="2">
        <v>41960</v>
      </c>
      <c r="D236" s="2" t="str">
        <f t="shared" si="3"/>
        <v>11/2014</v>
      </c>
      <c r="E236" s="1" t="s">
        <v>24</v>
      </c>
      <c r="F236" s="1">
        <v>1000</v>
      </c>
      <c r="G236" s="1">
        <v>25310</v>
      </c>
      <c r="H236" s="1">
        <v>11242</v>
      </c>
      <c r="I236" s="1">
        <v>14068</v>
      </c>
    </row>
    <row r="237" spans="1:9" x14ac:dyDescent="0.25">
      <c r="A237" s="1" t="s">
        <v>8</v>
      </c>
      <c r="B237" s="1" t="s">
        <v>14</v>
      </c>
      <c r="C237" s="2">
        <v>42088</v>
      </c>
      <c r="D237" s="2" t="str">
        <f t="shared" si="3"/>
        <v>03/2015</v>
      </c>
      <c r="E237" s="1" t="s">
        <v>12</v>
      </c>
      <c r="F237" s="1">
        <v>500</v>
      </c>
      <c r="G237" s="1">
        <v>11545</v>
      </c>
      <c r="H237" s="1">
        <v>5412</v>
      </c>
      <c r="I237" s="1">
        <v>6133</v>
      </c>
    </row>
    <row r="238" spans="1:9" x14ac:dyDescent="0.25">
      <c r="A238" s="10" t="s">
        <v>19</v>
      </c>
      <c r="B238" s="10" t="s">
        <v>9</v>
      </c>
      <c r="C238" s="11">
        <v>41961</v>
      </c>
      <c r="D238" s="2" t="str">
        <f t="shared" si="3"/>
        <v>11/2014</v>
      </c>
      <c r="E238" s="10" t="s">
        <v>23</v>
      </c>
      <c r="F238" s="10">
        <v>100</v>
      </c>
      <c r="G238" s="10">
        <v>2029</v>
      </c>
      <c r="H238" s="10">
        <v>1082</v>
      </c>
      <c r="I238" s="10">
        <v>947</v>
      </c>
    </row>
    <row r="239" spans="1:9" x14ac:dyDescent="0.25">
      <c r="A239" s="1" t="s">
        <v>19</v>
      </c>
      <c r="B239" s="1" t="s">
        <v>9</v>
      </c>
      <c r="C239" s="2">
        <v>41961</v>
      </c>
      <c r="D239" s="2" t="str">
        <f t="shared" si="3"/>
        <v>11/2014</v>
      </c>
      <c r="E239" s="1" t="s">
        <v>29</v>
      </c>
      <c r="F239" s="1">
        <v>800</v>
      </c>
      <c r="G239" s="1">
        <v>19288</v>
      </c>
      <c r="H239" s="1">
        <v>8994</v>
      </c>
      <c r="I239" s="1">
        <v>10294</v>
      </c>
    </row>
    <row r="240" spans="1:9" x14ac:dyDescent="0.25">
      <c r="A240" s="1" t="s">
        <v>13</v>
      </c>
      <c r="B240" s="1" t="s">
        <v>14</v>
      </c>
      <c r="C240" s="2">
        <v>41963</v>
      </c>
      <c r="D240" s="2" t="str">
        <f t="shared" si="3"/>
        <v>11/2014</v>
      </c>
      <c r="E240" s="1" t="s">
        <v>20</v>
      </c>
      <c r="F240" s="1">
        <v>700</v>
      </c>
      <c r="G240" s="1">
        <v>15407</v>
      </c>
      <c r="H240" s="1">
        <v>7577</v>
      </c>
      <c r="I240" s="1">
        <v>7830</v>
      </c>
    </row>
    <row r="241" spans="1:9" x14ac:dyDescent="0.25">
      <c r="A241" s="1" t="s">
        <v>19</v>
      </c>
      <c r="B241" s="1" t="s">
        <v>9</v>
      </c>
      <c r="C241" s="2">
        <v>41963</v>
      </c>
      <c r="D241" s="2" t="str">
        <f t="shared" si="3"/>
        <v>11/2014</v>
      </c>
      <c r="E241" s="1" t="s">
        <v>29</v>
      </c>
      <c r="F241" s="1">
        <v>300</v>
      </c>
      <c r="G241" s="1">
        <v>6867</v>
      </c>
      <c r="H241" s="1">
        <v>3373</v>
      </c>
      <c r="I241" s="1">
        <v>3494</v>
      </c>
    </row>
    <row r="242" spans="1:9" x14ac:dyDescent="0.25">
      <c r="A242" s="1" t="s">
        <v>8</v>
      </c>
      <c r="B242" s="1" t="s">
        <v>11</v>
      </c>
      <c r="C242" s="2">
        <v>41963</v>
      </c>
      <c r="D242" s="2" t="str">
        <f t="shared" si="3"/>
        <v>11/2014</v>
      </c>
      <c r="E242" s="1" t="s">
        <v>24</v>
      </c>
      <c r="F242" s="1">
        <v>800</v>
      </c>
      <c r="G242" s="1">
        <v>15592</v>
      </c>
      <c r="H242" s="1">
        <v>7454</v>
      </c>
      <c r="I242" s="1">
        <v>8138</v>
      </c>
    </row>
    <row r="243" spans="1:9" x14ac:dyDescent="0.25">
      <c r="A243" s="1" t="s">
        <v>19</v>
      </c>
      <c r="B243" s="1" t="s">
        <v>9</v>
      </c>
      <c r="C243" s="2">
        <v>41963</v>
      </c>
      <c r="D243" s="2" t="str">
        <f t="shared" si="3"/>
        <v>11/2014</v>
      </c>
      <c r="E243" s="1" t="s">
        <v>24</v>
      </c>
      <c r="F243" s="1">
        <v>300</v>
      </c>
      <c r="G243" s="1">
        <v>5700</v>
      </c>
      <c r="H243" s="1">
        <v>2795</v>
      </c>
      <c r="I243" s="1">
        <v>2905</v>
      </c>
    </row>
    <row r="244" spans="1:9" x14ac:dyDescent="0.25">
      <c r="A244" s="10" t="s">
        <v>13</v>
      </c>
      <c r="B244" s="10" t="s">
        <v>11</v>
      </c>
      <c r="C244" s="11">
        <v>41964</v>
      </c>
      <c r="D244" s="2" t="str">
        <f t="shared" si="3"/>
        <v>11/2014</v>
      </c>
      <c r="E244" s="10" t="s">
        <v>23</v>
      </c>
      <c r="F244" s="10">
        <v>1000</v>
      </c>
      <c r="G244" s="10">
        <v>18290</v>
      </c>
      <c r="H244" s="10">
        <v>9317</v>
      </c>
      <c r="I244" s="10">
        <v>8973</v>
      </c>
    </row>
    <row r="245" spans="1:9" x14ac:dyDescent="0.25">
      <c r="A245" s="10" t="s">
        <v>13</v>
      </c>
      <c r="B245" s="10" t="s">
        <v>9</v>
      </c>
      <c r="C245" s="11">
        <v>41965</v>
      </c>
      <c r="D245" s="2" t="str">
        <f t="shared" si="3"/>
        <v>11/2014</v>
      </c>
      <c r="E245" s="10" t="s">
        <v>25</v>
      </c>
      <c r="F245" s="10">
        <v>500</v>
      </c>
      <c r="G245" s="10">
        <v>10400</v>
      </c>
      <c r="H245" s="10">
        <v>5621</v>
      </c>
      <c r="I245" s="10">
        <v>4779</v>
      </c>
    </row>
    <row r="246" spans="1:9" x14ac:dyDescent="0.25">
      <c r="A246" s="1" t="s">
        <v>19</v>
      </c>
      <c r="B246" s="1" t="s">
        <v>9</v>
      </c>
      <c r="C246" s="2">
        <v>41965</v>
      </c>
      <c r="D246" s="2" t="str">
        <f t="shared" si="3"/>
        <v>11/2014</v>
      </c>
      <c r="E246" s="1" t="s">
        <v>15</v>
      </c>
      <c r="F246" s="1">
        <v>300</v>
      </c>
      <c r="G246" s="1">
        <v>5457</v>
      </c>
      <c r="H246" s="1">
        <v>2795</v>
      </c>
      <c r="I246" s="1">
        <v>2662</v>
      </c>
    </row>
    <row r="247" spans="1:9" x14ac:dyDescent="0.25">
      <c r="A247" s="1" t="s">
        <v>19</v>
      </c>
      <c r="B247" s="1" t="s">
        <v>14</v>
      </c>
      <c r="C247" s="2">
        <v>41965</v>
      </c>
      <c r="D247" s="2" t="str">
        <f t="shared" si="3"/>
        <v>11/2014</v>
      </c>
      <c r="E247" s="1" t="s">
        <v>29</v>
      </c>
      <c r="F247" s="1">
        <v>400</v>
      </c>
      <c r="G247" s="1">
        <v>8052</v>
      </c>
      <c r="H247" s="1">
        <v>4330</v>
      </c>
      <c r="I247" s="1">
        <v>3722</v>
      </c>
    </row>
    <row r="248" spans="1:9" x14ac:dyDescent="0.25">
      <c r="A248" s="1" t="s">
        <v>8</v>
      </c>
      <c r="B248" s="1" t="s">
        <v>11</v>
      </c>
      <c r="C248" s="2">
        <v>41965</v>
      </c>
      <c r="D248" s="2" t="str">
        <f t="shared" si="3"/>
        <v>11/2014</v>
      </c>
      <c r="E248" s="1" t="s">
        <v>24</v>
      </c>
      <c r="F248" s="1">
        <v>600</v>
      </c>
      <c r="G248" s="1">
        <v>12318</v>
      </c>
      <c r="H248" s="1">
        <v>5590</v>
      </c>
      <c r="I248" s="1">
        <v>6728</v>
      </c>
    </row>
    <row r="249" spans="1:9" x14ac:dyDescent="0.25">
      <c r="A249" s="1" t="s">
        <v>8</v>
      </c>
      <c r="B249" s="1" t="s">
        <v>11</v>
      </c>
      <c r="C249" s="2">
        <v>41965</v>
      </c>
      <c r="D249" s="2" t="str">
        <f t="shared" si="3"/>
        <v>11/2014</v>
      </c>
      <c r="E249" s="1" t="s">
        <v>24</v>
      </c>
      <c r="F249" s="1">
        <v>100</v>
      </c>
      <c r="G249" s="1">
        <v>1842</v>
      </c>
      <c r="H249" s="1">
        <v>932</v>
      </c>
      <c r="I249" s="1">
        <v>910</v>
      </c>
    </row>
    <row r="250" spans="1:9" x14ac:dyDescent="0.25">
      <c r="A250" s="10" t="s">
        <v>19</v>
      </c>
      <c r="B250" s="10" t="s">
        <v>14</v>
      </c>
      <c r="C250" s="11">
        <v>41966</v>
      </c>
      <c r="D250" s="2" t="str">
        <f t="shared" si="3"/>
        <v>11/2014</v>
      </c>
      <c r="E250" s="10" t="s">
        <v>23</v>
      </c>
      <c r="F250" s="10">
        <v>800</v>
      </c>
      <c r="G250" s="10">
        <v>17544</v>
      </c>
      <c r="H250" s="10">
        <v>8659</v>
      </c>
      <c r="I250" s="10">
        <v>8885</v>
      </c>
    </row>
    <row r="251" spans="1:9" x14ac:dyDescent="0.25">
      <c r="A251" s="1" t="s">
        <v>8</v>
      </c>
      <c r="B251" s="1" t="s">
        <v>11</v>
      </c>
      <c r="C251" s="2">
        <v>41966</v>
      </c>
      <c r="D251" s="2" t="str">
        <f t="shared" si="3"/>
        <v>11/2014</v>
      </c>
      <c r="E251" s="1" t="s">
        <v>10</v>
      </c>
      <c r="F251" s="1">
        <v>100</v>
      </c>
      <c r="G251" s="1">
        <v>1982</v>
      </c>
      <c r="H251" s="1">
        <v>932</v>
      </c>
      <c r="I251" s="1">
        <v>1050</v>
      </c>
    </row>
    <row r="252" spans="1:9" x14ac:dyDescent="0.25">
      <c r="A252" s="1" t="s">
        <v>8</v>
      </c>
      <c r="B252" s="1" t="s">
        <v>14</v>
      </c>
      <c r="C252" s="2">
        <v>41967</v>
      </c>
      <c r="D252" s="2" t="str">
        <f t="shared" si="3"/>
        <v>11/2014</v>
      </c>
      <c r="E252" s="1" t="s">
        <v>18</v>
      </c>
      <c r="F252" s="1">
        <v>700</v>
      </c>
      <c r="G252" s="1">
        <v>16765</v>
      </c>
      <c r="H252" s="1">
        <v>7577</v>
      </c>
      <c r="I252" s="1">
        <v>9188</v>
      </c>
    </row>
    <row r="253" spans="1:9" x14ac:dyDescent="0.25">
      <c r="A253" s="10" t="s">
        <v>13</v>
      </c>
      <c r="B253" s="10" t="s">
        <v>9</v>
      </c>
      <c r="C253" s="11">
        <v>41968</v>
      </c>
      <c r="D253" s="2" t="str">
        <f t="shared" si="3"/>
        <v>11/2014</v>
      </c>
      <c r="E253" s="10" t="s">
        <v>25</v>
      </c>
      <c r="F253" s="10">
        <v>300</v>
      </c>
      <c r="G253" s="10">
        <v>6789</v>
      </c>
      <c r="H253" s="10">
        <v>3373</v>
      </c>
      <c r="I253" s="10">
        <v>3416</v>
      </c>
    </row>
    <row r="254" spans="1:9" x14ac:dyDescent="0.25">
      <c r="A254" s="10" t="s">
        <v>19</v>
      </c>
      <c r="B254" s="10" t="s">
        <v>9</v>
      </c>
      <c r="C254" s="11">
        <v>41968</v>
      </c>
      <c r="D254" s="2" t="str">
        <f t="shared" si="3"/>
        <v>11/2014</v>
      </c>
      <c r="E254" s="10" t="s">
        <v>25</v>
      </c>
      <c r="F254" s="10">
        <v>300</v>
      </c>
      <c r="G254" s="10">
        <v>6159</v>
      </c>
      <c r="H254" s="10">
        <v>3247</v>
      </c>
      <c r="I254" s="10">
        <v>2912</v>
      </c>
    </row>
    <row r="255" spans="1:9" x14ac:dyDescent="0.25">
      <c r="A255" s="10" t="s">
        <v>8</v>
      </c>
      <c r="B255" s="10" t="s">
        <v>9</v>
      </c>
      <c r="C255" s="11">
        <v>41968</v>
      </c>
      <c r="D255" s="2" t="str">
        <f t="shared" si="3"/>
        <v>11/2014</v>
      </c>
      <c r="E255" s="10" t="s">
        <v>23</v>
      </c>
      <c r="F255" s="10">
        <v>200</v>
      </c>
      <c r="G255" s="10">
        <v>3876</v>
      </c>
      <c r="H255" s="10">
        <v>1863</v>
      </c>
      <c r="I255" s="10">
        <v>2013</v>
      </c>
    </row>
    <row r="256" spans="1:9" x14ac:dyDescent="0.25">
      <c r="A256" s="10" t="s">
        <v>13</v>
      </c>
      <c r="B256" s="10" t="s">
        <v>9</v>
      </c>
      <c r="C256" s="11">
        <v>41969</v>
      </c>
      <c r="D256" s="2" t="str">
        <f t="shared" si="3"/>
        <v>11/2014</v>
      </c>
      <c r="E256" s="10" t="s">
        <v>26</v>
      </c>
      <c r="F256" s="10">
        <v>500</v>
      </c>
      <c r="G256" s="10">
        <v>8785</v>
      </c>
      <c r="H256" s="10">
        <v>4659</v>
      </c>
      <c r="I256" s="10">
        <v>4126</v>
      </c>
    </row>
    <row r="257" spans="1:9" x14ac:dyDescent="0.25">
      <c r="A257" s="1" t="s">
        <v>13</v>
      </c>
      <c r="B257" s="1" t="s">
        <v>14</v>
      </c>
      <c r="C257" s="2">
        <v>41969</v>
      </c>
      <c r="D257" s="2" t="str">
        <f t="shared" si="3"/>
        <v>11/2014</v>
      </c>
      <c r="E257" s="1" t="s">
        <v>29</v>
      </c>
      <c r="F257" s="1">
        <v>300</v>
      </c>
      <c r="G257" s="1">
        <v>7245</v>
      </c>
      <c r="H257" s="1">
        <v>3247</v>
      </c>
      <c r="I257" s="1">
        <v>3998</v>
      </c>
    </row>
    <row r="258" spans="1:9" x14ac:dyDescent="0.25">
      <c r="A258" s="10" t="s">
        <v>13</v>
      </c>
      <c r="B258" s="10" t="s">
        <v>9</v>
      </c>
      <c r="C258" s="11">
        <v>41970</v>
      </c>
      <c r="D258" s="2" t="str">
        <f t="shared" ref="D258:D321" si="4">TEXT(C258,"mm/yyyy")</f>
        <v>11/2014</v>
      </c>
      <c r="E258" s="10" t="s">
        <v>26</v>
      </c>
      <c r="F258" s="10">
        <v>500</v>
      </c>
      <c r="G258" s="10">
        <v>11000</v>
      </c>
      <c r="H258" s="10">
        <v>5621</v>
      </c>
      <c r="I258" s="10">
        <v>5379</v>
      </c>
    </row>
    <row r="259" spans="1:9" x14ac:dyDescent="0.25">
      <c r="A259" s="10" t="s">
        <v>8</v>
      </c>
      <c r="B259" s="10" t="s">
        <v>14</v>
      </c>
      <c r="C259" s="11">
        <v>41970</v>
      </c>
      <c r="D259" s="2" t="str">
        <f t="shared" si="4"/>
        <v>11/2014</v>
      </c>
      <c r="E259" s="10" t="s">
        <v>23</v>
      </c>
      <c r="F259" s="10">
        <v>700</v>
      </c>
      <c r="G259" s="10">
        <v>16772</v>
      </c>
      <c r="H259" s="10">
        <v>7577</v>
      </c>
      <c r="I259" s="10">
        <v>9195</v>
      </c>
    </row>
    <row r="260" spans="1:9" x14ac:dyDescent="0.25">
      <c r="A260" s="1" t="s">
        <v>8</v>
      </c>
      <c r="B260" s="1" t="s">
        <v>14</v>
      </c>
      <c r="C260" s="2">
        <v>41971</v>
      </c>
      <c r="D260" s="2" t="str">
        <f t="shared" si="4"/>
        <v>11/2014</v>
      </c>
      <c r="E260" s="1" t="s">
        <v>20</v>
      </c>
      <c r="F260" s="1">
        <v>400</v>
      </c>
      <c r="G260" s="1">
        <v>9760</v>
      </c>
      <c r="H260" s="1">
        <v>4330</v>
      </c>
      <c r="I260" s="1">
        <v>5430</v>
      </c>
    </row>
    <row r="261" spans="1:9" x14ac:dyDescent="0.25">
      <c r="A261" s="1" t="s">
        <v>8</v>
      </c>
      <c r="B261" s="1" t="s">
        <v>9</v>
      </c>
      <c r="C261" s="2">
        <v>41971</v>
      </c>
      <c r="D261" s="2" t="str">
        <f t="shared" si="4"/>
        <v>11/2014</v>
      </c>
      <c r="E261" s="1" t="s">
        <v>20</v>
      </c>
      <c r="F261" s="1">
        <v>300</v>
      </c>
      <c r="G261" s="1">
        <v>5859</v>
      </c>
      <c r="H261" s="1">
        <v>2795</v>
      </c>
      <c r="I261" s="1">
        <v>3064</v>
      </c>
    </row>
    <row r="262" spans="1:9" x14ac:dyDescent="0.25">
      <c r="A262" s="10" t="s">
        <v>8</v>
      </c>
      <c r="B262" s="10" t="s">
        <v>9</v>
      </c>
      <c r="C262" s="11">
        <v>41971</v>
      </c>
      <c r="D262" s="2" t="str">
        <f t="shared" si="4"/>
        <v>11/2014</v>
      </c>
      <c r="E262" s="10" t="s">
        <v>25</v>
      </c>
      <c r="F262" s="10">
        <v>200</v>
      </c>
      <c r="G262" s="10">
        <v>4742</v>
      </c>
      <c r="H262" s="10">
        <v>2165</v>
      </c>
      <c r="I262" s="10">
        <v>2577</v>
      </c>
    </row>
    <row r="263" spans="1:9" x14ac:dyDescent="0.25">
      <c r="A263" s="10" t="s">
        <v>13</v>
      </c>
      <c r="B263" s="10" t="s">
        <v>9</v>
      </c>
      <c r="C263" s="11">
        <v>41971</v>
      </c>
      <c r="D263" s="2" t="str">
        <f t="shared" si="4"/>
        <v>11/2014</v>
      </c>
      <c r="E263" s="10" t="s">
        <v>23</v>
      </c>
      <c r="F263" s="10">
        <v>500</v>
      </c>
      <c r="G263" s="10">
        <v>12625</v>
      </c>
      <c r="H263" s="10">
        <v>5621</v>
      </c>
      <c r="I263" s="10">
        <v>7004</v>
      </c>
    </row>
    <row r="264" spans="1:9" x14ac:dyDescent="0.25">
      <c r="A264" s="10" t="s">
        <v>19</v>
      </c>
      <c r="B264" s="10" t="s">
        <v>9</v>
      </c>
      <c r="C264" s="11">
        <v>41971</v>
      </c>
      <c r="D264" s="2" t="str">
        <f t="shared" si="4"/>
        <v>11/2014</v>
      </c>
      <c r="E264" s="10" t="s">
        <v>23</v>
      </c>
      <c r="F264" s="10">
        <v>100</v>
      </c>
      <c r="G264" s="10">
        <v>2111</v>
      </c>
      <c r="H264" s="10">
        <v>932</v>
      </c>
      <c r="I264" s="10">
        <v>1179</v>
      </c>
    </row>
    <row r="265" spans="1:9" x14ac:dyDescent="0.25">
      <c r="A265" s="1" t="s">
        <v>8</v>
      </c>
      <c r="B265" s="1" t="s">
        <v>11</v>
      </c>
      <c r="C265" s="2">
        <v>41971</v>
      </c>
      <c r="D265" s="2" t="str">
        <f t="shared" si="4"/>
        <v>11/2014</v>
      </c>
      <c r="E265" s="1" t="s">
        <v>15</v>
      </c>
      <c r="F265" s="1">
        <v>500</v>
      </c>
      <c r="G265" s="1">
        <v>9380</v>
      </c>
      <c r="H265" s="1">
        <v>4659</v>
      </c>
      <c r="I265" s="1">
        <v>4721</v>
      </c>
    </row>
    <row r="266" spans="1:9" x14ac:dyDescent="0.25">
      <c r="A266" s="1" t="s">
        <v>8</v>
      </c>
      <c r="B266" s="1" t="s">
        <v>11</v>
      </c>
      <c r="C266" s="2">
        <v>41971</v>
      </c>
      <c r="D266" s="2" t="str">
        <f t="shared" si="4"/>
        <v>11/2014</v>
      </c>
      <c r="E266" s="1" t="s">
        <v>29</v>
      </c>
      <c r="F266" s="1">
        <v>500</v>
      </c>
      <c r="G266" s="1">
        <v>9155</v>
      </c>
      <c r="H266" s="1">
        <v>4659</v>
      </c>
      <c r="I266" s="1">
        <v>4496</v>
      </c>
    </row>
    <row r="267" spans="1:9" x14ac:dyDescent="0.25">
      <c r="A267" s="1" t="s">
        <v>8</v>
      </c>
      <c r="B267" s="1" t="s">
        <v>11</v>
      </c>
      <c r="C267" s="2">
        <v>41972</v>
      </c>
      <c r="D267" s="2" t="str">
        <f t="shared" si="4"/>
        <v>11/2014</v>
      </c>
      <c r="E267" s="1" t="s">
        <v>28</v>
      </c>
      <c r="F267" s="1">
        <v>500</v>
      </c>
      <c r="G267" s="1">
        <v>9635</v>
      </c>
      <c r="H267" s="1">
        <v>4659</v>
      </c>
      <c r="I267" s="1">
        <v>4976</v>
      </c>
    </row>
    <row r="268" spans="1:9" x14ac:dyDescent="0.25">
      <c r="A268" s="10" t="s">
        <v>8</v>
      </c>
      <c r="B268" s="10" t="s">
        <v>9</v>
      </c>
      <c r="C268" s="11">
        <v>41973</v>
      </c>
      <c r="D268" s="2" t="str">
        <f t="shared" si="4"/>
        <v>11/2014</v>
      </c>
      <c r="E268" s="10" t="s">
        <v>25</v>
      </c>
      <c r="F268" s="10">
        <v>200</v>
      </c>
      <c r="G268" s="10">
        <v>4280</v>
      </c>
      <c r="H268" s="10">
        <v>2165</v>
      </c>
      <c r="I268" s="10">
        <v>2115</v>
      </c>
    </row>
    <row r="269" spans="1:9" x14ac:dyDescent="0.25">
      <c r="A269" s="1" t="s">
        <v>8</v>
      </c>
      <c r="B269" s="1" t="s">
        <v>9</v>
      </c>
      <c r="C269" s="2">
        <v>41973</v>
      </c>
      <c r="D269" s="2" t="str">
        <f t="shared" si="4"/>
        <v>11/2014</v>
      </c>
      <c r="E269" s="1" t="s">
        <v>27</v>
      </c>
      <c r="F269" s="1">
        <v>100</v>
      </c>
      <c r="G269" s="1">
        <v>2409</v>
      </c>
      <c r="H269" s="1">
        <v>1082</v>
      </c>
      <c r="I269" s="1">
        <v>1327</v>
      </c>
    </row>
    <row r="270" spans="1:9" x14ac:dyDescent="0.25">
      <c r="A270" s="1" t="s">
        <v>8</v>
      </c>
      <c r="B270" s="1" t="s">
        <v>9</v>
      </c>
      <c r="C270" s="2">
        <v>41973</v>
      </c>
      <c r="D270" s="2" t="str">
        <f t="shared" si="4"/>
        <v>11/2014</v>
      </c>
      <c r="E270" s="1" t="s">
        <v>10</v>
      </c>
      <c r="F270" s="1">
        <v>400</v>
      </c>
      <c r="G270" s="1">
        <v>9156</v>
      </c>
      <c r="H270" s="1">
        <v>4497</v>
      </c>
      <c r="I270" s="1">
        <v>4659</v>
      </c>
    </row>
    <row r="271" spans="1:9" x14ac:dyDescent="0.25">
      <c r="A271" s="1" t="s">
        <v>13</v>
      </c>
      <c r="B271" s="1" t="s">
        <v>9</v>
      </c>
      <c r="C271" s="2">
        <v>41974</v>
      </c>
      <c r="D271" s="2" t="str">
        <f t="shared" si="4"/>
        <v>12/2014</v>
      </c>
      <c r="E271" s="1" t="s">
        <v>20</v>
      </c>
      <c r="F271" s="1">
        <v>200</v>
      </c>
      <c r="G271" s="1">
        <v>3922</v>
      </c>
      <c r="H271" s="1">
        <v>1863</v>
      </c>
      <c r="I271" s="1">
        <v>2059</v>
      </c>
    </row>
    <row r="272" spans="1:9" x14ac:dyDescent="0.25">
      <c r="A272" s="1" t="s">
        <v>19</v>
      </c>
      <c r="B272" s="1" t="s">
        <v>14</v>
      </c>
      <c r="C272" s="2">
        <v>41974</v>
      </c>
      <c r="D272" s="2" t="str">
        <f t="shared" si="4"/>
        <v>12/2014</v>
      </c>
      <c r="E272" s="1" t="s">
        <v>29</v>
      </c>
      <c r="F272" s="1">
        <v>300</v>
      </c>
      <c r="G272" s="1">
        <v>6156</v>
      </c>
      <c r="H272" s="1">
        <v>3247</v>
      </c>
      <c r="I272" s="1">
        <v>2909</v>
      </c>
    </row>
    <row r="273" spans="1:9" x14ac:dyDescent="0.25">
      <c r="A273" s="10" t="s">
        <v>13</v>
      </c>
      <c r="B273" s="10" t="s">
        <v>9</v>
      </c>
      <c r="C273" s="11">
        <v>41975</v>
      </c>
      <c r="D273" s="2" t="str">
        <f t="shared" si="4"/>
        <v>12/2014</v>
      </c>
      <c r="E273" s="10" t="s">
        <v>25</v>
      </c>
      <c r="F273" s="10">
        <v>100</v>
      </c>
      <c r="G273" s="10">
        <v>1836</v>
      </c>
      <c r="H273" s="10">
        <v>932</v>
      </c>
      <c r="I273" s="10">
        <v>904</v>
      </c>
    </row>
    <row r="274" spans="1:9" x14ac:dyDescent="0.25">
      <c r="A274" s="10" t="s">
        <v>8</v>
      </c>
      <c r="B274" s="10" t="s">
        <v>9</v>
      </c>
      <c r="C274" s="11">
        <v>41976</v>
      </c>
      <c r="D274" s="2" t="str">
        <f t="shared" si="4"/>
        <v>12/2014</v>
      </c>
      <c r="E274" s="10" t="s">
        <v>26</v>
      </c>
      <c r="F274" s="10">
        <v>300</v>
      </c>
      <c r="G274" s="10">
        <v>6240</v>
      </c>
      <c r="H274" s="10">
        <v>3247</v>
      </c>
      <c r="I274" s="10">
        <v>2993</v>
      </c>
    </row>
    <row r="275" spans="1:9" x14ac:dyDescent="0.25">
      <c r="A275" s="1" t="s">
        <v>13</v>
      </c>
      <c r="B275" s="1" t="s">
        <v>9</v>
      </c>
      <c r="C275" s="2">
        <v>41976</v>
      </c>
      <c r="D275" s="2" t="str">
        <f t="shared" si="4"/>
        <v>12/2014</v>
      </c>
      <c r="E275" s="1" t="s">
        <v>15</v>
      </c>
      <c r="F275" s="1">
        <v>500</v>
      </c>
      <c r="G275" s="1">
        <v>10385</v>
      </c>
      <c r="H275" s="1">
        <v>5621</v>
      </c>
      <c r="I275" s="1">
        <v>4764</v>
      </c>
    </row>
    <row r="276" spans="1:9" x14ac:dyDescent="0.25">
      <c r="A276" s="1" t="s">
        <v>8</v>
      </c>
      <c r="B276" s="1" t="s">
        <v>14</v>
      </c>
      <c r="C276" s="2">
        <v>41977</v>
      </c>
      <c r="D276" s="2" t="str">
        <f t="shared" si="4"/>
        <v>12/2014</v>
      </c>
      <c r="E276" s="1" t="s">
        <v>32</v>
      </c>
      <c r="F276" s="1">
        <v>900</v>
      </c>
      <c r="G276" s="1">
        <v>17757</v>
      </c>
      <c r="H276" s="1">
        <v>9742</v>
      </c>
      <c r="I276" s="1">
        <v>8015</v>
      </c>
    </row>
    <row r="277" spans="1:9" x14ac:dyDescent="0.25">
      <c r="A277" s="1" t="s">
        <v>19</v>
      </c>
      <c r="B277" s="1" t="s">
        <v>9</v>
      </c>
      <c r="C277" s="2">
        <v>41978</v>
      </c>
      <c r="D277" s="2" t="str">
        <f t="shared" si="4"/>
        <v>12/2014</v>
      </c>
      <c r="E277" s="1" t="s">
        <v>22</v>
      </c>
      <c r="F277" s="1">
        <v>200</v>
      </c>
      <c r="G277" s="1">
        <v>4846</v>
      </c>
      <c r="H277" s="1">
        <v>2248</v>
      </c>
      <c r="I277" s="1">
        <v>2598</v>
      </c>
    </row>
    <row r="278" spans="1:9" x14ac:dyDescent="0.25">
      <c r="A278" s="1" t="s">
        <v>13</v>
      </c>
      <c r="B278" s="1" t="s">
        <v>14</v>
      </c>
      <c r="C278" s="2">
        <v>42091</v>
      </c>
      <c r="D278" s="2" t="str">
        <f t="shared" si="4"/>
        <v>03/2015</v>
      </c>
      <c r="E278" s="1" t="s">
        <v>12</v>
      </c>
      <c r="F278" s="1">
        <v>700</v>
      </c>
      <c r="G278" s="1">
        <v>15680</v>
      </c>
      <c r="H278" s="1">
        <v>7577</v>
      </c>
      <c r="I278" s="1">
        <v>8103</v>
      </c>
    </row>
    <row r="279" spans="1:9" x14ac:dyDescent="0.25">
      <c r="A279" s="10" t="s">
        <v>8</v>
      </c>
      <c r="B279" s="10" t="s">
        <v>9</v>
      </c>
      <c r="C279" s="11">
        <v>41978</v>
      </c>
      <c r="D279" s="2" t="str">
        <f t="shared" si="4"/>
        <v>12/2014</v>
      </c>
      <c r="E279" s="10" t="s">
        <v>26</v>
      </c>
      <c r="F279" s="10">
        <v>300</v>
      </c>
      <c r="G279" s="10">
        <v>6309</v>
      </c>
      <c r="H279" s="10">
        <v>2795</v>
      </c>
      <c r="I279" s="10">
        <v>3514</v>
      </c>
    </row>
    <row r="280" spans="1:9" x14ac:dyDescent="0.25">
      <c r="A280" s="1" t="s">
        <v>13</v>
      </c>
      <c r="B280" s="1" t="s">
        <v>9</v>
      </c>
      <c r="C280" s="2">
        <v>42091</v>
      </c>
      <c r="D280" s="2" t="str">
        <f t="shared" si="4"/>
        <v>03/2015</v>
      </c>
      <c r="E280" s="1" t="s">
        <v>12</v>
      </c>
      <c r="F280" s="1">
        <v>600</v>
      </c>
      <c r="G280" s="1">
        <v>12936</v>
      </c>
      <c r="H280" s="1">
        <v>6745</v>
      </c>
      <c r="I280" s="1">
        <v>6191</v>
      </c>
    </row>
    <row r="281" spans="1:9" x14ac:dyDescent="0.25">
      <c r="A281" s="10" t="s">
        <v>8</v>
      </c>
      <c r="B281" s="10" t="s">
        <v>9</v>
      </c>
      <c r="C281" s="11">
        <v>41979</v>
      </c>
      <c r="D281" s="2" t="str">
        <f t="shared" si="4"/>
        <v>12/2014</v>
      </c>
      <c r="E281" s="10" t="s">
        <v>26</v>
      </c>
      <c r="F281" s="10">
        <v>100</v>
      </c>
      <c r="G281" s="10">
        <v>1741</v>
      </c>
      <c r="H281" s="10">
        <v>932</v>
      </c>
      <c r="I281" s="10">
        <v>809</v>
      </c>
    </row>
    <row r="282" spans="1:9" x14ac:dyDescent="0.25">
      <c r="A282" s="10" t="s">
        <v>19</v>
      </c>
      <c r="B282" s="10" t="s">
        <v>9</v>
      </c>
      <c r="C282" s="11">
        <v>41979</v>
      </c>
      <c r="D282" s="2" t="str">
        <f t="shared" si="4"/>
        <v>12/2014</v>
      </c>
      <c r="E282" s="10" t="s">
        <v>25</v>
      </c>
      <c r="F282" s="10">
        <v>600</v>
      </c>
      <c r="G282" s="10">
        <v>14634</v>
      </c>
      <c r="H282" s="10">
        <v>6745</v>
      </c>
      <c r="I282" s="10">
        <v>7889</v>
      </c>
    </row>
    <row r="283" spans="1:9" x14ac:dyDescent="0.25">
      <c r="A283" s="1" t="s">
        <v>8</v>
      </c>
      <c r="B283" s="1" t="s">
        <v>11</v>
      </c>
      <c r="C283" s="2">
        <v>41979</v>
      </c>
      <c r="D283" s="2" t="str">
        <f t="shared" si="4"/>
        <v>12/2014</v>
      </c>
      <c r="E283" s="1" t="s">
        <v>15</v>
      </c>
      <c r="F283" s="1">
        <v>600</v>
      </c>
      <c r="G283" s="1">
        <v>11208</v>
      </c>
      <c r="H283" s="1">
        <v>5590</v>
      </c>
      <c r="I283" s="1">
        <v>5618</v>
      </c>
    </row>
    <row r="284" spans="1:9" x14ac:dyDescent="0.25">
      <c r="A284" s="1" t="s">
        <v>13</v>
      </c>
      <c r="B284" s="1" t="s">
        <v>9</v>
      </c>
      <c r="C284" s="2">
        <v>41979</v>
      </c>
      <c r="D284" s="2" t="str">
        <f t="shared" si="4"/>
        <v>12/2014</v>
      </c>
      <c r="E284" s="1" t="s">
        <v>15</v>
      </c>
      <c r="F284" s="1">
        <v>100</v>
      </c>
      <c r="G284" s="1">
        <v>1817</v>
      </c>
      <c r="H284" s="1">
        <v>932</v>
      </c>
      <c r="I284" s="1">
        <v>885</v>
      </c>
    </row>
    <row r="285" spans="1:9" x14ac:dyDescent="0.25">
      <c r="A285" s="1" t="s">
        <v>13</v>
      </c>
      <c r="B285" s="1" t="s">
        <v>9</v>
      </c>
      <c r="C285" s="2">
        <v>41979</v>
      </c>
      <c r="D285" s="2" t="str">
        <f t="shared" si="4"/>
        <v>12/2014</v>
      </c>
      <c r="E285" s="1" t="s">
        <v>17</v>
      </c>
      <c r="F285" s="1">
        <v>300</v>
      </c>
      <c r="G285" s="1">
        <v>5358</v>
      </c>
      <c r="H285" s="1">
        <v>2795</v>
      </c>
      <c r="I285" s="1">
        <v>2563</v>
      </c>
    </row>
    <row r="286" spans="1:9" x14ac:dyDescent="0.25">
      <c r="A286" s="10" t="s">
        <v>13</v>
      </c>
      <c r="B286" s="10" t="s">
        <v>9</v>
      </c>
      <c r="C286" s="11">
        <v>41980</v>
      </c>
      <c r="D286" s="2" t="str">
        <f t="shared" si="4"/>
        <v>12/2014</v>
      </c>
      <c r="E286" s="10" t="s">
        <v>26</v>
      </c>
      <c r="F286" s="10">
        <v>100</v>
      </c>
      <c r="G286" s="10">
        <v>2149</v>
      </c>
      <c r="H286" s="10">
        <v>1124</v>
      </c>
      <c r="I286" s="10">
        <v>1025</v>
      </c>
    </row>
    <row r="287" spans="1:9" x14ac:dyDescent="0.25">
      <c r="A287" s="1" t="s">
        <v>19</v>
      </c>
      <c r="B287" s="1" t="s">
        <v>11</v>
      </c>
      <c r="C287" s="2">
        <v>41980</v>
      </c>
      <c r="D287" s="2" t="str">
        <f t="shared" si="4"/>
        <v>12/2014</v>
      </c>
      <c r="E287" s="1" t="s">
        <v>21</v>
      </c>
      <c r="F287" s="1">
        <v>700</v>
      </c>
      <c r="G287" s="1">
        <v>13853</v>
      </c>
      <c r="H287" s="1">
        <v>6522</v>
      </c>
      <c r="I287" s="1">
        <v>7331</v>
      </c>
    </row>
    <row r="288" spans="1:9" x14ac:dyDescent="0.25">
      <c r="A288" s="1" t="s">
        <v>13</v>
      </c>
      <c r="B288" s="1" t="s">
        <v>14</v>
      </c>
      <c r="C288" s="2">
        <v>41980</v>
      </c>
      <c r="D288" s="2" t="str">
        <f t="shared" si="4"/>
        <v>12/2014</v>
      </c>
      <c r="E288" s="1" t="s">
        <v>24</v>
      </c>
      <c r="F288" s="1">
        <v>500</v>
      </c>
      <c r="G288" s="1">
        <v>10195</v>
      </c>
      <c r="H288" s="1">
        <v>5412</v>
      </c>
      <c r="I288" s="1">
        <v>4783</v>
      </c>
    </row>
    <row r="289" spans="1:9" x14ac:dyDescent="0.25">
      <c r="A289" s="1" t="s">
        <v>19</v>
      </c>
      <c r="B289" s="1" t="s">
        <v>9</v>
      </c>
      <c r="C289" s="2">
        <v>42114</v>
      </c>
      <c r="D289" s="2" t="str">
        <f t="shared" si="4"/>
        <v>04/2015</v>
      </c>
      <c r="E289" s="1" t="s">
        <v>12</v>
      </c>
      <c r="F289" s="1">
        <v>300</v>
      </c>
      <c r="G289" s="1">
        <v>5508</v>
      </c>
      <c r="H289" s="1">
        <v>2795</v>
      </c>
      <c r="I289" s="1">
        <v>2713</v>
      </c>
    </row>
    <row r="290" spans="1:9" x14ac:dyDescent="0.25">
      <c r="A290" s="1" t="s">
        <v>19</v>
      </c>
      <c r="B290" s="1" t="s">
        <v>11</v>
      </c>
      <c r="C290" s="2">
        <v>41981</v>
      </c>
      <c r="D290" s="2" t="str">
        <f t="shared" si="4"/>
        <v>12/2014</v>
      </c>
      <c r="E290" s="1" t="s">
        <v>20</v>
      </c>
      <c r="F290" s="1">
        <v>700</v>
      </c>
      <c r="G290" s="1">
        <v>12803</v>
      </c>
      <c r="H290" s="1">
        <v>6522</v>
      </c>
      <c r="I290" s="1">
        <v>6281</v>
      </c>
    </row>
    <row r="291" spans="1:9" x14ac:dyDescent="0.25">
      <c r="A291" s="1" t="s">
        <v>19</v>
      </c>
      <c r="B291" s="1" t="s">
        <v>9</v>
      </c>
      <c r="C291" s="2">
        <v>41981</v>
      </c>
      <c r="D291" s="2" t="str">
        <f t="shared" si="4"/>
        <v>12/2014</v>
      </c>
      <c r="E291" s="1" t="s">
        <v>15</v>
      </c>
      <c r="F291" s="1">
        <v>100</v>
      </c>
      <c r="G291" s="1">
        <v>2149</v>
      </c>
      <c r="H291" s="1">
        <v>1124</v>
      </c>
      <c r="I291" s="1">
        <v>1025</v>
      </c>
    </row>
    <row r="292" spans="1:9" x14ac:dyDescent="0.25">
      <c r="A292" s="1" t="s">
        <v>8</v>
      </c>
      <c r="B292" s="1" t="s">
        <v>14</v>
      </c>
      <c r="C292" s="2">
        <v>41981</v>
      </c>
      <c r="D292" s="2" t="str">
        <f t="shared" si="4"/>
        <v>12/2014</v>
      </c>
      <c r="E292" s="1" t="s">
        <v>10</v>
      </c>
      <c r="F292" s="1">
        <v>200</v>
      </c>
      <c r="G292" s="1">
        <v>4474</v>
      </c>
      <c r="H292" s="1">
        <v>2165</v>
      </c>
      <c r="I292" s="1">
        <v>2309</v>
      </c>
    </row>
    <row r="293" spans="1:9" x14ac:dyDescent="0.25">
      <c r="A293" s="1" t="s">
        <v>8</v>
      </c>
      <c r="B293" s="1" t="s">
        <v>9</v>
      </c>
      <c r="C293" s="2">
        <v>41981</v>
      </c>
      <c r="D293" s="2" t="str">
        <f t="shared" si="4"/>
        <v>12/2014</v>
      </c>
      <c r="E293" s="1" t="s">
        <v>10</v>
      </c>
      <c r="F293" s="1">
        <v>100</v>
      </c>
      <c r="G293" s="1">
        <v>2487</v>
      </c>
      <c r="H293" s="1">
        <v>1124</v>
      </c>
      <c r="I293" s="1">
        <v>1363</v>
      </c>
    </row>
    <row r="294" spans="1:9" x14ac:dyDescent="0.25">
      <c r="A294" s="10" t="s">
        <v>19</v>
      </c>
      <c r="B294" s="10" t="s">
        <v>9</v>
      </c>
      <c r="C294" s="11">
        <v>41982</v>
      </c>
      <c r="D294" s="2" t="str">
        <f t="shared" si="4"/>
        <v>12/2014</v>
      </c>
      <c r="E294" s="10" t="s">
        <v>26</v>
      </c>
      <c r="F294" s="10">
        <v>200</v>
      </c>
      <c r="G294" s="10">
        <v>4388</v>
      </c>
      <c r="H294" s="10">
        <v>2248</v>
      </c>
      <c r="I294" s="10">
        <v>2140</v>
      </c>
    </row>
    <row r="295" spans="1:9" x14ac:dyDescent="0.25">
      <c r="A295" s="10" t="s">
        <v>8</v>
      </c>
      <c r="B295" s="10" t="s">
        <v>9</v>
      </c>
      <c r="C295" s="11">
        <v>41982</v>
      </c>
      <c r="D295" s="2" t="str">
        <f t="shared" si="4"/>
        <v>12/2014</v>
      </c>
      <c r="E295" s="10" t="s">
        <v>26</v>
      </c>
      <c r="F295" s="10">
        <v>100</v>
      </c>
      <c r="G295" s="10">
        <v>2319</v>
      </c>
      <c r="H295" s="10">
        <v>1082</v>
      </c>
      <c r="I295" s="10">
        <v>1237</v>
      </c>
    </row>
    <row r="296" spans="1:9" x14ac:dyDescent="0.25">
      <c r="A296" s="1" t="s">
        <v>13</v>
      </c>
      <c r="B296" s="1" t="s">
        <v>11</v>
      </c>
      <c r="C296" s="2">
        <v>41982</v>
      </c>
      <c r="D296" s="2" t="str">
        <f t="shared" si="4"/>
        <v>12/2014</v>
      </c>
      <c r="E296" s="1" t="s">
        <v>20</v>
      </c>
      <c r="F296" s="1">
        <v>600</v>
      </c>
      <c r="G296" s="1">
        <v>11700</v>
      </c>
      <c r="H296" s="1">
        <v>5590</v>
      </c>
      <c r="I296" s="1">
        <v>6110</v>
      </c>
    </row>
    <row r="297" spans="1:9" x14ac:dyDescent="0.25">
      <c r="A297" s="10" t="s">
        <v>8</v>
      </c>
      <c r="B297" s="10" t="s">
        <v>14</v>
      </c>
      <c r="C297" s="11">
        <v>41982</v>
      </c>
      <c r="D297" s="2" t="str">
        <f t="shared" si="4"/>
        <v>12/2014</v>
      </c>
      <c r="E297" s="10" t="s">
        <v>23</v>
      </c>
      <c r="F297" s="10">
        <v>400</v>
      </c>
      <c r="G297" s="10">
        <v>7944</v>
      </c>
      <c r="H297" s="10">
        <v>3727</v>
      </c>
      <c r="I297" s="10">
        <v>4217</v>
      </c>
    </row>
    <row r="298" spans="1:9" x14ac:dyDescent="0.25">
      <c r="A298" s="1" t="s">
        <v>19</v>
      </c>
      <c r="B298" s="1" t="s">
        <v>9</v>
      </c>
      <c r="C298" s="2">
        <v>41982</v>
      </c>
      <c r="D298" s="2" t="str">
        <f t="shared" si="4"/>
        <v>12/2014</v>
      </c>
      <c r="E298" s="1" t="s">
        <v>10</v>
      </c>
      <c r="F298" s="1">
        <v>200</v>
      </c>
      <c r="G298" s="1">
        <v>4012</v>
      </c>
      <c r="H298" s="1">
        <v>1863</v>
      </c>
      <c r="I298" s="1">
        <v>2149</v>
      </c>
    </row>
    <row r="299" spans="1:9" x14ac:dyDescent="0.25">
      <c r="A299" s="1" t="s">
        <v>19</v>
      </c>
      <c r="B299" s="1" t="s">
        <v>11</v>
      </c>
      <c r="C299" s="2">
        <v>41983</v>
      </c>
      <c r="D299" s="2" t="str">
        <f t="shared" si="4"/>
        <v>12/2014</v>
      </c>
      <c r="E299" s="1" t="s">
        <v>15</v>
      </c>
      <c r="F299" s="1">
        <v>300</v>
      </c>
      <c r="G299" s="1">
        <v>5094</v>
      </c>
      <c r="H299" s="1">
        <v>2795</v>
      </c>
      <c r="I299" s="1">
        <v>2299</v>
      </c>
    </row>
    <row r="300" spans="1:9" x14ac:dyDescent="0.25">
      <c r="A300" s="10" t="s">
        <v>8</v>
      </c>
      <c r="B300" s="10" t="s">
        <v>9</v>
      </c>
      <c r="C300" s="11">
        <v>41984</v>
      </c>
      <c r="D300" s="2" t="str">
        <f t="shared" si="4"/>
        <v>12/2014</v>
      </c>
      <c r="E300" s="10" t="s">
        <v>26</v>
      </c>
      <c r="F300" s="10">
        <v>600</v>
      </c>
      <c r="G300" s="10">
        <v>12048</v>
      </c>
      <c r="H300" s="10">
        <v>6494</v>
      </c>
      <c r="I300" s="10">
        <v>5554</v>
      </c>
    </row>
    <row r="301" spans="1:9" x14ac:dyDescent="0.25">
      <c r="A301" s="10" t="s">
        <v>8</v>
      </c>
      <c r="B301" s="10" t="s">
        <v>9</v>
      </c>
      <c r="C301" s="11">
        <v>41984</v>
      </c>
      <c r="D301" s="2" t="str">
        <f t="shared" si="4"/>
        <v>12/2014</v>
      </c>
      <c r="E301" s="10" t="s">
        <v>23</v>
      </c>
      <c r="F301" s="10">
        <v>300</v>
      </c>
      <c r="G301" s="10">
        <v>7032</v>
      </c>
      <c r="H301" s="10">
        <v>3373</v>
      </c>
      <c r="I301" s="10">
        <v>3659</v>
      </c>
    </row>
    <row r="302" spans="1:9" x14ac:dyDescent="0.25">
      <c r="A302" s="1" t="s">
        <v>8</v>
      </c>
      <c r="B302" s="1" t="s">
        <v>9</v>
      </c>
      <c r="C302" s="2">
        <v>41984</v>
      </c>
      <c r="D302" s="2" t="str">
        <f t="shared" si="4"/>
        <v>12/2014</v>
      </c>
      <c r="E302" s="1" t="s">
        <v>35</v>
      </c>
      <c r="F302" s="1">
        <v>400</v>
      </c>
      <c r="G302" s="1">
        <v>7152</v>
      </c>
      <c r="H302" s="1">
        <v>3727</v>
      </c>
      <c r="I302" s="1">
        <v>3425</v>
      </c>
    </row>
    <row r="303" spans="1:9" x14ac:dyDescent="0.25">
      <c r="A303" s="1" t="s">
        <v>8</v>
      </c>
      <c r="B303" s="1" t="s">
        <v>9</v>
      </c>
      <c r="C303" s="2">
        <v>41986</v>
      </c>
      <c r="D303" s="2" t="str">
        <f t="shared" si="4"/>
        <v>12/2014</v>
      </c>
      <c r="E303" s="1" t="s">
        <v>18</v>
      </c>
      <c r="F303" s="1">
        <v>700</v>
      </c>
      <c r="G303" s="1">
        <v>14469</v>
      </c>
      <c r="H303" s="1">
        <v>7869</v>
      </c>
      <c r="I303" s="1">
        <v>6600</v>
      </c>
    </row>
    <row r="304" spans="1:9" x14ac:dyDescent="0.25">
      <c r="A304" s="1" t="s">
        <v>8</v>
      </c>
      <c r="B304" s="1" t="s">
        <v>9</v>
      </c>
      <c r="C304" s="2">
        <v>41986</v>
      </c>
      <c r="D304" s="2" t="str">
        <f t="shared" si="4"/>
        <v>12/2014</v>
      </c>
      <c r="E304" s="1" t="s">
        <v>28</v>
      </c>
      <c r="F304" s="1">
        <v>200</v>
      </c>
      <c r="G304" s="1">
        <v>4262</v>
      </c>
      <c r="H304" s="1">
        <v>2248</v>
      </c>
      <c r="I304" s="1">
        <v>2014</v>
      </c>
    </row>
    <row r="305" spans="1:9" x14ac:dyDescent="0.25">
      <c r="A305" s="1" t="s">
        <v>8</v>
      </c>
      <c r="B305" s="1" t="s">
        <v>11</v>
      </c>
      <c r="C305" s="2">
        <v>41986</v>
      </c>
      <c r="D305" s="2" t="str">
        <f t="shared" si="4"/>
        <v>12/2014</v>
      </c>
      <c r="E305" s="1" t="s">
        <v>20</v>
      </c>
      <c r="F305" s="1">
        <v>200</v>
      </c>
      <c r="G305" s="1">
        <v>3632</v>
      </c>
      <c r="H305" s="1">
        <v>1863</v>
      </c>
      <c r="I305" s="1">
        <v>1769</v>
      </c>
    </row>
    <row r="306" spans="1:9" x14ac:dyDescent="0.25">
      <c r="A306" s="1" t="s">
        <v>13</v>
      </c>
      <c r="B306" s="1" t="s">
        <v>14</v>
      </c>
      <c r="C306" s="2">
        <v>41986</v>
      </c>
      <c r="D306" s="2" t="str">
        <f t="shared" si="4"/>
        <v>12/2014</v>
      </c>
      <c r="E306" s="1" t="s">
        <v>10</v>
      </c>
      <c r="F306" s="1">
        <v>800</v>
      </c>
      <c r="G306" s="1">
        <v>16264</v>
      </c>
      <c r="H306" s="1">
        <v>8659</v>
      </c>
      <c r="I306" s="1">
        <v>7605</v>
      </c>
    </row>
    <row r="307" spans="1:9" x14ac:dyDescent="0.25">
      <c r="A307" s="10" t="s">
        <v>19</v>
      </c>
      <c r="B307" s="10" t="s">
        <v>9</v>
      </c>
      <c r="C307" s="11">
        <v>41987</v>
      </c>
      <c r="D307" s="2" t="str">
        <f t="shared" si="4"/>
        <v>12/2014</v>
      </c>
      <c r="E307" s="10" t="s">
        <v>26</v>
      </c>
      <c r="F307" s="10">
        <v>900</v>
      </c>
      <c r="G307" s="10">
        <v>17964</v>
      </c>
      <c r="H307" s="10">
        <v>8385</v>
      </c>
      <c r="I307" s="10">
        <v>9579</v>
      </c>
    </row>
    <row r="308" spans="1:9" x14ac:dyDescent="0.25">
      <c r="A308" s="1" t="s">
        <v>8</v>
      </c>
      <c r="B308" s="1" t="s">
        <v>9</v>
      </c>
      <c r="C308" s="2">
        <v>41987</v>
      </c>
      <c r="D308" s="2" t="str">
        <f t="shared" si="4"/>
        <v>12/2014</v>
      </c>
      <c r="E308" s="1" t="s">
        <v>21</v>
      </c>
      <c r="F308" s="1">
        <v>100</v>
      </c>
      <c r="G308" s="1">
        <v>2157</v>
      </c>
      <c r="H308" s="1">
        <v>1082</v>
      </c>
      <c r="I308" s="1">
        <v>1075</v>
      </c>
    </row>
    <row r="309" spans="1:9" x14ac:dyDescent="0.25">
      <c r="A309" s="1" t="s">
        <v>8</v>
      </c>
      <c r="B309" s="1" t="s">
        <v>11</v>
      </c>
      <c r="C309" s="2">
        <v>42118</v>
      </c>
      <c r="D309" s="2" t="str">
        <f t="shared" si="4"/>
        <v>04/2015</v>
      </c>
      <c r="E309" s="1" t="s">
        <v>12</v>
      </c>
      <c r="F309" s="1">
        <v>700</v>
      </c>
      <c r="G309" s="1">
        <v>13195</v>
      </c>
      <c r="H309" s="1">
        <v>6522</v>
      </c>
      <c r="I309" s="1">
        <v>6673</v>
      </c>
    </row>
    <row r="310" spans="1:9" x14ac:dyDescent="0.25">
      <c r="A310" s="1" t="s">
        <v>8</v>
      </c>
      <c r="B310" s="1" t="s">
        <v>14</v>
      </c>
      <c r="C310" s="2">
        <v>41988</v>
      </c>
      <c r="D310" s="2" t="str">
        <f t="shared" si="4"/>
        <v>12/2014</v>
      </c>
      <c r="E310" s="1" t="s">
        <v>20</v>
      </c>
      <c r="F310" s="1">
        <v>700</v>
      </c>
      <c r="G310" s="1">
        <v>16408</v>
      </c>
      <c r="H310" s="1">
        <v>7577</v>
      </c>
      <c r="I310" s="1">
        <v>8831</v>
      </c>
    </row>
    <row r="311" spans="1:9" x14ac:dyDescent="0.25">
      <c r="A311" s="1" t="s">
        <v>13</v>
      </c>
      <c r="B311" s="1" t="s">
        <v>9</v>
      </c>
      <c r="C311" s="2">
        <v>41988</v>
      </c>
      <c r="D311" s="2" t="str">
        <f t="shared" si="4"/>
        <v>12/2014</v>
      </c>
      <c r="E311" s="1" t="s">
        <v>20</v>
      </c>
      <c r="F311" s="1">
        <v>300</v>
      </c>
      <c r="G311" s="1">
        <v>6660</v>
      </c>
      <c r="H311" s="1">
        <v>3373</v>
      </c>
      <c r="I311" s="1">
        <v>3287</v>
      </c>
    </row>
    <row r="312" spans="1:9" x14ac:dyDescent="0.25">
      <c r="A312" s="1" t="s">
        <v>13</v>
      </c>
      <c r="B312" s="1" t="s">
        <v>9</v>
      </c>
      <c r="C312" s="2">
        <v>41988</v>
      </c>
      <c r="D312" s="2" t="str">
        <f t="shared" si="4"/>
        <v>12/2014</v>
      </c>
      <c r="E312" s="1" t="s">
        <v>20</v>
      </c>
      <c r="F312" s="1">
        <v>300</v>
      </c>
      <c r="G312" s="1">
        <v>6063</v>
      </c>
      <c r="H312" s="1">
        <v>2795</v>
      </c>
      <c r="I312" s="1">
        <v>3268</v>
      </c>
    </row>
    <row r="313" spans="1:9" x14ac:dyDescent="0.25">
      <c r="A313" s="1" t="s">
        <v>13</v>
      </c>
      <c r="B313" s="1" t="s">
        <v>9</v>
      </c>
      <c r="C313" s="2">
        <v>41988</v>
      </c>
      <c r="D313" s="2" t="str">
        <f t="shared" si="4"/>
        <v>12/2014</v>
      </c>
      <c r="E313" s="1" t="s">
        <v>10</v>
      </c>
      <c r="F313" s="1">
        <v>500</v>
      </c>
      <c r="G313" s="1">
        <v>12550</v>
      </c>
      <c r="H313" s="1">
        <v>5621</v>
      </c>
      <c r="I313" s="1">
        <v>6929</v>
      </c>
    </row>
    <row r="314" spans="1:9" x14ac:dyDescent="0.25">
      <c r="A314" s="1" t="s">
        <v>19</v>
      </c>
      <c r="B314" s="1" t="s">
        <v>11</v>
      </c>
      <c r="C314" s="2">
        <v>41988</v>
      </c>
      <c r="D314" s="2" t="str">
        <f t="shared" si="4"/>
        <v>12/2014</v>
      </c>
      <c r="E314" s="1" t="s">
        <v>24</v>
      </c>
      <c r="F314" s="1">
        <v>700</v>
      </c>
      <c r="G314" s="1">
        <v>13412</v>
      </c>
      <c r="H314" s="1">
        <v>6522</v>
      </c>
      <c r="I314" s="1">
        <v>6890</v>
      </c>
    </row>
    <row r="315" spans="1:9" x14ac:dyDescent="0.25">
      <c r="A315" s="10" t="s">
        <v>8</v>
      </c>
      <c r="B315" s="10" t="s">
        <v>9</v>
      </c>
      <c r="C315" s="11">
        <v>41989</v>
      </c>
      <c r="D315" s="2" t="str">
        <f t="shared" si="4"/>
        <v>12/2014</v>
      </c>
      <c r="E315" s="10" t="s">
        <v>23</v>
      </c>
      <c r="F315" s="10">
        <v>800</v>
      </c>
      <c r="G315" s="10">
        <v>19152</v>
      </c>
      <c r="H315" s="10">
        <v>8994</v>
      </c>
      <c r="I315" s="10">
        <v>10158</v>
      </c>
    </row>
    <row r="316" spans="1:9" x14ac:dyDescent="0.25">
      <c r="A316" s="1" t="s">
        <v>13</v>
      </c>
      <c r="B316" s="1" t="s">
        <v>9</v>
      </c>
      <c r="C316" s="2">
        <v>41989</v>
      </c>
      <c r="D316" s="2" t="str">
        <f t="shared" si="4"/>
        <v>12/2014</v>
      </c>
      <c r="E316" s="1" t="s">
        <v>15</v>
      </c>
      <c r="F316" s="1">
        <v>900</v>
      </c>
      <c r="G316" s="1">
        <v>18918</v>
      </c>
      <c r="H316" s="1">
        <v>10118</v>
      </c>
      <c r="I316" s="1">
        <v>8800</v>
      </c>
    </row>
    <row r="317" spans="1:9" x14ac:dyDescent="0.25">
      <c r="A317" s="1" t="s">
        <v>19</v>
      </c>
      <c r="B317" s="1" t="s">
        <v>14</v>
      </c>
      <c r="C317" s="2">
        <v>41989</v>
      </c>
      <c r="D317" s="2" t="str">
        <f t="shared" si="4"/>
        <v>12/2014</v>
      </c>
      <c r="E317" s="1" t="s">
        <v>24</v>
      </c>
      <c r="F317" s="1">
        <v>800</v>
      </c>
      <c r="G317" s="1">
        <v>17056</v>
      </c>
      <c r="H317" s="1">
        <v>8659</v>
      </c>
      <c r="I317" s="1">
        <v>8397</v>
      </c>
    </row>
    <row r="318" spans="1:9" x14ac:dyDescent="0.25">
      <c r="A318" s="1" t="s">
        <v>13</v>
      </c>
      <c r="B318" s="1" t="s">
        <v>11</v>
      </c>
      <c r="C318" s="2">
        <v>41990</v>
      </c>
      <c r="D318" s="2" t="str">
        <f t="shared" si="4"/>
        <v>12/2014</v>
      </c>
      <c r="E318" s="1" t="s">
        <v>20</v>
      </c>
      <c r="F318" s="1">
        <v>700</v>
      </c>
      <c r="G318" s="1">
        <v>13986</v>
      </c>
      <c r="H318" s="1">
        <v>6522</v>
      </c>
      <c r="I318" s="1">
        <v>7464</v>
      </c>
    </row>
    <row r="319" spans="1:9" x14ac:dyDescent="0.25">
      <c r="A319" s="1" t="s">
        <v>19</v>
      </c>
      <c r="B319" s="1" t="s">
        <v>9</v>
      </c>
      <c r="C319" s="2">
        <v>41990</v>
      </c>
      <c r="D319" s="2" t="str">
        <f t="shared" si="4"/>
        <v>12/2014</v>
      </c>
      <c r="E319" s="1" t="s">
        <v>17</v>
      </c>
      <c r="F319" s="1">
        <v>100</v>
      </c>
      <c r="G319" s="1">
        <v>1913</v>
      </c>
      <c r="H319" s="1">
        <v>932</v>
      </c>
      <c r="I319" s="1">
        <v>981</v>
      </c>
    </row>
    <row r="320" spans="1:9" x14ac:dyDescent="0.25">
      <c r="A320" s="1" t="s">
        <v>13</v>
      </c>
      <c r="B320" s="1" t="s">
        <v>9</v>
      </c>
      <c r="C320" s="2">
        <v>41990</v>
      </c>
      <c r="D320" s="2" t="str">
        <f t="shared" si="4"/>
        <v>12/2014</v>
      </c>
      <c r="E320" s="1" t="s">
        <v>10</v>
      </c>
      <c r="F320" s="1">
        <v>200</v>
      </c>
      <c r="G320" s="1">
        <v>4282</v>
      </c>
      <c r="H320" s="1">
        <v>2165</v>
      </c>
      <c r="I320" s="1">
        <v>2117</v>
      </c>
    </row>
    <row r="321" spans="1:9" x14ac:dyDescent="0.25">
      <c r="A321" s="10" t="s">
        <v>8</v>
      </c>
      <c r="B321" s="10" t="s">
        <v>9</v>
      </c>
      <c r="C321" s="11">
        <v>41991</v>
      </c>
      <c r="D321" s="2" t="str">
        <f t="shared" si="4"/>
        <v>12/2014</v>
      </c>
      <c r="E321" s="10" t="s">
        <v>26</v>
      </c>
      <c r="F321" s="10">
        <v>300</v>
      </c>
      <c r="G321" s="10">
        <v>7167</v>
      </c>
      <c r="H321" s="10">
        <v>3373</v>
      </c>
      <c r="I321" s="10">
        <v>3794</v>
      </c>
    </row>
    <row r="322" spans="1:9" x14ac:dyDescent="0.25">
      <c r="A322" s="1" t="s">
        <v>8</v>
      </c>
      <c r="B322" s="1" t="s">
        <v>14</v>
      </c>
      <c r="C322" s="2">
        <v>41991</v>
      </c>
      <c r="D322" s="2" t="str">
        <f t="shared" ref="D322:D385" si="5">TEXT(C322,"mm/yyyy")</f>
        <v>12/2014</v>
      </c>
      <c r="E322" s="1" t="s">
        <v>20</v>
      </c>
      <c r="F322" s="1">
        <v>400</v>
      </c>
      <c r="G322" s="1">
        <v>8560</v>
      </c>
      <c r="H322" s="1">
        <v>4497</v>
      </c>
      <c r="I322" s="1">
        <v>4063</v>
      </c>
    </row>
    <row r="323" spans="1:9" x14ac:dyDescent="0.25">
      <c r="A323" s="1" t="s">
        <v>13</v>
      </c>
      <c r="B323" s="1" t="s">
        <v>14</v>
      </c>
      <c r="C323" s="2">
        <v>41992</v>
      </c>
      <c r="D323" s="2" t="str">
        <f t="shared" si="5"/>
        <v>12/2014</v>
      </c>
      <c r="E323" s="1" t="s">
        <v>18</v>
      </c>
      <c r="F323" s="1">
        <v>1000</v>
      </c>
      <c r="G323" s="1">
        <v>20480</v>
      </c>
      <c r="H323" s="1">
        <v>10824</v>
      </c>
      <c r="I323" s="1">
        <v>9656</v>
      </c>
    </row>
    <row r="324" spans="1:9" x14ac:dyDescent="0.25">
      <c r="A324" s="1" t="s">
        <v>8</v>
      </c>
      <c r="B324" s="1" t="s">
        <v>9</v>
      </c>
      <c r="C324" s="2">
        <v>41992</v>
      </c>
      <c r="D324" s="2" t="str">
        <f t="shared" si="5"/>
        <v>12/2014</v>
      </c>
      <c r="E324" s="1" t="s">
        <v>29</v>
      </c>
      <c r="F324" s="1">
        <v>1000</v>
      </c>
      <c r="G324" s="1">
        <v>23990</v>
      </c>
      <c r="H324" s="1">
        <v>11242</v>
      </c>
      <c r="I324" s="1">
        <v>12748</v>
      </c>
    </row>
    <row r="325" spans="1:9" x14ac:dyDescent="0.25">
      <c r="A325" s="10" t="s">
        <v>8</v>
      </c>
      <c r="B325" s="10" t="s">
        <v>9</v>
      </c>
      <c r="C325" s="11">
        <v>41993</v>
      </c>
      <c r="D325" s="2" t="str">
        <f t="shared" si="5"/>
        <v>12/2014</v>
      </c>
      <c r="E325" s="10" t="s">
        <v>25</v>
      </c>
      <c r="F325" s="10">
        <v>1000</v>
      </c>
      <c r="G325" s="10">
        <v>22020</v>
      </c>
      <c r="H325" s="10">
        <v>11242</v>
      </c>
      <c r="I325" s="10">
        <v>10778</v>
      </c>
    </row>
    <row r="326" spans="1:9" x14ac:dyDescent="0.25">
      <c r="A326" s="1" t="s">
        <v>19</v>
      </c>
      <c r="B326" s="1" t="s">
        <v>9</v>
      </c>
      <c r="C326" s="2">
        <v>41993</v>
      </c>
      <c r="D326" s="2" t="str">
        <f t="shared" si="5"/>
        <v>12/2014</v>
      </c>
      <c r="E326" s="1" t="s">
        <v>17</v>
      </c>
      <c r="F326" s="1">
        <v>400</v>
      </c>
      <c r="G326" s="1">
        <v>8456</v>
      </c>
      <c r="H326" s="1">
        <v>3727</v>
      </c>
      <c r="I326" s="1">
        <v>4729</v>
      </c>
    </row>
    <row r="327" spans="1:9" x14ac:dyDescent="0.25">
      <c r="A327" s="10" t="s">
        <v>13</v>
      </c>
      <c r="B327" s="10" t="s">
        <v>9</v>
      </c>
      <c r="C327" s="11">
        <v>41995</v>
      </c>
      <c r="D327" s="2" t="str">
        <f t="shared" si="5"/>
        <v>12/2014</v>
      </c>
      <c r="E327" s="10" t="s">
        <v>23</v>
      </c>
      <c r="F327" s="10">
        <v>200</v>
      </c>
      <c r="G327" s="10">
        <v>4264</v>
      </c>
      <c r="H327" s="10">
        <v>2248</v>
      </c>
      <c r="I327" s="10">
        <v>2016</v>
      </c>
    </row>
    <row r="328" spans="1:9" x14ac:dyDescent="0.25">
      <c r="A328" s="1" t="s">
        <v>13</v>
      </c>
      <c r="B328" s="1" t="s">
        <v>9</v>
      </c>
      <c r="C328" s="2">
        <v>41995</v>
      </c>
      <c r="D328" s="2" t="str">
        <f t="shared" si="5"/>
        <v>12/2014</v>
      </c>
      <c r="E328" s="1" t="s">
        <v>15</v>
      </c>
      <c r="F328" s="1">
        <v>100</v>
      </c>
      <c r="G328" s="1">
        <v>2042</v>
      </c>
      <c r="H328" s="1">
        <v>1082</v>
      </c>
      <c r="I328" s="1">
        <v>960</v>
      </c>
    </row>
    <row r="329" spans="1:9" x14ac:dyDescent="0.25">
      <c r="A329" s="1" t="s">
        <v>13</v>
      </c>
      <c r="B329" s="1" t="s">
        <v>9</v>
      </c>
      <c r="C329" s="2">
        <v>41996</v>
      </c>
      <c r="D329" s="2" t="str">
        <f t="shared" si="5"/>
        <v>12/2014</v>
      </c>
      <c r="E329" s="1" t="s">
        <v>37</v>
      </c>
      <c r="F329" s="1">
        <v>400</v>
      </c>
      <c r="G329" s="1">
        <v>9064</v>
      </c>
      <c r="H329" s="1">
        <v>4497</v>
      </c>
      <c r="I329" s="1">
        <v>4567</v>
      </c>
    </row>
    <row r="330" spans="1:9" x14ac:dyDescent="0.25">
      <c r="A330" s="1" t="s">
        <v>8</v>
      </c>
      <c r="B330" s="1" t="s">
        <v>14</v>
      </c>
      <c r="C330" s="2">
        <v>41996</v>
      </c>
      <c r="D330" s="2" t="str">
        <f t="shared" si="5"/>
        <v>12/2014</v>
      </c>
      <c r="E330" s="1" t="s">
        <v>15</v>
      </c>
      <c r="F330" s="1">
        <v>400</v>
      </c>
      <c r="G330" s="1">
        <v>8464</v>
      </c>
      <c r="H330" s="1">
        <v>4330</v>
      </c>
      <c r="I330" s="1">
        <v>4134</v>
      </c>
    </row>
    <row r="331" spans="1:9" x14ac:dyDescent="0.25">
      <c r="A331" s="1" t="s">
        <v>8</v>
      </c>
      <c r="B331" s="1" t="s">
        <v>14</v>
      </c>
      <c r="C331" s="2">
        <v>41996</v>
      </c>
      <c r="D331" s="2" t="str">
        <f t="shared" si="5"/>
        <v>12/2014</v>
      </c>
      <c r="E331" s="1" t="s">
        <v>38</v>
      </c>
      <c r="F331" s="1">
        <v>200</v>
      </c>
      <c r="G331" s="1">
        <v>4282</v>
      </c>
      <c r="H331" s="1">
        <v>2165</v>
      </c>
      <c r="I331" s="1">
        <v>2117</v>
      </c>
    </row>
    <row r="332" spans="1:9" x14ac:dyDescent="0.25">
      <c r="A332" s="1" t="s">
        <v>13</v>
      </c>
      <c r="B332" s="1" t="s">
        <v>9</v>
      </c>
      <c r="C332" s="2">
        <v>41997</v>
      </c>
      <c r="D332" s="2" t="str">
        <f t="shared" si="5"/>
        <v>12/2014</v>
      </c>
      <c r="E332" s="1" t="s">
        <v>18</v>
      </c>
      <c r="F332" s="1">
        <v>500</v>
      </c>
      <c r="G332" s="1">
        <v>12135</v>
      </c>
      <c r="H332" s="1">
        <v>5621</v>
      </c>
      <c r="I332" s="1">
        <v>6514</v>
      </c>
    </row>
    <row r="333" spans="1:9" x14ac:dyDescent="0.25">
      <c r="A333" s="10" t="s">
        <v>8</v>
      </c>
      <c r="B333" s="10" t="s">
        <v>11</v>
      </c>
      <c r="C333" s="11">
        <v>41997</v>
      </c>
      <c r="D333" s="2" t="str">
        <f t="shared" si="5"/>
        <v>12/2014</v>
      </c>
      <c r="E333" s="10" t="s">
        <v>25</v>
      </c>
      <c r="F333" s="10">
        <v>900</v>
      </c>
      <c r="G333" s="10">
        <v>18072</v>
      </c>
      <c r="H333" s="10">
        <v>8385</v>
      </c>
      <c r="I333" s="10">
        <v>9687</v>
      </c>
    </row>
    <row r="334" spans="1:9" x14ac:dyDescent="0.25">
      <c r="A334" s="10" t="s">
        <v>19</v>
      </c>
      <c r="B334" s="10" t="s">
        <v>14</v>
      </c>
      <c r="C334" s="11">
        <v>41997</v>
      </c>
      <c r="D334" s="2" t="str">
        <f t="shared" si="5"/>
        <v>12/2014</v>
      </c>
      <c r="E334" s="10" t="s">
        <v>23</v>
      </c>
      <c r="F334" s="10">
        <v>400</v>
      </c>
      <c r="G334" s="10">
        <v>9816</v>
      </c>
      <c r="H334" s="10">
        <v>4497</v>
      </c>
      <c r="I334" s="10">
        <v>5319</v>
      </c>
    </row>
    <row r="335" spans="1:9" x14ac:dyDescent="0.25">
      <c r="A335" s="10" t="s">
        <v>13</v>
      </c>
      <c r="B335" s="10" t="s">
        <v>9</v>
      </c>
      <c r="C335" s="11">
        <v>41998</v>
      </c>
      <c r="D335" s="2" t="str">
        <f t="shared" si="5"/>
        <v>12/2014</v>
      </c>
      <c r="E335" s="10" t="s">
        <v>25</v>
      </c>
      <c r="F335" s="10">
        <v>100</v>
      </c>
      <c r="G335" s="10">
        <v>2055</v>
      </c>
      <c r="H335" s="10">
        <v>932</v>
      </c>
      <c r="I335" s="10">
        <v>1123</v>
      </c>
    </row>
    <row r="336" spans="1:9" x14ac:dyDescent="0.25">
      <c r="A336" s="1" t="s">
        <v>8</v>
      </c>
      <c r="B336" s="1" t="s">
        <v>11</v>
      </c>
      <c r="C336" s="2">
        <v>41998</v>
      </c>
      <c r="D336" s="2" t="str">
        <f t="shared" si="5"/>
        <v>12/2014</v>
      </c>
      <c r="E336" s="1" t="s">
        <v>24</v>
      </c>
      <c r="F336" s="1">
        <v>800</v>
      </c>
      <c r="G336" s="1">
        <v>16288</v>
      </c>
      <c r="H336" s="1">
        <v>7454</v>
      </c>
      <c r="I336" s="1">
        <v>8834</v>
      </c>
    </row>
    <row r="337" spans="1:9" x14ac:dyDescent="0.25">
      <c r="A337" s="1" t="s">
        <v>8</v>
      </c>
      <c r="B337" s="1" t="s">
        <v>9</v>
      </c>
      <c r="C337" s="2">
        <v>41999</v>
      </c>
      <c r="D337" s="2" t="str">
        <f t="shared" si="5"/>
        <v>12/2014</v>
      </c>
      <c r="E337" s="1" t="s">
        <v>18</v>
      </c>
      <c r="F337" s="1">
        <v>200</v>
      </c>
      <c r="G337" s="1">
        <v>4484</v>
      </c>
      <c r="H337" s="1">
        <v>2165</v>
      </c>
      <c r="I337" s="1">
        <v>2319</v>
      </c>
    </row>
    <row r="338" spans="1:9" x14ac:dyDescent="0.25">
      <c r="A338" s="1" t="s">
        <v>13</v>
      </c>
      <c r="B338" s="1" t="s">
        <v>14</v>
      </c>
      <c r="C338" s="2">
        <v>41999</v>
      </c>
      <c r="D338" s="2" t="str">
        <f t="shared" si="5"/>
        <v>12/2014</v>
      </c>
      <c r="E338" s="1" t="s">
        <v>18</v>
      </c>
      <c r="F338" s="1">
        <v>200</v>
      </c>
      <c r="G338" s="1">
        <v>4286</v>
      </c>
      <c r="H338" s="1">
        <v>2165</v>
      </c>
      <c r="I338" s="1">
        <v>2121</v>
      </c>
    </row>
    <row r="339" spans="1:9" x14ac:dyDescent="0.25">
      <c r="A339" s="10" t="s">
        <v>13</v>
      </c>
      <c r="B339" s="10" t="s">
        <v>9</v>
      </c>
      <c r="C339" s="11">
        <v>41999</v>
      </c>
      <c r="D339" s="2" t="str">
        <f t="shared" si="5"/>
        <v>12/2014</v>
      </c>
      <c r="E339" s="10" t="s">
        <v>23</v>
      </c>
      <c r="F339" s="10">
        <v>100</v>
      </c>
      <c r="G339" s="10">
        <v>2457</v>
      </c>
      <c r="H339" s="10">
        <v>1082</v>
      </c>
      <c r="I339" s="10">
        <v>1375</v>
      </c>
    </row>
    <row r="340" spans="1:9" x14ac:dyDescent="0.25">
      <c r="A340" s="1" t="s">
        <v>13</v>
      </c>
      <c r="B340" s="1" t="s">
        <v>14</v>
      </c>
      <c r="C340" s="2">
        <v>42000</v>
      </c>
      <c r="D340" s="2" t="str">
        <f t="shared" si="5"/>
        <v>12/2014</v>
      </c>
      <c r="E340" s="1" t="s">
        <v>18</v>
      </c>
      <c r="F340" s="1">
        <v>800</v>
      </c>
      <c r="G340" s="1">
        <v>17944</v>
      </c>
      <c r="H340" s="1">
        <v>8659</v>
      </c>
      <c r="I340" s="1">
        <v>9285</v>
      </c>
    </row>
    <row r="341" spans="1:9" x14ac:dyDescent="0.25">
      <c r="A341" s="1" t="s">
        <v>8</v>
      </c>
      <c r="B341" s="1" t="s">
        <v>9</v>
      </c>
      <c r="C341" s="2">
        <v>42000</v>
      </c>
      <c r="D341" s="2" t="str">
        <f t="shared" si="5"/>
        <v>12/2014</v>
      </c>
      <c r="E341" s="1" t="s">
        <v>18</v>
      </c>
      <c r="F341" s="1">
        <v>300</v>
      </c>
      <c r="G341" s="1">
        <v>5532</v>
      </c>
      <c r="H341" s="1">
        <v>2795</v>
      </c>
      <c r="I341" s="1">
        <v>2737</v>
      </c>
    </row>
    <row r="342" spans="1:9" x14ac:dyDescent="0.25">
      <c r="A342" s="1" t="s">
        <v>8</v>
      </c>
      <c r="B342" s="1" t="s">
        <v>9</v>
      </c>
      <c r="C342" s="2">
        <v>42129</v>
      </c>
      <c r="D342" s="2" t="str">
        <f t="shared" si="5"/>
        <v>05/2015</v>
      </c>
      <c r="E342" s="1" t="s">
        <v>12</v>
      </c>
      <c r="F342" s="1">
        <v>900</v>
      </c>
      <c r="G342" s="1">
        <v>19161</v>
      </c>
      <c r="H342" s="1">
        <v>10118</v>
      </c>
      <c r="I342" s="1">
        <v>9043</v>
      </c>
    </row>
    <row r="343" spans="1:9" x14ac:dyDescent="0.25">
      <c r="A343" s="1" t="s">
        <v>13</v>
      </c>
      <c r="B343" s="1" t="s">
        <v>14</v>
      </c>
      <c r="C343" s="2">
        <v>42001</v>
      </c>
      <c r="D343" s="2" t="str">
        <f t="shared" si="5"/>
        <v>12/2014</v>
      </c>
      <c r="E343" s="1" t="s">
        <v>20</v>
      </c>
      <c r="F343" s="1">
        <v>400</v>
      </c>
      <c r="G343" s="1">
        <v>8776</v>
      </c>
      <c r="H343" s="1">
        <v>4330</v>
      </c>
      <c r="I343" s="1">
        <v>4446</v>
      </c>
    </row>
    <row r="344" spans="1:9" x14ac:dyDescent="0.25">
      <c r="A344" s="10" t="s">
        <v>13</v>
      </c>
      <c r="B344" s="10" t="s">
        <v>14</v>
      </c>
      <c r="C344" s="11">
        <v>42001</v>
      </c>
      <c r="D344" s="2" t="str">
        <f t="shared" si="5"/>
        <v>12/2014</v>
      </c>
      <c r="E344" s="10" t="s">
        <v>25</v>
      </c>
      <c r="F344" s="10">
        <v>400</v>
      </c>
      <c r="G344" s="10">
        <v>8052</v>
      </c>
      <c r="H344" s="10">
        <v>4330</v>
      </c>
      <c r="I344" s="10">
        <v>3722</v>
      </c>
    </row>
    <row r="345" spans="1:9" x14ac:dyDescent="0.25">
      <c r="A345" s="10" t="s">
        <v>8</v>
      </c>
      <c r="B345" s="10" t="s">
        <v>14</v>
      </c>
      <c r="C345" s="11">
        <v>42001</v>
      </c>
      <c r="D345" s="2" t="str">
        <f t="shared" si="5"/>
        <v>12/2014</v>
      </c>
      <c r="E345" s="10" t="s">
        <v>23</v>
      </c>
      <c r="F345" s="10">
        <v>300</v>
      </c>
      <c r="G345" s="10">
        <v>6477</v>
      </c>
      <c r="H345" s="10">
        <v>3247</v>
      </c>
      <c r="I345" s="10">
        <v>3230</v>
      </c>
    </row>
    <row r="346" spans="1:9" x14ac:dyDescent="0.25">
      <c r="A346" s="1" t="s">
        <v>19</v>
      </c>
      <c r="B346" s="1" t="s">
        <v>11</v>
      </c>
      <c r="C346" s="2">
        <v>42140</v>
      </c>
      <c r="D346" s="2" t="str">
        <f t="shared" si="5"/>
        <v>05/2015</v>
      </c>
      <c r="E346" s="1" t="s">
        <v>12</v>
      </c>
      <c r="F346" s="1">
        <v>700</v>
      </c>
      <c r="G346" s="1">
        <v>15876</v>
      </c>
      <c r="H346" s="1">
        <v>7869</v>
      </c>
      <c r="I346" s="1">
        <v>8007</v>
      </c>
    </row>
    <row r="347" spans="1:9" x14ac:dyDescent="0.25">
      <c r="A347" s="10" t="s">
        <v>19</v>
      </c>
      <c r="B347" s="10" t="s">
        <v>9</v>
      </c>
      <c r="C347" s="11">
        <v>42002</v>
      </c>
      <c r="D347" s="2" t="str">
        <f t="shared" si="5"/>
        <v>12/2014</v>
      </c>
      <c r="E347" s="10" t="s">
        <v>26</v>
      </c>
      <c r="F347" s="10">
        <v>600</v>
      </c>
      <c r="G347" s="10">
        <v>10404</v>
      </c>
      <c r="H347" s="10">
        <v>5590</v>
      </c>
      <c r="I347" s="10">
        <v>4814</v>
      </c>
    </row>
    <row r="348" spans="1:9" x14ac:dyDescent="0.25">
      <c r="A348" s="1" t="s">
        <v>13</v>
      </c>
      <c r="B348" s="1" t="s">
        <v>9</v>
      </c>
      <c r="C348" s="2">
        <v>42002</v>
      </c>
      <c r="D348" s="2" t="str">
        <f t="shared" si="5"/>
        <v>12/2014</v>
      </c>
      <c r="E348" s="1" t="s">
        <v>20</v>
      </c>
      <c r="F348" s="1">
        <v>100</v>
      </c>
      <c r="G348" s="1">
        <v>2466</v>
      </c>
      <c r="H348" s="1">
        <v>1124</v>
      </c>
      <c r="I348" s="1">
        <v>1342</v>
      </c>
    </row>
    <row r="349" spans="1:9" x14ac:dyDescent="0.25">
      <c r="A349" s="1" t="s">
        <v>13</v>
      </c>
      <c r="B349" s="1" t="s">
        <v>9</v>
      </c>
      <c r="C349" s="2">
        <v>42142</v>
      </c>
      <c r="D349" s="2" t="str">
        <f t="shared" si="5"/>
        <v>05/2015</v>
      </c>
      <c r="E349" s="1" t="s">
        <v>12</v>
      </c>
      <c r="F349" s="1">
        <v>100</v>
      </c>
      <c r="G349" s="1">
        <v>2092</v>
      </c>
      <c r="H349" s="1">
        <v>1124</v>
      </c>
      <c r="I349" s="1">
        <v>968</v>
      </c>
    </row>
    <row r="350" spans="1:9" x14ac:dyDescent="0.25">
      <c r="A350" s="1" t="s">
        <v>19</v>
      </c>
      <c r="B350" s="1" t="s">
        <v>11</v>
      </c>
      <c r="C350" s="2">
        <v>42003</v>
      </c>
      <c r="D350" s="2" t="str">
        <f t="shared" si="5"/>
        <v>12/2014</v>
      </c>
      <c r="E350" s="1" t="s">
        <v>18</v>
      </c>
      <c r="F350" s="1">
        <v>500</v>
      </c>
      <c r="G350" s="1">
        <v>8780</v>
      </c>
      <c r="H350" s="1">
        <v>4659</v>
      </c>
      <c r="I350" s="1">
        <v>4121</v>
      </c>
    </row>
    <row r="351" spans="1:9" x14ac:dyDescent="0.25">
      <c r="A351" s="1" t="s">
        <v>13</v>
      </c>
      <c r="B351" s="1" t="s">
        <v>11</v>
      </c>
      <c r="C351" s="2">
        <v>42003</v>
      </c>
      <c r="D351" s="2" t="str">
        <f t="shared" si="5"/>
        <v>12/2014</v>
      </c>
      <c r="E351" s="1" t="s">
        <v>15</v>
      </c>
      <c r="F351" s="1">
        <v>700</v>
      </c>
      <c r="G351" s="1">
        <v>12838</v>
      </c>
      <c r="H351" s="1">
        <v>6522</v>
      </c>
      <c r="I351" s="1">
        <v>6316</v>
      </c>
    </row>
    <row r="352" spans="1:9" x14ac:dyDescent="0.25">
      <c r="A352" s="1" t="s">
        <v>13</v>
      </c>
      <c r="B352" s="1" t="s">
        <v>9</v>
      </c>
      <c r="C352" s="2">
        <v>42003</v>
      </c>
      <c r="D352" s="2" t="str">
        <f t="shared" si="5"/>
        <v>12/2014</v>
      </c>
      <c r="E352" s="1" t="s">
        <v>15</v>
      </c>
      <c r="F352" s="1">
        <v>100</v>
      </c>
      <c r="G352" s="1">
        <v>2108</v>
      </c>
      <c r="H352" s="1">
        <v>932</v>
      </c>
      <c r="I352" s="1">
        <v>1176</v>
      </c>
    </row>
    <row r="353" spans="1:9" x14ac:dyDescent="0.25">
      <c r="A353" s="1" t="s">
        <v>13</v>
      </c>
      <c r="B353" s="1" t="s">
        <v>9</v>
      </c>
      <c r="C353" s="2">
        <v>42003</v>
      </c>
      <c r="D353" s="2" t="str">
        <f t="shared" si="5"/>
        <v>12/2014</v>
      </c>
      <c r="E353" s="1" t="s">
        <v>31</v>
      </c>
      <c r="F353" s="1">
        <v>200</v>
      </c>
      <c r="G353" s="1">
        <v>4158</v>
      </c>
      <c r="H353" s="1">
        <v>1863</v>
      </c>
      <c r="I353" s="1">
        <v>2295</v>
      </c>
    </row>
    <row r="354" spans="1:9" x14ac:dyDescent="0.25">
      <c r="A354" s="1" t="s">
        <v>8</v>
      </c>
      <c r="B354" s="1" t="s">
        <v>9</v>
      </c>
      <c r="C354" s="2">
        <v>42003</v>
      </c>
      <c r="D354" s="2" t="str">
        <f t="shared" si="5"/>
        <v>12/2014</v>
      </c>
      <c r="E354" s="1" t="s">
        <v>24</v>
      </c>
      <c r="F354" s="1">
        <v>400</v>
      </c>
      <c r="G354" s="1">
        <v>8620</v>
      </c>
      <c r="H354" s="1">
        <v>4497</v>
      </c>
      <c r="I354" s="1">
        <v>4123</v>
      </c>
    </row>
    <row r="355" spans="1:9" x14ac:dyDescent="0.25">
      <c r="A355" s="1" t="s">
        <v>8</v>
      </c>
      <c r="B355" s="1" t="s">
        <v>9</v>
      </c>
      <c r="C355" s="2">
        <v>42003</v>
      </c>
      <c r="D355" s="2" t="str">
        <f t="shared" si="5"/>
        <v>12/2014</v>
      </c>
      <c r="E355" s="1" t="s">
        <v>24</v>
      </c>
      <c r="F355" s="1">
        <v>300</v>
      </c>
      <c r="G355" s="1">
        <v>5094</v>
      </c>
      <c r="H355" s="1">
        <v>2795</v>
      </c>
      <c r="I355" s="1">
        <v>2299</v>
      </c>
    </row>
    <row r="356" spans="1:9" x14ac:dyDescent="0.25">
      <c r="A356" s="1" t="s">
        <v>13</v>
      </c>
      <c r="B356" s="1" t="s">
        <v>14</v>
      </c>
      <c r="C356" s="2">
        <v>42004</v>
      </c>
      <c r="D356" s="2" t="str">
        <f t="shared" si="5"/>
        <v>12/2014</v>
      </c>
      <c r="E356" s="1" t="s">
        <v>20</v>
      </c>
      <c r="F356" s="1">
        <v>500</v>
      </c>
      <c r="G356" s="1">
        <v>9155</v>
      </c>
      <c r="H356" s="1">
        <v>4659</v>
      </c>
      <c r="I356" s="1">
        <v>4496</v>
      </c>
    </row>
    <row r="357" spans="1:9" x14ac:dyDescent="0.25">
      <c r="A357" s="1" t="s">
        <v>8</v>
      </c>
      <c r="B357" s="1" t="s">
        <v>9</v>
      </c>
      <c r="C357" s="2">
        <v>42004</v>
      </c>
      <c r="D357" s="2" t="str">
        <f t="shared" si="5"/>
        <v>12/2014</v>
      </c>
      <c r="E357" s="1" t="s">
        <v>20</v>
      </c>
      <c r="F357" s="1">
        <v>300</v>
      </c>
      <c r="G357" s="1">
        <v>7593</v>
      </c>
      <c r="H357" s="1">
        <v>3373</v>
      </c>
      <c r="I357" s="1">
        <v>4220</v>
      </c>
    </row>
    <row r="358" spans="1:9" x14ac:dyDescent="0.25">
      <c r="A358" s="1" t="s">
        <v>19</v>
      </c>
      <c r="B358" s="1" t="s">
        <v>11</v>
      </c>
      <c r="C358" s="2">
        <v>42004</v>
      </c>
      <c r="D358" s="2" t="str">
        <f t="shared" si="5"/>
        <v>12/2014</v>
      </c>
      <c r="E358" s="1" t="s">
        <v>10</v>
      </c>
      <c r="F358" s="1">
        <v>200</v>
      </c>
      <c r="G358" s="1">
        <v>3856</v>
      </c>
      <c r="H358" s="1">
        <v>1863</v>
      </c>
      <c r="I358" s="1">
        <v>1993</v>
      </c>
    </row>
    <row r="359" spans="1:9" x14ac:dyDescent="0.25">
      <c r="A359" s="1" t="s">
        <v>19</v>
      </c>
      <c r="B359" s="1" t="s">
        <v>9</v>
      </c>
      <c r="C359" s="2">
        <v>42006</v>
      </c>
      <c r="D359" s="2" t="str">
        <f t="shared" si="5"/>
        <v>01/2015</v>
      </c>
      <c r="E359" s="1" t="s">
        <v>18</v>
      </c>
      <c r="F359" s="1">
        <v>200</v>
      </c>
      <c r="G359" s="1">
        <v>4412</v>
      </c>
      <c r="H359" s="1">
        <v>2165</v>
      </c>
      <c r="I359" s="1">
        <v>2247</v>
      </c>
    </row>
    <row r="360" spans="1:9" x14ac:dyDescent="0.25">
      <c r="A360" s="1" t="s">
        <v>8</v>
      </c>
      <c r="B360" s="1" t="s">
        <v>11</v>
      </c>
      <c r="C360" s="2">
        <v>42007</v>
      </c>
      <c r="D360" s="2" t="str">
        <f t="shared" si="5"/>
        <v>01/2015</v>
      </c>
      <c r="E360" s="1" t="s">
        <v>15</v>
      </c>
      <c r="F360" s="1">
        <v>700</v>
      </c>
      <c r="G360" s="1">
        <v>13874</v>
      </c>
      <c r="H360" s="1">
        <v>6522</v>
      </c>
      <c r="I360" s="1">
        <v>7352</v>
      </c>
    </row>
    <row r="361" spans="1:9" x14ac:dyDescent="0.25">
      <c r="A361" s="1" t="s">
        <v>19</v>
      </c>
      <c r="B361" s="1" t="s">
        <v>9</v>
      </c>
      <c r="C361" s="2">
        <v>42008</v>
      </c>
      <c r="D361" s="2" t="str">
        <f t="shared" si="5"/>
        <v>01/2015</v>
      </c>
      <c r="E361" s="1" t="s">
        <v>18</v>
      </c>
      <c r="F361" s="1">
        <v>100</v>
      </c>
      <c r="G361" s="1">
        <v>1968</v>
      </c>
      <c r="H361" s="1">
        <v>932</v>
      </c>
      <c r="I361" s="1">
        <v>1036</v>
      </c>
    </row>
    <row r="362" spans="1:9" x14ac:dyDescent="0.25">
      <c r="A362" s="1" t="s">
        <v>13</v>
      </c>
      <c r="B362" s="1" t="s">
        <v>14</v>
      </c>
      <c r="C362" s="2">
        <v>42008</v>
      </c>
      <c r="D362" s="2" t="str">
        <f t="shared" si="5"/>
        <v>01/2015</v>
      </c>
      <c r="E362" s="1" t="s">
        <v>27</v>
      </c>
      <c r="F362" s="1">
        <v>1000</v>
      </c>
      <c r="G362" s="1">
        <v>22140</v>
      </c>
      <c r="H362" s="1">
        <v>10824</v>
      </c>
      <c r="I362" s="1">
        <v>11316</v>
      </c>
    </row>
    <row r="363" spans="1:9" x14ac:dyDescent="0.25">
      <c r="A363" s="10" t="s">
        <v>8</v>
      </c>
      <c r="B363" s="10" t="s">
        <v>14</v>
      </c>
      <c r="C363" s="11">
        <v>42009</v>
      </c>
      <c r="D363" s="2" t="str">
        <f t="shared" si="5"/>
        <v>01/2015</v>
      </c>
      <c r="E363" s="10" t="s">
        <v>25</v>
      </c>
      <c r="F363" s="10">
        <v>500</v>
      </c>
      <c r="G363" s="10">
        <v>8780</v>
      </c>
      <c r="H363" s="10">
        <v>4659</v>
      </c>
      <c r="I363" s="10">
        <v>4121</v>
      </c>
    </row>
    <row r="364" spans="1:9" x14ac:dyDescent="0.25">
      <c r="A364" s="1" t="s">
        <v>13</v>
      </c>
      <c r="B364" s="1" t="s">
        <v>9</v>
      </c>
      <c r="C364" s="2">
        <v>42009</v>
      </c>
      <c r="D364" s="2" t="str">
        <f t="shared" si="5"/>
        <v>01/2015</v>
      </c>
      <c r="E364" s="1" t="s">
        <v>10</v>
      </c>
      <c r="F364" s="1">
        <v>300</v>
      </c>
      <c r="G364" s="1">
        <v>6438</v>
      </c>
      <c r="H364" s="1">
        <v>3373</v>
      </c>
      <c r="I364" s="1">
        <v>3065</v>
      </c>
    </row>
    <row r="365" spans="1:9" x14ac:dyDescent="0.25">
      <c r="A365" s="1" t="s">
        <v>19</v>
      </c>
      <c r="B365" s="1" t="s">
        <v>9</v>
      </c>
      <c r="C365" s="2">
        <v>42155</v>
      </c>
      <c r="D365" s="2" t="str">
        <f t="shared" si="5"/>
        <v>05/2015</v>
      </c>
      <c r="E365" s="1" t="s">
        <v>12</v>
      </c>
      <c r="F365" s="1">
        <v>800</v>
      </c>
      <c r="G365" s="1">
        <v>19376</v>
      </c>
      <c r="H365" s="1">
        <v>8994</v>
      </c>
      <c r="I365" s="1">
        <v>10382</v>
      </c>
    </row>
    <row r="366" spans="1:9" x14ac:dyDescent="0.25">
      <c r="A366" s="1" t="s">
        <v>13</v>
      </c>
      <c r="B366" s="1" t="s">
        <v>11</v>
      </c>
      <c r="C366" s="2">
        <v>42012</v>
      </c>
      <c r="D366" s="2" t="str">
        <f t="shared" si="5"/>
        <v>01/2015</v>
      </c>
      <c r="E366" s="1" t="s">
        <v>18</v>
      </c>
      <c r="F366" s="1">
        <v>500</v>
      </c>
      <c r="G366" s="1">
        <v>10330</v>
      </c>
      <c r="H366" s="1">
        <v>4659</v>
      </c>
      <c r="I366" s="1">
        <v>5671</v>
      </c>
    </row>
    <row r="367" spans="1:9" x14ac:dyDescent="0.25">
      <c r="A367" s="1" t="s">
        <v>13</v>
      </c>
      <c r="B367" s="1" t="s">
        <v>9</v>
      </c>
      <c r="C367" s="2">
        <v>42012</v>
      </c>
      <c r="D367" s="2" t="str">
        <f t="shared" si="5"/>
        <v>01/2015</v>
      </c>
      <c r="E367" s="1" t="s">
        <v>10</v>
      </c>
      <c r="F367" s="1">
        <v>200</v>
      </c>
      <c r="G367" s="1">
        <v>4474</v>
      </c>
      <c r="H367" s="1">
        <v>2165</v>
      </c>
      <c r="I367" s="1">
        <v>2309</v>
      </c>
    </row>
    <row r="368" spans="1:9" x14ac:dyDescent="0.25">
      <c r="A368" s="10" t="s">
        <v>19</v>
      </c>
      <c r="B368" s="10" t="s">
        <v>9</v>
      </c>
      <c r="C368" s="11">
        <v>42013</v>
      </c>
      <c r="D368" s="2" t="str">
        <f t="shared" si="5"/>
        <v>01/2015</v>
      </c>
      <c r="E368" s="10" t="s">
        <v>26</v>
      </c>
      <c r="F368" s="10">
        <v>100</v>
      </c>
      <c r="G368" s="10">
        <v>1882</v>
      </c>
      <c r="H368" s="10">
        <v>932</v>
      </c>
      <c r="I368" s="10">
        <v>950</v>
      </c>
    </row>
    <row r="369" spans="1:9" x14ac:dyDescent="0.25">
      <c r="A369" s="1" t="s">
        <v>13</v>
      </c>
      <c r="B369" s="1" t="s">
        <v>14</v>
      </c>
      <c r="C369" s="2">
        <v>42013</v>
      </c>
      <c r="D369" s="2" t="str">
        <f t="shared" si="5"/>
        <v>01/2015</v>
      </c>
      <c r="E369" s="1" t="s">
        <v>24</v>
      </c>
      <c r="F369" s="1">
        <v>1000</v>
      </c>
      <c r="G369" s="1">
        <v>20020</v>
      </c>
      <c r="H369" s="1">
        <v>10824</v>
      </c>
      <c r="I369" s="1">
        <v>9196</v>
      </c>
    </row>
    <row r="370" spans="1:9" x14ac:dyDescent="0.25">
      <c r="A370" s="1" t="s">
        <v>8</v>
      </c>
      <c r="B370" s="1" t="s">
        <v>9</v>
      </c>
      <c r="C370" s="2">
        <v>42013</v>
      </c>
      <c r="D370" s="2" t="str">
        <f t="shared" si="5"/>
        <v>01/2015</v>
      </c>
      <c r="E370" s="1" t="s">
        <v>24</v>
      </c>
      <c r="F370" s="1">
        <v>100</v>
      </c>
      <c r="G370" s="1">
        <v>2319</v>
      </c>
      <c r="H370" s="1">
        <v>1082</v>
      </c>
      <c r="I370" s="1">
        <v>1237</v>
      </c>
    </row>
    <row r="371" spans="1:9" x14ac:dyDescent="0.25">
      <c r="A371" s="1" t="s">
        <v>19</v>
      </c>
      <c r="B371" s="1" t="s">
        <v>9</v>
      </c>
      <c r="C371" s="2">
        <v>42014</v>
      </c>
      <c r="D371" s="2" t="str">
        <f t="shared" si="5"/>
        <v>01/2015</v>
      </c>
      <c r="E371" s="1" t="s">
        <v>33</v>
      </c>
      <c r="F371" s="1">
        <v>300</v>
      </c>
      <c r="G371" s="1">
        <v>6156</v>
      </c>
      <c r="H371" s="1">
        <v>3247</v>
      </c>
      <c r="I371" s="1">
        <v>2909</v>
      </c>
    </row>
    <row r="372" spans="1:9" x14ac:dyDescent="0.25">
      <c r="A372" s="10" t="s">
        <v>8</v>
      </c>
      <c r="B372" s="10" t="s">
        <v>9</v>
      </c>
      <c r="C372" s="11">
        <v>42014</v>
      </c>
      <c r="D372" s="2" t="str">
        <f t="shared" si="5"/>
        <v>01/2015</v>
      </c>
      <c r="E372" s="10" t="s">
        <v>23</v>
      </c>
      <c r="F372" s="10">
        <v>100</v>
      </c>
      <c r="G372" s="10">
        <v>1877</v>
      </c>
      <c r="H372" s="10">
        <v>932</v>
      </c>
      <c r="I372" s="10">
        <v>945</v>
      </c>
    </row>
    <row r="373" spans="1:9" x14ac:dyDescent="0.25">
      <c r="A373" s="1" t="s">
        <v>13</v>
      </c>
      <c r="B373" s="1" t="s">
        <v>11</v>
      </c>
      <c r="C373" s="2">
        <v>42014</v>
      </c>
      <c r="D373" s="2" t="str">
        <f t="shared" si="5"/>
        <v>01/2015</v>
      </c>
      <c r="E373" s="1" t="s">
        <v>34</v>
      </c>
      <c r="F373" s="1">
        <v>200</v>
      </c>
      <c r="G373" s="1">
        <v>4060</v>
      </c>
      <c r="H373" s="1">
        <v>2165</v>
      </c>
      <c r="I373" s="1">
        <v>1895</v>
      </c>
    </row>
    <row r="374" spans="1:9" x14ac:dyDescent="0.25">
      <c r="A374" s="1" t="s">
        <v>13</v>
      </c>
      <c r="B374" s="1" t="s">
        <v>14</v>
      </c>
      <c r="C374" s="2">
        <v>42014</v>
      </c>
      <c r="D374" s="2" t="str">
        <f t="shared" si="5"/>
        <v>01/2015</v>
      </c>
      <c r="E374" s="1" t="s">
        <v>10</v>
      </c>
      <c r="F374" s="1">
        <v>100</v>
      </c>
      <c r="G374" s="1">
        <v>2221</v>
      </c>
      <c r="H374" s="1">
        <v>1082</v>
      </c>
      <c r="I374" s="1">
        <v>1139</v>
      </c>
    </row>
    <row r="375" spans="1:9" x14ac:dyDescent="0.25">
      <c r="A375" s="10" t="s">
        <v>13</v>
      </c>
      <c r="B375" s="10" t="s">
        <v>9</v>
      </c>
      <c r="C375" s="11">
        <v>42015</v>
      </c>
      <c r="D375" s="2" t="str">
        <f t="shared" si="5"/>
        <v>01/2015</v>
      </c>
      <c r="E375" s="10" t="s">
        <v>26</v>
      </c>
      <c r="F375" s="10">
        <v>700</v>
      </c>
      <c r="G375" s="10">
        <v>13734</v>
      </c>
      <c r="H375" s="10">
        <v>6522</v>
      </c>
      <c r="I375" s="10">
        <v>7212</v>
      </c>
    </row>
    <row r="376" spans="1:9" x14ac:dyDescent="0.25">
      <c r="A376" s="1" t="s">
        <v>13</v>
      </c>
      <c r="B376" s="1" t="s">
        <v>9</v>
      </c>
      <c r="C376" s="2">
        <v>42015</v>
      </c>
      <c r="D376" s="2" t="str">
        <f t="shared" si="5"/>
        <v>01/2015</v>
      </c>
      <c r="E376" s="1" t="s">
        <v>33</v>
      </c>
      <c r="F376" s="1">
        <v>300</v>
      </c>
      <c r="G376" s="1">
        <v>7569</v>
      </c>
      <c r="H376" s="1">
        <v>3373</v>
      </c>
      <c r="I376" s="1">
        <v>4196</v>
      </c>
    </row>
    <row r="377" spans="1:9" x14ac:dyDescent="0.25">
      <c r="A377" s="1" t="s">
        <v>19</v>
      </c>
      <c r="B377" s="1" t="s">
        <v>11</v>
      </c>
      <c r="C377" s="2">
        <v>42015</v>
      </c>
      <c r="D377" s="2" t="str">
        <f t="shared" si="5"/>
        <v>01/2015</v>
      </c>
      <c r="E377" s="1" t="s">
        <v>15</v>
      </c>
      <c r="F377" s="1">
        <v>800</v>
      </c>
      <c r="G377" s="1">
        <v>15400</v>
      </c>
      <c r="H377" s="1">
        <v>7454</v>
      </c>
      <c r="I377" s="1">
        <v>7946</v>
      </c>
    </row>
    <row r="378" spans="1:9" x14ac:dyDescent="0.25">
      <c r="A378" s="1" t="s">
        <v>13</v>
      </c>
      <c r="B378" s="1" t="s">
        <v>14</v>
      </c>
      <c r="C378" s="2">
        <v>42015</v>
      </c>
      <c r="D378" s="2" t="str">
        <f t="shared" si="5"/>
        <v>01/2015</v>
      </c>
      <c r="E378" s="1" t="s">
        <v>29</v>
      </c>
      <c r="F378" s="1">
        <v>800</v>
      </c>
      <c r="G378" s="1">
        <v>15856</v>
      </c>
      <c r="H378" s="1">
        <v>8659</v>
      </c>
      <c r="I378" s="1">
        <v>7197</v>
      </c>
    </row>
    <row r="379" spans="1:9" x14ac:dyDescent="0.25">
      <c r="A379" s="1" t="s">
        <v>19</v>
      </c>
      <c r="B379" s="1" t="s">
        <v>14</v>
      </c>
      <c r="C379" s="2">
        <v>42015</v>
      </c>
      <c r="D379" s="2" t="str">
        <f t="shared" si="5"/>
        <v>01/2015</v>
      </c>
      <c r="E379" s="1" t="s">
        <v>10</v>
      </c>
      <c r="F379" s="1">
        <v>700</v>
      </c>
      <c r="G379" s="1">
        <v>16219</v>
      </c>
      <c r="H379" s="1">
        <v>7577</v>
      </c>
      <c r="I379" s="1">
        <v>8642</v>
      </c>
    </row>
    <row r="380" spans="1:9" x14ac:dyDescent="0.25">
      <c r="A380" s="1" t="s">
        <v>8</v>
      </c>
      <c r="B380" s="1" t="s">
        <v>9</v>
      </c>
      <c r="C380" s="2">
        <v>42016</v>
      </c>
      <c r="D380" s="2" t="str">
        <f t="shared" si="5"/>
        <v>01/2015</v>
      </c>
      <c r="E380" s="1" t="s">
        <v>18</v>
      </c>
      <c r="F380" s="1">
        <v>100</v>
      </c>
      <c r="G380" s="1">
        <v>1795</v>
      </c>
      <c r="H380" s="1">
        <v>932</v>
      </c>
      <c r="I380" s="1">
        <v>863</v>
      </c>
    </row>
    <row r="381" spans="1:9" x14ac:dyDescent="0.25">
      <c r="A381" s="10" t="s">
        <v>13</v>
      </c>
      <c r="B381" s="10" t="s">
        <v>9</v>
      </c>
      <c r="C381" s="11">
        <v>42016</v>
      </c>
      <c r="D381" s="2" t="str">
        <f t="shared" si="5"/>
        <v>01/2015</v>
      </c>
      <c r="E381" s="10" t="s">
        <v>26</v>
      </c>
      <c r="F381" s="10">
        <v>400</v>
      </c>
      <c r="G381" s="10">
        <v>8804</v>
      </c>
      <c r="H381" s="10">
        <v>4497</v>
      </c>
      <c r="I381" s="10">
        <v>4307</v>
      </c>
    </row>
    <row r="382" spans="1:9" x14ac:dyDescent="0.25">
      <c r="A382" s="1" t="s">
        <v>13</v>
      </c>
      <c r="B382" s="1" t="s">
        <v>14</v>
      </c>
      <c r="C382" s="2">
        <v>42016</v>
      </c>
      <c r="D382" s="2" t="str">
        <f t="shared" si="5"/>
        <v>01/2015</v>
      </c>
      <c r="E382" s="1" t="s">
        <v>21</v>
      </c>
      <c r="F382" s="1">
        <v>200</v>
      </c>
      <c r="G382" s="1">
        <v>4754</v>
      </c>
      <c r="H382" s="1">
        <v>2165</v>
      </c>
      <c r="I382" s="1">
        <v>2589</v>
      </c>
    </row>
    <row r="383" spans="1:9" x14ac:dyDescent="0.25">
      <c r="A383" s="1" t="s">
        <v>13</v>
      </c>
      <c r="B383" s="1" t="s">
        <v>9</v>
      </c>
      <c r="C383" s="2">
        <v>42016</v>
      </c>
      <c r="D383" s="2" t="str">
        <f t="shared" si="5"/>
        <v>01/2015</v>
      </c>
      <c r="E383" s="1" t="s">
        <v>10</v>
      </c>
      <c r="F383" s="1">
        <v>400</v>
      </c>
      <c r="G383" s="1">
        <v>9088</v>
      </c>
      <c r="H383" s="1">
        <v>4330</v>
      </c>
      <c r="I383" s="1">
        <v>4758</v>
      </c>
    </row>
    <row r="384" spans="1:9" x14ac:dyDescent="0.25">
      <c r="A384" s="10" t="s">
        <v>19</v>
      </c>
      <c r="B384" s="10" t="s">
        <v>9</v>
      </c>
      <c r="C384" s="11">
        <v>42017</v>
      </c>
      <c r="D384" s="2" t="str">
        <f t="shared" si="5"/>
        <v>01/2015</v>
      </c>
      <c r="E384" s="10" t="s">
        <v>26</v>
      </c>
      <c r="F384" s="10">
        <v>500</v>
      </c>
      <c r="G384" s="10">
        <v>9575</v>
      </c>
      <c r="H384" s="10">
        <v>4659</v>
      </c>
      <c r="I384" s="10">
        <v>4916</v>
      </c>
    </row>
    <row r="385" spans="1:9" x14ac:dyDescent="0.25">
      <c r="A385" s="10" t="s">
        <v>8</v>
      </c>
      <c r="B385" s="10" t="s">
        <v>9</v>
      </c>
      <c r="C385" s="11">
        <v>42017</v>
      </c>
      <c r="D385" s="2" t="str">
        <f t="shared" si="5"/>
        <v>01/2015</v>
      </c>
      <c r="E385" s="10" t="s">
        <v>26</v>
      </c>
      <c r="F385" s="10">
        <v>300</v>
      </c>
      <c r="G385" s="10">
        <v>6477</v>
      </c>
      <c r="H385" s="10">
        <v>3247</v>
      </c>
      <c r="I385" s="10">
        <v>3230</v>
      </c>
    </row>
    <row r="386" spans="1:9" x14ac:dyDescent="0.25">
      <c r="A386" s="10" t="s">
        <v>19</v>
      </c>
      <c r="B386" s="10" t="s">
        <v>9</v>
      </c>
      <c r="C386" s="11">
        <v>42017</v>
      </c>
      <c r="D386" s="2" t="str">
        <f t="shared" ref="D386:D449" si="6">TEXT(C386,"mm/yyyy")</f>
        <v>01/2015</v>
      </c>
      <c r="E386" s="10" t="s">
        <v>25</v>
      </c>
      <c r="F386" s="10">
        <v>100</v>
      </c>
      <c r="G386" s="10">
        <v>2410</v>
      </c>
      <c r="H386" s="10">
        <v>1082</v>
      </c>
      <c r="I386" s="10">
        <v>1328</v>
      </c>
    </row>
    <row r="387" spans="1:9" x14ac:dyDescent="0.25">
      <c r="A387" s="1" t="s">
        <v>19</v>
      </c>
      <c r="B387" s="1" t="s">
        <v>9</v>
      </c>
      <c r="C387" s="2">
        <v>42018</v>
      </c>
      <c r="D387" s="2" t="str">
        <f t="shared" si="6"/>
        <v>01/2015</v>
      </c>
      <c r="E387" s="1" t="s">
        <v>20</v>
      </c>
      <c r="F387" s="1">
        <v>300</v>
      </c>
      <c r="G387" s="1">
        <v>6069</v>
      </c>
      <c r="H387" s="1">
        <v>2795</v>
      </c>
      <c r="I387" s="1">
        <v>3274</v>
      </c>
    </row>
    <row r="388" spans="1:9" x14ac:dyDescent="0.25">
      <c r="A388" s="1" t="s">
        <v>8</v>
      </c>
      <c r="B388" s="1" t="s">
        <v>11</v>
      </c>
      <c r="C388" s="2">
        <v>42018</v>
      </c>
      <c r="D388" s="2" t="str">
        <f t="shared" si="6"/>
        <v>01/2015</v>
      </c>
      <c r="E388" s="1" t="s">
        <v>34</v>
      </c>
      <c r="F388" s="1">
        <v>300</v>
      </c>
      <c r="G388" s="1">
        <v>7053</v>
      </c>
      <c r="H388" s="1">
        <v>3247</v>
      </c>
      <c r="I388" s="1">
        <v>3806</v>
      </c>
    </row>
    <row r="389" spans="1:9" x14ac:dyDescent="0.25">
      <c r="A389" s="10" t="s">
        <v>8</v>
      </c>
      <c r="B389" s="10" t="s">
        <v>9</v>
      </c>
      <c r="C389" s="11">
        <v>42019</v>
      </c>
      <c r="D389" s="2" t="str">
        <f t="shared" si="6"/>
        <v>01/2015</v>
      </c>
      <c r="E389" s="10" t="s">
        <v>26</v>
      </c>
      <c r="F389" s="10">
        <v>500</v>
      </c>
      <c r="G389" s="10">
        <v>12425</v>
      </c>
      <c r="H389" s="10">
        <v>5621</v>
      </c>
      <c r="I389" s="10">
        <v>6804</v>
      </c>
    </row>
    <row r="390" spans="1:9" x14ac:dyDescent="0.25">
      <c r="A390" s="10" t="s">
        <v>13</v>
      </c>
      <c r="B390" s="10" t="s">
        <v>9</v>
      </c>
      <c r="C390" s="11">
        <v>42019</v>
      </c>
      <c r="D390" s="2" t="str">
        <f t="shared" si="6"/>
        <v>01/2015</v>
      </c>
      <c r="E390" s="10" t="s">
        <v>26</v>
      </c>
      <c r="F390" s="10">
        <v>100</v>
      </c>
      <c r="G390" s="10">
        <v>2231</v>
      </c>
      <c r="H390" s="10">
        <v>1082</v>
      </c>
      <c r="I390" s="10">
        <v>1149</v>
      </c>
    </row>
    <row r="391" spans="1:9" x14ac:dyDescent="0.25">
      <c r="A391" s="1" t="s">
        <v>13</v>
      </c>
      <c r="B391" s="1" t="s">
        <v>11</v>
      </c>
      <c r="C391" s="2">
        <v>42165</v>
      </c>
      <c r="D391" s="2" t="str">
        <f t="shared" si="6"/>
        <v>06/2015</v>
      </c>
      <c r="E391" s="1" t="s">
        <v>12</v>
      </c>
      <c r="F391" s="1">
        <v>900</v>
      </c>
      <c r="G391" s="1">
        <v>17136</v>
      </c>
      <c r="H391" s="1">
        <v>8385</v>
      </c>
      <c r="I391" s="1">
        <v>8751</v>
      </c>
    </row>
    <row r="392" spans="1:9" x14ac:dyDescent="0.25">
      <c r="A392" s="1" t="s">
        <v>8</v>
      </c>
      <c r="B392" s="1" t="s">
        <v>9</v>
      </c>
      <c r="C392" s="2">
        <v>42021</v>
      </c>
      <c r="D392" s="2" t="str">
        <f t="shared" si="6"/>
        <v>01/2015</v>
      </c>
      <c r="E392" s="1" t="s">
        <v>18</v>
      </c>
      <c r="F392" s="1">
        <v>400</v>
      </c>
      <c r="G392" s="1">
        <v>9816</v>
      </c>
      <c r="H392" s="1">
        <v>4497</v>
      </c>
      <c r="I392" s="1">
        <v>5319</v>
      </c>
    </row>
    <row r="393" spans="1:9" x14ac:dyDescent="0.25">
      <c r="A393" s="1" t="s">
        <v>13</v>
      </c>
      <c r="B393" s="1" t="s">
        <v>9</v>
      </c>
      <c r="C393" s="2">
        <v>42021</v>
      </c>
      <c r="D393" s="2" t="str">
        <f t="shared" si="6"/>
        <v>01/2015</v>
      </c>
      <c r="E393" s="1" t="s">
        <v>15</v>
      </c>
      <c r="F393" s="1">
        <v>900</v>
      </c>
      <c r="G393" s="1">
        <v>21960</v>
      </c>
      <c r="H393" s="1">
        <v>10118</v>
      </c>
      <c r="I393" s="1">
        <v>11842</v>
      </c>
    </row>
    <row r="394" spans="1:9" x14ac:dyDescent="0.25">
      <c r="A394" s="1" t="s">
        <v>19</v>
      </c>
      <c r="B394" s="1" t="s">
        <v>9</v>
      </c>
      <c r="C394" s="2">
        <v>42021</v>
      </c>
      <c r="D394" s="2" t="str">
        <f t="shared" si="6"/>
        <v>01/2015</v>
      </c>
      <c r="E394" s="1" t="s">
        <v>15</v>
      </c>
      <c r="F394" s="1">
        <v>400</v>
      </c>
      <c r="G394" s="1">
        <v>8708</v>
      </c>
      <c r="H394" s="1">
        <v>4330</v>
      </c>
      <c r="I394" s="1">
        <v>4378</v>
      </c>
    </row>
    <row r="395" spans="1:9" x14ac:dyDescent="0.25">
      <c r="A395" s="1" t="s">
        <v>19</v>
      </c>
      <c r="B395" s="1" t="s">
        <v>9</v>
      </c>
      <c r="C395" s="2">
        <v>42021</v>
      </c>
      <c r="D395" s="2" t="str">
        <f t="shared" si="6"/>
        <v>01/2015</v>
      </c>
      <c r="E395" s="1" t="s">
        <v>10</v>
      </c>
      <c r="F395" s="1">
        <v>300</v>
      </c>
      <c r="G395" s="1">
        <v>5532</v>
      </c>
      <c r="H395" s="1">
        <v>2795</v>
      </c>
      <c r="I395" s="1">
        <v>2737</v>
      </c>
    </row>
    <row r="396" spans="1:9" x14ac:dyDescent="0.25">
      <c r="A396" s="1" t="s">
        <v>13</v>
      </c>
      <c r="B396" s="1" t="s">
        <v>9</v>
      </c>
      <c r="C396" s="2">
        <v>42022</v>
      </c>
      <c r="D396" s="2" t="str">
        <f t="shared" si="6"/>
        <v>01/2015</v>
      </c>
      <c r="E396" s="1" t="s">
        <v>39</v>
      </c>
      <c r="F396" s="1">
        <v>300</v>
      </c>
      <c r="G396" s="1">
        <v>7167</v>
      </c>
      <c r="H396" s="1">
        <v>3373</v>
      </c>
      <c r="I396" s="1">
        <v>3794</v>
      </c>
    </row>
    <row r="397" spans="1:9" x14ac:dyDescent="0.25">
      <c r="A397" s="10" t="s">
        <v>8</v>
      </c>
      <c r="B397" s="10" t="s">
        <v>9</v>
      </c>
      <c r="C397" s="11">
        <v>42022</v>
      </c>
      <c r="D397" s="2" t="str">
        <f t="shared" si="6"/>
        <v>01/2015</v>
      </c>
      <c r="E397" s="10" t="s">
        <v>23</v>
      </c>
      <c r="F397" s="10">
        <v>900</v>
      </c>
      <c r="G397" s="10">
        <v>22716</v>
      </c>
      <c r="H397" s="10">
        <v>10118</v>
      </c>
      <c r="I397" s="10">
        <v>12598</v>
      </c>
    </row>
    <row r="398" spans="1:9" x14ac:dyDescent="0.25">
      <c r="A398" s="10" t="s">
        <v>19</v>
      </c>
      <c r="B398" s="10" t="s">
        <v>14</v>
      </c>
      <c r="C398" s="11">
        <v>42022</v>
      </c>
      <c r="D398" s="2" t="str">
        <f t="shared" si="6"/>
        <v>01/2015</v>
      </c>
      <c r="E398" s="10" t="s">
        <v>23</v>
      </c>
      <c r="F398" s="10">
        <v>900</v>
      </c>
      <c r="G398" s="10">
        <v>18099</v>
      </c>
      <c r="H398" s="10">
        <v>9742</v>
      </c>
      <c r="I398" s="10">
        <v>8357</v>
      </c>
    </row>
    <row r="399" spans="1:9" x14ac:dyDescent="0.25">
      <c r="A399" s="1" t="s">
        <v>8</v>
      </c>
      <c r="B399" s="1" t="s">
        <v>11</v>
      </c>
      <c r="C399" s="2">
        <v>42022</v>
      </c>
      <c r="D399" s="2" t="str">
        <f t="shared" si="6"/>
        <v>01/2015</v>
      </c>
      <c r="E399" s="1" t="s">
        <v>24</v>
      </c>
      <c r="F399" s="1">
        <v>200</v>
      </c>
      <c r="G399" s="1">
        <v>4192</v>
      </c>
      <c r="H399" s="1">
        <v>1863</v>
      </c>
      <c r="I399" s="1">
        <v>2329</v>
      </c>
    </row>
    <row r="400" spans="1:9" x14ac:dyDescent="0.25">
      <c r="A400" s="1" t="s">
        <v>19</v>
      </c>
      <c r="B400" s="1" t="s">
        <v>14</v>
      </c>
      <c r="C400" s="2">
        <v>42023</v>
      </c>
      <c r="D400" s="2" t="str">
        <f t="shared" si="6"/>
        <v>01/2015</v>
      </c>
      <c r="E400" s="1" t="s">
        <v>22</v>
      </c>
      <c r="F400" s="1">
        <v>400</v>
      </c>
      <c r="G400" s="1">
        <v>8556</v>
      </c>
      <c r="H400" s="1">
        <v>4497</v>
      </c>
      <c r="I400" s="1">
        <v>4059</v>
      </c>
    </row>
    <row r="401" spans="1:9" x14ac:dyDescent="0.25">
      <c r="A401" s="1" t="s">
        <v>13</v>
      </c>
      <c r="B401" s="1" t="s">
        <v>9</v>
      </c>
      <c r="C401" s="2">
        <v>42023</v>
      </c>
      <c r="D401" s="2" t="str">
        <f t="shared" si="6"/>
        <v>01/2015</v>
      </c>
      <c r="E401" s="1" t="s">
        <v>15</v>
      </c>
      <c r="F401" s="1">
        <v>300</v>
      </c>
      <c r="G401" s="1">
        <v>5370</v>
      </c>
      <c r="H401" s="1">
        <v>2795</v>
      </c>
      <c r="I401" s="1">
        <v>2575</v>
      </c>
    </row>
    <row r="402" spans="1:9" x14ac:dyDescent="0.25">
      <c r="A402" s="1" t="s">
        <v>13</v>
      </c>
      <c r="B402" s="1" t="s">
        <v>9</v>
      </c>
      <c r="C402" s="2">
        <v>42023</v>
      </c>
      <c r="D402" s="2" t="str">
        <f t="shared" si="6"/>
        <v>01/2015</v>
      </c>
      <c r="E402" s="1" t="s">
        <v>10</v>
      </c>
      <c r="F402" s="1">
        <v>300</v>
      </c>
      <c r="G402" s="1">
        <v>6789</v>
      </c>
      <c r="H402" s="1">
        <v>3373</v>
      </c>
      <c r="I402" s="1">
        <v>3416</v>
      </c>
    </row>
    <row r="403" spans="1:9" x14ac:dyDescent="0.25">
      <c r="A403" s="1" t="s">
        <v>8</v>
      </c>
      <c r="B403" s="1" t="s">
        <v>9</v>
      </c>
      <c r="C403" s="2">
        <v>42023</v>
      </c>
      <c r="D403" s="2" t="str">
        <f t="shared" si="6"/>
        <v>01/2015</v>
      </c>
      <c r="E403" s="1" t="s">
        <v>24</v>
      </c>
      <c r="F403" s="1">
        <v>900</v>
      </c>
      <c r="G403" s="1">
        <v>19062</v>
      </c>
      <c r="H403" s="1">
        <v>10118</v>
      </c>
      <c r="I403" s="1">
        <v>8944</v>
      </c>
    </row>
    <row r="404" spans="1:9" x14ac:dyDescent="0.25">
      <c r="A404" s="10" t="s">
        <v>13</v>
      </c>
      <c r="B404" s="10" t="s">
        <v>9</v>
      </c>
      <c r="C404" s="11">
        <v>42024</v>
      </c>
      <c r="D404" s="2" t="str">
        <f t="shared" si="6"/>
        <v>01/2015</v>
      </c>
      <c r="E404" s="10" t="s">
        <v>26</v>
      </c>
      <c r="F404" s="10">
        <v>700</v>
      </c>
      <c r="G404" s="10">
        <v>16303</v>
      </c>
      <c r="H404" s="10">
        <v>7577</v>
      </c>
      <c r="I404" s="10">
        <v>8726</v>
      </c>
    </row>
    <row r="405" spans="1:9" x14ac:dyDescent="0.25">
      <c r="A405" s="1" t="s">
        <v>19</v>
      </c>
      <c r="B405" s="1" t="s">
        <v>9</v>
      </c>
      <c r="C405" s="2">
        <v>42024</v>
      </c>
      <c r="D405" s="2" t="str">
        <f t="shared" si="6"/>
        <v>01/2015</v>
      </c>
      <c r="E405" s="1" t="s">
        <v>20</v>
      </c>
      <c r="F405" s="1">
        <v>300</v>
      </c>
      <c r="G405" s="1">
        <v>7593</v>
      </c>
      <c r="H405" s="1">
        <v>3373</v>
      </c>
      <c r="I405" s="1">
        <v>4220</v>
      </c>
    </row>
    <row r="406" spans="1:9" x14ac:dyDescent="0.25">
      <c r="A406" s="1" t="s">
        <v>8</v>
      </c>
      <c r="B406" s="1" t="s">
        <v>9</v>
      </c>
      <c r="C406" s="2">
        <v>42024</v>
      </c>
      <c r="D406" s="2" t="str">
        <f t="shared" si="6"/>
        <v>01/2015</v>
      </c>
      <c r="E406" s="1" t="s">
        <v>15</v>
      </c>
      <c r="F406" s="1">
        <v>300</v>
      </c>
      <c r="G406" s="1">
        <v>6045</v>
      </c>
      <c r="H406" s="1">
        <v>2795</v>
      </c>
      <c r="I406" s="1">
        <v>3250</v>
      </c>
    </row>
    <row r="407" spans="1:9" x14ac:dyDescent="0.25">
      <c r="A407" s="10" t="s">
        <v>8</v>
      </c>
      <c r="B407" s="10" t="s">
        <v>9</v>
      </c>
      <c r="C407" s="11">
        <v>42026</v>
      </c>
      <c r="D407" s="2" t="str">
        <f t="shared" si="6"/>
        <v>01/2015</v>
      </c>
      <c r="E407" s="10" t="s">
        <v>23</v>
      </c>
      <c r="F407" s="10">
        <v>400</v>
      </c>
      <c r="G407" s="10">
        <v>8580</v>
      </c>
      <c r="H407" s="10">
        <v>4497</v>
      </c>
      <c r="I407" s="10">
        <v>4083</v>
      </c>
    </row>
    <row r="408" spans="1:9" x14ac:dyDescent="0.25">
      <c r="A408" s="10" t="s">
        <v>8</v>
      </c>
      <c r="B408" s="10" t="s">
        <v>9</v>
      </c>
      <c r="C408" s="11">
        <v>42027</v>
      </c>
      <c r="D408" s="2" t="str">
        <f t="shared" si="6"/>
        <v>01/2015</v>
      </c>
      <c r="E408" s="10" t="s">
        <v>26</v>
      </c>
      <c r="F408" s="10">
        <v>900</v>
      </c>
      <c r="G408" s="10">
        <v>21168</v>
      </c>
      <c r="H408" s="10">
        <v>9742</v>
      </c>
      <c r="I408" s="10">
        <v>11426</v>
      </c>
    </row>
    <row r="409" spans="1:9" x14ac:dyDescent="0.25">
      <c r="A409" s="10" t="s">
        <v>13</v>
      </c>
      <c r="B409" s="10" t="s">
        <v>9</v>
      </c>
      <c r="C409" s="11">
        <v>42027</v>
      </c>
      <c r="D409" s="2" t="str">
        <f t="shared" si="6"/>
        <v>01/2015</v>
      </c>
      <c r="E409" s="10" t="s">
        <v>26</v>
      </c>
      <c r="F409" s="10">
        <v>400</v>
      </c>
      <c r="G409" s="10">
        <v>9704</v>
      </c>
      <c r="H409" s="10">
        <v>4497</v>
      </c>
      <c r="I409" s="10">
        <v>5207</v>
      </c>
    </row>
    <row r="410" spans="1:9" x14ac:dyDescent="0.25">
      <c r="A410" s="1" t="s">
        <v>13</v>
      </c>
      <c r="B410" s="1" t="s">
        <v>14</v>
      </c>
      <c r="C410" s="2">
        <v>42027</v>
      </c>
      <c r="D410" s="2" t="str">
        <f t="shared" si="6"/>
        <v>01/2015</v>
      </c>
      <c r="E410" s="1" t="s">
        <v>20</v>
      </c>
      <c r="F410" s="1">
        <v>500</v>
      </c>
      <c r="G410" s="1">
        <v>12270</v>
      </c>
      <c r="H410" s="1">
        <v>5412</v>
      </c>
      <c r="I410" s="1">
        <v>6858</v>
      </c>
    </row>
    <row r="411" spans="1:9" x14ac:dyDescent="0.25">
      <c r="A411" s="10" t="s">
        <v>19</v>
      </c>
      <c r="B411" s="10" t="s">
        <v>9</v>
      </c>
      <c r="C411" s="11">
        <v>42028</v>
      </c>
      <c r="D411" s="2" t="str">
        <f t="shared" si="6"/>
        <v>01/2015</v>
      </c>
      <c r="E411" s="10" t="s">
        <v>26</v>
      </c>
      <c r="F411" s="10">
        <v>500</v>
      </c>
      <c r="G411" s="10">
        <v>12760</v>
      </c>
      <c r="H411" s="10">
        <v>5621</v>
      </c>
      <c r="I411" s="10">
        <v>7139</v>
      </c>
    </row>
    <row r="412" spans="1:9" x14ac:dyDescent="0.25">
      <c r="A412" s="1" t="s">
        <v>8</v>
      </c>
      <c r="B412" s="1" t="s">
        <v>9</v>
      </c>
      <c r="C412" s="2">
        <v>42028</v>
      </c>
      <c r="D412" s="2" t="str">
        <f t="shared" si="6"/>
        <v>01/2015</v>
      </c>
      <c r="E412" s="1" t="s">
        <v>20</v>
      </c>
      <c r="F412" s="1">
        <v>300</v>
      </c>
      <c r="G412" s="1">
        <v>7233</v>
      </c>
      <c r="H412" s="1">
        <v>3247</v>
      </c>
      <c r="I412" s="1">
        <v>3986</v>
      </c>
    </row>
    <row r="413" spans="1:9" x14ac:dyDescent="0.25">
      <c r="A413" s="10" t="s">
        <v>13</v>
      </c>
      <c r="B413" s="10" t="s">
        <v>9</v>
      </c>
      <c r="C413" s="11">
        <v>42028</v>
      </c>
      <c r="D413" s="2" t="str">
        <f t="shared" si="6"/>
        <v>01/2015</v>
      </c>
      <c r="E413" s="10" t="s">
        <v>23</v>
      </c>
      <c r="F413" s="10">
        <v>200</v>
      </c>
      <c r="G413" s="10">
        <v>3756</v>
      </c>
      <c r="H413" s="10">
        <v>1863</v>
      </c>
      <c r="I413" s="10">
        <v>1893</v>
      </c>
    </row>
    <row r="414" spans="1:9" x14ac:dyDescent="0.25">
      <c r="A414" s="1" t="s">
        <v>13</v>
      </c>
      <c r="B414" s="1" t="s">
        <v>9</v>
      </c>
      <c r="C414" s="2">
        <v>42029</v>
      </c>
      <c r="D414" s="2" t="str">
        <f t="shared" si="6"/>
        <v>01/2015</v>
      </c>
      <c r="E414" s="1" t="s">
        <v>18</v>
      </c>
      <c r="F414" s="1">
        <v>100</v>
      </c>
      <c r="G414" s="1">
        <v>1704</v>
      </c>
      <c r="H414" s="1">
        <v>932</v>
      </c>
      <c r="I414" s="1">
        <v>772</v>
      </c>
    </row>
    <row r="415" spans="1:9" x14ac:dyDescent="0.25">
      <c r="A415" s="1" t="s">
        <v>19</v>
      </c>
      <c r="B415" s="1" t="s">
        <v>9</v>
      </c>
      <c r="C415" s="2">
        <v>42029</v>
      </c>
      <c r="D415" s="2" t="str">
        <f t="shared" si="6"/>
        <v>01/2015</v>
      </c>
      <c r="E415" s="1" t="s">
        <v>28</v>
      </c>
      <c r="F415" s="1">
        <v>1000</v>
      </c>
      <c r="G415" s="1">
        <v>24130</v>
      </c>
      <c r="H415" s="1">
        <v>11242</v>
      </c>
      <c r="I415" s="1">
        <v>12888</v>
      </c>
    </row>
    <row r="416" spans="1:9" x14ac:dyDescent="0.25">
      <c r="A416" s="1" t="s">
        <v>8</v>
      </c>
      <c r="B416" s="1" t="s">
        <v>9</v>
      </c>
      <c r="C416" s="2">
        <v>42029</v>
      </c>
      <c r="D416" s="2" t="str">
        <f t="shared" si="6"/>
        <v>01/2015</v>
      </c>
      <c r="E416" s="1" t="s">
        <v>10</v>
      </c>
      <c r="F416" s="1">
        <v>200</v>
      </c>
      <c r="G416" s="1">
        <v>4060</v>
      </c>
      <c r="H416" s="1">
        <v>2165</v>
      </c>
      <c r="I416" s="1">
        <v>1895</v>
      </c>
    </row>
    <row r="417" spans="1:9" x14ac:dyDescent="0.25">
      <c r="A417" s="10" t="s">
        <v>13</v>
      </c>
      <c r="B417" s="10" t="s">
        <v>11</v>
      </c>
      <c r="C417" s="11">
        <v>42030</v>
      </c>
      <c r="D417" s="2" t="str">
        <f t="shared" si="6"/>
        <v>01/2015</v>
      </c>
      <c r="E417" s="10" t="s">
        <v>23</v>
      </c>
      <c r="F417" s="10">
        <v>900</v>
      </c>
      <c r="G417" s="10">
        <v>17883</v>
      </c>
      <c r="H417" s="10">
        <v>8385</v>
      </c>
      <c r="I417" s="10">
        <v>9498</v>
      </c>
    </row>
    <row r="418" spans="1:9" x14ac:dyDescent="0.25">
      <c r="A418" s="1" t="s">
        <v>13</v>
      </c>
      <c r="B418" s="1" t="s">
        <v>9</v>
      </c>
      <c r="C418" s="2">
        <v>42030</v>
      </c>
      <c r="D418" s="2" t="str">
        <f t="shared" si="6"/>
        <v>01/2015</v>
      </c>
      <c r="E418" s="1" t="s">
        <v>38</v>
      </c>
      <c r="F418" s="1">
        <v>400</v>
      </c>
      <c r="G418" s="1">
        <v>8876</v>
      </c>
      <c r="H418" s="1">
        <v>4497</v>
      </c>
      <c r="I418" s="1">
        <v>4379</v>
      </c>
    </row>
    <row r="419" spans="1:9" x14ac:dyDescent="0.25">
      <c r="A419" s="1" t="s">
        <v>19</v>
      </c>
      <c r="B419" s="1" t="s">
        <v>14</v>
      </c>
      <c r="C419" s="2">
        <v>42030</v>
      </c>
      <c r="D419" s="2" t="str">
        <f t="shared" si="6"/>
        <v>01/2015</v>
      </c>
      <c r="E419" s="1" t="s">
        <v>24</v>
      </c>
      <c r="F419" s="1">
        <v>500</v>
      </c>
      <c r="G419" s="1">
        <v>12625</v>
      </c>
      <c r="H419" s="1">
        <v>5621</v>
      </c>
      <c r="I419" s="1">
        <v>7004</v>
      </c>
    </row>
    <row r="420" spans="1:9" x14ac:dyDescent="0.25">
      <c r="A420" s="1" t="s">
        <v>19</v>
      </c>
      <c r="B420" s="1" t="s">
        <v>14</v>
      </c>
      <c r="C420" s="2">
        <v>42166</v>
      </c>
      <c r="D420" s="2" t="str">
        <f t="shared" si="6"/>
        <v>06/2015</v>
      </c>
      <c r="E420" s="1" t="s">
        <v>12</v>
      </c>
      <c r="F420" s="1">
        <v>600</v>
      </c>
      <c r="G420" s="1">
        <v>12030</v>
      </c>
      <c r="H420" s="1">
        <v>6494</v>
      </c>
      <c r="I420" s="1">
        <v>5536</v>
      </c>
    </row>
    <row r="421" spans="1:9" x14ac:dyDescent="0.25">
      <c r="A421" s="10" t="s">
        <v>13</v>
      </c>
      <c r="B421" s="10" t="s">
        <v>9</v>
      </c>
      <c r="C421" s="11">
        <v>42031</v>
      </c>
      <c r="D421" s="2" t="str">
        <f t="shared" si="6"/>
        <v>01/2015</v>
      </c>
      <c r="E421" s="10" t="s">
        <v>23</v>
      </c>
      <c r="F421" s="10">
        <v>200</v>
      </c>
      <c r="G421" s="10">
        <v>5002</v>
      </c>
      <c r="H421" s="10">
        <v>2248</v>
      </c>
      <c r="I421" s="10">
        <v>2754</v>
      </c>
    </row>
    <row r="422" spans="1:9" x14ac:dyDescent="0.25">
      <c r="A422" s="1" t="s">
        <v>8</v>
      </c>
      <c r="B422" s="1" t="s">
        <v>14</v>
      </c>
      <c r="C422" s="2">
        <v>42031</v>
      </c>
      <c r="D422" s="2" t="str">
        <f t="shared" si="6"/>
        <v>01/2015</v>
      </c>
      <c r="E422" s="1" t="s">
        <v>10</v>
      </c>
      <c r="F422" s="1">
        <v>400</v>
      </c>
      <c r="G422" s="1">
        <v>8468</v>
      </c>
      <c r="H422" s="1">
        <v>3727</v>
      </c>
      <c r="I422" s="1">
        <v>4741</v>
      </c>
    </row>
    <row r="423" spans="1:9" x14ac:dyDescent="0.25">
      <c r="A423" s="1" t="s">
        <v>8</v>
      </c>
      <c r="B423" s="1" t="s">
        <v>14</v>
      </c>
      <c r="C423" s="2">
        <v>42032</v>
      </c>
      <c r="D423" s="2" t="str">
        <f t="shared" si="6"/>
        <v>01/2015</v>
      </c>
      <c r="E423" s="1" t="s">
        <v>18</v>
      </c>
      <c r="F423" s="1">
        <v>500</v>
      </c>
      <c r="G423" s="1">
        <v>11725</v>
      </c>
      <c r="H423" s="1">
        <v>5412</v>
      </c>
      <c r="I423" s="1">
        <v>6313</v>
      </c>
    </row>
    <row r="424" spans="1:9" x14ac:dyDescent="0.25">
      <c r="A424" s="10" t="s">
        <v>13</v>
      </c>
      <c r="B424" s="10" t="s">
        <v>14</v>
      </c>
      <c r="C424" s="11">
        <v>42032</v>
      </c>
      <c r="D424" s="2" t="str">
        <f t="shared" si="6"/>
        <v>01/2015</v>
      </c>
      <c r="E424" s="10" t="s">
        <v>23</v>
      </c>
      <c r="F424" s="10">
        <v>400</v>
      </c>
      <c r="G424" s="10">
        <v>7852</v>
      </c>
      <c r="H424" s="10">
        <v>3727</v>
      </c>
      <c r="I424" s="10">
        <v>4125</v>
      </c>
    </row>
    <row r="425" spans="1:9" x14ac:dyDescent="0.25">
      <c r="A425" s="10" t="s">
        <v>13</v>
      </c>
      <c r="B425" s="10" t="s">
        <v>9</v>
      </c>
      <c r="C425" s="11">
        <v>42032</v>
      </c>
      <c r="D425" s="2" t="str">
        <f t="shared" si="6"/>
        <v>01/2015</v>
      </c>
      <c r="E425" s="10" t="s">
        <v>23</v>
      </c>
      <c r="F425" s="10">
        <v>200</v>
      </c>
      <c r="G425" s="10">
        <v>4378</v>
      </c>
      <c r="H425" s="10">
        <v>2165</v>
      </c>
      <c r="I425" s="10">
        <v>2213</v>
      </c>
    </row>
    <row r="426" spans="1:9" x14ac:dyDescent="0.25">
      <c r="A426" s="1" t="s">
        <v>8</v>
      </c>
      <c r="B426" s="1" t="s">
        <v>14</v>
      </c>
      <c r="C426" s="2">
        <v>42032</v>
      </c>
      <c r="D426" s="2" t="str">
        <f t="shared" si="6"/>
        <v>01/2015</v>
      </c>
      <c r="E426" s="1" t="s">
        <v>29</v>
      </c>
      <c r="F426" s="1">
        <v>500</v>
      </c>
      <c r="G426" s="1">
        <v>9635</v>
      </c>
      <c r="H426" s="1">
        <v>4659</v>
      </c>
      <c r="I426" s="1">
        <v>4976</v>
      </c>
    </row>
    <row r="427" spans="1:9" x14ac:dyDescent="0.25">
      <c r="A427" s="1" t="s">
        <v>13</v>
      </c>
      <c r="B427" s="1" t="s">
        <v>9</v>
      </c>
      <c r="C427" s="2">
        <v>42033</v>
      </c>
      <c r="D427" s="2" t="str">
        <f t="shared" si="6"/>
        <v>01/2015</v>
      </c>
      <c r="E427" s="1" t="s">
        <v>18</v>
      </c>
      <c r="F427" s="1">
        <v>900</v>
      </c>
      <c r="G427" s="1">
        <v>21366</v>
      </c>
      <c r="H427" s="1">
        <v>10118</v>
      </c>
      <c r="I427" s="1">
        <v>11248</v>
      </c>
    </row>
    <row r="428" spans="1:9" x14ac:dyDescent="0.25">
      <c r="A428" s="10" t="s">
        <v>19</v>
      </c>
      <c r="B428" s="10" t="s">
        <v>9</v>
      </c>
      <c r="C428" s="11">
        <v>42033</v>
      </c>
      <c r="D428" s="2" t="str">
        <f t="shared" si="6"/>
        <v>01/2015</v>
      </c>
      <c r="E428" s="10" t="s">
        <v>26</v>
      </c>
      <c r="F428" s="10">
        <v>500</v>
      </c>
      <c r="G428" s="10">
        <v>11660</v>
      </c>
      <c r="H428" s="10">
        <v>5412</v>
      </c>
      <c r="I428" s="10">
        <v>6248</v>
      </c>
    </row>
    <row r="429" spans="1:9" x14ac:dyDescent="0.25">
      <c r="A429" s="1" t="s">
        <v>13</v>
      </c>
      <c r="B429" s="1" t="s">
        <v>9</v>
      </c>
      <c r="C429" s="2">
        <v>42033</v>
      </c>
      <c r="D429" s="2" t="str">
        <f t="shared" si="6"/>
        <v>01/2015</v>
      </c>
      <c r="E429" s="1" t="s">
        <v>28</v>
      </c>
      <c r="F429" s="1">
        <v>400</v>
      </c>
      <c r="G429" s="1">
        <v>9144</v>
      </c>
      <c r="H429" s="1">
        <v>4497</v>
      </c>
      <c r="I429" s="1">
        <v>4647</v>
      </c>
    </row>
    <row r="430" spans="1:9" x14ac:dyDescent="0.25">
      <c r="A430" s="1" t="s">
        <v>8</v>
      </c>
      <c r="B430" s="1" t="s">
        <v>14</v>
      </c>
      <c r="C430" s="2">
        <v>42033</v>
      </c>
      <c r="D430" s="2" t="str">
        <f t="shared" si="6"/>
        <v>01/2015</v>
      </c>
      <c r="E430" s="1" t="s">
        <v>15</v>
      </c>
      <c r="F430" s="1">
        <v>900</v>
      </c>
      <c r="G430" s="1">
        <v>21555</v>
      </c>
      <c r="H430" s="1">
        <v>9742</v>
      </c>
      <c r="I430" s="1">
        <v>11813</v>
      </c>
    </row>
    <row r="431" spans="1:9" x14ac:dyDescent="0.25">
      <c r="A431" s="1" t="s">
        <v>19</v>
      </c>
      <c r="B431" s="1" t="s">
        <v>9</v>
      </c>
      <c r="C431" s="2">
        <v>42033</v>
      </c>
      <c r="D431" s="2" t="str">
        <f t="shared" si="6"/>
        <v>01/2015</v>
      </c>
      <c r="E431" s="1" t="s">
        <v>15</v>
      </c>
      <c r="F431" s="1">
        <v>200</v>
      </c>
      <c r="G431" s="1">
        <v>4270</v>
      </c>
      <c r="H431" s="1">
        <v>2165</v>
      </c>
      <c r="I431" s="1">
        <v>2105</v>
      </c>
    </row>
    <row r="432" spans="1:9" x14ac:dyDescent="0.25">
      <c r="A432" s="1" t="s">
        <v>8</v>
      </c>
      <c r="B432" s="1" t="s">
        <v>14</v>
      </c>
      <c r="C432" s="2">
        <v>42033</v>
      </c>
      <c r="D432" s="2" t="str">
        <f t="shared" si="6"/>
        <v>01/2015</v>
      </c>
      <c r="E432" s="1" t="s">
        <v>24</v>
      </c>
      <c r="F432" s="1">
        <v>500</v>
      </c>
      <c r="G432" s="1">
        <v>10380</v>
      </c>
      <c r="H432" s="1">
        <v>5621</v>
      </c>
      <c r="I432" s="1">
        <v>4759</v>
      </c>
    </row>
    <row r="433" spans="1:9" x14ac:dyDescent="0.25">
      <c r="A433" s="1" t="s">
        <v>8</v>
      </c>
      <c r="B433" s="1" t="s">
        <v>11</v>
      </c>
      <c r="C433" s="2">
        <v>42034</v>
      </c>
      <c r="D433" s="2" t="str">
        <f t="shared" si="6"/>
        <v>01/2015</v>
      </c>
      <c r="E433" s="1" t="s">
        <v>18</v>
      </c>
      <c r="F433" s="1">
        <v>300</v>
      </c>
      <c r="G433" s="1">
        <v>5967</v>
      </c>
      <c r="H433" s="1">
        <v>2795</v>
      </c>
      <c r="I433" s="1">
        <v>3172</v>
      </c>
    </row>
    <row r="434" spans="1:9" x14ac:dyDescent="0.25">
      <c r="A434" s="1" t="s">
        <v>8</v>
      </c>
      <c r="B434" s="1" t="s">
        <v>14</v>
      </c>
      <c r="C434" s="2">
        <v>42034</v>
      </c>
      <c r="D434" s="2" t="str">
        <f t="shared" si="6"/>
        <v>01/2015</v>
      </c>
      <c r="E434" s="1" t="s">
        <v>39</v>
      </c>
      <c r="F434" s="1">
        <v>700</v>
      </c>
      <c r="G434" s="1">
        <v>14497</v>
      </c>
      <c r="H434" s="1">
        <v>7577</v>
      </c>
      <c r="I434" s="1">
        <v>6920</v>
      </c>
    </row>
    <row r="435" spans="1:9" x14ac:dyDescent="0.25">
      <c r="A435" s="1" t="s">
        <v>8</v>
      </c>
      <c r="B435" s="1" t="s">
        <v>9</v>
      </c>
      <c r="C435" s="2">
        <v>42034</v>
      </c>
      <c r="D435" s="2" t="str">
        <f t="shared" si="6"/>
        <v>01/2015</v>
      </c>
      <c r="E435" s="1" t="s">
        <v>15</v>
      </c>
      <c r="F435" s="1">
        <v>300</v>
      </c>
      <c r="G435" s="1">
        <v>6714</v>
      </c>
      <c r="H435" s="1">
        <v>3247</v>
      </c>
      <c r="I435" s="1">
        <v>3467</v>
      </c>
    </row>
    <row r="436" spans="1:9" x14ac:dyDescent="0.25">
      <c r="A436" s="1" t="s">
        <v>13</v>
      </c>
      <c r="B436" s="1" t="s">
        <v>9</v>
      </c>
      <c r="C436" s="2">
        <v>42034</v>
      </c>
      <c r="D436" s="2" t="str">
        <f t="shared" si="6"/>
        <v>01/2015</v>
      </c>
      <c r="E436" s="1" t="s">
        <v>10</v>
      </c>
      <c r="F436" s="1">
        <v>700</v>
      </c>
      <c r="G436" s="1">
        <v>15876</v>
      </c>
      <c r="H436" s="1">
        <v>7869</v>
      </c>
      <c r="I436" s="1">
        <v>8007</v>
      </c>
    </row>
    <row r="437" spans="1:9" x14ac:dyDescent="0.25">
      <c r="A437" s="1" t="s">
        <v>13</v>
      </c>
      <c r="B437" s="1" t="s">
        <v>14</v>
      </c>
      <c r="C437" s="2">
        <v>42166</v>
      </c>
      <c r="D437" s="2" t="str">
        <f t="shared" si="6"/>
        <v>06/2015</v>
      </c>
      <c r="E437" s="1" t="s">
        <v>12</v>
      </c>
      <c r="F437" s="1">
        <v>300</v>
      </c>
      <c r="G437" s="1">
        <v>6462</v>
      </c>
      <c r="H437" s="1">
        <v>3247</v>
      </c>
      <c r="I437" s="1">
        <v>3215</v>
      </c>
    </row>
    <row r="438" spans="1:9" x14ac:dyDescent="0.25">
      <c r="A438" s="1" t="s">
        <v>13</v>
      </c>
      <c r="B438" s="1" t="s">
        <v>14</v>
      </c>
      <c r="C438" s="2">
        <v>42035</v>
      </c>
      <c r="D438" s="2" t="str">
        <f t="shared" si="6"/>
        <v>01/2015</v>
      </c>
      <c r="E438" s="1" t="s">
        <v>10</v>
      </c>
      <c r="F438" s="1">
        <v>800</v>
      </c>
      <c r="G438" s="1">
        <v>17416</v>
      </c>
      <c r="H438" s="1">
        <v>8659</v>
      </c>
      <c r="I438" s="1">
        <v>8757</v>
      </c>
    </row>
    <row r="439" spans="1:9" x14ac:dyDescent="0.25">
      <c r="A439" s="1" t="s">
        <v>8</v>
      </c>
      <c r="B439" s="1" t="s">
        <v>9</v>
      </c>
      <c r="C439" s="2">
        <v>42036</v>
      </c>
      <c r="D439" s="2" t="str">
        <f t="shared" si="6"/>
        <v>02/2015</v>
      </c>
      <c r="E439" s="1" t="s">
        <v>29</v>
      </c>
      <c r="F439" s="1">
        <v>1000</v>
      </c>
      <c r="G439" s="1">
        <v>25350</v>
      </c>
      <c r="H439" s="1">
        <v>11242</v>
      </c>
      <c r="I439" s="1">
        <v>14108</v>
      </c>
    </row>
    <row r="440" spans="1:9" x14ac:dyDescent="0.25">
      <c r="A440" s="1" t="s">
        <v>19</v>
      </c>
      <c r="B440" s="1" t="s">
        <v>9</v>
      </c>
      <c r="C440" s="2">
        <v>42036</v>
      </c>
      <c r="D440" s="2" t="str">
        <f t="shared" si="6"/>
        <v>02/2015</v>
      </c>
      <c r="E440" s="1" t="s">
        <v>10</v>
      </c>
      <c r="F440" s="1">
        <v>300</v>
      </c>
      <c r="G440" s="1">
        <v>6462</v>
      </c>
      <c r="H440" s="1">
        <v>3247</v>
      </c>
      <c r="I440" s="1">
        <v>3215</v>
      </c>
    </row>
    <row r="441" spans="1:9" x14ac:dyDescent="0.25">
      <c r="A441" s="1" t="s">
        <v>13</v>
      </c>
      <c r="B441" s="1" t="s">
        <v>14</v>
      </c>
      <c r="C441" s="2">
        <v>42037</v>
      </c>
      <c r="D441" s="2" t="str">
        <f t="shared" si="6"/>
        <v>02/2015</v>
      </c>
      <c r="E441" s="1" t="s">
        <v>18</v>
      </c>
      <c r="F441" s="1">
        <v>500</v>
      </c>
      <c r="G441" s="1">
        <v>11545</v>
      </c>
      <c r="H441" s="1">
        <v>5412</v>
      </c>
      <c r="I441" s="1">
        <v>6133</v>
      </c>
    </row>
    <row r="442" spans="1:9" x14ac:dyDescent="0.25">
      <c r="A442" s="1" t="s">
        <v>13</v>
      </c>
      <c r="B442" s="1" t="s">
        <v>9</v>
      </c>
      <c r="C442" s="2">
        <v>42037</v>
      </c>
      <c r="D442" s="2" t="str">
        <f t="shared" si="6"/>
        <v>02/2015</v>
      </c>
      <c r="E442" s="1" t="s">
        <v>18</v>
      </c>
      <c r="F442" s="1">
        <v>200</v>
      </c>
      <c r="G442" s="1">
        <v>4902</v>
      </c>
      <c r="H442" s="1">
        <v>2248</v>
      </c>
      <c r="I442" s="1">
        <v>2654</v>
      </c>
    </row>
    <row r="443" spans="1:9" x14ac:dyDescent="0.25">
      <c r="A443" s="1" t="s">
        <v>8</v>
      </c>
      <c r="B443" s="1" t="s">
        <v>11</v>
      </c>
      <c r="C443" s="2">
        <v>42037</v>
      </c>
      <c r="D443" s="2" t="str">
        <f t="shared" si="6"/>
        <v>02/2015</v>
      </c>
      <c r="E443" s="1" t="s">
        <v>10</v>
      </c>
      <c r="F443" s="1">
        <v>700</v>
      </c>
      <c r="G443" s="1">
        <v>13804</v>
      </c>
      <c r="H443" s="1">
        <v>6522</v>
      </c>
      <c r="I443" s="1">
        <v>7282</v>
      </c>
    </row>
    <row r="444" spans="1:9" x14ac:dyDescent="0.25">
      <c r="A444" s="1" t="s">
        <v>19</v>
      </c>
      <c r="B444" s="1" t="s">
        <v>11</v>
      </c>
      <c r="C444" s="2">
        <v>42037</v>
      </c>
      <c r="D444" s="2" t="str">
        <f t="shared" si="6"/>
        <v>02/2015</v>
      </c>
      <c r="E444" s="1" t="s">
        <v>40</v>
      </c>
      <c r="F444" s="1">
        <v>200</v>
      </c>
      <c r="G444" s="1">
        <v>4158</v>
      </c>
      <c r="H444" s="1">
        <v>1863</v>
      </c>
      <c r="I444" s="1">
        <v>2295</v>
      </c>
    </row>
    <row r="445" spans="1:9" x14ac:dyDescent="0.25">
      <c r="A445" s="10" t="s">
        <v>8</v>
      </c>
      <c r="B445" s="10" t="s">
        <v>14</v>
      </c>
      <c r="C445" s="11">
        <v>42038</v>
      </c>
      <c r="D445" s="2" t="str">
        <f t="shared" si="6"/>
        <v>02/2015</v>
      </c>
      <c r="E445" s="10" t="s">
        <v>23</v>
      </c>
      <c r="F445" s="10">
        <v>500</v>
      </c>
      <c r="G445" s="10">
        <v>11235</v>
      </c>
      <c r="H445" s="10">
        <v>5412</v>
      </c>
      <c r="I445" s="10">
        <v>5823</v>
      </c>
    </row>
    <row r="446" spans="1:9" x14ac:dyDescent="0.25">
      <c r="A446" s="10" t="s">
        <v>13</v>
      </c>
      <c r="B446" s="10" t="s">
        <v>9</v>
      </c>
      <c r="C446" s="11">
        <v>42038</v>
      </c>
      <c r="D446" s="2" t="str">
        <f t="shared" si="6"/>
        <v>02/2015</v>
      </c>
      <c r="E446" s="10" t="s">
        <v>23</v>
      </c>
      <c r="F446" s="10">
        <v>300</v>
      </c>
      <c r="G446" s="10">
        <v>6207</v>
      </c>
      <c r="H446" s="10">
        <v>2795</v>
      </c>
      <c r="I446" s="10">
        <v>3412</v>
      </c>
    </row>
    <row r="447" spans="1:9" x14ac:dyDescent="0.25">
      <c r="A447" s="1" t="s">
        <v>19</v>
      </c>
      <c r="B447" s="1" t="s">
        <v>14</v>
      </c>
      <c r="C447" s="2">
        <v>42038</v>
      </c>
      <c r="D447" s="2" t="str">
        <f t="shared" si="6"/>
        <v>02/2015</v>
      </c>
      <c r="E447" s="1" t="s">
        <v>10</v>
      </c>
      <c r="F447" s="1">
        <v>500</v>
      </c>
      <c r="G447" s="1">
        <v>12575</v>
      </c>
      <c r="H447" s="1">
        <v>5621</v>
      </c>
      <c r="I447" s="1">
        <v>6954</v>
      </c>
    </row>
    <row r="448" spans="1:9" x14ac:dyDescent="0.25">
      <c r="A448" s="1" t="s">
        <v>13</v>
      </c>
      <c r="B448" s="1" t="s">
        <v>9</v>
      </c>
      <c r="C448" s="2">
        <v>42038</v>
      </c>
      <c r="D448" s="2" t="str">
        <f t="shared" si="6"/>
        <v>02/2015</v>
      </c>
      <c r="E448" s="1" t="s">
        <v>10</v>
      </c>
      <c r="F448" s="1">
        <v>300</v>
      </c>
      <c r="G448" s="1">
        <v>6522</v>
      </c>
      <c r="H448" s="1">
        <v>3247</v>
      </c>
      <c r="I448" s="1">
        <v>3275</v>
      </c>
    </row>
    <row r="449" spans="1:9" x14ac:dyDescent="0.25">
      <c r="A449" s="1" t="s">
        <v>8</v>
      </c>
      <c r="B449" s="1" t="s">
        <v>11</v>
      </c>
      <c r="C449" s="2">
        <v>42169</v>
      </c>
      <c r="D449" s="2" t="str">
        <f t="shared" si="6"/>
        <v>06/2015</v>
      </c>
      <c r="E449" s="1" t="s">
        <v>12</v>
      </c>
      <c r="F449" s="1">
        <v>800</v>
      </c>
      <c r="G449" s="1">
        <v>14408</v>
      </c>
      <c r="H449" s="1">
        <v>7454</v>
      </c>
      <c r="I449" s="1">
        <v>6954</v>
      </c>
    </row>
    <row r="450" spans="1:9" x14ac:dyDescent="0.25">
      <c r="A450" s="1" t="s">
        <v>8</v>
      </c>
      <c r="B450" s="1" t="s">
        <v>9</v>
      </c>
      <c r="C450" s="2">
        <v>42039</v>
      </c>
      <c r="D450" s="2" t="str">
        <f t="shared" ref="D450:D513" si="7">TEXT(C450,"mm/yyyy")</f>
        <v>02/2015</v>
      </c>
      <c r="E450" s="1" t="s">
        <v>30</v>
      </c>
      <c r="F450" s="1">
        <v>200</v>
      </c>
      <c r="G450" s="1">
        <v>4690</v>
      </c>
      <c r="H450" s="1">
        <v>2248</v>
      </c>
      <c r="I450" s="1">
        <v>2442</v>
      </c>
    </row>
    <row r="451" spans="1:9" x14ac:dyDescent="0.25">
      <c r="A451" s="1" t="s">
        <v>19</v>
      </c>
      <c r="B451" s="1" t="s">
        <v>11</v>
      </c>
      <c r="C451" s="2">
        <v>42039</v>
      </c>
      <c r="D451" s="2" t="str">
        <f t="shared" si="7"/>
        <v>02/2015</v>
      </c>
      <c r="E451" s="1" t="s">
        <v>20</v>
      </c>
      <c r="F451" s="1">
        <v>600</v>
      </c>
      <c r="G451" s="1">
        <v>12684</v>
      </c>
      <c r="H451" s="1">
        <v>5590</v>
      </c>
      <c r="I451" s="1">
        <v>7094</v>
      </c>
    </row>
    <row r="452" spans="1:9" x14ac:dyDescent="0.25">
      <c r="A452" s="1" t="s">
        <v>8</v>
      </c>
      <c r="B452" s="1" t="s">
        <v>9</v>
      </c>
      <c r="C452" s="2">
        <v>42039</v>
      </c>
      <c r="D452" s="2" t="str">
        <f t="shared" si="7"/>
        <v>02/2015</v>
      </c>
      <c r="E452" s="1" t="s">
        <v>15</v>
      </c>
      <c r="F452" s="1">
        <v>200</v>
      </c>
      <c r="G452" s="1">
        <v>3632</v>
      </c>
      <c r="H452" s="1">
        <v>1863</v>
      </c>
      <c r="I452" s="1">
        <v>1769</v>
      </c>
    </row>
    <row r="453" spans="1:9" x14ac:dyDescent="0.25">
      <c r="A453" s="1" t="s">
        <v>13</v>
      </c>
      <c r="B453" s="1" t="s">
        <v>9</v>
      </c>
      <c r="C453" s="2">
        <v>42039</v>
      </c>
      <c r="D453" s="2" t="str">
        <f t="shared" si="7"/>
        <v>02/2015</v>
      </c>
      <c r="E453" s="1" t="s">
        <v>36</v>
      </c>
      <c r="F453" s="1">
        <v>400</v>
      </c>
      <c r="G453" s="1">
        <v>9240</v>
      </c>
      <c r="H453" s="1">
        <v>4497</v>
      </c>
      <c r="I453" s="1">
        <v>4743</v>
      </c>
    </row>
    <row r="454" spans="1:9" x14ac:dyDescent="0.25">
      <c r="A454" s="1" t="s">
        <v>19</v>
      </c>
      <c r="B454" s="1" t="s">
        <v>14</v>
      </c>
      <c r="C454" s="2">
        <v>42039</v>
      </c>
      <c r="D454" s="2" t="str">
        <f t="shared" si="7"/>
        <v>02/2015</v>
      </c>
      <c r="E454" s="1" t="s">
        <v>24</v>
      </c>
      <c r="F454" s="1">
        <v>500</v>
      </c>
      <c r="G454" s="1">
        <v>10400</v>
      </c>
      <c r="H454" s="1">
        <v>5621</v>
      </c>
      <c r="I454" s="1">
        <v>4779</v>
      </c>
    </row>
    <row r="455" spans="1:9" x14ac:dyDescent="0.25">
      <c r="A455" s="10" t="s">
        <v>8</v>
      </c>
      <c r="B455" s="10" t="s">
        <v>14</v>
      </c>
      <c r="C455" s="11">
        <v>42040</v>
      </c>
      <c r="D455" s="2" t="str">
        <f t="shared" si="7"/>
        <v>02/2015</v>
      </c>
      <c r="E455" s="10" t="s">
        <v>23</v>
      </c>
      <c r="F455" s="10">
        <v>500</v>
      </c>
      <c r="G455" s="10">
        <v>11680</v>
      </c>
      <c r="H455" s="10">
        <v>5621</v>
      </c>
      <c r="I455" s="10">
        <v>6059</v>
      </c>
    </row>
    <row r="456" spans="1:9" x14ac:dyDescent="0.25">
      <c r="A456" s="1" t="s">
        <v>19</v>
      </c>
      <c r="B456" s="1" t="s">
        <v>9</v>
      </c>
      <c r="C456" s="2">
        <v>42040</v>
      </c>
      <c r="D456" s="2" t="str">
        <f t="shared" si="7"/>
        <v>02/2015</v>
      </c>
      <c r="E456" s="1" t="s">
        <v>36</v>
      </c>
      <c r="F456" s="1">
        <v>1000</v>
      </c>
      <c r="G456" s="1">
        <v>22840</v>
      </c>
      <c r="H456" s="1">
        <v>11242</v>
      </c>
      <c r="I456" s="1">
        <v>11598</v>
      </c>
    </row>
    <row r="457" spans="1:9" x14ac:dyDescent="0.25">
      <c r="A457" s="1" t="s">
        <v>19</v>
      </c>
      <c r="B457" s="1" t="s">
        <v>9</v>
      </c>
      <c r="C457" s="2">
        <v>42041</v>
      </c>
      <c r="D457" s="2" t="str">
        <f t="shared" si="7"/>
        <v>02/2015</v>
      </c>
      <c r="E457" s="1" t="s">
        <v>18</v>
      </c>
      <c r="F457" s="1">
        <v>200</v>
      </c>
      <c r="G457" s="1">
        <v>4696</v>
      </c>
      <c r="H457" s="1">
        <v>2165</v>
      </c>
      <c r="I457" s="1">
        <v>2531</v>
      </c>
    </row>
    <row r="458" spans="1:9" x14ac:dyDescent="0.25">
      <c r="A458" s="10" t="s">
        <v>19</v>
      </c>
      <c r="B458" s="10" t="s">
        <v>9</v>
      </c>
      <c r="C458" s="11">
        <v>42041</v>
      </c>
      <c r="D458" s="2" t="str">
        <f t="shared" si="7"/>
        <v>02/2015</v>
      </c>
      <c r="E458" s="10" t="s">
        <v>26</v>
      </c>
      <c r="F458" s="10">
        <v>200</v>
      </c>
      <c r="G458" s="10">
        <v>3390</v>
      </c>
      <c r="H458" s="10">
        <v>1863</v>
      </c>
      <c r="I458" s="10">
        <v>1527</v>
      </c>
    </row>
    <row r="459" spans="1:9" x14ac:dyDescent="0.25">
      <c r="A459" s="10" t="s">
        <v>8</v>
      </c>
      <c r="B459" s="10" t="s">
        <v>11</v>
      </c>
      <c r="C459" s="11">
        <v>42041</v>
      </c>
      <c r="D459" s="2" t="str">
        <f t="shared" si="7"/>
        <v>02/2015</v>
      </c>
      <c r="E459" s="10" t="s">
        <v>23</v>
      </c>
      <c r="F459" s="10">
        <v>1000</v>
      </c>
      <c r="G459" s="10">
        <v>18660</v>
      </c>
      <c r="H459" s="10">
        <v>9317</v>
      </c>
      <c r="I459" s="10">
        <v>9343</v>
      </c>
    </row>
    <row r="460" spans="1:9" x14ac:dyDescent="0.25">
      <c r="A460" s="1" t="s">
        <v>19</v>
      </c>
      <c r="B460" s="1" t="s">
        <v>9</v>
      </c>
      <c r="C460" s="2">
        <v>42041</v>
      </c>
      <c r="D460" s="2" t="str">
        <f t="shared" si="7"/>
        <v>02/2015</v>
      </c>
      <c r="E460" s="1" t="s">
        <v>24</v>
      </c>
      <c r="F460" s="1">
        <v>400</v>
      </c>
      <c r="G460" s="1">
        <v>8632</v>
      </c>
      <c r="H460" s="1">
        <v>4330</v>
      </c>
      <c r="I460" s="1">
        <v>4302</v>
      </c>
    </row>
    <row r="461" spans="1:9" x14ac:dyDescent="0.25">
      <c r="A461" s="1" t="s">
        <v>8</v>
      </c>
      <c r="B461" s="1" t="s">
        <v>14</v>
      </c>
      <c r="C461" s="2">
        <v>42041</v>
      </c>
      <c r="D461" s="2" t="str">
        <f t="shared" si="7"/>
        <v>02/2015</v>
      </c>
      <c r="E461" s="1" t="s">
        <v>32</v>
      </c>
      <c r="F461" s="1">
        <v>400</v>
      </c>
      <c r="G461" s="1">
        <v>9484</v>
      </c>
      <c r="H461" s="1">
        <v>4330</v>
      </c>
      <c r="I461" s="1">
        <v>5154</v>
      </c>
    </row>
    <row r="462" spans="1:9" x14ac:dyDescent="0.25">
      <c r="A462" s="1" t="s">
        <v>13</v>
      </c>
      <c r="B462" s="1" t="s">
        <v>11</v>
      </c>
      <c r="C462" s="2">
        <v>42172</v>
      </c>
      <c r="D462" s="2" t="str">
        <f t="shared" si="7"/>
        <v>06/2015</v>
      </c>
      <c r="E462" s="1" t="s">
        <v>12</v>
      </c>
      <c r="F462" s="1">
        <v>300</v>
      </c>
      <c r="G462" s="1">
        <v>5592</v>
      </c>
      <c r="H462" s="1">
        <v>2795</v>
      </c>
      <c r="I462" s="1">
        <v>2797</v>
      </c>
    </row>
    <row r="463" spans="1:9" x14ac:dyDescent="0.25">
      <c r="A463" s="1" t="s">
        <v>8</v>
      </c>
      <c r="B463" s="1" t="s">
        <v>9</v>
      </c>
      <c r="C463" s="2">
        <v>42042</v>
      </c>
      <c r="D463" s="2" t="str">
        <f t="shared" si="7"/>
        <v>02/2015</v>
      </c>
      <c r="E463" s="1" t="s">
        <v>20</v>
      </c>
      <c r="F463" s="1">
        <v>100</v>
      </c>
      <c r="G463" s="1">
        <v>2517</v>
      </c>
      <c r="H463" s="1">
        <v>1124</v>
      </c>
      <c r="I463" s="1">
        <v>1393</v>
      </c>
    </row>
    <row r="464" spans="1:9" x14ac:dyDescent="0.25">
      <c r="A464" s="10" t="s">
        <v>13</v>
      </c>
      <c r="B464" s="10" t="s">
        <v>9</v>
      </c>
      <c r="C464" s="11">
        <v>42042</v>
      </c>
      <c r="D464" s="2" t="str">
        <f t="shared" si="7"/>
        <v>02/2015</v>
      </c>
      <c r="E464" s="10" t="s">
        <v>25</v>
      </c>
      <c r="F464" s="10">
        <v>300</v>
      </c>
      <c r="G464" s="10">
        <v>7032</v>
      </c>
      <c r="H464" s="10">
        <v>3247</v>
      </c>
      <c r="I464" s="10">
        <v>3785</v>
      </c>
    </row>
    <row r="465" spans="1:9" x14ac:dyDescent="0.25">
      <c r="A465" s="1" t="s">
        <v>13</v>
      </c>
      <c r="B465" s="1" t="s">
        <v>14</v>
      </c>
      <c r="C465" s="2">
        <v>42042</v>
      </c>
      <c r="D465" s="2" t="str">
        <f t="shared" si="7"/>
        <v>02/2015</v>
      </c>
      <c r="E465" s="1" t="s">
        <v>24</v>
      </c>
      <c r="F465" s="1">
        <v>500</v>
      </c>
      <c r="G465" s="1">
        <v>11660</v>
      </c>
      <c r="H465" s="1">
        <v>5412</v>
      </c>
      <c r="I465" s="1">
        <v>6248</v>
      </c>
    </row>
    <row r="466" spans="1:9" x14ac:dyDescent="0.25">
      <c r="A466" s="10" t="s">
        <v>19</v>
      </c>
      <c r="B466" s="10" t="s">
        <v>9</v>
      </c>
      <c r="C466" s="11">
        <v>42043</v>
      </c>
      <c r="D466" s="2" t="str">
        <f t="shared" si="7"/>
        <v>02/2015</v>
      </c>
      <c r="E466" s="10" t="s">
        <v>25</v>
      </c>
      <c r="F466" s="10">
        <v>300</v>
      </c>
      <c r="G466" s="10">
        <v>6765</v>
      </c>
      <c r="H466" s="10">
        <v>3373</v>
      </c>
      <c r="I466" s="10">
        <v>3392</v>
      </c>
    </row>
    <row r="467" spans="1:9" x14ac:dyDescent="0.25">
      <c r="A467" s="10" t="s">
        <v>13</v>
      </c>
      <c r="B467" s="10" t="s">
        <v>9</v>
      </c>
      <c r="C467" s="11">
        <v>42043</v>
      </c>
      <c r="D467" s="2" t="str">
        <f t="shared" si="7"/>
        <v>02/2015</v>
      </c>
      <c r="E467" s="10" t="s">
        <v>23</v>
      </c>
      <c r="F467" s="10">
        <v>400</v>
      </c>
      <c r="G467" s="10">
        <v>7136</v>
      </c>
      <c r="H467" s="10">
        <v>3727</v>
      </c>
      <c r="I467" s="10">
        <v>3409</v>
      </c>
    </row>
    <row r="468" spans="1:9" x14ac:dyDescent="0.25">
      <c r="A468" s="10" t="s">
        <v>8</v>
      </c>
      <c r="B468" s="10" t="s">
        <v>9</v>
      </c>
      <c r="C468" s="11">
        <v>42044</v>
      </c>
      <c r="D468" s="2" t="str">
        <f t="shared" si="7"/>
        <v>02/2015</v>
      </c>
      <c r="E468" s="10" t="s">
        <v>26</v>
      </c>
      <c r="F468" s="10">
        <v>600</v>
      </c>
      <c r="G468" s="10">
        <v>13806</v>
      </c>
      <c r="H468" s="10">
        <v>6745</v>
      </c>
      <c r="I468" s="10">
        <v>7061</v>
      </c>
    </row>
    <row r="469" spans="1:9" x14ac:dyDescent="0.25">
      <c r="A469" s="1" t="s">
        <v>19</v>
      </c>
      <c r="B469" s="1" t="s">
        <v>14</v>
      </c>
      <c r="C469" s="2">
        <v>42044</v>
      </c>
      <c r="D469" s="2" t="str">
        <f t="shared" si="7"/>
        <v>02/2015</v>
      </c>
      <c r="E469" s="1" t="s">
        <v>20</v>
      </c>
      <c r="F469" s="1">
        <v>500</v>
      </c>
      <c r="G469" s="1">
        <v>10475</v>
      </c>
      <c r="H469" s="1">
        <v>5412</v>
      </c>
      <c r="I469" s="1">
        <v>5063</v>
      </c>
    </row>
    <row r="470" spans="1:9" x14ac:dyDescent="0.25">
      <c r="A470" s="10" t="s">
        <v>19</v>
      </c>
      <c r="B470" s="10" t="s">
        <v>9</v>
      </c>
      <c r="C470" s="11">
        <v>42045</v>
      </c>
      <c r="D470" s="2" t="str">
        <f t="shared" si="7"/>
        <v>02/2015</v>
      </c>
      <c r="E470" s="10" t="s">
        <v>26</v>
      </c>
      <c r="F470" s="10">
        <v>100</v>
      </c>
      <c r="G470" s="10">
        <v>2028</v>
      </c>
      <c r="H470" s="10">
        <v>932</v>
      </c>
      <c r="I470" s="10">
        <v>1096</v>
      </c>
    </row>
    <row r="471" spans="1:9" x14ac:dyDescent="0.25">
      <c r="A471" s="1" t="s">
        <v>8</v>
      </c>
      <c r="B471" s="1" t="s">
        <v>14</v>
      </c>
      <c r="C471" s="2">
        <v>42045</v>
      </c>
      <c r="D471" s="2" t="str">
        <f t="shared" si="7"/>
        <v>02/2015</v>
      </c>
      <c r="E471" s="1" t="s">
        <v>20</v>
      </c>
      <c r="F471" s="1">
        <v>800</v>
      </c>
      <c r="G471" s="1">
        <v>15816</v>
      </c>
      <c r="H471" s="1">
        <v>8659</v>
      </c>
      <c r="I471" s="1">
        <v>7157</v>
      </c>
    </row>
    <row r="472" spans="1:9" x14ac:dyDescent="0.25">
      <c r="A472" s="10" t="s">
        <v>13</v>
      </c>
      <c r="B472" s="10" t="s">
        <v>14</v>
      </c>
      <c r="C472" s="11">
        <v>42045</v>
      </c>
      <c r="D472" s="2" t="str">
        <f t="shared" si="7"/>
        <v>02/2015</v>
      </c>
      <c r="E472" s="10" t="s">
        <v>23</v>
      </c>
      <c r="F472" s="10">
        <v>500</v>
      </c>
      <c r="G472" s="10">
        <v>10195</v>
      </c>
      <c r="H472" s="10">
        <v>5412</v>
      </c>
      <c r="I472" s="10">
        <v>4783</v>
      </c>
    </row>
    <row r="473" spans="1:9" x14ac:dyDescent="0.25">
      <c r="A473" s="10" t="s">
        <v>8</v>
      </c>
      <c r="B473" s="10" t="s">
        <v>9</v>
      </c>
      <c r="C473" s="11">
        <v>42045</v>
      </c>
      <c r="D473" s="2" t="str">
        <f t="shared" si="7"/>
        <v>02/2015</v>
      </c>
      <c r="E473" s="10" t="s">
        <v>23</v>
      </c>
      <c r="F473" s="10">
        <v>100</v>
      </c>
      <c r="G473" s="10">
        <v>2092</v>
      </c>
      <c r="H473" s="10">
        <v>1124</v>
      </c>
      <c r="I473" s="10">
        <v>968</v>
      </c>
    </row>
    <row r="474" spans="1:9" x14ac:dyDescent="0.25">
      <c r="A474" s="1" t="s">
        <v>8</v>
      </c>
      <c r="B474" s="1" t="s">
        <v>14</v>
      </c>
      <c r="C474" s="2">
        <v>42045</v>
      </c>
      <c r="D474" s="2" t="str">
        <f t="shared" si="7"/>
        <v>02/2015</v>
      </c>
      <c r="E474" s="1" t="s">
        <v>10</v>
      </c>
      <c r="F474" s="1">
        <v>600</v>
      </c>
      <c r="G474" s="1">
        <v>13332</v>
      </c>
      <c r="H474" s="1">
        <v>6494</v>
      </c>
      <c r="I474" s="1">
        <v>6838</v>
      </c>
    </row>
    <row r="475" spans="1:9" x14ac:dyDescent="0.25">
      <c r="A475" s="1" t="s">
        <v>19</v>
      </c>
      <c r="B475" s="1" t="s">
        <v>9</v>
      </c>
      <c r="C475" s="2">
        <v>42046</v>
      </c>
      <c r="D475" s="2" t="str">
        <f t="shared" si="7"/>
        <v>02/2015</v>
      </c>
      <c r="E475" s="1" t="s">
        <v>39</v>
      </c>
      <c r="F475" s="1">
        <v>1000</v>
      </c>
      <c r="G475" s="1">
        <v>23890</v>
      </c>
      <c r="H475" s="1">
        <v>11242</v>
      </c>
      <c r="I475" s="1">
        <v>12648</v>
      </c>
    </row>
    <row r="476" spans="1:9" x14ac:dyDescent="0.25">
      <c r="A476" s="10" t="s">
        <v>13</v>
      </c>
      <c r="B476" s="10" t="s">
        <v>14</v>
      </c>
      <c r="C476" s="11">
        <v>42046</v>
      </c>
      <c r="D476" s="2" t="str">
        <f t="shared" si="7"/>
        <v>02/2015</v>
      </c>
      <c r="E476" s="10" t="s">
        <v>23</v>
      </c>
      <c r="F476" s="10">
        <v>200</v>
      </c>
      <c r="G476" s="10">
        <v>4132</v>
      </c>
      <c r="H476" s="10">
        <v>2165</v>
      </c>
      <c r="I476" s="10">
        <v>1967</v>
      </c>
    </row>
    <row r="477" spans="1:9" x14ac:dyDescent="0.25">
      <c r="A477" s="1" t="s">
        <v>13</v>
      </c>
      <c r="B477" s="1" t="s">
        <v>9</v>
      </c>
      <c r="C477" s="2">
        <v>42046</v>
      </c>
      <c r="D477" s="2" t="str">
        <f t="shared" si="7"/>
        <v>02/2015</v>
      </c>
      <c r="E477" s="1" t="s">
        <v>24</v>
      </c>
      <c r="F477" s="1">
        <v>100</v>
      </c>
      <c r="G477" s="1">
        <v>2234</v>
      </c>
      <c r="H477" s="1">
        <v>1124</v>
      </c>
      <c r="I477" s="1">
        <v>1110</v>
      </c>
    </row>
    <row r="478" spans="1:9" x14ac:dyDescent="0.25">
      <c r="A478" s="1" t="s">
        <v>8</v>
      </c>
      <c r="B478" s="1" t="s">
        <v>9</v>
      </c>
      <c r="C478" s="2">
        <v>42174</v>
      </c>
      <c r="D478" s="2" t="str">
        <f t="shared" si="7"/>
        <v>06/2015</v>
      </c>
      <c r="E478" s="1" t="s">
        <v>12</v>
      </c>
      <c r="F478" s="1">
        <v>600</v>
      </c>
      <c r="G478" s="1">
        <v>13290</v>
      </c>
      <c r="H478" s="1">
        <v>6745</v>
      </c>
      <c r="I478" s="1">
        <v>6545</v>
      </c>
    </row>
    <row r="479" spans="1:9" x14ac:dyDescent="0.25">
      <c r="A479" s="1" t="s">
        <v>8</v>
      </c>
      <c r="B479" s="1" t="s">
        <v>14</v>
      </c>
      <c r="C479" s="2">
        <v>42047</v>
      </c>
      <c r="D479" s="2" t="str">
        <f t="shared" si="7"/>
        <v>02/2015</v>
      </c>
      <c r="E479" s="1" t="s">
        <v>18</v>
      </c>
      <c r="F479" s="1">
        <v>400</v>
      </c>
      <c r="G479" s="1">
        <v>8580</v>
      </c>
      <c r="H479" s="1">
        <v>4497</v>
      </c>
      <c r="I479" s="1">
        <v>4083</v>
      </c>
    </row>
    <row r="480" spans="1:9" x14ac:dyDescent="0.25">
      <c r="A480" s="10" t="s">
        <v>13</v>
      </c>
      <c r="B480" s="10" t="s">
        <v>9</v>
      </c>
      <c r="C480" s="11">
        <v>42047</v>
      </c>
      <c r="D480" s="2" t="str">
        <f t="shared" si="7"/>
        <v>02/2015</v>
      </c>
      <c r="E480" s="10" t="s">
        <v>26</v>
      </c>
      <c r="F480" s="10">
        <v>200</v>
      </c>
      <c r="G480" s="10">
        <v>4722</v>
      </c>
      <c r="H480" s="10">
        <v>2248</v>
      </c>
      <c r="I480" s="10">
        <v>2474</v>
      </c>
    </row>
    <row r="481" spans="1:9" x14ac:dyDescent="0.25">
      <c r="A481" s="1" t="s">
        <v>13</v>
      </c>
      <c r="B481" s="1" t="s">
        <v>9</v>
      </c>
      <c r="C481" s="2">
        <v>42047</v>
      </c>
      <c r="D481" s="2" t="str">
        <f t="shared" si="7"/>
        <v>02/2015</v>
      </c>
      <c r="E481" s="1" t="s">
        <v>24</v>
      </c>
      <c r="F481" s="1">
        <v>300</v>
      </c>
      <c r="G481" s="1">
        <v>5439</v>
      </c>
      <c r="H481" s="1">
        <v>2795</v>
      </c>
      <c r="I481" s="1">
        <v>2644</v>
      </c>
    </row>
    <row r="482" spans="1:9" x14ac:dyDescent="0.25">
      <c r="A482" s="1" t="s">
        <v>8</v>
      </c>
      <c r="B482" s="1" t="s">
        <v>11</v>
      </c>
      <c r="C482" s="2">
        <v>42048</v>
      </c>
      <c r="D482" s="2" t="str">
        <f t="shared" si="7"/>
        <v>02/2015</v>
      </c>
      <c r="E482" s="1" t="s">
        <v>22</v>
      </c>
      <c r="F482" s="1">
        <v>1000</v>
      </c>
      <c r="G482" s="1">
        <v>17840</v>
      </c>
      <c r="H482" s="1">
        <v>9317</v>
      </c>
      <c r="I482" s="1">
        <v>8523</v>
      </c>
    </row>
    <row r="483" spans="1:9" x14ac:dyDescent="0.25">
      <c r="A483" s="1" t="s">
        <v>8</v>
      </c>
      <c r="B483" s="1" t="s">
        <v>14</v>
      </c>
      <c r="C483" s="2">
        <v>42048</v>
      </c>
      <c r="D483" s="2" t="str">
        <f t="shared" si="7"/>
        <v>02/2015</v>
      </c>
      <c r="E483" s="1" t="s">
        <v>20</v>
      </c>
      <c r="F483" s="1">
        <v>700</v>
      </c>
      <c r="G483" s="1">
        <v>16170</v>
      </c>
      <c r="H483" s="1">
        <v>7577</v>
      </c>
      <c r="I483" s="1">
        <v>8593</v>
      </c>
    </row>
    <row r="484" spans="1:9" x14ac:dyDescent="0.25">
      <c r="A484" s="1" t="s">
        <v>8</v>
      </c>
      <c r="B484" s="1" t="s">
        <v>9</v>
      </c>
      <c r="C484" s="2">
        <v>42048</v>
      </c>
      <c r="D484" s="2" t="str">
        <f t="shared" si="7"/>
        <v>02/2015</v>
      </c>
      <c r="E484" s="1" t="s">
        <v>20</v>
      </c>
      <c r="F484" s="1">
        <v>300</v>
      </c>
      <c r="G484" s="1">
        <v>5592</v>
      </c>
      <c r="H484" s="1">
        <v>2795</v>
      </c>
      <c r="I484" s="1">
        <v>2797</v>
      </c>
    </row>
    <row r="485" spans="1:9" x14ac:dyDescent="0.25">
      <c r="A485" s="10" t="s">
        <v>8</v>
      </c>
      <c r="B485" s="10" t="s">
        <v>11</v>
      </c>
      <c r="C485" s="11">
        <v>42048</v>
      </c>
      <c r="D485" s="2" t="str">
        <f t="shared" si="7"/>
        <v>02/2015</v>
      </c>
      <c r="E485" s="10" t="s">
        <v>23</v>
      </c>
      <c r="F485" s="10">
        <v>800</v>
      </c>
      <c r="G485" s="10">
        <v>13936</v>
      </c>
      <c r="H485" s="10">
        <v>7454</v>
      </c>
      <c r="I485" s="10">
        <v>6482</v>
      </c>
    </row>
    <row r="486" spans="1:9" x14ac:dyDescent="0.25">
      <c r="A486" s="1" t="s">
        <v>8</v>
      </c>
      <c r="B486" s="1" t="s">
        <v>14</v>
      </c>
      <c r="C486" s="2">
        <v>42181</v>
      </c>
      <c r="D486" s="2" t="str">
        <f t="shared" si="7"/>
        <v>06/2015</v>
      </c>
      <c r="E486" s="1" t="s">
        <v>12</v>
      </c>
      <c r="F486" s="1">
        <v>500</v>
      </c>
      <c r="G486" s="1">
        <v>11235</v>
      </c>
      <c r="H486" s="1">
        <v>5412</v>
      </c>
      <c r="I486" s="1">
        <v>5823</v>
      </c>
    </row>
    <row r="487" spans="1:9" x14ac:dyDescent="0.25">
      <c r="A487" s="1" t="s">
        <v>8</v>
      </c>
      <c r="B487" s="1" t="s">
        <v>14</v>
      </c>
      <c r="C487" s="2">
        <v>42185</v>
      </c>
      <c r="D487" s="2" t="str">
        <f t="shared" si="7"/>
        <v>06/2015</v>
      </c>
      <c r="E487" s="1" t="s">
        <v>12</v>
      </c>
      <c r="F487" s="1">
        <v>500</v>
      </c>
      <c r="G487" s="1">
        <v>10295</v>
      </c>
      <c r="H487" s="1">
        <v>5412</v>
      </c>
      <c r="I487" s="1">
        <v>4883</v>
      </c>
    </row>
    <row r="488" spans="1:9" x14ac:dyDescent="0.25">
      <c r="A488" s="1" t="s">
        <v>19</v>
      </c>
      <c r="B488" s="1" t="s">
        <v>11</v>
      </c>
      <c r="C488" s="2">
        <v>42049</v>
      </c>
      <c r="D488" s="2" t="str">
        <f t="shared" si="7"/>
        <v>02/2015</v>
      </c>
      <c r="E488" s="1" t="s">
        <v>30</v>
      </c>
      <c r="F488" s="1">
        <v>1000</v>
      </c>
      <c r="G488" s="1">
        <v>18290</v>
      </c>
      <c r="H488" s="1">
        <v>9317</v>
      </c>
      <c r="I488" s="1">
        <v>8973</v>
      </c>
    </row>
    <row r="489" spans="1:9" x14ac:dyDescent="0.25">
      <c r="A489" s="1" t="s">
        <v>8</v>
      </c>
      <c r="B489" s="1" t="s">
        <v>9</v>
      </c>
      <c r="C489" s="2">
        <v>42049</v>
      </c>
      <c r="D489" s="2" t="str">
        <f t="shared" si="7"/>
        <v>02/2015</v>
      </c>
      <c r="E489" s="1" t="s">
        <v>15</v>
      </c>
      <c r="F489" s="1">
        <v>600</v>
      </c>
      <c r="G489" s="1">
        <v>12984</v>
      </c>
      <c r="H489" s="1">
        <v>6745</v>
      </c>
      <c r="I489" s="1">
        <v>6239</v>
      </c>
    </row>
    <row r="490" spans="1:9" x14ac:dyDescent="0.25">
      <c r="A490" s="1" t="s">
        <v>19</v>
      </c>
      <c r="B490" s="1" t="s">
        <v>14</v>
      </c>
      <c r="C490" s="2">
        <v>42049</v>
      </c>
      <c r="D490" s="2" t="str">
        <f t="shared" si="7"/>
        <v>02/2015</v>
      </c>
      <c r="E490" s="1" t="s">
        <v>29</v>
      </c>
      <c r="F490" s="1">
        <v>400</v>
      </c>
      <c r="G490" s="1">
        <v>8196</v>
      </c>
      <c r="H490" s="1">
        <v>3727</v>
      </c>
      <c r="I490" s="1">
        <v>4469</v>
      </c>
    </row>
    <row r="491" spans="1:9" x14ac:dyDescent="0.25">
      <c r="A491" s="10" t="s">
        <v>19</v>
      </c>
      <c r="B491" s="10" t="s">
        <v>9</v>
      </c>
      <c r="C491" s="11">
        <v>42050</v>
      </c>
      <c r="D491" s="2" t="str">
        <f t="shared" si="7"/>
        <v>02/2015</v>
      </c>
      <c r="E491" s="10" t="s">
        <v>26</v>
      </c>
      <c r="F491" s="10">
        <v>1000</v>
      </c>
      <c r="G491" s="10">
        <v>18500</v>
      </c>
      <c r="H491" s="10">
        <v>9317</v>
      </c>
      <c r="I491" s="10">
        <v>9183</v>
      </c>
    </row>
    <row r="492" spans="1:9" x14ac:dyDescent="0.25">
      <c r="A492" s="1" t="s">
        <v>13</v>
      </c>
      <c r="B492" s="1" t="s">
        <v>9</v>
      </c>
      <c r="C492" s="2">
        <v>42050</v>
      </c>
      <c r="D492" s="2" t="str">
        <f t="shared" si="7"/>
        <v>02/2015</v>
      </c>
      <c r="E492" s="1" t="s">
        <v>20</v>
      </c>
      <c r="F492" s="1">
        <v>300</v>
      </c>
      <c r="G492" s="1">
        <v>6588</v>
      </c>
      <c r="H492" s="1">
        <v>3247</v>
      </c>
      <c r="I492" s="1">
        <v>3341</v>
      </c>
    </row>
    <row r="493" spans="1:9" x14ac:dyDescent="0.25">
      <c r="A493" s="10" t="s">
        <v>13</v>
      </c>
      <c r="B493" s="10" t="s">
        <v>14</v>
      </c>
      <c r="C493" s="11">
        <v>42050</v>
      </c>
      <c r="D493" s="2" t="str">
        <f t="shared" si="7"/>
        <v>02/2015</v>
      </c>
      <c r="E493" s="10" t="s">
        <v>25</v>
      </c>
      <c r="F493" s="10">
        <v>1000</v>
      </c>
      <c r="G493" s="10">
        <v>21800</v>
      </c>
      <c r="H493" s="10">
        <v>10824</v>
      </c>
      <c r="I493" s="10">
        <v>10976</v>
      </c>
    </row>
    <row r="494" spans="1:9" x14ac:dyDescent="0.25">
      <c r="A494" s="10" t="s">
        <v>13</v>
      </c>
      <c r="B494" s="10" t="s">
        <v>11</v>
      </c>
      <c r="C494" s="11">
        <v>42050</v>
      </c>
      <c r="D494" s="2" t="str">
        <f t="shared" si="7"/>
        <v>02/2015</v>
      </c>
      <c r="E494" s="10" t="s">
        <v>23</v>
      </c>
      <c r="F494" s="10">
        <v>300</v>
      </c>
      <c r="G494" s="10">
        <v>5508</v>
      </c>
      <c r="H494" s="10">
        <v>2795</v>
      </c>
      <c r="I494" s="10">
        <v>2713</v>
      </c>
    </row>
    <row r="495" spans="1:9" x14ac:dyDescent="0.25">
      <c r="A495" s="1" t="s">
        <v>8</v>
      </c>
      <c r="B495" s="1" t="s">
        <v>14</v>
      </c>
      <c r="C495" s="2">
        <v>42050</v>
      </c>
      <c r="D495" s="2" t="str">
        <f t="shared" si="7"/>
        <v>02/2015</v>
      </c>
      <c r="E495" s="1" t="s">
        <v>24</v>
      </c>
      <c r="F495" s="1">
        <v>500</v>
      </c>
      <c r="G495" s="1">
        <v>10330</v>
      </c>
      <c r="H495" s="1">
        <v>4659</v>
      </c>
      <c r="I495" s="1">
        <v>5671</v>
      </c>
    </row>
    <row r="496" spans="1:9" x14ac:dyDescent="0.25">
      <c r="A496" s="10" t="s">
        <v>19</v>
      </c>
      <c r="B496" s="10" t="s">
        <v>9</v>
      </c>
      <c r="C496" s="11">
        <v>42051</v>
      </c>
      <c r="D496" s="2" t="str">
        <f t="shared" si="7"/>
        <v>02/2015</v>
      </c>
      <c r="E496" s="10" t="s">
        <v>26</v>
      </c>
      <c r="F496" s="10">
        <v>600</v>
      </c>
      <c r="G496" s="10">
        <v>12048</v>
      </c>
      <c r="H496" s="10">
        <v>6494</v>
      </c>
      <c r="I496" s="10">
        <v>5554</v>
      </c>
    </row>
    <row r="497" spans="1:9" x14ac:dyDescent="0.25">
      <c r="A497" s="1" t="s">
        <v>8</v>
      </c>
      <c r="B497" s="1" t="s">
        <v>9</v>
      </c>
      <c r="C497" s="2">
        <v>42052</v>
      </c>
      <c r="D497" s="2" t="str">
        <f t="shared" si="7"/>
        <v>02/2015</v>
      </c>
      <c r="E497" s="1" t="s">
        <v>15</v>
      </c>
      <c r="F497" s="1">
        <v>200</v>
      </c>
      <c r="G497" s="1">
        <v>4380</v>
      </c>
      <c r="H497" s="1">
        <v>2165</v>
      </c>
      <c r="I497" s="1">
        <v>2215</v>
      </c>
    </row>
    <row r="498" spans="1:9" x14ac:dyDescent="0.25">
      <c r="A498" s="10" t="s">
        <v>13</v>
      </c>
      <c r="B498" s="10" t="s">
        <v>9</v>
      </c>
      <c r="C498" s="11">
        <v>42053</v>
      </c>
      <c r="D498" s="2" t="str">
        <f t="shared" si="7"/>
        <v>02/2015</v>
      </c>
      <c r="E498" s="10" t="s">
        <v>26</v>
      </c>
      <c r="F498" s="10">
        <v>900</v>
      </c>
      <c r="G498" s="10">
        <v>21159</v>
      </c>
      <c r="H498" s="10">
        <v>10118</v>
      </c>
      <c r="I498" s="10">
        <v>11041</v>
      </c>
    </row>
    <row r="499" spans="1:9" x14ac:dyDescent="0.25">
      <c r="A499" s="10" t="s">
        <v>8</v>
      </c>
      <c r="B499" s="10" t="s">
        <v>9</v>
      </c>
      <c r="C499" s="11">
        <v>42053</v>
      </c>
      <c r="D499" s="2" t="str">
        <f t="shared" si="7"/>
        <v>02/2015</v>
      </c>
      <c r="E499" s="10" t="s">
        <v>26</v>
      </c>
      <c r="F499" s="10">
        <v>400</v>
      </c>
      <c r="G499" s="10">
        <v>9704</v>
      </c>
      <c r="H499" s="10">
        <v>4497</v>
      </c>
      <c r="I499" s="10">
        <v>5207</v>
      </c>
    </row>
    <row r="500" spans="1:9" x14ac:dyDescent="0.25">
      <c r="A500" s="10" t="s">
        <v>8</v>
      </c>
      <c r="B500" s="10" t="s">
        <v>14</v>
      </c>
      <c r="C500" s="11">
        <v>42053</v>
      </c>
      <c r="D500" s="2" t="str">
        <f t="shared" si="7"/>
        <v>02/2015</v>
      </c>
      <c r="E500" s="10" t="s">
        <v>25</v>
      </c>
      <c r="F500" s="10">
        <v>500</v>
      </c>
      <c r="G500" s="10">
        <v>10385</v>
      </c>
      <c r="H500" s="10">
        <v>5621</v>
      </c>
      <c r="I500" s="10">
        <v>4764</v>
      </c>
    </row>
    <row r="501" spans="1:9" x14ac:dyDescent="0.25">
      <c r="A501" s="1" t="s">
        <v>8</v>
      </c>
      <c r="B501" s="1" t="s">
        <v>11</v>
      </c>
      <c r="C501" s="2">
        <v>41840</v>
      </c>
      <c r="D501" s="2" t="str">
        <f t="shared" si="7"/>
        <v>07/2014</v>
      </c>
      <c r="E501" s="1" t="s">
        <v>12</v>
      </c>
      <c r="F501" s="1">
        <v>500</v>
      </c>
      <c r="G501" s="1">
        <v>10245</v>
      </c>
      <c r="H501" s="1">
        <v>4659</v>
      </c>
      <c r="I501" s="1">
        <v>5586</v>
      </c>
    </row>
    <row r="502" spans="1:9" x14ac:dyDescent="0.25">
      <c r="A502" s="1" t="s">
        <v>19</v>
      </c>
      <c r="B502" s="1" t="s">
        <v>14</v>
      </c>
      <c r="C502" s="2">
        <v>42054</v>
      </c>
      <c r="D502" s="2" t="str">
        <f t="shared" si="7"/>
        <v>02/2015</v>
      </c>
      <c r="E502" s="1" t="s">
        <v>20</v>
      </c>
      <c r="F502" s="1">
        <v>500</v>
      </c>
      <c r="G502" s="1">
        <v>11525</v>
      </c>
      <c r="H502" s="1">
        <v>5621</v>
      </c>
      <c r="I502" s="1">
        <v>5904</v>
      </c>
    </row>
    <row r="503" spans="1:9" x14ac:dyDescent="0.25">
      <c r="A503" s="1" t="s">
        <v>8</v>
      </c>
      <c r="B503" s="1" t="s">
        <v>9</v>
      </c>
      <c r="C503" s="2">
        <v>42054</v>
      </c>
      <c r="D503" s="2" t="str">
        <f t="shared" si="7"/>
        <v>02/2015</v>
      </c>
      <c r="E503" s="1" t="s">
        <v>10</v>
      </c>
      <c r="F503" s="1">
        <v>100</v>
      </c>
      <c r="G503" s="1">
        <v>2547</v>
      </c>
      <c r="H503" s="1">
        <v>1124</v>
      </c>
      <c r="I503" s="1">
        <v>1423</v>
      </c>
    </row>
    <row r="504" spans="1:9" x14ac:dyDescent="0.25">
      <c r="A504" s="1" t="s">
        <v>19</v>
      </c>
      <c r="B504" s="1" t="s">
        <v>9</v>
      </c>
      <c r="C504" s="2">
        <v>42054</v>
      </c>
      <c r="D504" s="2" t="str">
        <f t="shared" si="7"/>
        <v>02/2015</v>
      </c>
      <c r="E504" s="1" t="s">
        <v>40</v>
      </c>
      <c r="F504" s="1">
        <v>600</v>
      </c>
      <c r="G504" s="1">
        <v>13962</v>
      </c>
      <c r="H504" s="1">
        <v>6745</v>
      </c>
      <c r="I504" s="1">
        <v>7217</v>
      </c>
    </row>
    <row r="505" spans="1:9" x14ac:dyDescent="0.25">
      <c r="A505" s="1" t="s">
        <v>19</v>
      </c>
      <c r="B505" s="1" t="s">
        <v>11</v>
      </c>
      <c r="C505" s="2">
        <v>42054</v>
      </c>
      <c r="D505" s="2" t="str">
        <f t="shared" si="7"/>
        <v>02/2015</v>
      </c>
      <c r="E505" s="1" t="s">
        <v>24</v>
      </c>
      <c r="F505" s="1">
        <v>800</v>
      </c>
      <c r="G505" s="1">
        <v>15488</v>
      </c>
      <c r="H505" s="1">
        <v>7454</v>
      </c>
      <c r="I505" s="1">
        <v>8034</v>
      </c>
    </row>
    <row r="506" spans="1:9" x14ac:dyDescent="0.25">
      <c r="A506" s="1" t="s">
        <v>13</v>
      </c>
      <c r="B506" s="1" t="s">
        <v>14</v>
      </c>
      <c r="C506" s="2">
        <v>41840</v>
      </c>
      <c r="D506" s="2" t="str">
        <f t="shared" si="7"/>
        <v>07/2014</v>
      </c>
      <c r="E506" s="1" t="s">
        <v>12</v>
      </c>
      <c r="F506" s="1">
        <v>100</v>
      </c>
      <c r="G506" s="1">
        <v>2257</v>
      </c>
      <c r="H506" s="1">
        <v>1082</v>
      </c>
      <c r="I506" s="1">
        <v>1175</v>
      </c>
    </row>
    <row r="507" spans="1:9" x14ac:dyDescent="0.25">
      <c r="A507" s="10" t="s">
        <v>13</v>
      </c>
      <c r="B507" s="10" t="s">
        <v>9</v>
      </c>
      <c r="C507" s="11">
        <v>42055</v>
      </c>
      <c r="D507" s="2" t="str">
        <f t="shared" si="7"/>
        <v>02/2015</v>
      </c>
      <c r="E507" s="10" t="s">
        <v>26</v>
      </c>
      <c r="F507" s="10">
        <v>700</v>
      </c>
      <c r="G507" s="10">
        <v>13433</v>
      </c>
      <c r="H507" s="10">
        <v>6522</v>
      </c>
      <c r="I507" s="10">
        <v>6911</v>
      </c>
    </row>
    <row r="508" spans="1:9" x14ac:dyDescent="0.25">
      <c r="A508" s="10" t="s">
        <v>8</v>
      </c>
      <c r="B508" s="10" t="s">
        <v>9</v>
      </c>
      <c r="C508" s="11">
        <v>42055</v>
      </c>
      <c r="D508" s="2" t="str">
        <f t="shared" si="7"/>
        <v>02/2015</v>
      </c>
      <c r="E508" s="10" t="s">
        <v>23</v>
      </c>
      <c r="F508" s="10">
        <v>400</v>
      </c>
      <c r="G508" s="10">
        <v>8164</v>
      </c>
      <c r="H508" s="10">
        <v>3727</v>
      </c>
      <c r="I508" s="10">
        <v>4437</v>
      </c>
    </row>
    <row r="509" spans="1:9" x14ac:dyDescent="0.25">
      <c r="A509" s="10" t="s">
        <v>19</v>
      </c>
      <c r="B509" s="10" t="s">
        <v>11</v>
      </c>
      <c r="C509" s="11">
        <v>42055</v>
      </c>
      <c r="D509" s="2" t="str">
        <f t="shared" si="7"/>
        <v>02/2015</v>
      </c>
      <c r="E509" s="10" t="s">
        <v>23</v>
      </c>
      <c r="F509" s="10">
        <v>200</v>
      </c>
      <c r="G509" s="10">
        <v>3418</v>
      </c>
      <c r="H509" s="10">
        <v>1863</v>
      </c>
      <c r="I509" s="10">
        <v>1555</v>
      </c>
    </row>
    <row r="510" spans="1:9" x14ac:dyDescent="0.25">
      <c r="A510" s="1" t="s">
        <v>13</v>
      </c>
      <c r="B510" s="1" t="s">
        <v>9</v>
      </c>
      <c r="C510" s="2">
        <v>42056</v>
      </c>
      <c r="D510" s="2" t="str">
        <f t="shared" si="7"/>
        <v>02/2015</v>
      </c>
      <c r="E510" s="1" t="s">
        <v>20</v>
      </c>
      <c r="F510" s="1">
        <v>900</v>
      </c>
      <c r="G510" s="1">
        <v>19584</v>
      </c>
      <c r="H510" s="1">
        <v>10118</v>
      </c>
      <c r="I510" s="1">
        <v>9466</v>
      </c>
    </row>
    <row r="511" spans="1:9" x14ac:dyDescent="0.25">
      <c r="A511" s="1" t="s">
        <v>19</v>
      </c>
      <c r="B511" s="1" t="s">
        <v>11</v>
      </c>
      <c r="C511" s="2">
        <v>42056</v>
      </c>
      <c r="D511" s="2" t="str">
        <f t="shared" si="7"/>
        <v>02/2015</v>
      </c>
      <c r="E511" s="1" t="s">
        <v>20</v>
      </c>
      <c r="F511" s="1">
        <v>1000</v>
      </c>
      <c r="G511" s="1">
        <v>19530</v>
      </c>
      <c r="H511" s="1">
        <v>9317</v>
      </c>
      <c r="I511" s="1">
        <v>10213</v>
      </c>
    </row>
    <row r="512" spans="1:9" x14ac:dyDescent="0.25">
      <c r="A512" s="1" t="s">
        <v>13</v>
      </c>
      <c r="B512" s="1" t="s">
        <v>11</v>
      </c>
      <c r="C512" s="2">
        <v>42056</v>
      </c>
      <c r="D512" s="2" t="str">
        <f t="shared" si="7"/>
        <v>02/2015</v>
      </c>
      <c r="E512" s="1" t="s">
        <v>29</v>
      </c>
      <c r="F512" s="1">
        <v>800</v>
      </c>
      <c r="G512" s="1">
        <v>15288</v>
      </c>
      <c r="H512" s="1">
        <v>7454</v>
      </c>
      <c r="I512" s="1">
        <v>7834</v>
      </c>
    </row>
    <row r="513" spans="1:9" x14ac:dyDescent="0.25">
      <c r="A513" s="1" t="s">
        <v>8</v>
      </c>
      <c r="B513" s="1" t="s">
        <v>9</v>
      </c>
      <c r="C513" s="2">
        <v>42056</v>
      </c>
      <c r="D513" s="2" t="str">
        <f t="shared" si="7"/>
        <v>02/2015</v>
      </c>
      <c r="E513" s="1" t="s">
        <v>24</v>
      </c>
      <c r="F513" s="1">
        <v>400</v>
      </c>
      <c r="G513" s="1">
        <v>7132</v>
      </c>
      <c r="H513" s="1">
        <v>3727</v>
      </c>
      <c r="I513" s="1">
        <v>3405</v>
      </c>
    </row>
    <row r="514" spans="1:9" x14ac:dyDescent="0.25">
      <c r="A514" s="1" t="s">
        <v>8</v>
      </c>
      <c r="B514" s="1" t="s">
        <v>14</v>
      </c>
      <c r="C514" s="2">
        <v>42057</v>
      </c>
      <c r="D514" s="2" t="str">
        <f t="shared" ref="D514:D577" si="8">TEXT(C514,"mm/yyyy")</f>
        <v>02/2015</v>
      </c>
      <c r="E514" s="1" t="s">
        <v>37</v>
      </c>
      <c r="F514" s="1">
        <v>200</v>
      </c>
      <c r="G514" s="1">
        <v>4380</v>
      </c>
      <c r="H514" s="1">
        <v>2165</v>
      </c>
      <c r="I514" s="1">
        <v>2215</v>
      </c>
    </row>
    <row r="515" spans="1:9" x14ac:dyDescent="0.25">
      <c r="A515" s="1" t="s">
        <v>13</v>
      </c>
      <c r="B515" s="1" t="s">
        <v>9</v>
      </c>
      <c r="C515" s="2">
        <v>42057</v>
      </c>
      <c r="D515" s="2" t="str">
        <f t="shared" si="8"/>
        <v>02/2015</v>
      </c>
      <c r="E515" s="1" t="s">
        <v>15</v>
      </c>
      <c r="F515" s="1">
        <v>100</v>
      </c>
      <c r="G515" s="1">
        <v>2320</v>
      </c>
      <c r="H515" s="1">
        <v>1124</v>
      </c>
      <c r="I515" s="1">
        <v>1196</v>
      </c>
    </row>
    <row r="516" spans="1:9" x14ac:dyDescent="0.25">
      <c r="A516" s="1" t="s">
        <v>8</v>
      </c>
      <c r="B516" s="1" t="s">
        <v>9</v>
      </c>
      <c r="C516" s="2">
        <v>42058</v>
      </c>
      <c r="D516" s="2" t="str">
        <f t="shared" si="8"/>
        <v>02/2015</v>
      </c>
      <c r="E516" s="1" t="s">
        <v>18</v>
      </c>
      <c r="F516" s="1">
        <v>200</v>
      </c>
      <c r="G516" s="1">
        <v>4550</v>
      </c>
      <c r="H516" s="1">
        <v>2248</v>
      </c>
      <c r="I516" s="1">
        <v>2302</v>
      </c>
    </row>
    <row r="517" spans="1:9" x14ac:dyDescent="0.25">
      <c r="A517" s="1" t="s">
        <v>13</v>
      </c>
      <c r="B517" s="1" t="s">
        <v>14</v>
      </c>
      <c r="C517" s="2">
        <v>42059</v>
      </c>
      <c r="D517" s="2" t="str">
        <f t="shared" si="8"/>
        <v>02/2015</v>
      </c>
      <c r="E517" s="1" t="s">
        <v>29</v>
      </c>
      <c r="F517" s="1">
        <v>400</v>
      </c>
      <c r="G517" s="1">
        <v>9384</v>
      </c>
      <c r="H517" s="1">
        <v>4497</v>
      </c>
      <c r="I517" s="1">
        <v>4887</v>
      </c>
    </row>
    <row r="518" spans="1:9" x14ac:dyDescent="0.25">
      <c r="A518" s="1" t="s">
        <v>13</v>
      </c>
      <c r="B518" s="1" t="s">
        <v>14</v>
      </c>
      <c r="C518" s="2">
        <v>42059</v>
      </c>
      <c r="D518" s="2" t="str">
        <f t="shared" si="8"/>
        <v>02/2015</v>
      </c>
      <c r="E518" s="1" t="s">
        <v>10</v>
      </c>
      <c r="F518" s="1">
        <v>500</v>
      </c>
      <c r="G518" s="1">
        <v>11965</v>
      </c>
      <c r="H518" s="1">
        <v>5621</v>
      </c>
      <c r="I518" s="1">
        <v>6344</v>
      </c>
    </row>
    <row r="519" spans="1:9" x14ac:dyDescent="0.25">
      <c r="A519" s="10" t="s">
        <v>19</v>
      </c>
      <c r="B519" s="10" t="s">
        <v>9</v>
      </c>
      <c r="C519" s="11">
        <v>42060</v>
      </c>
      <c r="D519" s="2" t="str">
        <f t="shared" si="8"/>
        <v>02/2015</v>
      </c>
      <c r="E519" s="10" t="s">
        <v>26</v>
      </c>
      <c r="F519" s="10">
        <v>300</v>
      </c>
      <c r="G519" s="10">
        <v>6138</v>
      </c>
      <c r="H519" s="10">
        <v>2795</v>
      </c>
      <c r="I519" s="10">
        <v>3343</v>
      </c>
    </row>
    <row r="520" spans="1:9" x14ac:dyDescent="0.25">
      <c r="A520" s="1" t="s">
        <v>13</v>
      </c>
      <c r="B520" s="1" t="s">
        <v>9</v>
      </c>
      <c r="C520" s="2">
        <v>42060</v>
      </c>
      <c r="D520" s="2" t="str">
        <f t="shared" si="8"/>
        <v>02/2015</v>
      </c>
      <c r="E520" s="1" t="s">
        <v>15</v>
      </c>
      <c r="F520" s="1">
        <v>300</v>
      </c>
      <c r="G520" s="1">
        <v>5904</v>
      </c>
      <c r="H520" s="1">
        <v>2795</v>
      </c>
      <c r="I520" s="1">
        <v>3109</v>
      </c>
    </row>
    <row r="521" spans="1:9" x14ac:dyDescent="0.25">
      <c r="A521" s="10" t="s">
        <v>13</v>
      </c>
      <c r="B521" s="10" t="s">
        <v>14</v>
      </c>
      <c r="C521" s="11">
        <v>42061</v>
      </c>
      <c r="D521" s="2" t="str">
        <f t="shared" si="8"/>
        <v>02/2015</v>
      </c>
      <c r="E521" s="10" t="s">
        <v>23</v>
      </c>
      <c r="F521" s="10">
        <v>600</v>
      </c>
      <c r="G521" s="10">
        <v>13368</v>
      </c>
      <c r="H521" s="10">
        <v>6494</v>
      </c>
      <c r="I521" s="10">
        <v>6874</v>
      </c>
    </row>
    <row r="522" spans="1:9" x14ac:dyDescent="0.25">
      <c r="A522" s="1" t="s">
        <v>19</v>
      </c>
      <c r="B522" s="1" t="s">
        <v>9</v>
      </c>
      <c r="C522" s="2">
        <v>42061</v>
      </c>
      <c r="D522" s="2" t="str">
        <f t="shared" si="8"/>
        <v>02/2015</v>
      </c>
      <c r="E522" s="1" t="s">
        <v>15</v>
      </c>
      <c r="F522" s="1">
        <v>300</v>
      </c>
      <c r="G522" s="1">
        <v>5826</v>
      </c>
      <c r="H522" s="1">
        <v>2795</v>
      </c>
      <c r="I522" s="1">
        <v>3031</v>
      </c>
    </row>
    <row r="523" spans="1:9" x14ac:dyDescent="0.25">
      <c r="A523" s="1" t="s">
        <v>8</v>
      </c>
      <c r="B523" s="1" t="s">
        <v>9</v>
      </c>
      <c r="C523" s="2">
        <v>42061</v>
      </c>
      <c r="D523" s="2" t="str">
        <f t="shared" si="8"/>
        <v>02/2015</v>
      </c>
      <c r="E523" s="1" t="s">
        <v>29</v>
      </c>
      <c r="F523" s="1">
        <v>200</v>
      </c>
      <c r="G523" s="1">
        <v>4846</v>
      </c>
      <c r="H523" s="1">
        <v>2248</v>
      </c>
      <c r="I523" s="1">
        <v>2598</v>
      </c>
    </row>
    <row r="524" spans="1:9" x14ac:dyDescent="0.25">
      <c r="A524" s="10" t="s">
        <v>13</v>
      </c>
      <c r="B524" s="10" t="s">
        <v>14</v>
      </c>
      <c r="C524" s="11">
        <v>42062</v>
      </c>
      <c r="D524" s="2" t="str">
        <f t="shared" si="8"/>
        <v>02/2015</v>
      </c>
      <c r="E524" s="10" t="s">
        <v>23</v>
      </c>
      <c r="F524" s="10">
        <v>400</v>
      </c>
      <c r="G524" s="10">
        <v>8592</v>
      </c>
      <c r="H524" s="10">
        <v>4330</v>
      </c>
      <c r="I524" s="10">
        <v>4262</v>
      </c>
    </row>
    <row r="525" spans="1:9" x14ac:dyDescent="0.25">
      <c r="A525" s="1" t="s">
        <v>13</v>
      </c>
      <c r="B525" s="1" t="s">
        <v>9</v>
      </c>
      <c r="C525" s="2">
        <v>42062</v>
      </c>
      <c r="D525" s="2" t="str">
        <f t="shared" si="8"/>
        <v>02/2015</v>
      </c>
      <c r="E525" s="1" t="s">
        <v>10</v>
      </c>
      <c r="F525" s="1">
        <v>200</v>
      </c>
      <c r="G525" s="1">
        <v>4550</v>
      </c>
      <c r="H525" s="1">
        <v>2248</v>
      </c>
      <c r="I525" s="1">
        <v>2302</v>
      </c>
    </row>
    <row r="526" spans="1:9" x14ac:dyDescent="0.25">
      <c r="A526" s="1" t="s">
        <v>19</v>
      </c>
      <c r="B526" s="1" t="s">
        <v>14</v>
      </c>
      <c r="C526" s="2">
        <v>42062</v>
      </c>
      <c r="D526" s="2" t="str">
        <f t="shared" si="8"/>
        <v>02/2015</v>
      </c>
      <c r="E526" s="1" t="s">
        <v>24</v>
      </c>
      <c r="F526" s="1">
        <v>800</v>
      </c>
      <c r="G526" s="1">
        <v>16936</v>
      </c>
      <c r="H526" s="1">
        <v>8659</v>
      </c>
      <c r="I526" s="1">
        <v>8277</v>
      </c>
    </row>
    <row r="527" spans="1:9" x14ac:dyDescent="0.25">
      <c r="A527" s="1" t="s">
        <v>13</v>
      </c>
      <c r="B527" s="1" t="s">
        <v>14</v>
      </c>
      <c r="C527" s="2">
        <v>42063</v>
      </c>
      <c r="D527" s="2" t="str">
        <f t="shared" si="8"/>
        <v>02/2015</v>
      </c>
      <c r="E527" s="1" t="s">
        <v>18</v>
      </c>
      <c r="F527" s="1">
        <v>500</v>
      </c>
      <c r="G527" s="1">
        <v>9380</v>
      </c>
      <c r="H527" s="1">
        <v>4659</v>
      </c>
      <c r="I527" s="1">
        <v>4721</v>
      </c>
    </row>
    <row r="528" spans="1:9" x14ac:dyDescent="0.25">
      <c r="A528" s="10" t="s">
        <v>13</v>
      </c>
      <c r="B528" s="10" t="s">
        <v>9</v>
      </c>
      <c r="C528" s="11">
        <v>42063</v>
      </c>
      <c r="D528" s="2" t="str">
        <f t="shared" si="8"/>
        <v>02/2015</v>
      </c>
      <c r="E528" s="10" t="s">
        <v>26</v>
      </c>
      <c r="F528" s="10">
        <v>500</v>
      </c>
      <c r="G528" s="10">
        <v>10550</v>
      </c>
      <c r="H528" s="10">
        <v>5621</v>
      </c>
      <c r="I528" s="10">
        <v>4929</v>
      </c>
    </row>
    <row r="529" spans="1:9" x14ac:dyDescent="0.25">
      <c r="A529" s="1" t="s">
        <v>19</v>
      </c>
      <c r="B529" s="1" t="s">
        <v>14</v>
      </c>
      <c r="C529" s="2">
        <v>42064</v>
      </c>
      <c r="D529" s="2" t="str">
        <f t="shared" si="8"/>
        <v>03/2015</v>
      </c>
      <c r="E529" s="1" t="s">
        <v>18</v>
      </c>
      <c r="F529" s="1">
        <v>600</v>
      </c>
      <c r="G529" s="1">
        <v>12030</v>
      </c>
      <c r="H529" s="1">
        <v>6494</v>
      </c>
      <c r="I529" s="1">
        <v>5536</v>
      </c>
    </row>
    <row r="530" spans="1:9" x14ac:dyDescent="0.25">
      <c r="A530" s="1" t="s">
        <v>8</v>
      </c>
      <c r="B530" s="1" t="s">
        <v>14</v>
      </c>
      <c r="C530" s="2">
        <v>42064</v>
      </c>
      <c r="D530" s="2" t="str">
        <f t="shared" si="8"/>
        <v>03/2015</v>
      </c>
      <c r="E530" s="1" t="s">
        <v>20</v>
      </c>
      <c r="F530" s="1">
        <v>600</v>
      </c>
      <c r="G530" s="1">
        <v>13866</v>
      </c>
      <c r="H530" s="1">
        <v>6494</v>
      </c>
      <c r="I530" s="1">
        <v>7372</v>
      </c>
    </row>
    <row r="531" spans="1:9" x14ac:dyDescent="0.25">
      <c r="A531" s="1" t="s">
        <v>19</v>
      </c>
      <c r="B531" s="1" t="s">
        <v>9</v>
      </c>
      <c r="C531" s="2">
        <v>42064</v>
      </c>
      <c r="D531" s="2" t="str">
        <f t="shared" si="8"/>
        <v>03/2015</v>
      </c>
      <c r="E531" s="1" t="s">
        <v>20</v>
      </c>
      <c r="F531" s="1">
        <v>200</v>
      </c>
      <c r="G531" s="1">
        <v>3672</v>
      </c>
      <c r="H531" s="1">
        <v>1863</v>
      </c>
      <c r="I531" s="1">
        <v>1809</v>
      </c>
    </row>
    <row r="532" spans="1:9" x14ac:dyDescent="0.25">
      <c r="A532" s="1" t="s">
        <v>8</v>
      </c>
      <c r="B532" s="1" t="s">
        <v>11</v>
      </c>
      <c r="C532" s="2">
        <v>42064</v>
      </c>
      <c r="D532" s="2" t="str">
        <f t="shared" si="8"/>
        <v>03/2015</v>
      </c>
      <c r="E532" s="1" t="s">
        <v>10</v>
      </c>
      <c r="F532" s="1">
        <v>300</v>
      </c>
      <c r="G532" s="1">
        <v>6138</v>
      </c>
      <c r="H532" s="1">
        <v>2795</v>
      </c>
      <c r="I532" s="1">
        <v>3343</v>
      </c>
    </row>
    <row r="533" spans="1:9" x14ac:dyDescent="0.25">
      <c r="A533" s="1" t="s">
        <v>19</v>
      </c>
      <c r="B533" s="1" t="s">
        <v>14</v>
      </c>
      <c r="C533" s="2">
        <v>42064</v>
      </c>
      <c r="D533" s="2" t="str">
        <f t="shared" si="8"/>
        <v>03/2015</v>
      </c>
      <c r="E533" s="1" t="s">
        <v>24</v>
      </c>
      <c r="F533" s="1">
        <v>300</v>
      </c>
      <c r="G533" s="1">
        <v>6522</v>
      </c>
      <c r="H533" s="1">
        <v>3247</v>
      </c>
      <c r="I533" s="1">
        <v>3275</v>
      </c>
    </row>
    <row r="534" spans="1:9" x14ac:dyDescent="0.25">
      <c r="A534" s="1" t="s">
        <v>19</v>
      </c>
      <c r="B534" s="1" t="s">
        <v>9</v>
      </c>
      <c r="C534" s="2">
        <v>42065</v>
      </c>
      <c r="D534" s="2" t="str">
        <f t="shared" si="8"/>
        <v>03/2015</v>
      </c>
      <c r="E534" s="1" t="s">
        <v>20</v>
      </c>
      <c r="F534" s="1">
        <v>200</v>
      </c>
      <c r="G534" s="1">
        <v>4526</v>
      </c>
      <c r="H534" s="1">
        <v>2165</v>
      </c>
      <c r="I534" s="1">
        <v>2361</v>
      </c>
    </row>
    <row r="535" spans="1:9" x14ac:dyDescent="0.25">
      <c r="A535" s="1" t="s">
        <v>19</v>
      </c>
      <c r="B535" s="1" t="s">
        <v>9</v>
      </c>
      <c r="C535" s="2">
        <v>42065</v>
      </c>
      <c r="D535" s="2" t="str">
        <f t="shared" si="8"/>
        <v>03/2015</v>
      </c>
      <c r="E535" s="1" t="s">
        <v>10</v>
      </c>
      <c r="F535" s="1">
        <v>300</v>
      </c>
      <c r="G535" s="1">
        <v>5967</v>
      </c>
      <c r="H535" s="1">
        <v>2795</v>
      </c>
      <c r="I535" s="1">
        <v>3172</v>
      </c>
    </row>
    <row r="536" spans="1:9" x14ac:dyDescent="0.25">
      <c r="A536" s="1" t="s">
        <v>13</v>
      </c>
      <c r="B536" s="1" t="s">
        <v>11</v>
      </c>
      <c r="C536" s="2">
        <v>42188</v>
      </c>
      <c r="D536" s="2" t="str">
        <f t="shared" si="8"/>
        <v>07/2015</v>
      </c>
      <c r="E536" s="1" t="s">
        <v>12</v>
      </c>
      <c r="F536" s="1">
        <v>800</v>
      </c>
      <c r="G536" s="1">
        <v>16416</v>
      </c>
      <c r="H536" s="1">
        <v>7454</v>
      </c>
      <c r="I536" s="1">
        <v>8962</v>
      </c>
    </row>
    <row r="537" spans="1:9" x14ac:dyDescent="0.25">
      <c r="A537" s="1" t="s">
        <v>13</v>
      </c>
      <c r="B537" s="1" t="s">
        <v>14</v>
      </c>
      <c r="C537" s="2">
        <v>42066</v>
      </c>
      <c r="D537" s="2" t="str">
        <f t="shared" si="8"/>
        <v>03/2015</v>
      </c>
      <c r="E537" s="1" t="s">
        <v>16</v>
      </c>
      <c r="F537" s="1">
        <v>200</v>
      </c>
      <c r="G537" s="1">
        <v>4270</v>
      </c>
      <c r="H537" s="1">
        <v>2165</v>
      </c>
      <c r="I537" s="1">
        <v>2105</v>
      </c>
    </row>
    <row r="538" spans="1:9" x14ac:dyDescent="0.25">
      <c r="A538" s="1" t="s">
        <v>13</v>
      </c>
      <c r="B538" s="1" t="s">
        <v>14</v>
      </c>
      <c r="C538" s="2">
        <v>42066</v>
      </c>
      <c r="D538" s="2" t="str">
        <f t="shared" si="8"/>
        <v>03/2015</v>
      </c>
      <c r="E538" s="1" t="s">
        <v>29</v>
      </c>
      <c r="F538" s="1">
        <v>700</v>
      </c>
      <c r="G538" s="1">
        <v>17213</v>
      </c>
      <c r="H538" s="1">
        <v>7577</v>
      </c>
      <c r="I538" s="1">
        <v>9636</v>
      </c>
    </row>
    <row r="539" spans="1:9" x14ac:dyDescent="0.25">
      <c r="A539" s="1" t="s">
        <v>19</v>
      </c>
      <c r="B539" s="1" t="s">
        <v>9</v>
      </c>
      <c r="C539" s="2">
        <v>42066</v>
      </c>
      <c r="D539" s="2" t="str">
        <f t="shared" si="8"/>
        <v>03/2015</v>
      </c>
      <c r="E539" s="1" t="s">
        <v>29</v>
      </c>
      <c r="F539" s="1">
        <v>400</v>
      </c>
      <c r="G539" s="1">
        <v>9384</v>
      </c>
      <c r="H539" s="1">
        <v>4497</v>
      </c>
      <c r="I539" s="1">
        <v>4887</v>
      </c>
    </row>
    <row r="540" spans="1:9" x14ac:dyDescent="0.25">
      <c r="A540" s="10" t="s">
        <v>8</v>
      </c>
      <c r="B540" s="10" t="s">
        <v>9</v>
      </c>
      <c r="C540" s="11">
        <v>42067</v>
      </c>
      <c r="D540" s="2" t="str">
        <f t="shared" si="8"/>
        <v>03/2015</v>
      </c>
      <c r="E540" s="10" t="s">
        <v>26</v>
      </c>
      <c r="F540" s="10">
        <v>300</v>
      </c>
      <c r="G540" s="10">
        <v>5904</v>
      </c>
      <c r="H540" s="10">
        <v>2795</v>
      </c>
      <c r="I540" s="10">
        <v>3109</v>
      </c>
    </row>
    <row r="541" spans="1:9" x14ac:dyDescent="0.25">
      <c r="A541" s="1" t="s">
        <v>13</v>
      </c>
      <c r="B541" s="1" t="s">
        <v>14</v>
      </c>
      <c r="C541" s="2">
        <v>42067</v>
      </c>
      <c r="D541" s="2" t="str">
        <f t="shared" si="8"/>
        <v>03/2015</v>
      </c>
      <c r="E541" s="1" t="s">
        <v>10</v>
      </c>
      <c r="F541" s="1">
        <v>600</v>
      </c>
      <c r="G541" s="1">
        <v>14472</v>
      </c>
      <c r="H541" s="1">
        <v>6494</v>
      </c>
      <c r="I541" s="1">
        <v>7978</v>
      </c>
    </row>
    <row r="542" spans="1:9" x14ac:dyDescent="0.25">
      <c r="A542" s="10" t="s">
        <v>8</v>
      </c>
      <c r="B542" s="10" t="s">
        <v>9</v>
      </c>
      <c r="C542" s="11">
        <v>42068</v>
      </c>
      <c r="D542" s="2" t="str">
        <f t="shared" si="8"/>
        <v>03/2015</v>
      </c>
      <c r="E542" s="10" t="s">
        <v>26</v>
      </c>
      <c r="F542" s="10">
        <v>800</v>
      </c>
      <c r="G542" s="10">
        <v>16232</v>
      </c>
      <c r="H542" s="10">
        <v>8659</v>
      </c>
      <c r="I542" s="10">
        <v>7573</v>
      </c>
    </row>
    <row r="543" spans="1:9" x14ac:dyDescent="0.25">
      <c r="A543" s="10" t="s">
        <v>13</v>
      </c>
      <c r="B543" s="10" t="s">
        <v>14</v>
      </c>
      <c r="C543" s="11">
        <v>42068</v>
      </c>
      <c r="D543" s="2" t="str">
        <f t="shared" si="8"/>
        <v>03/2015</v>
      </c>
      <c r="E543" s="10" t="s">
        <v>25</v>
      </c>
      <c r="F543" s="10">
        <v>400</v>
      </c>
      <c r="G543" s="10">
        <v>8876</v>
      </c>
      <c r="H543" s="10">
        <v>4497</v>
      </c>
      <c r="I543" s="10">
        <v>4379</v>
      </c>
    </row>
    <row r="544" spans="1:9" x14ac:dyDescent="0.25">
      <c r="A544" s="1" t="s">
        <v>19</v>
      </c>
      <c r="B544" s="1" t="s">
        <v>14</v>
      </c>
      <c r="C544" s="2">
        <v>42068</v>
      </c>
      <c r="D544" s="2" t="str">
        <f t="shared" si="8"/>
        <v>03/2015</v>
      </c>
      <c r="E544" s="1" t="s">
        <v>36</v>
      </c>
      <c r="F544" s="1">
        <v>600</v>
      </c>
      <c r="G544" s="1">
        <v>14634</v>
      </c>
      <c r="H544" s="1">
        <v>6745</v>
      </c>
      <c r="I544" s="1">
        <v>7889</v>
      </c>
    </row>
    <row r="545" spans="1:9" x14ac:dyDescent="0.25">
      <c r="A545" s="1" t="s">
        <v>13</v>
      </c>
      <c r="B545" s="1" t="s">
        <v>9</v>
      </c>
      <c r="C545" s="2">
        <v>42068</v>
      </c>
      <c r="D545" s="2" t="str">
        <f t="shared" si="8"/>
        <v>03/2015</v>
      </c>
      <c r="E545" s="1" t="s">
        <v>10</v>
      </c>
      <c r="F545" s="1">
        <v>200</v>
      </c>
      <c r="G545" s="1">
        <v>4440</v>
      </c>
      <c r="H545" s="1">
        <v>2248</v>
      </c>
      <c r="I545" s="1">
        <v>2192</v>
      </c>
    </row>
    <row r="546" spans="1:9" x14ac:dyDescent="0.25">
      <c r="A546" s="10" t="s">
        <v>13</v>
      </c>
      <c r="B546" s="10" t="s">
        <v>9</v>
      </c>
      <c r="C546" s="11">
        <v>42069</v>
      </c>
      <c r="D546" s="2" t="str">
        <f t="shared" si="8"/>
        <v>03/2015</v>
      </c>
      <c r="E546" s="10" t="s">
        <v>26</v>
      </c>
      <c r="F546" s="10">
        <v>1000</v>
      </c>
      <c r="G546" s="10">
        <v>21120</v>
      </c>
      <c r="H546" s="10">
        <v>9317</v>
      </c>
      <c r="I546" s="10">
        <v>11803</v>
      </c>
    </row>
    <row r="547" spans="1:9" x14ac:dyDescent="0.25">
      <c r="A547" s="1" t="s">
        <v>19</v>
      </c>
      <c r="B547" s="1" t="s">
        <v>9</v>
      </c>
      <c r="C547" s="2">
        <v>42069</v>
      </c>
      <c r="D547" s="2" t="str">
        <f t="shared" si="8"/>
        <v>03/2015</v>
      </c>
      <c r="E547" s="1" t="s">
        <v>10</v>
      </c>
      <c r="F547" s="1">
        <v>500</v>
      </c>
      <c r="G547" s="1">
        <v>12755</v>
      </c>
      <c r="H547" s="1">
        <v>5621</v>
      </c>
      <c r="I547" s="1">
        <v>7134</v>
      </c>
    </row>
    <row r="548" spans="1:9" x14ac:dyDescent="0.25">
      <c r="A548" s="1" t="s">
        <v>19</v>
      </c>
      <c r="B548" s="1" t="s">
        <v>14</v>
      </c>
      <c r="C548" s="2">
        <v>42070</v>
      </c>
      <c r="D548" s="2" t="str">
        <f t="shared" si="8"/>
        <v>03/2015</v>
      </c>
      <c r="E548" s="1" t="s">
        <v>20</v>
      </c>
      <c r="F548" s="1">
        <v>200</v>
      </c>
      <c r="G548" s="1">
        <v>4470</v>
      </c>
      <c r="H548" s="1">
        <v>2165</v>
      </c>
      <c r="I548" s="1">
        <v>2305</v>
      </c>
    </row>
    <row r="549" spans="1:9" x14ac:dyDescent="0.25">
      <c r="A549" s="10" t="s">
        <v>19</v>
      </c>
      <c r="B549" s="10" t="s">
        <v>9</v>
      </c>
      <c r="C549" s="11">
        <v>42070</v>
      </c>
      <c r="D549" s="2" t="str">
        <f t="shared" si="8"/>
        <v>03/2015</v>
      </c>
      <c r="E549" s="10" t="s">
        <v>23</v>
      </c>
      <c r="F549" s="10">
        <v>200</v>
      </c>
      <c r="G549" s="10">
        <v>4784</v>
      </c>
      <c r="H549" s="10">
        <v>2248</v>
      </c>
      <c r="I549" s="10">
        <v>2536</v>
      </c>
    </row>
    <row r="550" spans="1:9" x14ac:dyDescent="0.25">
      <c r="A550" s="1" t="s">
        <v>8</v>
      </c>
      <c r="B550" s="1" t="s">
        <v>9</v>
      </c>
      <c r="C550" s="2">
        <v>42070</v>
      </c>
      <c r="D550" s="2" t="str">
        <f t="shared" si="8"/>
        <v>03/2015</v>
      </c>
      <c r="E550" s="1" t="s">
        <v>29</v>
      </c>
      <c r="F550" s="1">
        <v>900</v>
      </c>
      <c r="G550" s="1">
        <v>18684</v>
      </c>
      <c r="H550" s="1">
        <v>10118</v>
      </c>
      <c r="I550" s="1">
        <v>8566</v>
      </c>
    </row>
    <row r="551" spans="1:9" x14ac:dyDescent="0.25">
      <c r="A551" s="1" t="s">
        <v>19</v>
      </c>
      <c r="B551" s="1" t="s">
        <v>14</v>
      </c>
      <c r="C551" s="2">
        <v>42070</v>
      </c>
      <c r="D551" s="2" t="str">
        <f t="shared" si="8"/>
        <v>03/2015</v>
      </c>
      <c r="E551" s="1" t="s">
        <v>29</v>
      </c>
      <c r="F551" s="1">
        <v>400</v>
      </c>
      <c r="G551" s="1">
        <v>8132</v>
      </c>
      <c r="H551" s="1">
        <v>3727</v>
      </c>
      <c r="I551" s="1">
        <v>4405</v>
      </c>
    </row>
    <row r="552" spans="1:9" x14ac:dyDescent="0.25">
      <c r="A552" s="1" t="s">
        <v>8</v>
      </c>
      <c r="B552" s="1" t="s">
        <v>11</v>
      </c>
      <c r="C552" s="2">
        <v>42070</v>
      </c>
      <c r="D552" s="2" t="str">
        <f t="shared" si="8"/>
        <v>03/2015</v>
      </c>
      <c r="E552" s="1" t="s">
        <v>10</v>
      </c>
      <c r="F552" s="1">
        <v>100</v>
      </c>
      <c r="G552" s="1">
        <v>1836</v>
      </c>
      <c r="H552" s="1">
        <v>932</v>
      </c>
      <c r="I552" s="1">
        <v>904</v>
      </c>
    </row>
    <row r="553" spans="1:9" x14ac:dyDescent="0.25">
      <c r="A553" s="10" t="s">
        <v>8</v>
      </c>
      <c r="B553" s="10" t="s">
        <v>14</v>
      </c>
      <c r="C553" s="11">
        <v>42071</v>
      </c>
      <c r="D553" s="2" t="str">
        <f t="shared" si="8"/>
        <v>03/2015</v>
      </c>
      <c r="E553" s="10" t="s">
        <v>23</v>
      </c>
      <c r="F553" s="10">
        <v>500</v>
      </c>
      <c r="G553" s="10">
        <v>10760</v>
      </c>
      <c r="H553" s="10">
        <v>5412</v>
      </c>
      <c r="I553" s="10">
        <v>5348</v>
      </c>
    </row>
    <row r="554" spans="1:9" x14ac:dyDescent="0.25">
      <c r="A554" s="1" t="s">
        <v>13</v>
      </c>
      <c r="B554" s="1" t="s">
        <v>11</v>
      </c>
      <c r="C554" s="2">
        <v>42071</v>
      </c>
      <c r="D554" s="2" t="str">
        <f t="shared" si="8"/>
        <v>03/2015</v>
      </c>
      <c r="E554" s="1" t="s">
        <v>10</v>
      </c>
      <c r="F554" s="1">
        <v>300</v>
      </c>
      <c r="G554" s="1">
        <v>6156</v>
      </c>
      <c r="H554" s="1">
        <v>2795</v>
      </c>
      <c r="I554" s="1">
        <v>3361</v>
      </c>
    </row>
    <row r="555" spans="1:9" x14ac:dyDescent="0.25">
      <c r="A555" s="1" t="s">
        <v>13</v>
      </c>
      <c r="B555" s="1" t="s">
        <v>14</v>
      </c>
      <c r="C555" s="2">
        <v>42072</v>
      </c>
      <c r="D555" s="2" t="str">
        <f t="shared" si="8"/>
        <v>03/2015</v>
      </c>
      <c r="E555" s="1" t="s">
        <v>18</v>
      </c>
      <c r="F555" s="1">
        <v>500</v>
      </c>
      <c r="G555" s="1">
        <v>10650</v>
      </c>
      <c r="H555" s="1">
        <v>5621</v>
      </c>
      <c r="I555" s="1">
        <v>5029</v>
      </c>
    </row>
    <row r="556" spans="1:9" x14ac:dyDescent="0.25">
      <c r="A556" s="10" t="s">
        <v>19</v>
      </c>
      <c r="B556" s="10" t="s">
        <v>14</v>
      </c>
      <c r="C556" s="11">
        <v>42072</v>
      </c>
      <c r="D556" s="2" t="str">
        <f t="shared" si="8"/>
        <v>03/2015</v>
      </c>
      <c r="E556" s="10" t="s">
        <v>25</v>
      </c>
      <c r="F556" s="10">
        <v>900</v>
      </c>
      <c r="G556" s="10">
        <v>19989</v>
      </c>
      <c r="H556" s="10">
        <v>9742</v>
      </c>
      <c r="I556" s="10">
        <v>10247</v>
      </c>
    </row>
    <row r="557" spans="1:9" x14ac:dyDescent="0.25">
      <c r="A557" s="1" t="s">
        <v>13</v>
      </c>
      <c r="B557" s="1" t="s">
        <v>11</v>
      </c>
      <c r="C557" s="2">
        <v>42072</v>
      </c>
      <c r="D557" s="2" t="str">
        <f t="shared" si="8"/>
        <v>03/2015</v>
      </c>
      <c r="E557" s="1" t="s">
        <v>15</v>
      </c>
      <c r="F557" s="1">
        <v>800</v>
      </c>
      <c r="G557" s="1">
        <v>15544</v>
      </c>
      <c r="H557" s="1">
        <v>7454</v>
      </c>
      <c r="I557" s="1">
        <v>8090</v>
      </c>
    </row>
    <row r="558" spans="1:9" x14ac:dyDescent="0.25">
      <c r="A558" s="1" t="s">
        <v>8</v>
      </c>
      <c r="B558" s="1" t="s">
        <v>9</v>
      </c>
      <c r="C558" s="2">
        <v>42072</v>
      </c>
      <c r="D558" s="2" t="str">
        <f t="shared" si="8"/>
        <v>03/2015</v>
      </c>
      <c r="E558" s="1" t="s">
        <v>24</v>
      </c>
      <c r="F558" s="1">
        <v>600</v>
      </c>
      <c r="G558" s="1">
        <v>15006</v>
      </c>
      <c r="H558" s="1">
        <v>6745</v>
      </c>
      <c r="I558" s="1">
        <v>8261</v>
      </c>
    </row>
    <row r="559" spans="1:9" x14ac:dyDescent="0.25">
      <c r="A559" s="1" t="s">
        <v>13</v>
      </c>
      <c r="B559" s="1" t="s">
        <v>11</v>
      </c>
      <c r="C559" s="2">
        <v>42073</v>
      </c>
      <c r="D559" s="2" t="str">
        <f t="shared" si="8"/>
        <v>03/2015</v>
      </c>
      <c r="E559" s="1" t="s">
        <v>34</v>
      </c>
      <c r="F559" s="1">
        <v>500</v>
      </c>
      <c r="G559" s="1">
        <v>11530</v>
      </c>
      <c r="H559" s="1">
        <v>5412</v>
      </c>
      <c r="I559" s="1">
        <v>6118</v>
      </c>
    </row>
    <row r="560" spans="1:9" x14ac:dyDescent="0.25">
      <c r="A560" s="10" t="s">
        <v>13</v>
      </c>
      <c r="B560" s="10" t="s">
        <v>9</v>
      </c>
      <c r="C560" s="11">
        <v>42074</v>
      </c>
      <c r="D560" s="2" t="str">
        <f t="shared" si="8"/>
        <v>03/2015</v>
      </c>
      <c r="E560" s="10" t="s">
        <v>26</v>
      </c>
      <c r="F560" s="10">
        <v>500</v>
      </c>
      <c r="G560" s="10">
        <v>11430</v>
      </c>
      <c r="H560" s="10">
        <v>5412</v>
      </c>
      <c r="I560" s="10">
        <v>6018</v>
      </c>
    </row>
    <row r="561" spans="1:9" x14ac:dyDescent="0.25">
      <c r="A561" s="10" t="s">
        <v>8</v>
      </c>
      <c r="B561" s="10" t="s">
        <v>9</v>
      </c>
      <c r="C561" s="11">
        <v>42074</v>
      </c>
      <c r="D561" s="2" t="str">
        <f t="shared" si="8"/>
        <v>03/2015</v>
      </c>
      <c r="E561" s="10" t="s">
        <v>23</v>
      </c>
      <c r="F561" s="10">
        <v>200</v>
      </c>
      <c r="G561" s="10">
        <v>3390</v>
      </c>
      <c r="H561" s="10">
        <v>1863</v>
      </c>
      <c r="I561" s="10">
        <v>1527</v>
      </c>
    </row>
    <row r="562" spans="1:9" x14ac:dyDescent="0.25">
      <c r="A562" s="1" t="s">
        <v>8</v>
      </c>
      <c r="B562" s="1" t="s">
        <v>14</v>
      </c>
      <c r="C562" s="2">
        <v>42074</v>
      </c>
      <c r="D562" s="2" t="str">
        <f t="shared" si="8"/>
        <v>03/2015</v>
      </c>
      <c r="E562" s="1" t="s">
        <v>10</v>
      </c>
      <c r="F562" s="1">
        <v>600</v>
      </c>
      <c r="G562" s="1">
        <v>13332</v>
      </c>
      <c r="H562" s="1">
        <v>6494</v>
      </c>
      <c r="I562" s="1">
        <v>6838</v>
      </c>
    </row>
    <row r="563" spans="1:9" x14ac:dyDescent="0.25">
      <c r="A563" s="1" t="s">
        <v>19</v>
      </c>
      <c r="B563" s="1" t="s">
        <v>14</v>
      </c>
      <c r="C563" s="2">
        <v>42074</v>
      </c>
      <c r="D563" s="2" t="str">
        <f t="shared" si="8"/>
        <v>03/2015</v>
      </c>
      <c r="E563" s="1" t="s">
        <v>10</v>
      </c>
      <c r="F563" s="1">
        <v>100</v>
      </c>
      <c r="G563" s="1">
        <v>2409</v>
      </c>
      <c r="H563" s="1">
        <v>1082</v>
      </c>
      <c r="I563" s="1">
        <v>1327</v>
      </c>
    </row>
    <row r="564" spans="1:9" x14ac:dyDescent="0.25">
      <c r="A564" s="1" t="s">
        <v>13</v>
      </c>
      <c r="B564" s="1" t="s">
        <v>9</v>
      </c>
      <c r="C564" s="2">
        <v>42075</v>
      </c>
      <c r="D564" s="2" t="str">
        <f t="shared" si="8"/>
        <v>03/2015</v>
      </c>
      <c r="E564" s="1" t="s">
        <v>18</v>
      </c>
      <c r="F564" s="1">
        <v>300</v>
      </c>
      <c r="G564" s="1">
        <v>6438</v>
      </c>
      <c r="H564" s="1">
        <v>3373</v>
      </c>
      <c r="I564" s="1">
        <v>3065</v>
      </c>
    </row>
    <row r="565" spans="1:9" x14ac:dyDescent="0.25">
      <c r="A565" s="1" t="s">
        <v>19</v>
      </c>
      <c r="B565" s="1" t="s">
        <v>9</v>
      </c>
      <c r="C565" s="2">
        <v>42075</v>
      </c>
      <c r="D565" s="2" t="str">
        <f t="shared" si="8"/>
        <v>03/2015</v>
      </c>
      <c r="E565" s="1" t="s">
        <v>33</v>
      </c>
      <c r="F565" s="1">
        <v>800</v>
      </c>
      <c r="G565" s="1">
        <v>17856</v>
      </c>
      <c r="H565" s="1">
        <v>8994</v>
      </c>
      <c r="I565" s="1">
        <v>8862</v>
      </c>
    </row>
    <row r="566" spans="1:9" x14ac:dyDescent="0.25">
      <c r="A566" s="10" t="s">
        <v>8</v>
      </c>
      <c r="B566" s="10" t="s">
        <v>9</v>
      </c>
      <c r="C566" s="11">
        <v>42075</v>
      </c>
      <c r="D566" s="2" t="str">
        <f t="shared" si="8"/>
        <v>03/2015</v>
      </c>
      <c r="E566" s="10" t="s">
        <v>23</v>
      </c>
      <c r="F566" s="10">
        <v>300</v>
      </c>
      <c r="G566" s="10">
        <v>6018</v>
      </c>
      <c r="H566" s="10">
        <v>3247</v>
      </c>
      <c r="I566" s="10">
        <v>2771</v>
      </c>
    </row>
    <row r="567" spans="1:9" x14ac:dyDescent="0.25">
      <c r="A567" s="1" t="s">
        <v>19</v>
      </c>
      <c r="B567" s="1" t="s">
        <v>9</v>
      </c>
      <c r="C567" s="2">
        <v>42075</v>
      </c>
      <c r="D567" s="2" t="str">
        <f t="shared" si="8"/>
        <v>03/2015</v>
      </c>
      <c r="E567" s="1" t="s">
        <v>15</v>
      </c>
      <c r="F567" s="1">
        <v>400</v>
      </c>
      <c r="G567" s="1">
        <v>8744</v>
      </c>
      <c r="H567" s="1">
        <v>4497</v>
      </c>
      <c r="I567" s="1">
        <v>4247</v>
      </c>
    </row>
    <row r="568" spans="1:9" x14ac:dyDescent="0.25">
      <c r="A568" s="1" t="s">
        <v>8</v>
      </c>
      <c r="B568" s="1" t="s">
        <v>9</v>
      </c>
      <c r="C568" s="2">
        <v>42075</v>
      </c>
      <c r="D568" s="2" t="str">
        <f t="shared" si="8"/>
        <v>03/2015</v>
      </c>
      <c r="E568" s="1" t="s">
        <v>29</v>
      </c>
      <c r="F568" s="1">
        <v>600</v>
      </c>
      <c r="G568" s="1">
        <v>12570</v>
      </c>
      <c r="H568" s="1">
        <v>6745</v>
      </c>
      <c r="I568" s="1">
        <v>5825</v>
      </c>
    </row>
    <row r="569" spans="1:9" x14ac:dyDescent="0.25">
      <c r="A569" s="1" t="s">
        <v>8</v>
      </c>
      <c r="B569" s="1" t="s">
        <v>11</v>
      </c>
      <c r="C569" s="2">
        <v>42075</v>
      </c>
      <c r="D569" s="2" t="str">
        <f t="shared" si="8"/>
        <v>03/2015</v>
      </c>
      <c r="E569" s="1" t="s">
        <v>10</v>
      </c>
      <c r="F569" s="1">
        <v>100</v>
      </c>
      <c r="G569" s="1">
        <v>1913</v>
      </c>
      <c r="H569" s="1">
        <v>932</v>
      </c>
      <c r="I569" s="1">
        <v>981</v>
      </c>
    </row>
    <row r="570" spans="1:9" x14ac:dyDescent="0.25">
      <c r="A570" s="1" t="s">
        <v>8</v>
      </c>
      <c r="B570" s="1" t="s">
        <v>9</v>
      </c>
      <c r="C570" s="2">
        <v>42076</v>
      </c>
      <c r="D570" s="2" t="str">
        <f t="shared" si="8"/>
        <v>03/2015</v>
      </c>
      <c r="E570" s="1" t="s">
        <v>18</v>
      </c>
      <c r="F570" s="1">
        <v>300</v>
      </c>
      <c r="G570" s="1">
        <v>6735</v>
      </c>
      <c r="H570" s="1">
        <v>3247</v>
      </c>
      <c r="I570" s="1">
        <v>3488</v>
      </c>
    </row>
    <row r="571" spans="1:9" x14ac:dyDescent="0.25">
      <c r="A571" s="10" t="s">
        <v>19</v>
      </c>
      <c r="B571" s="10" t="s">
        <v>9</v>
      </c>
      <c r="C571" s="11">
        <v>42076</v>
      </c>
      <c r="D571" s="2" t="str">
        <f t="shared" si="8"/>
        <v>03/2015</v>
      </c>
      <c r="E571" s="10" t="s">
        <v>26</v>
      </c>
      <c r="F571" s="10">
        <v>600</v>
      </c>
      <c r="G571" s="10">
        <v>12690</v>
      </c>
      <c r="H571" s="10">
        <v>6494</v>
      </c>
      <c r="I571" s="10">
        <v>6196</v>
      </c>
    </row>
    <row r="572" spans="1:9" x14ac:dyDescent="0.25">
      <c r="A572" s="1" t="s">
        <v>13</v>
      </c>
      <c r="B572" s="1" t="s">
        <v>9</v>
      </c>
      <c r="C572" s="2">
        <v>42076</v>
      </c>
      <c r="D572" s="2" t="str">
        <f t="shared" si="8"/>
        <v>03/2015</v>
      </c>
      <c r="E572" s="1" t="s">
        <v>20</v>
      </c>
      <c r="F572" s="1">
        <v>400</v>
      </c>
      <c r="G572" s="1">
        <v>10044</v>
      </c>
      <c r="H572" s="1">
        <v>4497</v>
      </c>
      <c r="I572" s="1">
        <v>5547</v>
      </c>
    </row>
    <row r="573" spans="1:9" x14ac:dyDescent="0.25">
      <c r="A573" s="10" t="s">
        <v>8</v>
      </c>
      <c r="B573" s="10" t="s">
        <v>9</v>
      </c>
      <c r="C573" s="11">
        <v>42076</v>
      </c>
      <c r="D573" s="2" t="str">
        <f t="shared" si="8"/>
        <v>03/2015</v>
      </c>
      <c r="E573" s="10" t="s">
        <v>25</v>
      </c>
      <c r="F573" s="10">
        <v>900</v>
      </c>
      <c r="G573" s="10">
        <v>19368</v>
      </c>
      <c r="H573" s="10">
        <v>10118</v>
      </c>
      <c r="I573" s="10">
        <v>9250</v>
      </c>
    </row>
    <row r="574" spans="1:9" x14ac:dyDescent="0.25">
      <c r="A574" s="1" t="s">
        <v>13</v>
      </c>
      <c r="B574" s="1" t="s">
        <v>14</v>
      </c>
      <c r="C574" s="2">
        <v>42076</v>
      </c>
      <c r="D574" s="2" t="str">
        <f t="shared" si="8"/>
        <v>03/2015</v>
      </c>
      <c r="E574" s="1" t="s">
        <v>21</v>
      </c>
      <c r="F574" s="1">
        <v>500</v>
      </c>
      <c r="G574" s="1">
        <v>10955</v>
      </c>
      <c r="H574" s="1">
        <v>5412</v>
      </c>
      <c r="I574" s="1">
        <v>5543</v>
      </c>
    </row>
    <row r="575" spans="1:9" x14ac:dyDescent="0.25">
      <c r="A575" s="1" t="s">
        <v>13</v>
      </c>
      <c r="B575" s="1" t="s">
        <v>9</v>
      </c>
      <c r="C575" s="2">
        <v>42076</v>
      </c>
      <c r="D575" s="2" t="str">
        <f t="shared" si="8"/>
        <v>03/2015</v>
      </c>
      <c r="E575" s="1" t="s">
        <v>10</v>
      </c>
      <c r="F575" s="1">
        <v>900</v>
      </c>
      <c r="G575" s="1">
        <v>19593</v>
      </c>
      <c r="H575" s="1">
        <v>10118</v>
      </c>
      <c r="I575" s="1">
        <v>9475</v>
      </c>
    </row>
    <row r="576" spans="1:9" x14ac:dyDescent="0.25">
      <c r="A576" s="1" t="s">
        <v>19</v>
      </c>
      <c r="B576" s="1" t="s">
        <v>9</v>
      </c>
      <c r="C576" s="2">
        <v>42196</v>
      </c>
      <c r="D576" s="2" t="str">
        <f t="shared" si="8"/>
        <v>07/2015</v>
      </c>
      <c r="E576" s="1" t="s">
        <v>12</v>
      </c>
      <c r="F576" s="1">
        <v>900</v>
      </c>
      <c r="G576" s="1">
        <v>18666</v>
      </c>
      <c r="H576" s="1">
        <v>10118</v>
      </c>
      <c r="I576" s="1">
        <v>8548</v>
      </c>
    </row>
    <row r="577" spans="1:9" x14ac:dyDescent="0.25">
      <c r="A577" s="1" t="s">
        <v>8</v>
      </c>
      <c r="B577" s="1" t="s">
        <v>11</v>
      </c>
      <c r="C577" s="2">
        <v>42077</v>
      </c>
      <c r="D577" s="2" t="str">
        <f t="shared" si="8"/>
        <v>03/2015</v>
      </c>
      <c r="E577" s="1" t="s">
        <v>36</v>
      </c>
      <c r="F577" s="1">
        <v>100</v>
      </c>
      <c r="G577" s="1">
        <v>1819</v>
      </c>
      <c r="H577" s="1">
        <v>932</v>
      </c>
      <c r="I577" s="1">
        <v>887</v>
      </c>
    </row>
    <row r="578" spans="1:9" x14ac:dyDescent="0.25">
      <c r="A578" s="1" t="s">
        <v>8</v>
      </c>
      <c r="B578" s="1" t="s">
        <v>11</v>
      </c>
      <c r="C578" s="2">
        <v>42078</v>
      </c>
      <c r="D578" s="2" t="str">
        <f t="shared" ref="D578:D641" si="9">TEXT(C578,"mm/yyyy")</f>
        <v>03/2015</v>
      </c>
      <c r="E578" s="1" t="s">
        <v>18</v>
      </c>
      <c r="F578" s="1">
        <v>100</v>
      </c>
      <c r="G578" s="1">
        <v>2028</v>
      </c>
      <c r="H578" s="1">
        <v>932</v>
      </c>
      <c r="I578" s="1">
        <v>1096</v>
      </c>
    </row>
    <row r="579" spans="1:9" x14ac:dyDescent="0.25">
      <c r="A579" s="10" t="s">
        <v>13</v>
      </c>
      <c r="B579" s="10" t="s">
        <v>9</v>
      </c>
      <c r="C579" s="11">
        <v>42078</v>
      </c>
      <c r="D579" s="2" t="str">
        <f t="shared" si="9"/>
        <v>03/2015</v>
      </c>
      <c r="E579" s="10" t="s">
        <v>26</v>
      </c>
      <c r="F579" s="10">
        <v>800</v>
      </c>
      <c r="G579" s="10">
        <v>17160</v>
      </c>
      <c r="H579" s="10">
        <v>8994</v>
      </c>
      <c r="I579" s="10">
        <v>8166</v>
      </c>
    </row>
    <row r="580" spans="1:9" x14ac:dyDescent="0.25">
      <c r="A580" s="10" t="s">
        <v>19</v>
      </c>
      <c r="B580" s="10" t="s">
        <v>11</v>
      </c>
      <c r="C580" s="11">
        <v>42078</v>
      </c>
      <c r="D580" s="2" t="str">
        <f t="shared" si="9"/>
        <v>03/2015</v>
      </c>
      <c r="E580" s="10" t="s">
        <v>23</v>
      </c>
      <c r="F580" s="10">
        <v>300</v>
      </c>
      <c r="G580" s="10">
        <v>5859</v>
      </c>
      <c r="H580" s="10">
        <v>2795</v>
      </c>
      <c r="I580" s="10">
        <v>3064</v>
      </c>
    </row>
    <row r="581" spans="1:9" x14ac:dyDescent="0.25">
      <c r="A581" s="1" t="s">
        <v>13</v>
      </c>
      <c r="B581" s="1" t="s">
        <v>9</v>
      </c>
      <c r="C581" s="2">
        <v>42078</v>
      </c>
      <c r="D581" s="2" t="str">
        <f t="shared" si="9"/>
        <v>03/2015</v>
      </c>
      <c r="E581" s="1" t="s">
        <v>10</v>
      </c>
      <c r="F581" s="1">
        <v>300</v>
      </c>
      <c r="G581" s="1">
        <v>5886</v>
      </c>
      <c r="H581" s="1">
        <v>2795</v>
      </c>
      <c r="I581" s="1">
        <v>3091</v>
      </c>
    </row>
    <row r="582" spans="1:9" x14ac:dyDescent="0.25">
      <c r="A582" s="1" t="s">
        <v>8</v>
      </c>
      <c r="B582" s="1" t="s">
        <v>9</v>
      </c>
      <c r="C582" s="2">
        <v>42078</v>
      </c>
      <c r="D582" s="2" t="str">
        <f t="shared" si="9"/>
        <v>03/2015</v>
      </c>
      <c r="E582" s="1" t="s">
        <v>24</v>
      </c>
      <c r="F582" s="1">
        <v>500</v>
      </c>
      <c r="G582" s="1">
        <v>10990</v>
      </c>
      <c r="H582" s="1">
        <v>5621</v>
      </c>
      <c r="I582" s="1">
        <v>5369</v>
      </c>
    </row>
    <row r="583" spans="1:9" x14ac:dyDescent="0.25">
      <c r="A583" s="1" t="s">
        <v>13</v>
      </c>
      <c r="B583" s="1" t="s">
        <v>9</v>
      </c>
      <c r="C583" s="2">
        <v>42078</v>
      </c>
      <c r="D583" s="2" t="str">
        <f t="shared" si="9"/>
        <v>03/2015</v>
      </c>
      <c r="E583" s="1" t="s">
        <v>24</v>
      </c>
      <c r="F583" s="1">
        <v>200</v>
      </c>
      <c r="G583" s="1">
        <v>4440</v>
      </c>
      <c r="H583" s="1">
        <v>2248</v>
      </c>
      <c r="I583" s="1">
        <v>2192</v>
      </c>
    </row>
    <row r="584" spans="1:9" x14ac:dyDescent="0.25">
      <c r="A584" s="1" t="s">
        <v>8</v>
      </c>
      <c r="B584" s="1" t="s">
        <v>11</v>
      </c>
      <c r="C584" s="2">
        <v>42197</v>
      </c>
      <c r="D584" s="2" t="str">
        <f t="shared" si="9"/>
        <v>07/2015</v>
      </c>
      <c r="E584" s="1" t="s">
        <v>12</v>
      </c>
      <c r="F584" s="1">
        <v>100</v>
      </c>
      <c r="G584" s="1">
        <v>2055</v>
      </c>
      <c r="H584" s="1">
        <v>932</v>
      </c>
      <c r="I584" s="1">
        <v>1123</v>
      </c>
    </row>
    <row r="585" spans="1:9" x14ac:dyDescent="0.25">
      <c r="A585" s="1" t="s">
        <v>13</v>
      </c>
      <c r="B585" s="1" t="s">
        <v>9</v>
      </c>
      <c r="C585" s="2">
        <v>42079</v>
      </c>
      <c r="D585" s="2" t="str">
        <f t="shared" si="9"/>
        <v>03/2015</v>
      </c>
      <c r="E585" s="1" t="s">
        <v>30</v>
      </c>
      <c r="F585" s="1">
        <v>200</v>
      </c>
      <c r="G585" s="1">
        <v>4264</v>
      </c>
      <c r="H585" s="1">
        <v>2248</v>
      </c>
      <c r="I585" s="1">
        <v>2016</v>
      </c>
    </row>
    <row r="586" spans="1:9" x14ac:dyDescent="0.25">
      <c r="A586" s="10" t="s">
        <v>13</v>
      </c>
      <c r="B586" s="10" t="s">
        <v>9</v>
      </c>
      <c r="C586" s="11">
        <v>42079</v>
      </c>
      <c r="D586" s="2" t="str">
        <f t="shared" si="9"/>
        <v>03/2015</v>
      </c>
      <c r="E586" s="10" t="s">
        <v>26</v>
      </c>
      <c r="F586" s="10">
        <v>400</v>
      </c>
      <c r="G586" s="10">
        <v>8744</v>
      </c>
      <c r="H586" s="10">
        <v>4497</v>
      </c>
      <c r="I586" s="10">
        <v>4247</v>
      </c>
    </row>
    <row r="587" spans="1:9" x14ac:dyDescent="0.25">
      <c r="A587" s="1" t="s">
        <v>8</v>
      </c>
      <c r="B587" s="1" t="s">
        <v>14</v>
      </c>
      <c r="C587" s="2">
        <v>42079</v>
      </c>
      <c r="D587" s="2" t="str">
        <f t="shared" si="9"/>
        <v>03/2015</v>
      </c>
      <c r="E587" s="1" t="s">
        <v>15</v>
      </c>
      <c r="F587" s="1">
        <v>400</v>
      </c>
      <c r="G587" s="1">
        <v>6944</v>
      </c>
      <c r="H587" s="1">
        <v>3727</v>
      </c>
      <c r="I587" s="1">
        <v>3217</v>
      </c>
    </row>
    <row r="588" spans="1:9" x14ac:dyDescent="0.25">
      <c r="A588" s="1" t="s">
        <v>8</v>
      </c>
      <c r="B588" s="1" t="s">
        <v>11</v>
      </c>
      <c r="C588" s="2">
        <v>42079</v>
      </c>
      <c r="D588" s="2" t="str">
        <f t="shared" si="9"/>
        <v>03/2015</v>
      </c>
      <c r="E588" s="1" t="s">
        <v>35</v>
      </c>
      <c r="F588" s="1">
        <v>300</v>
      </c>
      <c r="G588" s="1">
        <v>5532</v>
      </c>
      <c r="H588" s="1">
        <v>2795</v>
      </c>
      <c r="I588" s="1">
        <v>2737</v>
      </c>
    </row>
    <row r="589" spans="1:9" x14ac:dyDescent="0.25">
      <c r="A589" s="1" t="s">
        <v>19</v>
      </c>
      <c r="B589" s="1" t="s">
        <v>14</v>
      </c>
      <c r="C589" s="2">
        <v>42080</v>
      </c>
      <c r="D589" s="2" t="str">
        <f t="shared" si="9"/>
        <v>03/2015</v>
      </c>
      <c r="E589" s="1" t="s">
        <v>29</v>
      </c>
      <c r="F589" s="1">
        <v>800</v>
      </c>
      <c r="G589" s="1">
        <v>18904</v>
      </c>
      <c r="H589" s="1">
        <v>8659</v>
      </c>
      <c r="I589" s="1">
        <v>10245</v>
      </c>
    </row>
    <row r="590" spans="1:9" x14ac:dyDescent="0.25">
      <c r="A590" s="1" t="s">
        <v>19</v>
      </c>
      <c r="B590" s="1" t="s">
        <v>9</v>
      </c>
      <c r="C590" s="2">
        <v>42080</v>
      </c>
      <c r="D590" s="2" t="str">
        <f t="shared" si="9"/>
        <v>03/2015</v>
      </c>
      <c r="E590" s="1" t="s">
        <v>10</v>
      </c>
      <c r="F590" s="1">
        <v>500</v>
      </c>
      <c r="G590" s="1">
        <v>12575</v>
      </c>
      <c r="H590" s="1">
        <v>5621</v>
      </c>
      <c r="I590" s="1">
        <v>6954</v>
      </c>
    </row>
    <row r="591" spans="1:9" x14ac:dyDescent="0.25">
      <c r="A591" s="1" t="s">
        <v>19</v>
      </c>
      <c r="B591" s="1" t="s">
        <v>9</v>
      </c>
      <c r="C591" s="2">
        <v>42080</v>
      </c>
      <c r="D591" s="2" t="str">
        <f t="shared" si="9"/>
        <v>03/2015</v>
      </c>
      <c r="E591" s="1" t="s">
        <v>24</v>
      </c>
      <c r="F591" s="1">
        <v>400</v>
      </c>
      <c r="G591" s="1">
        <v>8732</v>
      </c>
      <c r="H591" s="1">
        <v>4497</v>
      </c>
      <c r="I591" s="1">
        <v>4235</v>
      </c>
    </row>
    <row r="592" spans="1:9" x14ac:dyDescent="0.25">
      <c r="A592" s="1" t="s">
        <v>8</v>
      </c>
      <c r="B592" s="1" t="s">
        <v>14</v>
      </c>
      <c r="C592" s="2">
        <v>42081</v>
      </c>
      <c r="D592" s="2" t="str">
        <f t="shared" si="9"/>
        <v>03/2015</v>
      </c>
      <c r="E592" s="1" t="s">
        <v>18</v>
      </c>
      <c r="F592" s="1">
        <v>600</v>
      </c>
      <c r="G592" s="1">
        <v>12798</v>
      </c>
      <c r="H592" s="1">
        <v>6494</v>
      </c>
      <c r="I592" s="1">
        <v>6304</v>
      </c>
    </row>
    <row r="593" spans="1:9" x14ac:dyDescent="0.25">
      <c r="A593" s="10" t="s">
        <v>13</v>
      </c>
      <c r="B593" s="10" t="s">
        <v>9</v>
      </c>
      <c r="C593" s="11">
        <v>42081</v>
      </c>
      <c r="D593" s="2" t="str">
        <f t="shared" si="9"/>
        <v>03/2015</v>
      </c>
      <c r="E593" s="10" t="s">
        <v>23</v>
      </c>
      <c r="F593" s="10">
        <v>300</v>
      </c>
      <c r="G593" s="10">
        <v>5355</v>
      </c>
      <c r="H593" s="10">
        <v>2795</v>
      </c>
      <c r="I593" s="10">
        <v>2560</v>
      </c>
    </row>
    <row r="594" spans="1:9" x14ac:dyDescent="0.25">
      <c r="A594" s="1" t="s">
        <v>19</v>
      </c>
      <c r="B594" s="1" t="s">
        <v>14</v>
      </c>
      <c r="C594" s="2">
        <v>42081</v>
      </c>
      <c r="D594" s="2" t="str">
        <f t="shared" si="9"/>
        <v>03/2015</v>
      </c>
      <c r="E594" s="1" t="s">
        <v>40</v>
      </c>
      <c r="F594" s="1">
        <v>600</v>
      </c>
      <c r="G594" s="1">
        <v>12360</v>
      </c>
      <c r="H594" s="1">
        <v>5590</v>
      </c>
      <c r="I594" s="1">
        <v>6770</v>
      </c>
    </row>
    <row r="595" spans="1:9" x14ac:dyDescent="0.25">
      <c r="A595" s="1" t="s">
        <v>19</v>
      </c>
      <c r="B595" s="1" t="s">
        <v>14</v>
      </c>
      <c r="C595" s="2">
        <v>42081</v>
      </c>
      <c r="D595" s="2" t="str">
        <f t="shared" si="9"/>
        <v>03/2015</v>
      </c>
      <c r="E595" s="1" t="s">
        <v>24</v>
      </c>
      <c r="F595" s="1">
        <v>600</v>
      </c>
      <c r="G595" s="1">
        <v>13818</v>
      </c>
      <c r="H595" s="1">
        <v>6745</v>
      </c>
      <c r="I595" s="1">
        <v>7073</v>
      </c>
    </row>
    <row r="596" spans="1:9" x14ac:dyDescent="0.25">
      <c r="A596" s="1" t="s">
        <v>13</v>
      </c>
      <c r="B596" s="1" t="s">
        <v>14</v>
      </c>
      <c r="C596" s="2">
        <v>42082</v>
      </c>
      <c r="D596" s="2" t="str">
        <f t="shared" si="9"/>
        <v>03/2015</v>
      </c>
      <c r="E596" s="1" t="s">
        <v>18</v>
      </c>
      <c r="F596" s="1">
        <v>500</v>
      </c>
      <c r="G596" s="1">
        <v>9350</v>
      </c>
      <c r="H596" s="1">
        <v>4659</v>
      </c>
      <c r="I596" s="1">
        <v>4691</v>
      </c>
    </row>
    <row r="597" spans="1:9" x14ac:dyDescent="0.25">
      <c r="A597" s="10" t="s">
        <v>13</v>
      </c>
      <c r="B597" s="10" t="s">
        <v>9</v>
      </c>
      <c r="C597" s="11">
        <v>42082</v>
      </c>
      <c r="D597" s="2" t="str">
        <f t="shared" si="9"/>
        <v>03/2015</v>
      </c>
      <c r="E597" s="10" t="s">
        <v>26</v>
      </c>
      <c r="F597" s="10">
        <v>700</v>
      </c>
      <c r="G597" s="10">
        <v>14686</v>
      </c>
      <c r="H597" s="10">
        <v>6522</v>
      </c>
      <c r="I597" s="10">
        <v>8164</v>
      </c>
    </row>
    <row r="598" spans="1:9" x14ac:dyDescent="0.25">
      <c r="A598" s="10" t="s">
        <v>13</v>
      </c>
      <c r="B598" s="10" t="s">
        <v>9</v>
      </c>
      <c r="C598" s="11">
        <v>42082</v>
      </c>
      <c r="D598" s="2" t="str">
        <f t="shared" si="9"/>
        <v>03/2015</v>
      </c>
      <c r="E598" s="10" t="s">
        <v>26</v>
      </c>
      <c r="F598" s="10">
        <v>600</v>
      </c>
      <c r="G598" s="10">
        <v>14466</v>
      </c>
      <c r="H598" s="10">
        <v>6494</v>
      </c>
      <c r="I598" s="10">
        <v>7972</v>
      </c>
    </row>
    <row r="599" spans="1:9" x14ac:dyDescent="0.25">
      <c r="A599" s="10" t="s">
        <v>19</v>
      </c>
      <c r="B599" s="10" t="s">
        <v>11</v>
      </c>
      <c r="C599" s="11">
        <v>42082</v>
      </c>
      <c r="D599" s="2" t="str">
        <f t="shared" si="9"/>
        <v>03/2015</v>
      </c>
      <c r="E599" s="10" t="s">
        <v>25</v>
      </c>
      <c r="F599" s="10">
        <v>800</v>
      </c>
      <c r="G599" s="10">
        <v>16144</v>
      </c>
      <c r="H599" s="10">
        <v>7454</v>
      </c>
      <c r="I599" s="10">
        <v>8690</v>
      </c>
    </row>
    <row r="600" spans="1:9" x14ac:dyDescent="0.25">
      <c r="A600" s="10" t="s">
        <v>13</v>
      </c>
      <c r="B600" s="10" t="s">
        <v>11</v>
      </c>
      <c r="C600" s="11">
        <v>42082</v>
      </c>
      <c r="D600" s="2" t="str">
        <f t="shared" si="9"/>
        <v>03/2015</v>
      </c>
      <c r="E600" s="10" t="s">
        <v>23</v>
      </c>
      <c r="F600" s="10">
        <v>100</v>
      </c>
      <c r="G600" s="10">
        <v>2012</v>
      </c>
      <c r="H600" s="10">
        <v>932</v>
      </c>
      <c r="I600" s="10">
        <v>1080</v>
      </c>
    </row>
    <row r="601" spans="1:9" x14ac:dyDescent="0.25">
      <c r="A601" s="1" t="s">
        <v>13</v>
      </c>
      <c r="B601" s="1" t="s">
        <v>14</v>
      </c>
      <c r="C601" s="2">
        <v>42082</v>
      </c>
      <c r="D601" s="2" t="str">
        <f t="shared" si="9"/>
        <v>03/2015</v>
      </c>
      <c r="E601" s="1" t="s">
        <v>29</v>
      </c>
      <c r="F601" s="1">
        <v>500</v>
      </c>
      <c r="G601" s="1">
        <v>10940</v>
      </c>
      <c r="H601" s="1">
        <v>5621</v>
      </c>
      <c r="I601" s="1">
        <v>5319</v>
      </c>
    </row>
    <row r="602" spans="1:9" x14ac:dyDescent="0.25">
      <c r="A602" s="1" t="s">
        <v>19</v>
      </c>
      <c r="B602" s="1" t="s">
        <v>9</v>
      </c>
      <c r="C602" s="2">
        <v>42082</v>
      </c>
      <c r="D602" s="2" t="str">
        <f t="shared" si="9"/>
        <v>03/2015</v>
      </c>
      <c r="E602" s="1" t="s">
        <v>29</v>
      </c>
      <c r="F602" s="1">
        <v>300</v>
      </c>
      <c r="G602" s="1">
        <v>5961</v>
      </c>
      <c r="H602" s="1">
        <v>3247</v>
      </c>
      <c r="I602" s="1">
        <v>2714</v>
      </c>
    </row>
    <row r="603" spans="1:9" x14ac:dyDescent="0.25">
      <c r="A603" s="1" t="s">
        <v>19</v>
      </c>
      <c r="B603" s="1" t="s">
        <v>11</v>
      </c>
      <c r="C603" s="2">
        <v>42082</v>
      </c>
      <c r="D603" s="2" t="str">
        <f t="shared" si="9"/>
        <v>03/2015</v>
      </c>
      <c r="E603" s="1" t="s">
        <v>34</v>
      </c>
      <c r="F603" s="1">
        <v>800</v>
      </c>
      <c r="G603" s="1">
        <v>18072</v>
      </c>
      <c r="H603" s="1">
        <v>8994</v>
      </c>
      <c r="I603" s="1">
        <v>9078</v>
      </c>
    </row>
    <row r="604" spans="1:9" x14ac:dyDescent="0.25">
      <c r="A604" s="1" t="s">
        <v>13</v>
      </c>
      <c r="B604" s="1" t="s">
        <v>9</v>
      </c>
      <c r="C604" s="2">
        <v>42082</v>
      </c>
      <c r="D604" s="2" t="str">
        <f t="shared" si="9"/>
        <v>03/2015</v>
      </c>
      <c r="E604" s="1" t="s">
        <v>10</v>
      </c>
      <c r="F604" s="1">
        <v>400</v>
      </c>
      <c r="G604" s="1">
        <v>8116</v>
      </c>
      <c r="H604" s="1">
        <v>3727</v>
      </c>
      <c r="I604" s="1">
        <v>4389</v>
      </c>
    </row>
    <row r="605" spans="1:9" x14ac:dyDescent="0.25">
      <c r="A605" s="1" t="s">
        <v>8</v>
      </c>
      <c r="B605" s="1" t="s">
        <v>14</v>
      </c>
      <c r="C605" s="2">
        <v>42084</v>
      </c>
      <c r="D605" s="2" t="str">
        <f t="shared" si="9"/>
        <v>03/2015</v>
      </c>
      <c r="E605" s="1" t="s">
        <v>20</v>
      </c>
      <c r="F605" s="1">
        <v>900</v>
      </c>
      <c r="G605" s="1">
        <v>18486</v>
      </c>
      <c r="H605" s="1">
        <v>9742</v>
      </c>
      <c r="I605" s="1">
        <v>8744</v>
      </c>
    </row>
    <row r="606" spans="1:9" x14ac:dyDescent="0.25">
      <c r="A606" s="1" t="s">
        <v>13</v>
      </c>
      <c r="B606" s="1" t="s">
        <v>14</v>
      </c>
      <c r="C606" s="2">
        <v>42084</v>
      </c>
      <c r="D606" s="2" t="str">
        <f t="shared" si="9"/>
        <v>03/2015</v>
      </c>
      <c r="E606" s="1" t="s">
        <v>20</v>
      </c>
      <c r="F606" s="1">
        <v>500</v>
      </c>
      <c r="G606" s="1">
        <v>10460</v>
      </c>
      <c r="H606" s="1">
        <v>4659</v>
      </c>
      <c r="I606" s="1">
        <v>5801</v>
      </c>
    </row>
    <row r="607" spans="1:9" x14ac:dyDescent="0.25">
      <c r="A607" s="1" t="s">
        <v>8</v>
      </c>
      <c r="B607" s="1" t="s">
        <v>9</v>
      </c>
      <c r="C607" s="2">
        <v>42084</v>
      </c>
      <c r="D607" s="2" t="str">
        <f t="shared" si="9"/>
        <v>03/2015</v>
      </c>
      <c r="E607" s="1" t="s">
        <v>15</v>
      </c>
      <c r="F607" s="1">
        <v>300</v>
      </c>
      <c r="G607" s="1">
        <v>6582</v>
      </c>
      <c r="H607" s="1">
        <v>3247</v>
      </c>
      <c r="I607" s="1">
        <v>3335</v>
      </c>
    </row>
    <row r="608" spans="1:9" x14ac:dyDescent="0.25">
      <c r="A608" s="1" t="s">
        <v>19</v>
      </c>
      <c r="B608" s="1" t="s">
        <v>11</v>
      </c>
      <c r="C608" s="2">
        <v>42085</v>
      </c>
      <c r="D608" s="2" t="str">
        <f t="shared" si="9"/>
        <v>03/2015</v>
      </c>
      <c r="E608" s="1" t="s">
        <v>10</v>
      </c>
      <c r="F608" s="1">
        <v>500</v>
      </c>
      <c r="G608" s="1">
        <v>10295</v>
      </c>
      <c r="H608" s="1">
        <v>4659</v>
      </c>
      <c r="I608" s="1">
        <v>5636</v>
      </c>
    </row>
    <row r="609" spans="1:9" x14ac:dyDescent="0.25">
      <c r="A609" s="10" t="s">
        <v>8</v>
      </c>
      <c r="B609" s="10" t="s">
        <v>9</v>
      </c>
      <c r="C609" s="11">
        <v>42086</v>
      </c>
      <c r="D609" s="2" t="str">
        <f t="shared" si="9"/>
        <v>03/2015</v>
      </c>
      <c r="E609" s="10" t="s">
        <v>26</v>
      </c>
      <c r="F609" s="10">
        <v>900</v>
      </c>
      <c r="G609" s="10">
        <v>17289</v>
      </c>
      <c r="H609" s="10">
        <v>8385</v>
      </c>
      <c r="I609" s="10">
        <v>8904</v>
      </c>
    </row>
    <row r="610" spans="1:9" x14ac:dyDescent="0.25">
      <c r="A610" s="1" t="s">
        <v>8</v>
      </c>
      <c r="B610" s="1" t="s">
        <v>14</v>
      </c>
      <c r="C610" s="2">
        <v>42086</v>
      </c>
      <c r="D610" s="2" t="str">
        <f t="shared" si="9"/>
        <v>03/2015</v>
      </c>
      <c r="E610" s="1" t="s">
        <v>20</v>
      </c>
      <c r="F610" s="1">
        <v>100</v>
      </c>
      <c r="G610" s="1">
        <v>2106</v>
      </c>
      <c r="H610" s="1">
        <v>1082</v>
      </c>
      <c r="I610" s="1">
        <v>1024</v>
      </c>
    </row>
    <row r="611" spans="1:9" x14ac:dyDescent="0.25">
      <c r="A611" s="1" t="s">
        <v>13</v>
      </c>
      <c r="B611" s="1" t="s">
        <v>11</v>
      </c>
      <c r="C611" s="2">
        <v>42086</v>
      </c>
      <c r="D611" s="2" t="str">
        <f t="shared" si="9"/>
        <v>03/2015</v>
      </c>
      <c r="E611" s="1" t="s">
        <v>10</v>
      </c>
      <c r="F611" s="1">
        <v>400</v>
      </c>
      <c r="G611" s="1">
        <v>7944</v>
      </c>
      <c r="H611" s="1">
        <v>3727</v>
      </c>
      <c r="I611" s="1">
        <v>4217</v>
      </c>
    </row>
    <row r="612" spans="1:9" x14ac:dyDescent="0.25">
      <c r="A612" s="1" t="s">
        <v>13</v>
      </c>
      <c r="B612" s="1" t="s">
        <v>11</v>
      </c>
      <c r="C612" s="2">
        <v>42198</v>
      </c>
      <c r="D612" s="2" t="str">
        <f t="shared" si="9"/>
        <v>07/2015</v>
      </c>
      <c r="E612" s="1" t="s">
        <v>12</v>
      </c>
      <c r="F612" s="1">
        <v>700</v>
      </c>
      <c r="G612" s="1">
        <v>15680</v>
      </c>
      <c r="H612" s="1">
        <v>7577</v>
      </c>
      <c r="I612" s="1">
        <v>8103</v>
      </c>
    </row>
    <row r="613" spans="1:9" x14ac:dyDescent="0.25">
      <c r="A613" s="1" t="s">
        <v>19</v>
      </c>
      <c r="B613" s="1" t="s">
        <v>11</v>
      </c>
      <c r="C613" s="2">
        <v>42087</v>
      </c>
      <c r="D613" s="2" t="str">
        <f t="shared" si="9"/>
        <v>03/2015</v>
      </c>
      <c r="E613" s="1" t="s">
        <v>18</v>
      </c>
      <c r="F613" s="1">
        <v>100</v>
      </c>
      <c r="G613" s="1">
        <v>1957</v>
      </c>
      <c r="H613" s="1">
        <v>932</v>
      </c>
      <c r="I613" s="1">
        <v>1025</v>
      </c>
    </row>
    <row r="614" spans="1:9" x14ac:dyDescent="0.25">
      <c r="A614" s="1" t="s">
        <v>8</v>
      </c>
      <c r="B614" s="1" t="s">
        <v>14</v>
      </c>
      <c r="C614" s="2">
        <v>42087</v>
      </c>
      <c r="D614" s="2" t="str">
        <f t="shared" si="9"/>
        <v>03/2015</v>
      </c>
      <c r="E614" s="1" t="s">
        <v>29</v>
      </c>
      <c r="F614" s="1">
        <v>600</v>
      </c>
      <c r="G614" s="1">
        <v>13542</v>
      </c>
      <c r="H614" s="1">
        <v>6745</v>
      </c>
      <c r="I614" s="1">
        <v>6797</v>
      </c>
    </row>
    <row r="615" spans="1:9" x14ac:dyDescent="0.25">
      <c r="A615" s="1" t="s">
        <v>19</v>
      </c>
      <c r="B615" s="1" t="s">
        <v>14</v>
      </c>
      <c r="C615" s="2">
        <v>42087</v>
      </c>
      <c r="D615" s="2" t="str">
        <f t="shared" si="9"/>
        <v>03/2015</v>
      </c>
      <c r="E615" s="1" t="s">
        <v>21</v>
      </c>
      <c r="F615" s="1">
        <v>500</v>
      </c>
      <c r="G615" s="1">
        <v>11240</v>
      </c>
      <c r="H615" s="1">
        <v>5621</v>
      </c>
      <c r="I615" s="1">
        <v>5619</v>
      </c>
    </row>
    <row r="616" spans="1:9" x14ac:dyDescent="0.25">
      <c r="A616" s="1" t="s">
        <v>13</v>
      </c>
      <c r="B616" s="1" t="s">
        <v>11</v>
      </c>
      <c r="C616" s="2">
        <v>42212</v>
      </c>
      <c r="D616" s="2" t="str">
        <f t="shared" si="9"/>
        <v>07/2015</v>
      </c>
      <c r="E616" s="1" t="s">
        <v>12</v>
      </c>
      <c r="F616" s="1">
        <v>900</v>
      </c>
      <c r="G616" s="1">
        <v>17964</v>
      </c>
      <c r="H616" s="1">
        <v>8385</v>
      </c>
      <c r="I616" s="1">
        <v>9579</v>
      </c>
    </row>
    <row r="617" spans="1:9" x14ac:dyDescent="0.25">
      <c r="A617" s="10" t="s">
        <v>8</v>
      </c>
      <c r="B617" s="10" t="s">
        <v>14</v>
      </c>
      <c r="C617" s="11">
        <v>42088</v>
      </c>
      <c r="D617" s="2" t="str">
        <f t="shared" si="9"/>
        <v>03/2015</v>
      </c>
      <c r="E617" s="10" t="s">
        <v>23</v>
      </c>
      <c r="F617" s="10">
        <v>500</v>
      </c>
      <c r="G617" s="10">
        <v>11725</v>
      </c>
      <c r="H617" s="10">
        <v>5412</v>
      </c>
      <c r="I617" s="10">
        <v>6313</v>
      </c>
    </row>
    <row r="618" spans="1:9" x14ac:dyDescent="0.25">
      <c r="A618" s="1" t="s">
        <v>13</v>
      </c>
      <c r="B618" s="1" t="s">
        <v>11</v>
      </c>
      <c r="C618" s="2">
        <v>42088</v>
      </c>
      <c r="D618" s="2" t="str">
        <f t="shared" si="9"/>
        <v>03/2015</v>
      </c>
      <c r="E618" s="1" t="s">
        <v>24</v>
      </c>
      <c r="F618" s="1">
        <v>700</v>
      </c>
      <c r="G618" s="1">
        <v>13804</v>
      </c>
      <c r="H618" s="1">
        <v>6522</v>
      </c>
      <c r="I618" s="1">
        <v>7282</v>
      </c>
    </row>
    <row r="619" spans="1:9" x14ac:dyDescent="0.25">
      <c r="A619" s="1" t="s">
        <v>8</v>
      </c>
      <c r="B619" s="1" t="s">
        <v>14</v>
      </c>
      <c r="C619" s="2">
        <v>42089</v>
      </c>
      <c r="D619" s="2" t="str">
        <f t="shared" si="9"/>
        <v>03/2015</v>
      </c>
      <c r="E619" s="1" t="s">
        <v>22</v>
      </c>
      <c r="F619" s="1">
        <v>600</v>
      </c>
      <c r="G619" s="1">
        <v>12570</v>
      </c>
      <c r="H619" s="1">
        <v>6745</v>
      </c>
      <c r="I619" s="1">
        <v>5825</v>
      </c>
    </row>
    <row r="620" spans="1:9" x14ac:dyDescent="0.25">
      <c r="A620" s="10" t="s">
        <v>19</v>
      </c>
      <c r="B620" s="10" t="s">
        <v>14</v>
      </c>
      <c r="C620" s="11">
        <v>42089</v>
      </c>
      <c r="D620" s="2" t="str">
        <f t="shared" si="9"/>
        <v>03/2015</v>
      </c>
      <c r="E620" s="10" t="s">
        <v>25</v>
      </c>
      <c r="F620" s="10">
        <v>400</v>
      </c>
      <c r="G620" s="10">
        <v>8284</v>
      </c>
      <c r="H620" s="10">
        <v>4497</v>
      </c>
      <c r="I620" s="10">
        <v>3787</v>
      </c>
    </row>
    <row r="621" spans="1:9" x14ac:dyDescent="0.25">
      <c r="A621" s="1" t="s">
        <v>8</v>
      </c>
      <c r="B621" s="1" t="s">
        <v>14</v>
      </c>
      <c r="C621" s="2">
        <v>42090</v>
      </c>
      <c r="D621" s="2" t="str">
        <f t="shared" si="9"/>
        <v>03/2015</v>
      </c>
      <c r="E621" s="1" t="s">
        <v>28</v>
      </c>
      <c r="F621" s="1">
        <v>400</v>
      </c>
      <c r="G621" s="1">
        <v>7520</v>
      </c>
      <c r="H621" s="1">
        <v>3727</v>
      </c>
      <c r="I621" s="1">
        <v>3793</v>
      </c>
    </row>
    <row r="622" spans="1:9" x14ac:dyDescent="0.25">
      <c r="A622" s="1" t="s">
        <v>8</v>
      </c>
      <c r="B622" s="1" t="s">
        <v>14</v>
      </c>
      <c r="C622" s="2">
        <v>42090</v>
      </c>
      <c r="D622" s="2" t="str">
        <f t="shared" si="9"/>
        <v>03/2015</v>
      </c>
      <c r="E622" s="1" t="s">
        <v>10</v>
      </c>
      <c r="F622" s="1">
        <v>600</v>
      </c>
      <c r="G622" s="1">
        <v>12480</v>
      </c>
      <c r="H622" s="1">
        <v>6745</v>
      </c>
      <c r="I622" s="1">
        <v>5735</v>
      </c>
    </row>
    <row r="623" spans="1:9" x14ac:dyDescent="0.25">
      <c r="A623" s="1" t="s">
        <v>8</v>
      </c>
      <c r="B623" s="1" t="s">
        <v>14</v>
      </c>
      <c r="C623" s="2">
        <v>42090</v>
      </c>
      <c r="D623" s="2" t="str">
        <f t="shared" si="9"/>
        <v>03/2015</v>
      </c>
      <c r="E623" s="1" t="s">
        <v>40</v>
      </c>
      <c r="F623" s="1">
        <v>100</v>
      </c>
      <c r="G623" s="1">
        <v>2029</v>
      </c>
      <c r="H623" s="1">
        <v>1082</v>
      </c>
      <c r="I623" s="1">
        <v>947</v>
      </c>
    </row>
    <row r="624" spans="1:9" x14ac:dyDescent="0.25">
      <c r="A624" s="1" t="s">
        <v>13</v>
      </c>
      <c r="B624" s="1" t="s">
        <v>14</v>
      </c>
      <c r="C624" s="2">
        <v>42091</v>
      </c>
      <c r="D624" s="2" t="str">
        <f t="shared" si="9"/>
        <v>03/2015</v>
      </c>
      <c r="E624" s="1" t="s">
        <v>22</v>
      </c>
      <c r="F624" s="1">
        <v>500</v>
      </c>
      <c r="G624" s="1">
        <v>11550</v>
      </c>
      <c r="H624" s="1">
        <v>5412</v>
      </c>
      <c r="I624" s="1">
        <v>6138</v>
      </c>
    </row>
    <row r="625" spans="1:9" x14ac:dyDescent="0.25">
      <c r="A625" s="1" t="s">
        <v>8</v>
      </c>
      <c r="B625" s="1" t="s">
        <v>14</v>
      </c>
      <c r="C625" s="2">
        <v>42212</v>
      </c>
      <c r="D625" s="2" t="str">
        <f t="shared" si="9"/>
        <v>07/2015</v>
      </c>
      <c r="E625" s="1" t="s">
        <v>12</v>
      </c>
      <c r="F625" s="1">
        <v>600</v>
      </c>
      <c r="G625" s="1">
        <v>12684</v>
      </c>
      <c r="H625" s="1">
        <v>5590</v>
      </c>
      <c r="I625" s="1">
        <v>7094</v>
      </c>
    </row>
    <row r="626" spans="1:9" x14ac:dyDescent="0.25">
      <c r="A626" s="1" t="s">
        <v>8</v>
      </c>
      <c r="B626" s="1" t="s">
        <v>11</v>
      </c>
      <c r="C626" s="2">
        <v>41853</v>
      </c>
      <c r="D626" s="2" t="str">
        <f t="shared" si="9"/>
        <v>08/2014</v>
      </c>
      <c r="E626" s="1" t="s">
        <v>12</v>
      </c>
      <c r="F626" s="1">
        <v>500</v>
      </c>
      <c r="G626" s="1">
        <v>9345</v>
      </c>
      <c r="H626" s="1">
        <v>4659</v>
      </c>
      <c r="I626" s="1">
        <v>4686</v>
      </c>
    </row>
    <row r="627" spans="1:9" x14ac:dyDescent="0.25">
      <c r="A627" s="1" t="s">
        <v>8</v>
      </c>
      <c r="B627" s="1" t="s">
        <v>14</v>
      </c>
      <c r="C627" s="2">
        <v>42091</v>
      </c>
      <c r="D627" s="2" t="str">
        <f t="shared" si="9"/>
        <v>03/2015</v>
      </c>
      <c r="E627" s="1" t="s">
        <v>24</v>
      </c>
      <c r="F627" s="1">
        <v>600</v>
      </c>
      <c r="G627" s="1">
        <v>12756</v>
      </c>
      <c r="H627" s="1">
        <v>6494</v>
      </c>
      <c r="I627" s="1">
        <v>6262</v>
      </c>
    </row>
    <row r="628" spans="1:9" x14ac:dyDescent="0.25">
      <c r="A628" s="1" t="s">
        <v>8</v>
      </c>
      <c r="B628" s="1" t="s">
        <v>14</v>
      </c>
      <c r="C628" s="2">
        <v>42091</v>
      </c>
      <c r="D628" s="2" t="str">
        <f t="shared" si="9"/>
        <v>03/2015</v>
      </c>
      <c r="E628" s="1" t="s">
        <v>24</v>
      </c>
      <c r="F628" s="1">
        <v>400</v>
      </c>
      <c r="G628" s="1">
        <v>9156</v>
      </c>
      <c r="H628" s="1">
        <v>4497</v>
      </c>
      <c r="I628" s="1">
        <v>4659</v>
      </c>
    </row>
    <row r="629" spans="1:9" x14ac:dyDescent="0.25">
      <c r="A629" s="1" t="s">
        <v>19</v>
      </c>
      <c r="B629" s="1" t="s">
        <v>9</v>
      </c>
      <c r="C629" s="2">
        <v>42091</v>
      </c>
      <c r="D629" s="2" t="str">
        <f t="shared" si="9"/>
        <v>03/2015</v>
      </c>
      <c r="E629" s="1" t="s">
        <v>32</v>
      </c>
      <c r="F629" s="1">
        <v>300</v>
      </c>
      <c r="G629" s="1">
        <v>6228</v>
      </c>
      <c r="H629" s="1">
        <v>3247</v>
      </c>
      <c r="I629" s="1">
        <v>2981</v>
      </c>
    </row>
    <row r="630" spans="1:9" x14ac:dyDescent="0.25">
      <c r="A630" s="10" t="s">
        <v>13</v>
      </c>
      <c r="B630" s="10" t="s">
        <v>9</v>
      </c>
      <c r="C630" s="11">
        <v>42092</v>
      </c>
      <c r="D630" s="2" t="str">
        <f t="shared" si="9"/>
        <v>03/2015</v>
      </c>
      <c r="E630" s="10" t="s">
        <v>26</v>
      </c>
      <c r="F630" s="10">
        <v>300</v>
      </c>
      <c r="G630" s="10">
        <v>5826</v>
      </c>
      <c r="H630" s="10">
        <v>2795</v>
      </c>
      <c r="I630" s="10">
        <v>3031</v>
      </c>
    </row>
    <row r="631" spans="1:9" x14ac:dyDescent="0.25">
      <c r="A631" s="1" t="s">
        <v>13</v>
      </c>
      <c r="B631" s="1" t="s">
        <v>14</v>
      </c>
      <c r="C631" s="2">
        <v>42092</v>
      </c>
      <c r="D631" s="2" t="str">
        <f t="shared" si="9"/>
        <v>03/2015</v>
      </c>
      <c r="E631" s="1" t="s">
        <v>20</v>
      </c>
      <c r="F631" s="1">
        <v>500</v>
      </c>
      <c r="G631" s="1">
        <v>10445</v>
      </c>
      <c r="H631" s="1">
        <v>5621</v>
      </c>
      <c r="I631" s="1">
        <v>4824</v>
      </c>
    </row>
    <row r="632" spans="1:9" x14ac:dyDescent="0.25">
      <c r="A632" s="1" t="s">
        <v>13</v>
      </c>
      <c r="B632" s="1" t="s">
        <v>9</v>
      </c>
      <c r="C632" s="2">
        <v>42092</v>
      </c>
      <c r="D632" s="2" t="str">
        <f t="shared" si="9"/>
        <v>03/2015</v>
      </c>
      <c r="E632" s="1" t="s">
        <v>20</v>
      </c>
      <c r="F632" s="1">
        <v>300</v>
      </c>
      <c r="G632" s="1">
        <v>6744</v>
      </c>
      <c r="H632" s="1">
        <v>3373</v>
      </c>
      <c r="I632" s="1">
        <v>3371</v>
      </c>
    </row>
    <row r="633" spans="1:9" x14ac:dyDescent="0.25">
      <c r="A633" s="10" t="s">
        <v>13</v>
      </c>
      <c r="B633" s="10" t="s">
        <v>14</v>
      </c>
      <c r="C633" s="11">
        <v>42092</v>
      </c>
      <c r="D633" s="2" t="str">
        <f t="shared" si="9"/>
        <v>03/2015</v>
      </c>
      <c r="E633" s="10" t="s">
        <v>23</v>
      </c>
      <c r="F633" s="10">
        <v>600</v>
      </c>
      <c r="G633" s="10">
        <v>12330</v>
      </c>
      <c r="H633" s="10">
        <v>5590</v>
      </c>
      <c r="I633" s="10">
        <v>6740</v>
      </c>
    </row>
    <row r="634" spans="1:9" x14ac:dyDescent="0.25">
      <c r="A634" s="1" t="s">
        <v>8</v>
      </c>
      <c r="B634" s="1" t="s">
        <v>14</v>
      </c>
      <c r="C634" s="2">
        <v>42092</v>
      </c>
      <c r="D634" s="2" t="str">
        <f t="shared" si="9"/>
        <v>03/2015</v>
      </c>
      <c r="E634" s="1" t="s">
        <v>24</v>
      </c>
      <c r="F634" s="1">
        <v>400</v>
      </c>
      <c r="G634" s="1">
        <v>8016</v>
      </c>
      <c r="H634" s="1">
        <v>3727</v>
      </c>
      <c r="I634" s="1">
        <v>4289</v>
      </c>
    </row>
    <row r="635" spans="1:9" x14ac:dyDescent="0.25">
      <c r="A635" s="1" t="s">
        <v>8</v>
      </c>
      <c r="B635" s="1" t="s">
        <v>14</v>
      </c>
      <c r="C635" s="2">
        <v>42093</v>
      </c>
      <c r="D635" s="2" t="str">
        <f t="shared" si="9"/>
        <v>03/2015</v>
      </c>
      <c r="E635" s="1" t="s">
        <v>29</v>
      </c>
      <c r="F635" s="1">
        <v>600</v>
      </c>
      <c r="G635" s="1">
        <v>14580</v>
      </c>
      <c r="H635" s="1">
        <v>6494</v>
      </c>
      <c r="I635" s="1">
        <v>8086</v>
      </c>
    </row>
    <row r="636" spans="1:9" x14ac:dyDescent="0.25">
      <c r="A636" s="10" t="s">
        <v>8</v>
      </c>
      <c r="B636" s="10" t="s">
        <v>9</v>
      </c>
      <c r="C636" s="11">
        <v>42094</v>
      </c>
      <c r="D636" s="2" t="str">
        <f t="shared" si="9"/>
        <v>03/2015</v>
      </c>
      <c r="E636" s="10" t="s">
        <v>25</v>
      </c>
      <c r="F636" s="10">
        <v>800</v>
      </c>
      <c r="G636" s="10">
        <v>20008</v>
      </c>
      <c r="H636" s="10">
        <v>8994</v>
      </c>
      <c r="I636" s="10">
        <v>11014</v>
      </c>
    </row>
    <row r="637" spans="1:9" x14ac:dyDescent="0.25">
      <c r="A637" s="10" t="s">
        <v>13</v>
      </c>
      <c r="B637" s="10" t="s">
        <v>9</v>
      </c>
      <c r="C637" s="11">
        <v>42095</v>
      </c>
      <c r="D637" s="2" t="str">
        <f t="shared" si="9"/>
        <v>04/2015</v>
      </c>
      <c r="E637" s="10" t="s">
        <v>25</v>
      </c>
      <c r="F637" s="10">
        <v>300</v>
      </c>
      <c r="G637" s="10">
        <v>6495</v>
      </c>
      <c r="H637" s="10">
        <v>3373</v>
      </c>
      <c r="I637" s="10">
        <v>3122</v>
      </c>
    </row>
    <row r="638" spans="1:9" x14ac:dyDescent="0.25">
      <c r="A638" s="10" t="s">
        <v>8</v>
      </c>
      <c r="B638" s="10" t="s">
        <v>11</v>
      </c>
      <c r="C638" s="11">
        <v>42095</v>
      </c>
      <c r="D638" s="2" t="str">
        <f t="shared" si="9"/>
        <v>04/2015</v>
      </c>
      <c r="E638" s="10" t="s">
        <v>25</v>
      </c>
      <c r="F638" s="10">
        <v>300</v>
      </c>
      <c r="G638" s="10">
        <v>5457</v>
      </c>
      <c r="H638" s="10">
        <v>2795</v>
      </c>
      <c r="I638" s="10">
        <v>2662</v>
      </c>
    </row>
    <row r="639" spans="1:9" x14ac:dyDescent="0.25">
      <c r="A639" s="10" t="s">
        <v>13</v>
      </c>
      <c r="B639" s="10" t="s">
        <v>9</v>
      </c>
      <c r="C639" s="11">
        <v>42095</v>
      </c>
      <c r="D639" s="2" t="str">
        <f t="shared" si="9"/>
        <v>04/2015</v>
      </c>
      <c r="E639" s="10" t="s">
        <v>25</v>
      </c>
      <c r="F639" s="10">
        <v>100</v>
      </c>
      <c r="G639" s="10">
        <v>2058</v>
      </c>
      <c r="H639" s="10">
        <v>1124</v>
      </c>
      <c r="I639" s="10">
        <v>934</v>
      </c>
    </row>
    <row r="640" spans="1:9" x14ac:dyDescent="0.25">
      <c r="A640" s="10" t="s">
        <v>19</v>
      </c>
      <c r="B640" s="10" t="s">
        <v>9</v>
      </c>
      <c r="C640" s="11">
        <v>42095</v>
      </c>
      <c r="D640" s="2" t="str">
        <f t="shared" si="9"/>
        <v>04/2015</v>
      </c>
      <c r="E640" s="10" t="s">
        <v>23</v>
      </c>
      <c r="F640" s="10">
        <v>300</v>
      </c>
      <c r="G640" s="10">
        <v>5859</v>
      </c>
      <c r="H640" s="10">
        <v>2795</v>
      </c>
      <c r="I640" s="10">
        <v>3064</v>
      </c>
    </row>
    <row r="641" spans="1:9" x14ac:dyDescent="0.25">
      <c r="A641" s="1" t="s">
        <v>8</v>
      </c>
      <c r="B641" s="1" t="s">
        <v>14</v>
      </c>
      <c r="C641" s="2">
        <v>42095</v>
      </c>
      <c r="D641" s="2" t="str">
        <f t="shared" si="9"/>
        <v>04/2015</v>
      </c>
      <c r="E641" s="1" t="s">
        <v>10</v>
      </c>
      <c r="F641" s="1">
        <v>600</v>
      </c>
      <c r="G641" s="1">
        <v>13566</v>
      </c>
      <c r="H641" s="1">
        <v>6494</v>
      </c>
      <c r="I641" s="1">
        <v>7072</v>
      </c>
    </row>
    <row r="642" spans="1:9" x14ac:dyDescent="0.25">
      <c r="A642" s="1" t="s">
        <v>13</v>
      </c>
      <c r="B642" s="1" t="s">
        <v>14</v>
      </c>
      <c r="C642" s="2">
        <v>42096</v>
      </c>
      <c r="D642" s="2" t="str">
        <f t="shared" ref="D642:D705" si="10">TEXT(C642,"mm/yyyy")</f>
        <v>04/2015</v>
      </c>
      <c r="E642" s="1" t="s">
        <v>18</v>
      </c>
      <c r="F642" s="1">
        <v>700</v>
      </c>
      <c r="G642" s="1">
        <v>13412</v>
      </c>
      <c r="H642" s="1">
        <v>6522</v>
      </c>
      <c r="I642" s="1">
        <v>6890</v>
      </c>
    </row>
    <row r="643" spans="1:9" x14ac:dyDescent="0.25">
      <c r="A643" s="10" t="s">
        <v>8</v>
      </c>
      <c r="B643" s="10" t="s">
        <v>9</v>
      </c>
      <c r="C643" s="11">
        <v>42096</v>
      </c>
      <c r="D643" s="2" t="str">
        <f t="shared" si="10"/>
        <v>04/2015</v>
      </c>
      <c r="E643" s="10" t="s">
        <v>26</v>
      </c>
      <c r="F643" s="10">
        <v>600</v>
      </c>
      <c r="G643" s="10">
        <v>12330</v>
      </c>
      <c r="H643" s="10">
        <v>5590</v>
      </c>
      <c r="I643" s="10">
        <v>6740</v>
      </c>
    </row>
    <row r="644" spans="1:9" x14ac:dyDescent="0.25">
      <c r="A644" s="1" t="s">
        <v>13</v>
      </c>
      <c r="B644" s="1" t="s">
        <v>14</v>
      </c>
      <c r="C644" s="2">
        <v>42097</v>
      </c>
      <c r="D644" s="2" t="str">
        <f t="shared" si="10"/>
        <v>04/2015</v>
      </c>
      <c r="E644" s="1" t="s">
        <v>39</v>
      </c>
      <c r="F644" s="1">
        <v>500</v>
      </c>
      <c r="G644" s="1">
        <v>11470</v>
      </c>
      <c r="H644" s="1">
        <v>5621</v>
      </c>
      <c r="I644" s="1">
        <v>5849</v>
      </c>
    </row>
    <row r="645" spans="1:9" x14ac:dyDescent="0.25">
      <c r="A645" s="10" t="s">
        <v>13</v>
      </c>
      <c r="B645" s="10" t="s">
        <v>14</v>
      </c>
      <c r="C645" s="11">
        <v>42097</v>
      </c>
      <c r="D645" s="2" t="str">
        <f t="shared" si="10"/>
        <v>04/2015</v>
      </c>
      <c r="E645" s="10" t="s">
        <v>23</v>
      </c>
      <c r="F645" s="10">
        <v>600</v>
      </c>
      <c r="G645" s="10">
        <v>12606</v>
      </c>
      <c r="H645" s="10">
        <v>5590</v>
      </c>
      <c r="I645" s="10">
        <v>7016</v>
      </c>
    </row>
    <row r="646" spans="1:9" x14ac:dyDescent="0.25">
      <c r="A646" s="10" t="s">
        <v>8</v>
      </c>
      <c r="B646" s="10" t="s">
        <v>9</v>
      </c>
      <c r="C646" s="11">
        <v>42098</v>
      </c>
      <c r="D646" s="2" t="str">
        <f t="shared" si="10"/>
        <v>04/2015</v>
      </c>
      <c r="E646" s="10" t="s">
        <v>26</v>
      </c>
      <c r="F646" s="10">
        <v>500</v>
      </c>
      <c r="G646" s="10">
        <v>10645</v>
      </c>
      <c r="H646" s="10">
        <v>5621</v>
      </c>
      <c r="I646" s="10">
        <v>5024</v>
      </c>
    </row>
    <row r="647" spans="1:9" x14ac:dyDescent="0.25">
      <c r="A647" s="1" t="s">
        <v>19</v>
      </c>
      <c r="B647" s="1" t="s">
        <v>11</v>
      </c>
      <c r="C647" s="2">
        <v>42098</v>
      </c>
      <c r="D647" s="2" t="str">
        <f t="shared" si="10"/>
        <v>04/2015</v>
      </c>
      <c r="E647" s="1" t="s">
        <v>15</v>
      </c>
      <c r="F647" s="1">
        <v>100</v>
      </c>
      <c r="G647" s="1">
        <v>1741</v>
      </c>
      <c r="H647" s="1">
        <v>932</v>
      </c>
      <c r="I647" s="1">
        <v>809</v>
      </c>
    </row>
    <row r="648" spans="1:9" x14ac:dyDescent="0.25">
      <c r="A648" s="10" t="s">
        <v>19</v>
      </c>
      <c r="B648" s="10" t="s">
        <v>9</v>
      </c>
      <c r="C648" s="11">
        <v>42099</v>
      </c>
      <c r="D648" s="2" t="str">
        <f t="shared" si="10"/>
        <v>04/2015</v>
      </c>
      <c r="E648" s="10" t="s">
        <v>26</v>
      </c>
      <c r="F648" s="10">
        <v>200</v>
      </c>
      <c r="G648" s="10">
        <v>5002</v>
      </c>
      <c r="H648" s="10">
        <v>2248</v>
      </c>
      <c r="I648" s="10">
        <v>2754</v>
      </c>
    </row>
    <row r="649" spans="1:9" x14ac:dyDescent="0.25">
      <c r="A649" s="1" t="s">
        <v>19</v>
      </c>
      <c r="B649" s="1" t="s">
        <v>14</v>
      </c>
      <c r="C649" s="2">
        <v>42099</v>
      </c>
      <c r="D649" s="2" t="str">
        <f t="shared" si="10"/>
        <v>04/2015</v>
      </c>
      <c r="E649" s="1" t="s">
        <v>39</v>
      </c>
      <c r="F649" s="1">
        <v>600</v>
      </c>
      <c r="G649" s="1">
        <v>13962</v>
      </c>
      <c r="H649" s="1">
        <v>6745</v>
      </c>
      <c r="I649" s="1">
        <v>7217</v>
      </c>
    </row>
    <row r="650" spans="1:9" x14ac:dyDescent="0.25">
      <c r="A650" s="10" t="s">
        <v>13</v>
      </c>
      <c r="B650" s="10" t="s">
        <v>9</v>
      </c>
      <c r="C650" s="11">
        <v>42099</v>
      </c>
      <c r="D650" s="2" t="str">
        <f t="shared" si="10"/>
        <v>04/2015</v>
      </c>
      <c r="E650" s="10" t="s">
        <v>23</v>
      </c>
      <c r="F650" s="10">
        <v>300</v>
      </c>
      <c r="G650" s="10">
        <v>7305</v>
      </c>
      <c r="H650" s="10">
        <v>3373</v>
      </c>
      <c r="I650" s="10">
        <v>3932</v>
      </c>
    </row>
    <row r="651" spans="1:9" x14ac:dyDescent="0.25">
      <c r="A651" s="1" t="s">
        <v>8</v>
      </c>
      <c r="B651" s="1" t="s">
        <v>14</v>
      </c>
      <c r="C651" s="2">
        <v>42099</v>
      </c>
      <c r="D651" s="2" t="str">
        <f t="shared" si="10"/>
        <v>04/2015</v>
      </c>
      <c r="E651" s="1" t="s">
        <v>24</v>
      </c>
      <c r="F651" s="1">
        <v>500</v>
      </c>
      <c r="G651" s="1">
        <v>11845</v>
      </c>
      <c r="H651" s="1">
        <v>5412</v>
      </c>
      <c r="I651" s="1">
        <v>6433</v>
      </c>
    </row>
    <row r="652" spans="1:9" x14ac:dyDescent="0.25">
      <c r="A652" s="1" t="s">
        <v>13</v>
      </c>
      <c r="B652" s="1" t="s">
        <v>11</v>
      </c>
      <c r="C652" s="2">
        <v>42100</v>
      </c>
      <c r="D652" s="2" t="str">
        <f t="shared" si="10"/>
        <v>04/2015</v>
      </c>
      <c r="E652" s="1" t="s">
        <v>24</v>
      </c>
      <c r="F652" s="1">
        <v>100</v>
      </c>
      <c r="G652" s="1">
        <v>1795</v>
      </c>
      <c r="H652" s="1">
        <v>932</v>
      </c>
      <c r="I652" s="1">
        <v>863</v>
      </c>
    </row>
    <row r="653" spans="1:9" x14ac:dyDescent="0.25">
      <c r="A653" s="1" t="s">
        <v>13</v>
      </c>
      <c r="B653" s="1" t="s">
        <v>14</v>
      </c>
      <c r="C653" s="2">
        <v>42100</v>
      </c>
      <c r="D653" s="2" t="str">
        <f t="shared" si="10"/>
        <v>04/2015</v>
      </c>
      <c r="E653" s="1" t="s">
        <v>35</v>
      </c>
      <c r="F653" s="1">
        <v>800</v>
      </c>
      <c r="G653" s="1">
        <v>16784</v>
      </c>
      <c r="H653" s="1">
        <v>8659</v>
      </c>
      <c r="I653" s="1">
        <v>8125</v>
      </c>
    </row>
    <row r="654" spans="1:9" x14ac:dyDescent="0.25">
      <c r="A654" s="1" t="s">
        <v>19</v>
      </c>
      <c r="B654" s="1" t="s">
        <v>14</v>
      </c>
      <c r="C654" s="2">
        <v>42101</v>
      </c>
      <c r="D654" s="2" t="str">
        <f t="shared" si="10"/>
        <v>04/2015</v>
      </c>
      <c r="E654" s="1" t="s">
        <v>10</v>
      </c>
      <c r="F654" s="1">
        <v>700</v>
      </c>
      <c r="G654" s="1">
        <v>15834</v>
      </c>
      <c r="H654" s="1">
        <v>7869</v>
      </c>
      <c r="I654" s="1">
        <v>7965</v>
      </c>
    </row>
    <row r="655" spans="1:9" x14ac:dyDescent="0.25">
      <c r="A655" s="1" t="s">
        <v>13</v>
      </c>
      <c r="B655" s="1" t="s">
        <v>14</v>
      </c>
      <c r="C655" s="2">
        <v>42102</v>
      </c>
      <c r="D655" s="2" t="str">
        <f t="shared" si="10"/>
        <v>04/2015</v>
      </c>
      <c r="E655" s="1" t="s">
        <v>18</v>
      </c>
      <c r="F655" s="1">
        <v>500</v>
      </c>
      <c r="G655" s="1">
        <v>12270</v>
      </c>
      <c r="H655" s="1">
        <v>5412</v>
      </c>
      <c r="I655" s="1">
        <v>6858</v>
      </c>
    </row>
    <row r="656" spans="1:9" x14ac:dyDescent="0.25">
      <c r="A656" s="1" t="s">
        <v>8</v>
      </c>
      <c r="B656" s="1" t="s">
        <v>14</v>
      </c>
      <c r="C656" s="2">
        <v>42103</v>
      </c>
      <c r="D656" s="2" t="str">
        <f t="shared" si="10"/>
        <v>04/2015</v>
      </c>
      <c r="E656" s="1" t="s">
        <v>18</v>
      </c>
      <c r="F656" s="1">
        <v>400</v>
      </c>
      <c r="G656" s="1">
        <v>8592</v>
      </c>
      <c r="H656" s="1">
        <v>4330</v>
      </c>
      <c r="I656" s="1">
        <v>4262</v>
      </c>
    </row>
    <row r="657" spans="1:9" x14ac:dyDescent="0.25">
      <c r="A657" s="1" t="s">
        <v>13</v>
      </c>
      <c r="B657" s="1" t="s">
        <v>11</v>
      </c>
      <c r="C657" s="2">
        <v>42103</v>
      </c>
      <c r="D657" s="2" t="str">
        <f t="shared" si="10"/>
        <v>04/2015</v>
      </c>
      <c r="E657" s="1" t="s">
        <v>20</v>
      </c>
      <c r="F657" s="1">
        <v>1000</v>
      </c>
      <c r="G657" s="1">
        <v>17200</v>
      </c>
      <c r="H657" s="1">
        <v>9317</v>
      </c>
      <c r="I657" s="1">
        <v>7883</v>
      </c>
    </row>
    <row r="658" spans="1:9" x14ac:dyDescent="0.25">
      <c r="A658" s="1" t="s">
        <v>8</v>
      </c>
      <c r="B658" s="1" t="s">
        <v>9</v>
      </c>
      <c r="C658" s="2">
        <v>42103</v>
      </c>
      <c r="D658" s="2" t="str">
        <f t="shared" si="10"/>
        <v>04/2015</v>
      </c>
      <c r="E658" s="1" t="s">
        <v>29</v>
      </c>
      <c r="F658" s="1">
        <v>300</v>
      </c>
      <c r="G658" s="1">
        <v>6156</v>
      </c>
      <c r="H658" s="1">
        <v>2795</v>
      </c>
      <c r="I658" s="1">
        <v>3361</v>
      </c>
    </row>
    <row r="659" spans="1:9" x14ac:dyDescent="0.25">
      <c r="A659" s="1" t="s">
        <v>8</v>
      </c>
      <c r="B659" s="1" t="s">
        <v>14</v>
      </c>
      <c r="C659" s="2">
        <v>42103</v>
      </c>
      <c r="D659" s="2" t="str">
        <f t="shared" si="10"/>
        <v>04/2015</v>
      </c>
      <c r="E659" s="1" t="s">
        <v>10</v>
      </c>
      <c r="F659" s="1">
        <v>500</v>
      </c>
      <c r="G659" s="1">
        <v>10445</v>
      </c>
      <c r="H659" s="1">
        <v>4659</v>
      </c>
      <c r="I659" s="1">
        <v>5786</v>
      </c>
    </row>
    <row r="660" spans="1:9" x14ac:dyDescent="0.25">
      <c r="A660" s="10" t="s">
        <v>13</v>
      </c>
      <c r="B660" s="10" t="s">
        <v>11</v>
      </c>
      <c r="C660" s="11">
        <v>42104</v>
      </c>
      <c r="D660" s="2" t="str">
        <f t="shared" si="10"/>
        <v>04/2015</v>
      </c>
      <c r="E660" s="10" t="s">
        <v>25</v>
      </c>
      <c r="F660" s="10">
        <v>600</v>
      </c>
      <c r="G660" s="10">
        <v>10602</v>
      </c>
      <c r="H660" s="10">
        <v>5590</v>
      </c>
      <c r="I660" s="10">
        <v>5012</v>
      </c>
    </row>
    <row r="661" spans="1:9" x14ac:dyDescent="0.25">
      <c r="A661" s="1" t="s">
        <v>19</v>
      </c>
      <c r="B661" s="1" t="s">
        <v>14</v>
      </c>
      <c r="C661" s="2">
        <v>42104</v>
      </c>
      <c r="D661" s="2" t="str">
        <f t="shared" si="10"/>
        <v>04/2015</v>
      </c>
      <c r="E661" s="1" t="s">
        <v>24</v>
      </c>
      <c r="F661" s="1">
        <v>700</v>
      </c>
      <c r="G661" s="1">
        <v>13867</v>
      </c>
      <c r="H661" s="1">
        <v>7577</v>
      </c>
      <c r="I661" s="1">
        <v>6290</v>
      </c>
    </row>
    <row r="662" spans="1:9" x14ac:dyDescent="0.25">
      <c r="A662" s="10" t="s">
        <v>13</v>
      </c>
      <c r="B662" s="10" t="s">
        <v>9</v>
      </c>
      <c r="C662" s="11">
        <v>42105</v>
      </c>
      <c r="D662" s="2" t="str">
        <f t="shared" si="10"/>
        <v>04/2015</v>
      </c>
      <c r="E662" s="10" t="s">
        <v>23</v>
      </c>
      <c r="F662" s="10">
        <v>300</v>
      </c>
      <c r="G662" s="10">
        <v>5847</v>
      </c>
      <c r="H662" s="10">
        <v>2795</v>
      </c>
      <c r="I662" s="10">
        <v>3052</v>
      </c>
    </row>
    <row r="663" spans="1:9" x14ac:dyDescent="0.25">
      <c r="A663" s="1" t="s">
        <v>19</v>
      </c>
      <c r="B663" s="1" t="s">
        <v>14</v>
      </c>
      <c r="C663" s="2">
        <v>42106</v>
      </c>
      <c r="D663" s="2" t="str">
        <f t="shared" si="10"/>
        <v>04/2015</v>
      </c>
      <c r="E663" s="1" t="s">
        <v>18</v>
      </c>
      <c r="F663" s="1">
        <v>300</v>
      </c>
      <c r="G663" s="1">
        <v>6582</v>
      </c>
      <c r="H663" s="1">
        <v>3247</v>
      </c>
      <c r="I663" s="1">
        <v>3335</v>
      </c>
    </row>
    <row r="664" spans="1:9" x14ac:dyDescent="0.25">
      <c r="A664" s="1" t="s">
        <v>8</v>
      </c>
      <c r="B664" s="1" t="s">
        <v>9</v>
      </c>
      <c r="C664" s="2">
        <v>42106</v>
      </c>
      <c r="D664" s="2" t="str">
        <f t="shared" si="10"/>
        <v>04/2015</v>
      </c>
      <c r="E664" s="1" t="s">
        <v>20</v>
      </c>
      <c r="F664" s="1">
        <v>100</v>
      </c>
      <c r="G664" s="1">
        <v>2095</v>
      </c>
      <c r="H664" s="1">
        <v>1124</v>
      </c>
      <c r="I664" s="1">
        <v>971</v>
      </c>
    </row>
    <row r="665" spans="1:9" x14ac:dyDescent="0.25">
      <c r="A665" s="1" t="s">
        <v>8</v>
      </c>
      <c r="B665" s="1" t="s">
        <v>14</v>
      </c>
      <c r="C665" s="2">
        <v>42106</v>
      </c>
      <c r="D665" s="2" t="str">
        <f t="shared" si="10"/>
        <v>04/2015</v>
      </c>
      <c r="E665" s="1" t="s">
        <v>24</v>
      </c>
      <c r="F665" s="1">
        <v>600</v>
      </c>
      <c r="G665" s="1">
        <v>12690</v>
      </c>
      <c r="H665" s="1">
        <v>6494</v>
      </c>
      <c r="I665" s="1">
        <v>6196</v>
      </c>
    </row>
    <row r="666" spans="1:9" x14ac:dyDescent="0.25">
      <c r="A666" s="1" t="s">
        <v>13</v>
      </c>
      <c r="B666" s="1" t="s">
        <v>11</v>
      </c>
      <c r="C666" s="2">
        <v>42106</v>
      </c>
      <c r="D666" s="2" t="str">
        <f t="shared" si="10"/>
        <v>04/2015</v>
      </c>
      <c r="E666" s="1" t="s">
        <v>24</v>
      </c>
      <c r="F666" s="1">
        <v>500</v>
      </c>
      <c r="G666" s="1">
        <v>9350</v>
      </c>
      <c r="H666" s="1">
        <v>4659</v>
      </c>
      <c r="I666" s="1">
        <v>4691</v>
      </c>
    </row>
    <row r="667" spans="1:9" x14ac:dyDescent="0.25">
      <c r="A667" s="1" t="s">
        <v>19</v>
      </c>
      <c r="B667" s="1" t="s">
        <v>14</v>
      </c>
      <c r="C667" s="2">
        <v>42107</v>
      </c>
      <c r="D667" s="2" t="str">
        <f t="shared" si="10"/>
        <v>04/2015</v>
      </c>
      <c r="E667" s="1" t="s">
        <v>20</v>
      </c>
      <c r="F667" s="1">
        <v>600</v>
      </c>
      <c r="G667" s="1">
        <v>13728</v>
      </c>
      <c r="H667" s="1">
        <v>6494</v>
      </c>
      <c r="I667" s="1">
        <v>7234</v>
      </c>
    </row>
    <row r="668" spans="1:9" x14ac:dyDescent="0.25">
      <c r="A668" s="1" t="s">
        <v>13</v>
      </c>
      <c r="B668" s="1" t="s">
        <v>9</v>
      </c>
      <c r="C668" s="2">
        <v>42107</v>
      </c>
      <c r="D668" s="2" t="str">
        <f t="shared" si="10"/>
        <v>04/2015</v>
      </c>
      <c r="E668" s="1" t="s">
        <v>15</v>
      </c>
      <c r="F668" s="1">
        <v>900</v>
      </c>
      <c r="G668" s="1">
        <v>22014</v>
      </c>
      <c r="H668" s="1">
        <v>10118</v>
      </c>
      <c r="I668" s="1">
        <v>11896</v>
      </c>
    </row>
    <row r="669" spans="1:9" x14ac:dyDescent="0.25">
      <c r="A669" s="1" t="s">
        <v>13</v>
      </c>
      <c r="B669" s="1" t="s">
        <v>14</v>
      </c>
      <c r="C669" s="2">
        <v>42107</v>
      </c>
      <c r="D669" s="2" t="str">
        <f t="shared" si="10"/>
        <v>04/2015</v>
      </c>
      <c r="E669" s="1" t="s">
        <v>15</v>
      </c>
      <c r="F669" s="1">
        <v>400</v>
      </c>
      <c r="G669" s="1">
        <v>9672</v>
      </c>
      <c r="H669" s="1">
        <v>4330</v>
      </c>
      <c r="I669" s="1">
        <v>5342</v>
      </c>
    </row>
    <row r="670" spans="1:9" x14ac:dyDescent="0.25">
      <c r="A670" s="10" t="s">
        <v>19</v>
      </c>
      <c r="B670" s="10" t="s">
        <v>9</v>
      </c>
      <c r="C670" s="11">
        <v>42108</v>
      </c>
      <c r="D670" s="2" t="str">
        <f t="shared" si="10"/>
        <v>04/2015</v>
      </c>
      <c r="E670" s="10" t="s">
        <v>26</v>
      </c>
      <c r="F670" s="10">
        <v>1000</v>
      </c>
      <c r="G670" s="10">
        <v>18530</v>
      </c>
      <c r="H670" s="10">
        <v>9317</v>
      </c>
      <c r="I670" s="10">
        <v>9213</v>
      </c>
    </row>
    <row r="671" spans="1:9" x14ac:dyDescent="0.25">
      <c r="A671" s="10" t="s">
        <v>13</v>
      </c>
      <c r="B671" s="10" t="s">
        <v>14</v>
      </c>
      <c r="C671" s="11">
        <v>42108</v>
      </c>
      <c r="D671" s="2" t="str">
        <f t="shared" si="10"/>
        <v>04/2015</v>
      </c>
      <c r="E671" s="10" t="s">
        <v>25</v>
      </c>
      <c r="F671" s="10">
        <v>600</v>
      </c>
      <c r="G671" s="10">
        <v>10602</v>
      </c>
      <c r="H671" s="10">
        <v>5590</v>
      </c>
      <c r="I671" s="10">
        <v>5012</v>
      </c>
    </row>
    <row r="672" spans="1:9" x14ac:dyDescent="0.25">
      <c r="A672" s="10" t="s">
        <v>13</v>
      </c>
      <c r="B672" s="10" t="s">
        <v>14</v>
      </c>
      <c r="C672" s="11">
        <v>42108</v>
      </c>
      <c r="D672" s="2" t="str">
        <f t="shared" si="10"/>
        <v>04/2015</v>
      </c>
      <c r="E672" s="10" t="s">
        <v>23</v>
      </c>
      <c r="F672" s="10">
        <v>1000</v>
      </c>
      <c r="G672" s="10">
        <v>23080</v>
      </c>
      <c r="H672" s="10">
        <v>10824</v>
      </c>
      <c r="I672" s="10">
        <v>12256</v>
      </c>
    </row>
    <row r="673" spans="1:9" x14ac:dyDescent="0.25">
      <c r="A673" s="10" t="s">
        <v>13</v>
      </c>
      <c r="B673" s="10" t="s">
        <v>14</v>
      </c>
      <c r="C673" s="11">
        <v>42108</v>
      </c>
      <c r="D673" s="2" t="str">
        <f t="shared" si="10"/>
        <v>04/2015</v>
      </c>
      <c r="E673" s="10" t="s">
        <v>23</v>
      </c>
      <c r="F673" s="10">
        <v>600</v>
      </c>
      <c r="G673" s="10">
        <v>14004</v>
      </c>
      <c r="H673" s="10">
        <v>6494</v>
      </c>
      <c r="I673" s="10">
        <v>7510</v>
      </c>
    </row>
    <row r="674" spans="1:9" x14ac:dyDescent="0.25">
      <c r="A674" s="1" t="s">
        <v>13</v>
      </c>
      <c r="B674" s="1" t="s">
        <v>11</v>
      </c>
      <c r="C674" s="2">
        <v>42108</v>
      </c>
      <c r="D674" s="2" t="str">
        <f t="shared" si="10"/>
        <v>04/2015</v>
      </c>
      <c r="E674" s="1" t="s">
        <v>15</v>
      </c>
      <c r="F674" s="1">
        <v>900</v>
      </c>
      <c r="G674" s="1">
        <v>17712</v>
      </c>
      <c r="H674" s="1">
        <v>8385</v>
      </c>
      <c r="I674" s="1">
        <v>9327</v>
      </c>
    </row>
    <row r="675" spans="1:9" x14ac:dyDescent="0.25">
      <c r="A675" s="10" t="s">
        <v>8</v>
      </c>
      <c r="B675" s="10" t="s">
        <v>9</v>
      </c>
      <c r="C675" s="11">
        <v>42109</v>
      </c>
      <c r="D675" s="2" t="str">
        <f t="shared" si="10"/>
        <v>04/2015</v>
      </c>
      <c r="E675" s="10" t="s">
        <v>26</v>
      </c>
      <c r="F675" s="10">
        <v>800</v>
      </c>
      <c r="G675" s="10">
        <v>14984</v>
      </c>
      <c r="H675" s="10">
        <v>7454</v>
      </c>
      <c r="I675" s="10">
        <v>7530</v>
      </c>
    </row>
    <row r="676" spans="1:9" x14ac:dyDescent="0.25">
      <c r="A676" s="10" t="s">
        <v>19</v>
      </c>
      <c r="B676" s="10" t="s">
        <v>11</v>
      </c>
      <c r="C676" s="11">
        <v>42109</v>
      </c>
      <c r="D676" s="2" t="str">
        <f t="shared" si="10"/>
        <v>04/2015</v>
      </c>
      <c r="E676" s="10" t="s">
        <v>23</v>
      </c>
      <c r="F676" s="10">
        <v>800</v>
      </c>
      <c r="G676" s="10">
        <v>13552</v>
      </c>
      <c r="H676" s="10">
        <v>7454</v>
      </c>
      <c r="I676" s="10">
        <v>6098</v>
      </c>
    </row>
    <row r="677" spans="1:9" x14ac:dyDescent="0.25">
      <c r="A677" s="10" t="s">
        <v>19</v>
      </c>
      <c r="B677" s="10" t="s">
        <v>14</v>
      </c>
      <c r="C677" s="11">
        <v>42109</v>
      </c>
      <c r="D677" s="2" t="str">
        <f t="shared" si="10"/>
        <v>04/2015</v>
      </c>
      <c r="E677" s="10" t="s">
        <v>23</v>
      </c>
      <c r="F677" s="10">
        <v>600</v>
      </c>
      <c r="G677" s="10">
        <v>13200</v>
      </c>
      <c r="H677" s="10">
        <v>6494</v>
      </c>
      <c r="I677" s="10">
        <v>6706</v>
      </c>
    </row>
    <row r="678" spans="1:9" x14ac:dyDescent="0.25">
      <c r="A678" s="10" t="s">
        <v>8</v>
      </c>
      <c r="B678" s="10" t="s">
        <v>11</v>
      </c>
      <c r="C678" s="11">
        <v>42109</v>
      </c>
      <c r="D678" s="2" t="str">
        <f t="shared" si="10"/>
        <v>04/2015</v>
      </c>
      <c r="E678" s="10" t="s">
        <v>23</v>
      </c>
      <c r="F678" s="10">
        <v>700</v>
      </c>
      <c r="G678" s="10">
        <v>13139</v>
      </c>
      <c r="H678" s="10">
        <v>6522</v>
      </c>
      <c r="I678" s="10">
        <v>6617</v>
      </c>
    </row>
    <row r="679" spans="1:9" x14ac:dyDescent="0.25">
      <c r="A679" s="1" t="s">
        <v>13</v>
      </c>
      <c r="B679" s="1" t="s">
        <v>9</v>
      </c>
      <c r="C679" s="2">
        <v>42110</v>
      </c>
      <c r="D679" s="2" t="str">
        <f t="shared" si="10"/>
        <v>04/2015</v>
      </c>
      <c r="E679" s="1" t="s">
        <v>20</v>
      </c>
      <c r="F679" s="1">
        <v>600</v>
      </c>
      <c r="G679" s="1">
        <v>12480</v>
      </c>
      <c r="H679" s="1">
        <v>6745</v>
      </c>
      <c r="I679" s="1">
        <v>5735</v>
      </c>
    </row>
    <row r="680" spans="1:9" x14ac:dyDescent="0.25">
      <c r="A680" s="1" t="s">
        <v>13</v>
      </c>
      <c r="B680" s="1" t="s">
        <v>11</v>
      </c>
      <c r="C680" s="2">
        <v>42110</v>
      </c>
      <c r="D680" s="2" t="str">
        <f t="shared" si="10"/>
        <v>04/2015</v>
      </c>
      <c r="E680" s="1" t="s">
        <v>29</v>
      </c>
      <c r="F680" s="1">
        <v>500</v>
      </c>
      <c r="G680" s="1">
        <v>8715</v>
      </c>
      <c r="H680" s="1">
        <v>4659</v>
      </c>
      <c r="I680" s="1">
        <v>4056</v>
      </c>
    </row>
    <row r="681" spans="1:9" x14ac:dyDescent="0.25">
      <c r="A681" s="1" t="s">
        <v>8</v>
      </c>
      <c r="B681" s="1" t="s">
        <v>14</v>
      </c>
      <c r="C681" s="2">
        <v>42111</v>
      </c>
      <c r="D681" s="2" t="str">
        <f t="shared" si="10"/>
        <v>04/2015</v>
      </c>
      <c r="E681" s="1" t="s">
        <v>20</v>
      </c>
      <c r="F681" s="1">
        <v>500</v>
      </c>
      <c r="G681" s="1">
        <v>11435</v>
      </c>
      <c r="H681" s="1">
        <v>5412</v>
      </c>
      <c r="I681" s="1">
        <v>6023</v>
      </c>
    </row>
    <row r="682" spans="1:9" x14ac:dyDescent="0.25">
      <c r="A682" s="10" t="s">
        <v>8</v>
      </c>
      <c r="B682" s="10" t="s">
        <v>11</v>
      </c>
      <c r="C682" s="11">
        <v>42111</v>
      </c>
      <c r="D682" s="2" t="str">
        <f t="shared" si="10"/>
        <v>04/2015</v>
      </c>
      <c r="E682" s="10" t="s">
        <v>25</v>
      </c>
      <c r="F682" s="10">
        <v>900</v>
      </c>
      <c r="G682" s="10">
        <v>15759</v>
      </c>
      <c r="H682" s="10">
        <v>8385</v>
      </c>
      <c r="I682" s="10">
        <v>7374</v>
      </c>
    </row>
    <row r="683" spans="1:9" x14ac:dyDescent="0.25">
      <c r="A683" s="10" t="s">
        <v>13</v>
      </c>
      <c r="B683" s="10" t="s">
        <v>11</v>
      </c>
      <c r="C683" s="11">
        <v>42112</v>
      </c>
      <c r="D683" s="2" t="str">
        <f t="shared" si="10"/>
        <v>04/2015</v>
      </c>
      <c r="E683" s="10" t="s">
        <v>23</v>
      </c>
      <c r="F683" s="10">
        <v>700</v>
      </c>
      <c r="G683" s="10">
        <v>14133</v>
      </c>
      <c r="H683" s="10">
        <v>6522</v>
      </c>
      <c r="I683" s="10">
        <v>7611</v>
      </c>
    </row>
    <row r="684" spans="1:9" x14ac:dyDescent="0.25">
      <c r="A684" s="1" t="s">
        <v>8</v>
      </c>
      <c r="B684" s="1" t="s">
        <v>14</v>
      </c>
      <c r="C684" s="2">
        <v>42112</v>
      </c>
      <c r="D684" s="2" t="str">
        <f t="shared" si="10"/>
        <v>04/2015</v>
      </c>
      <c r="E684" s="1" t="s">
        <v>15</v>
      </c>
      <c r="F684" s="1">
        <v>600</v>
      </c>
      <c r="G684" s="1">
        <v>14580</v>
      </c>
      <c r="H684" s="1">
        <v>6494</v>
      </c>
      <c r="I684" s="1">
        <v>8086</v>
      </c>
    </row>
    <row r="685" spans="1:9" x14ac:dyDescent="0.25">
      <c r="A685" s="1" t="s">
        <v>19</v>
      </c>
      <c r="B685" s="1" t="s">
        <v>14</v>
      </c>
      <c r="C685" s="2">
        <v>42112</v>
      </c>
      <c r="D685" s="2" t="str">
        <f t="shared" si="10"/>
        <v>04/2015</v>
      </c>
      <c r="E685" s="1" t="s">
        <v>15</v>
      </c>
      <c r="F685" s="1">
        <v>500</v>
      </c>
      <c r="G685" s="1">
        <v>11220</v>
      </c>
      <c r="H685" s="1">
        <v>5412</v>
      </c>
      <c r="I685" s="1">
        <v>5808</v>
      </c>
    </row>
    <row r="686" spans="1:9" x14ac:dyDescent="0.25">
      <c r="A686" s="10" t="s">
        <v>8</v>
      </c>
      <c r="B686" s="10" t="s">
        <v>11</v>
      </c>
      <c r="C686" s="11">
        <v>42113</v>
      </c>
      <c r="D686" s="2" t="str">
        <f t="shared" si="10"/>
        <v>04/2015</v>
      </c>
      <c r="E686" s="10" t="s">
        <v>25</v>
      </c>
      <c r="F686" s="10">
        <v>400</v>
      </c>
      <c r="G686" s="10">
        <v>6944</v>
      </c>
      <c r="H686" s="10">
        <v>3727</v>
      </c>
      <c r="I686" s="10">
        <v>3217</v>
      </c>
    </row>
    <row r="687" spans="1:9" x14ac:dyDescent="0.25">
      <c r="A687" s="1" t="s">
        <v>8</v>
      </c>
      <c r="B687" s="1" t="s">
        <v>14</v>
      </c>
      <c r="C687" s="2">
        <v>42113</v>
      </c>
      <c r="D687" s="2" t="str">
        <f t="shared" si="10"/>
        <v>04/2015</v>
      </c>
      <c r="E687" s="1" t="s">
        <v>39</v>
      </c>
      <c r="F687" s="1">
        <v>600</v>
      </c>
      <c r="G687" s="1">
        <v>11922</v>
      </c>
      <c r="H687" s="1">
        <v>5590</v>
      </c>
      <c r="I687" s="1">
        <v>6332</v>
      </c>
    </row>
    <row r="688" spans="1:9" x14ac:dyDescent="0.25">
      <c r="A688" s="1" t="s">
        <v>8</v>
      </c>
      <c r="B688" s="1" t="s">
        <v>14</v>
      </c>
      <c r="C688" s="2">
        <v>42113</v>
      </c>
      <c r="D688" s="2" t="str">
        <f t="shared" si="10"/>
        <v>04/2015</v>
      </c>
      <c r="E688" s="1" t="s">
        <v>15</v>
      </c>
      <c r="F688" s="1">
        <v>200</v>
      </c>
      <c r="G688" s="1">
        <v>4866</v>
      </c>
      <c r="H688" s="1">
        <v>2165</v>
      </c>
      <c r="I688" s="1">
        <v>2701</v>
      </c>
    </row>
    <row r="689" spans="1:9" x14ac:dyDescent="0.25">
      <c r="A689" s="1" t="s">
        <v>19</v>
      </c>
      <c r="B689" s="1" t="s">
        <v>14</v>
      </c>
      <c r="C689" s="2">
        <v>41857</v>
      </c>
      <c r="D689" s="2" t="str">
        <f t="shared" si="10"/>
        <v>08/2014</v>
      </c>
      <c r="E689" s="1" t="s">
        <v>12</v>
      </c>
      <c r="F689" s="1">
        <v>100</v>
      </c>
      <c r="G689" s="1">
        <v>2042</v>
      </c>
      <c r="H689" s="1">
        <v>1082</v>
      </c>
      <c r="I689" s="1">
        <v>960</v>
      </c>
    </row>
    <row r="690" spans="1:9" x14ac:dyDescent="0.25">
      <c r="A690" s="10" t="s">
        <v>8</v>
      </c>
      <c r="B690" s="10" t="s">
        <v>9</v>
      </c>
      <c r="C690" s="11">
        <v>42114</v>
      </c>
      <c r="D690" s="2" t="str">
        <f t="shared" si="10"/>
        <v>04/2015</v>
      </c>
      <c r="E690" s="10" t="s">
        <v>26</v>
      </c>
      <c r="F690" s="10">
        <v>700</v>
      </c>
      <c r="G690" s="10">
        <v>14105</v>
      </c>
      <c r="H690" s="10">
        <v>6522</v>
      </c>
      <c r="I690" s="10">
        <v>7583</v>
      </c>
    </row>
    <row r="691" spans="1:9" x14ac:dyDescent="0.25">
      <c r="A691" s="10" t="s">
        <v>19</v>
      </c>
      <c r="B691" s="10" t="s">
        <v>9</v>
      </c>
      <c r="C691" s="11">
        <v>42114</v>
      </c>
      <c r="D691" s="2" t="str">
        <f t="shared" si="10"/>
        <v>04/2015</v>
      </c>
      <c r="E691" s="10" t="s">
        <v>23</v>
      </c>
      <c r="F691" s="10">
        <v>500</v>
      </c>
      <c r="G691" s="10">
        <v>12760</v>
      </c>
      <c r="H691" s="10">
        <v>5621</v>
      </c>
      <c r="I691" s="10">
        <v>7139</v>
      </c>
    </row>
    <row r="692" spans="1:9" x14ac:dyDescent="0.25">
      <c r="A692" s="1" t="s">
        <v>8</v>
      </c>
      <c r="B692" s="1" t="s">
        <v>11</v>
      </c>
      <c r="C692" s="2">
        <v>42114</v>
      </c>
      <c r="D692" s="2" t="str">
        <f t="shared" si="10"/>
        <v>04/2015</v>
      </c>
      <c r="E692" s="1" t="s">
        <v>10</v>
      </c>
      <c r="F692" s="1">
        <v>100</v>
      </c>
      <c r="G692" s="1">
        <v>1877</v>
      </c>
      <c r="H692" s="1">
        <v>932</v>
      </c>
      <c r="I692" s="1">
        <v>945</v>
      </c>
    </row>
    <row r="693" spans="1:9" x14ac:dyDescent="0.25">
      <c r="A693" s="1" t="s">
        <v>13</v>
      </c>
      <c r="B693" s="1" t="s">
        <v>9</v>
      </c>
      <c r="C693" s="2">
        <v>42115</v>
      </c>
      <c r="D693" s="2" t="str">
        <f t="shared" si="10"/>
        <v>04/2015</v>
      </c>
      <c r="E693" s="1" t="s">
        <v>10</v>
      </c>
      <c r="F693" s="1">
        <v>400</v>
      </c>
      <c r="G693" s="1">
        <v>8128</v>
      </c>
      <c r="H693" s="1">
        <v>3727</v>
      </c>
      <c r="I693" s="1">
        <v>4401</v>
      </c>
    </row>
    <row r="694" spans="1:9" x14ac:dyDescent="0.25">
      <c r="A694" s="10" t="s">
        <v>19</v>
      </c>
      <c r="B694" s="10" t="s">
        <v>9</v>
      </c>
      <c r="C694" s="11">
        <v>42116</v>
      </c>
      <c r="D694" s="2" t="str">
        <f t="shared" si="10"/>
        <v>04/2015</v>
      </c>
      <c r="E694" s="10" t="s">
        <v>23</v>
      </c>
      <c r="F694" s="10">
        <v>1000</v>
      </c>
      <c r="G694" s="10">
        <v>24070</v>
      </c>
      <c r="H694" s="10">
        <v>11242</v>
      </c>
      <c r="I694" s="10">
        <v>12828</v>
      </c>
    </row>
    <row r="695" spans="1:9" x14ac:dyDescent="0.25">
      <c r="A695" s="1" t="s">
        <v>8</v>
      </c>
      <c r="B695" s="1" t="s">
        <v>9</v>
      </c>
      <c r="C695" s="2">
        <v>42116</v>
      </c>
      <c r="D695" s="2" t="str">
        <f t="shared" si="10"/>
        <v>04/2015</v>
      </c>
      <c r="E695" s="1" t="s">
        <v>10</v>
      </c>
      <c r="F695" s="1">
        <v>400</v>
      </c>
      <c r="G695" s="1">
        <v>9152</v>
      </c>
      <c r="H695" s="1">
        <v>4497</v>
      </c>
      <c r="I695" s="1">
        <v>4655</v>
      </c>
    </row>
    <row r="696" spans="1:9" x14ac:dyDescent="0.25">
      <c r="A696" s="10" t="s">
        <v>8</v>
      </c>
      <c r="B696" s="10" t="s">
        <v>9</v>
      </c>
      <c r="C696" s="11">
        <v>42117</v>
      </c>
      <c r="D696" s="2" t="str">
        <f t="shared" si="10"/>
        <v>04/2015</v>
      </c>
      <c r="E696" s="10" t="s">
        <v>26</v>
      </c>
      <c r="F696" s="10">
        <v>400</v>
      </c>
      <c r="G696" s="10">
        <v>6860</v>
      </c>
      <c r="H696" s="10">
        <v>3727</v>
      </c>
      <c r="I696" s="10">
        <v>3133</v>
      </c>
    </row>
    <row r="697" spans="1:9" x14ac:dyDescent="0.25">
      <c r="A697" s="1" t="s">
        <v>8</v>
      </c>
      <c r="B697" s="1" t="s">
        <v>14</v>
      </c>
      <c r="C697" s="2">
        <v>42117</v>
      </c>
      <c r="D697" s="2" t="str">
        <f t="shared" si="10"/>
        <v>04/2015</v>
      </c>
      <c r="E697" s="1" t="s">
        <v>20</v>
      </c>
      <c r="F697" s="1">
        <v>200</v>
      </c>
      <c r="G697" s="1">
        <v>4186</v>
      </c>
      <c r="H697" s="1">
        <v>2165</v>
      </c>
      <c r="I697" s="1">
        <v>2021</v>
      </c>
    </row>
    <row r="698" spans="1:9" x14ac:dyDescent="0.25">
      <c r="A698" s="1" t="s">
        <v>19</v>
      </c>
      <c r="B698" s="1" t="s">
        <v>9</v>
      </c>
      <c r="C698" s="2">
        <v>42117</v>
      </c>
      <c r="D698" s="2" t="str">
        <f t="shared" si="10"/>
        <v>04/2015</v>
      </c>
      <c r="E698" s="1" t="s">
        <v>35</v>
      </c>
      <c r="F698" s="1">
        <v>800</v>
      </c>
      <c r="G698" s="1">
        <v>16936</v>
      </c>
      <c r="H698" s="1">
        <v>8994</v>
      </c>
      <c r="I698" s="1">
        <v>7942</v>
      </c>
    </row>
    <row r="699" spans="1:9" x14ac:dyDescent="0.25">
      <c r="A699" s="1" t="s">
        <v>8</v>
      </c>
      <c r="B699" s="1" t="s">
        <v>9</v>
      </c>
      <c r="C699" s="2">
        <v>41860</v>
      </c>
      <c r="D699" s="2" t="str">
        <f t="shared" si="10"/>
        <v>08/2014</v>
      </c>
      <c r="E699" s="1" t="s">
        <v>12</v>
      </c>
      <c r="F699" s="1">
        <v>100</v>
      </c>
      <c r="G699" s="1">
        <v>2401</v>
      </c>
      <c r="H699" s="1">
        <v>1124</v>
      </c>
      <c r="I699" s="1">
        <v>1277</v>
      </c>
    </row>
    <row r="700" spans="1:9" x14ac:dyDescent="0.25">
      <c r="A700" s="10" t="s">
        <v>8</v>
      </c>
      <c r="B700" s="10" t="s">
        <v>11</v>
      </c>
      <c r="C700" s="11">
        <v>42118</v>
      </c>
      <c r="D700" s="2" t="str">
        <f t="shared" si="10"/>
        <v>04/2015</v>
      </c>
      <c r="E700" s="10" t="s">
        <v>25</v>
      </c>
      <c r="F700" s="10">
        <v>800</v>
      </c>
      <c r="G700" s="10">
        <v>15640</v>
      </c>
      <c r="H700" s="10">
        <v>7454</v>
      </c>
      <c r="I700" s="10">
        <v>8186</v>
      </c>
    </row>
    <row r="701" spans="1:9" x14ac:dyDescent="0.25">
      <c r="A701" s="10" t="s">
        <v>8</v>
      </c>
      <c r="B701" s="10" t="s">
        <v>9</v>
      </c>
      <c r="C701" s="11">
        <v>42118</v>
      </c>
      <c r="D701" s="2" t="str">
        <f t="shared" si="10"/>
        <v>04/2015</v>
      </c>
      <c r="E701" s="10" t="s">
        <v>23</v>
      </c>
      <c r="F701" s="10">
        <v>700</v>
      </c>
      <c r="G701" s="10">
        <v>15715</v>
      </c>
      <c r="H701" s="10">
        <v>7869</v>
      </c>
      <c r="I701" s="10">
        <v>7846</v>
      </c>
    </row>
    <row r="702" spans="1:9" x14ac:dyDescent="0.25">
      <c r="A702" s="1" t="s">
        <v>19</v>
      </c>
      <c r="B702" s="1" t="s">
        <v>14</v>
      </c>
      <c r="C702" s="2">
        <v>42118</v>
      </c>
      <c r="D702" s="2" t="str">
        <f t="shared" si="10"/>
        <v>04/2015</v>
      </c>
      <c r="E702" s="1" t="s">
        <v>15</v>
      </c>
      <c r="F702" s="1">
        <v>500</v>
      </c>
      <c r="G702" s="1">
        <v>12505</v>
      </c>
      <c r="H702" s="1">
        <v>5621</v>
      </c>
      <c r="I702" s="1">
        <v>6884</v>
      </c>
    </row>
    <row r="703" spans="1:9" x14ac:dyDescent="0.25">
      <c r="A703" s="1" t="s">
        <v>8</v>
      </c>
      <c r="B703" s="1" t="s">
        <v>14</v>
      </c>
      <c r="C703" s="2">
        <v>42118</v>
      </c>
      <c r="D703" s="2" t="str">
        <f t="shared" si="10"/>
        <v>04/2015</v>
      </c>
      <c r="E703" s="1" t="s">
        <v>29</v>
      </c>
      <c r="F703" s="1">
        <v>700</v>
      </c>
      <c r="G703" s="1">
        <v>16765</v>
      </c>
      <c r="H703" s="1">
        <v>7577</v>
      </c>
      <c r="I703" s="1">
        <v>9188</v>
      </c>
    </row>
    <row r="704" spans="1:9" x14ac:dyDescent="0.25">
      <c r="A704" s="1" t="s">
        <v>19</v>
      </c>
      <c r="B704" s="1" t="s">
        <v>14</v>
      </c>
      <c r="C704" s="2">
        <v>42118</v>
      </c>
      <c r="D704" s="2" t="str">
        <f t="shared" si="10"/>
        <v>04/2015</v>
      </c>
      <c r="E704" s="1" t="s">
        <v>24</v>
      </c>
      <c r="F704" s="1">
        <v>600</v>
      </c>
      <c r="G704" s="1">
        <v>10290</v>
      </c>
      <c r="H704" s="1">
        <v>5590</v>
      </c>
      <c r="I704" s="1">
        <v>4700</v>
      </c>
    </row>
    <row r="705" spans="1:9" x14ac:dyDescent="0.25">
      <c r="A705" s="1" t="s">
        <v>13</v>
      </c>
      <c r="B705" s="1" t="s">
        <v>9</v>
      </c>
      <c r="C705" s="2">
        <v>42118</v>
      </c>
      <c r="D705" s="2" t="str">
        <f t="shared" si="10"/>
        <v>04/2015</v>
      </c>
      <c r="E705" s="1" t="s">
        <v>24</v>
      </c>
      <c r="F705" s="1">
        <v>300</v>
      </c>
      <c r="G705" s="1">
        <v>7245</v>
      </c>
      <c r="H705" s="1">
        <v>3247</v>
      </c>
      <c r="I705" s="1">
        <v>3998</v>
      </c>
    </row>
    <row r="706" spans="1:9" x14ac:dyDescent="0.25">
      <c r="A706" s="10" t="s">
        <v>8</v>
      </c>
      <c r="B706" s="10" t="s">
        <v>9</v>
      </c>
      <c r="C706" s="11">
        <v>42119</v>
      </c>
      <c r="D706" s="2" t="str">
        <f t="shared" ref="D706:D769" si="11">TEXT(C706,"mm/yyyy")</f>
        <v>04/2015</v>
      </c>
      <c r="E706" s="10" t="s">
        <v>25</v>
      </c>
      <c r="F706" s="10">
        <v>800</v>
      </c>
      <c r="G706" s="10">
        <v>18208</v>
      </c>
      <c r="H706" s="10">
        <v>8994</v>
      </c>
      <c r="I706" s="10">
        <v>9214</v>
      </c>
    </row>
    <row r="707" spans="1:9" x14ac:dyDescent="0.25">
      <c r="A707" s="1" t="s">
        <v>8</v>
      </c>
      <c r="B707" s="1" t="s">
        <v>14</v>
      </c>
      <c r="C707" s="2">
        <v>42119</v>
      </c>
      <c r="D707" s="2" t="str">
        <f t="shared" si="11"/>
        <v>04/2015</v>
      </c>
      <c r="E707" s="1" t="s">
        <v>33</v>
      </c>
      <c r="F707" s="1">
        <v>100</v>
      </c>
      <c r="G707" s="1">
        <v>2358</v>
      </c>
      <c r="H707" s="1">
        <v>1082</v>
      </c>
      <c r="I707" s="1">
        <v>1276</v>
      </c>
    </row>
    <row r="708" spans="1:9" x14ac:dyDescent="0.25">
      <c r="A708" s="1" t="s">
        <v>13</v>
      </c>
      <c r="B708" s="1" t="s">
        <v>11</v>
      </c>
      <c r="C708" s="2">
        <v>42119</v>
      </c>
      <c r="D708" s="2" t="str">
        <f t="shared" si="11"/>
        <v>04/2015</v>
      </c>
      <c r="E708" s="1" t="s">
        <v>15</v>
      </c>
      <c r="F708" s="1">
        <v>200</v>
      </c>
      <c r="G708" s="1">
        <v>3922</v>
      </c>
      <c r="H708" s="1">
        <v>1863</v>
      </c>
      <c r="I708" s="1">
        <v>2059</v>
      </c>
    </row>
    <row r="709" spans="1:9" x14ac:dyDescent="0.25">
      <c r="A709" s="1" t="s">
        <v>13</v>
      </c>
      <c r="B709" s="1" t="s">
        <v>11</v>
      </c>
      <c r="C709" s="2">
        <v>42119</v>
      </c>
      <c r="D709" s="2" t="str">
        <f t="shared" si="11"/>
        <v>04/2015</v>
      </c>
      <c r="E709" s="1" t="s">
        <v>35</v>
      </c>
      <c r="F709" s="1">
        <v>800</v>
      </c>
      <c r="G709" s="1">
        <v>20408</v>
      </c>
      <c r="H709" s="1">
        <v>8994</v>
      </c>
      <c r="I709" s="1">
        <v>11414</v>
      </c>
    </row>
    <row r="710" spans="1:9" x14ac:dyDescent="0.25">
      <c r="A710" s="1" t="s">
        <v>13</v>
      </c>
      <c r="B710" s="1" t="s">
        <v>14</v>
      </c>
      <c r="C710" s="2">
        <v>42120</v>
      </c>
      <c r="D710" s="2" t="str">
        <f t="shared" si="11"/>
        <v>04/2015</v>
      </c>
      <c r="E710" s="1" t="s">
        <v>29</v>
      </c>
      <c r="F710" s="1">
        <v>1000</v>
      </c>
      <c r="G710" s="1">
        <v>23970</v>
      </c>
      <c r="H710" s="1">
        <v>10824</v>
      </c>
      <c r="I710" s="1">
        <v>13146</v>
      </c>
    </row>
    <row r="711" spans="1:9" x14ac:dyDescent="0.25">
      <c r="A711" s="1" t="s">
        <v>8</v>
      </c>
      <c r="B711" s="1" t="s">
        <v>9</v>
      </c>
      <c r="C711" s="2">
        <v>42121</v>
      </c>
      <c r="D711" s="2" t="str">
        <f t="shared" si="11"/>
        <v>04/2015</v>
      </c>
      <c r="E711" s="1" t="s">
        <v>18</v>
      </c>
      <c r="F711" s="1">
        <v>400</v>
      </c>
      <c r="G711" s="1">
        <v>8560</v>
      </c>
      <c r="H711" s="1">
        <v>4497</v>
      </c>
      <c r="I711" s="1">
        <v>4063</v>
      </c>
    </row>
    <row r="712" spans="1:9" x14ac:dyDescent="0.25">
      <c r="A712" s="10" t="s">
        <v>19</v>
      </c>
      <c r="B712" s="10" t="s">
        <v>11</v>
      </c>
      <c r="C712" s="11">
        <v>42121</v>
      </c>
      <c r="D712" s="2" t="str">
        <f t="shared" si="11"/>
        <v>04/2015</v>
      </c>
      <c r="E712" s="10" t="s">
        <v>23</v>
      </c>
      <c r="F712" s="10">
        <v>800</v>
      </c>
      <c r="G712" s="10">
        <v>17416</v>
      </c>
      <c r="H712" s="10">
        <v>8659</v>
      </c>
      <c r="I712" s="10">
        <v>8757</v>
      </c>
    </row>
    <row r="713" spans="1:9" x14ac:dyDescent="0.25">
      <c r="A713" s="10" t="s">
        <v>19</v>
      </c>
      <c r="B713" s="10" t="s">
        <v>11</v>
      </c>
      <c r="C713" s="11">
        <v>42121</v>
      </c>
      <c r="D713" s="2" t="str">
        <f t="shared" si="11"/>
        <v>04/2015</v>
      </c>
      <c r="E713" s="10" t="s">
        <v>23</v>
      </c>
      <c r="F713" s="10">
        <v>700</v>
      </c>
      <c r="G713" s="10">
        <v>17213</v>
      </c>
      <c r="H713" s="10">
        <v>7577</v>
      </c>
      <c r="I713" s="10">
        <v>9636</v>
      </c>
    </row>
    <row r="714" spans="1:9" x14ac:dyDescent="0.25">
      <c r="A714" s="1" t="s">
        <v>19</v>
      </c>
      <c r="B714" s="1" t="s">
        <v>14</v>
      </c>
      <c r="C714" s="2">
        <v>42122</v>
      </c>
      <c r="D714" s="2" t="str">
        <f t="shared" si="11"/>
        <v>04/2015</v>
      </c>
      <c r="E714" s="1" t="s">
        <v>20</v>
      </c>
      <c r="F714" s="1">
        <v>600</v>
      </c>
      <c r="G714" s="1">
        <v>13290</v>
      </c>
      <c r="H714" s="1">
        <v>6745</v>
      </c>
      <c r="I714" s="1">
        <v>6545</v>
      </c>
    </row>
    <row r="715" spans="1:9" x14ac:dyDescent="0.25">
      <c r="A715" s="10" t="s">
        <v>19</v>
      </c>
      <c r="B715" s="10" t="s">
        <v>9</v>
      </c>
      <c r="C715" s="11">
        <v>42122</v>
      </c>
      <c r="D715" s="2" t="str">
        <f t="shared" si="11"/>
        <v>04/2015</v>
      </c>
      <c r="E715" s="10" t="s">
        <v>23</v>
      </c>
      <c r="F715" s="10">
        <v>400</v>
      </c>
      <c r="G715" s="10">
        <v>9204</v>
      </c>
      <c r="H715" s="10">
        <v>4497</v>
      </c>
      <c r="I715" s="10">
        <v>4707</v>
      </c>
    </row>
    <row r="716" spans="1:9" x14ac:dyDescent="0.25">
      <c r="A716" s="1" t="s">
        <v>19</v>
      </c>
      <c r="B716" s="1" t="s">
        <v>11</v>
      </c>
      <c r="C716" s="2">
        <v>42122</v>
      </c>
      <c r="D716" s="2" t="str">
        <f t="shared" si="11"/>
        <v>04/2015</v>
      </c>
      <c r="E716" s="1" t="s">
        <v>38</v>
      </c>
      <c r="F716" s="1">
        <v>500</v>
      </c>
      <c r="G716" s="1">
        <v>8940</v>
      </c>
      <c r="H716" s="1">
        <v>4659</v>
      </c>
      <c r="I716" s="1">
        <v>4281</v>
      </c>
    </row>
    <row r="717" spans="1:9" x14ac:dyDescent="0.25">
      <c r="A717" s="1" t="s">
        <v>19</v>
      </c>
      <c r="B717" s="1" t="s">
        <v>14</v>
      </c>
      <c r="C717" s="2">
        <v>42123</v>
      </c>
      <c r="D717" s="2" t="str">
        <f t="shared" si="11"/>
        <v>04/2015</v>
      </c>
      <c r="E717" s="1" t="s">
        <v>18</v>
      </c>
      <c r="F717" s="1">
        <v>1000</v>
      </c>
      <c r="G717" s="1">
        <v>20190</v>
      </c>
      <c r="H717" s="1">
        <v>10824</v>
      </c>
      <c r="I717" s="1">
        <v>9366</v>
      </c>
    </row>
    <row r="718" spans="1:9" x14ac:dyDescent="0.25">
      <c r="A718" s="10" t="s">
        <v>19</v>
      </c>
      <c r="B718" s="10" t="s">
        <v>9</v>
      </c>
      <c r="C718" s="11">
        <v>42123</v>
      </c>
      <c r="D718" s="2" t="str">
        <f t="shared" si="11"/>
        <v>04/2015</v>
      </c>
      <c r="E718" s="10" t="s">
        <v>26</v>
      </c>
      <c r="F718" s="10">
        <v>200</v>
      </c>
      <c r="G718" s="10">
        <v>5002</v>
      </c>
      <c r="H718" s="10">
        <v>2248</v>
      </c>
      <c r="I718" s="10">
        <v>2754</v>
      </c>
    </row>
    <row r="719" spans="1:9" x14ac:dyDescent="0.25">
      <c r="A719" s="10" t="s">
        <v>13</v>
      </c>
      <c r="B719" s="10" t="s">
        <v>11</v>
      </c>
      <c r="C719" s="11">
        <v>42123</v>
      </c>
      <c r="D719" s="2" t="str">
        <f t="shared" si="11"/>
        <v>04/2015</v>
      </c>
      <c r="E719" s="10" t="s">
        <v>23</v>
      </c>
      <c r="F719" s="10">
        <v>800</v>
      </c>
      <c r="G719" s="10">
        <v>17944</v>
      </c>
      <c r="H719" s="10">
        <v>8659</v>
      </c>
      <c r="I719" s="10">
        <v>9285</v>
      </c>
    </row>
    <row r="720" spans="1:9" x14ac:dyDescent="0.25">
      <c r="A720" s="1" t="s">
        <v>13</v>
      </c>
      <c r="B720" s="1" t="s">
        <v>14</v>
      </c>
      <c r="C720" s="2">
        <v>42123</v>
      </c>
      <c r="D720" s="2" t="str">
        <f t="shared" si="11"/>
        <v>04/2015</v>
      </c>
      <c r="E720" s="1" t="s">
        <v>15</v>
      </c>
      <c r="F720" s="1">
        <v>500</v>
      </c>
      <c r="G720" s="1">
        <v>8970</v>
      </c>
      <c r="H720" s="1">
        <v>4659</v>
      </c>
      <c r="I720" s="1">
        <v>4311</v>
      </c>
    </row>
    <row r="721" spans="1:9" x14ac:dyDescent="0.25">
      <c r="A721" s="1" t="s">
        <v>19</v>
      </c>
      <c r="B721" s="1" t="s">
        <v>9</v>
      </c>
      <c r="C721" s="2">
        <v>42124</v>
      </c>
      <c r="D721" s="2" t="str">
        <f t="shared" si="11"/>
        <v>04/2015</v>
      </c>
      <c r="E721" s="1" t="s">
        <v>30</v>
      </c>
      <c r="F721" s="1">
        <v>300</v>
      </c>
      <c r="G721" s="1">
        <v>7032</v>
      </c>
      <c r="H721" s="1">
        <v>3373</v>
      </c>
      <c r="I721" s="1">
        <v>3659</v>
      </c>
    </row>
    <row r="722" spans="1:9" x14ac:dyDescent="0.25">
      <c r="A722" s="10" t="s">
        <v>19</v>
      </c>
      <c r="B722" s="10" t="s">
        <v>11</v>
      </c>
      <c r="C722" s="11">
        <v>42125</v>
      </c>
      <c r="D722" s="2" t="str">
        <f t="shared" si="11"/>
        <v>05/2015</v>
      </c>
      <c r="E722" s="10" t="s">
        <v>25</v>
      </c>
      <c r="F722" s="10">
        <v>700</v>
      </c>
      <c r="G722" s="10">
        <v>13797</v>
      </c>
      <c r="H722" s="10">
        <v>7577</v>
      </c>
      <c r="I722" s="10">
        <v>6220</v>
      </c>
    </row>
    <row r="723" spans="1:9" x14ac:dyDescent="0.25">
      <c r="A723" s="1" t="s">
        <v>19</v>
      </c>
      <c r="B723" s="1" t="s">
        <v>11</v>
      </c>
      <c r="C723" s="2">
        <v>42125</v>
      </c>
      <c r="D723" s="2" t="str">
        <f t="shared" si="11"/>
        <v>05/2015</v>
      </c>
      <c r="E723" s="1" t="s">
        <v>39</v>
      </c>
      <c r="F723" s="1">
        <v>1000</v>
      </c>
      <c r="G723" s="1">
        <v>17190</v>
      </c>
      <c r="H723" s="1">
        <v>9317</v>
      </c>
      <c r="I723" s="1">
        <v>7873</v>
      </c>
    </row>
    <row r="724" spans="1:9" x14ac:dyDescent="0.25">
      <c r="A724" s="1" t="s">
        <v>13</v>
      </c>
      <c r="B724" s="1" t="s">
        <v>14</v>
      </c>
      <c r="C724" s="2">
        <v>42125</v>
      </c>
      <c r="D724" s="2" t="str">
        <f t="shared" si="11"/>
        <v>05/2015</v>
      </c>
      <c r="E724" s="1" t="s">
        <v>15</v>
      </c>
      <c r="F724" s="1">
        <v>600</v>
      </c>
      <c r="G724" s="1">
        <v>12888</v>
      </c>
      <c r="H724" s="1">
        <v>6494</v>
      </c>
      <c r="I724" s="1">
        <v>6394</v>
      </c>
    </row>
    <row r="725" spans="1:9" x14ac:dyDescent="0.25">
      <c r="A725" s="1" t="s">
        <v>8</v>
      </c>
      <c r="B725" s="1" t="s">
        <v>9</v>
      </c>
      <c r="C725" s="2">
        <v>42125</v>
      </c>
      <c r="D725" s="2" t="str">
        <f t="shared" si="11"/>
        <v>05/2015</v>
      </c>
      <c r="E725" s="1" t="s">
        <v>10</v>
      </c>
      <c r="F725" s="1">
        <v>400</v>
      </c>
      <c r="G725" s="1">
        <v>7180</v>
      </c>
      <c r="H725" s="1">
        <v>3727</v>
      </c>
      <c r="I725" s="1">
        <v>3453</v>
      </c>
    </row>
    <row r="726" spans="1:9" x14ac:dyDescent="0.25">
      <c r="A726" s="10" t="s">
        <v>8</v>
      </c>
      <c r="B726" s="10" t="s">
        <v>9</v>
      </c>
      <c r="C726" s="11">
        <v>42126</v>
      </c>
      <c r="D726" s="2" t="str">
        <f t="shared" si="11"/>
        <v>05/2015</v>
      </c>
      <c r="E726" s="10" t="s">
        <v>25</v>
      </c>
      <c r="F726" s="10">
        <v>100</v>
      </c>
      <c r="G726" s="10">
        <v>2517</v>
      </c>
      <c r="H726" s="10">
        <v>1124</v>
      </c>
      <c r="I726" s="10">
        <v>1393</v>
      </c>
    </row>
    <row r="727" spans="1:9" x14ac:dyDescent="0.25">
      <c r="A727" s="1" t="s">
        <v>13</v>
      </c>
      <c r="B727" s="1" t="s">
        <v>14</v>
      </c>
      <c r="C727" s="2">
        <v>42126</v>
      </c>
      <c r="D727" s="2" t="str">
        <f t="shared" si="11"/>
        <v>05/2015</v>
      </c>
      <c r="E727" s="1" t="s">
        <v>15</v>
      </c>
      <c r="F727" s="1">
        <v>500</v>
      </c>
      <c r="G727" s="1">
        <v>8785</v>
      </c>
      <c r="H727" s="1">
        <v>4659</v>
      </c>
      <c r="I727" s="1">
        <v>4126</v>
      </c>
    </row>
    <row r="728" spans="1:9" x14ac:dyDescent="0.25">
      <c r="A728" s="1" t="s">
        <v>13</v>
      </c>
      <c r="B728" s="1" t="s">
        <v>14</v>
      </c>
      <c r="C728" s="2">
        <v>42127</v>
      </c>
      <c r="D728" s="2" t="str">
        <f t="shared" si="11"/>
        <v>05/2015</v>
      </c>
      <c r="E728" s="1" t="s">
        <v>18</v>
      </c>
      <c r="F728" s="1">
        <v>500</v>
      </c>
      <c r="G728" s="1">
        <v>11530</v>
      </c>
      <c r="H728" s="1">
        <v>5412</v>
      </c>
      <c r="I728" s="1">
        <v>6118</v>
      </c>
    </row>
    <row r="729" spans="1:9" x14ac:dyDescent="0.25">
      <c r="A729" s="10" t="s">
        <v>13</v>
      </c>
      <c r="B729" s="10" t="s">
        <v>9</v>
      </c>
      <c r="C729" s="11">
        <v>42127</v>
      </c>
      <c r="D729" s="2" t="str">
        <f t="shared" si="11"/>
        <v>05/2015</v>
      </c>
      <c r="E729" s="10" t="s">
        <v>26</v>
      </c>
      <c r="F729" s="10">
        <v>500</v>
      </c>
      <c r="G729" s="10">
        <v>10550</v>
      </c>
      <c r="H729" s="10">
        <v>5621</v>
      </c>
      <c r="I729" s="10">
        <v>4929</v>
      </c>
    </row>
    <row r="730" spans="1:9" x14ac:dyDescent="0.25">
      <c r="A730" s="1" t="s">
        <v>8</v>
      </c>
      <c r="B730" s="1" t="s">
        <v>11</v>
      </c>
      <c r="C730" s="2">
        <v>42127</v>
      </c>
      <c r="D730" s="2" t="str">
        <f t="shared" si="11"/>
        <v>05/2015</v>
      </c>
      <c r="E730" s="1" t="s">
        <v>29</v>
      </c>
      <c r="F730" s="1">
        <v>700</v>
      </c>
      <c r="G730" s="1">
        <v>14133</v>
      </c>
      <c r="H730" s="1">
        <v>6522</v>
      </c>
      <c r="I730" s="1">
        <v>7611</v>
      </c>
    </row>
    <row r="731" spans="1:9" x14ac:dyDescent="0.25">
      <c r="A731" s="1" t="s">
        <v>8</v>
      </c>
      <c r="B731" s="1" t="s">
        <v>9</v>
      </c>
      <c r="C731" s="2">
        <v>42127</v>
      </c>
      <c r="D731" s="2" t="str">
        <f t="shared" si="11"/>
        <v>05/2015</v>
      </c>
      <c r="E731" s="1" t="s">
        <v>24</v>
      </c>
      <c r="F731" s="1">
        <v>900</v>
      </c>
      <c r="G731" s="1">
        <v>21042</v>
      </c>
      <c r="H731" s="1">
        <v>10118</v>
      </c>
      <c r="I731" s="1">
        <v>10924</v>
      </c>
    </row>
    <row r="732" spans="1:9" x14ac:dyDescent="0.25">
      <c r="A732" s="10" t="s">
        <v>13</v>
      </c>
      <c r="B732" s="10" t="s">
        <v>9</v>
      </c>
      <c r="C732" s="11">
        <v>42128</v>
      </c>
      <c r="D732" s="2" t="str">
        <f t="shared" si="11"/>
        <v>05/2015</v>
      </c>
      <c r="E732" s="10" t="s">
        <v>26</v>
      </c>
      <c r="F732" s="10">
        <v>300</v>
      </c>
      <c r="G732" s="10">
        <v>6495</v>
      </c>
      <c r="H732" s="10">
        <v>3373</v>
      </c>
      <c r="I732" s="10">
        <v>3122</v>
      </c>
    </row>
    <row r="733" spans="1:9" x14ac:dyDescent="0.25">
      <c r="A733" s="1" t="s">
        <v>13</v>
      </c>
      <c r="B733" s="1" t="s">
        <v>11</v>
      </c>
      <c r="C733" s="2">
        <v>42128</v>
      </c>
      <c r="D733" s="2" t="str">
        <f t="shared" si="11"/>
        <v>05/2015</v>
      </c>
      <c r="E733" s="1" t="s">
        <v>31</v>
      </c>
      <c r="F733" s="1">
        <v>800</v>
      </c>
      <c r="G733" s="1">
        <v>15312</v>
      </c>
      <c r="H733" s="1">
        <v>7454</v>
      </c>
      <c r="I733" s="1">
        <v>7858</v>
      </c>
    </row>
    <row r="734" spans="1:9" x14ac:dyDescent="0.25">
      <c r="A734" s="1" t="s">
        <v>19</v>
      </c>
      <c r="B734" s="1" t="s">
        <v>14</v>
      </c>
      <c r="C734" s="2">
        <v>41872</v>
      </c>
      <c r="D734" s="2" t="str">
        <f t="shared" si="11"/>
        <v>08/2014</v>
      </c>
      <c r="E734" s="1" t="s">
        <v>12</v>
      </c>
      <c r="F734" s="1">
        <v>800</v>
      </c>
      <c r="G734" s="1">
        <v>17160</v>
      </c>
      <c r="H734" s="1">
        <v>8659</v>
      </c>
      <c r="I734" s="1">
        <v>8501</v>
      </c>
    </row>
    <row r="735" spans="1:9" x14ac:dyDescent="0.25">
      <c r="A735" s="10" t="s">
        <v>13</v>
      </c>
      <c r="B735" s="10" t="s">
        <v>11</v>
      </c>
      <c r="C735" s="11">
        <v>42129</v>
      </c>
      <c r="D735" s="2" t="str">
        <f t="shared" si="11"/>
        <v>05/2015</v>
      </c>
      <c r="E735" s="10" t="s">
        <v>25</v>
      </c>
      <c r="F735" s="10">
        <v>400</v>
      </c>
      <c r="G735" s="10">
        <v>7520</v>
      </c>
      <c r="H735" s="10">
        <v>3727</v>
      </c>
      <c r="I735" s="10">
        <v>3793</v>
      </c>
    </row>
    <row r="736" spans="1:9" x14ac:dyDescent="0.25">
      <c r="A736" s="1" t="s">
        <v>13</v>
      </c>
      <c r="B736" s="1" t="s">
        <v>14</v>
      </c>
      <c r="C736" s="2">
        <v>42130</v>
      </c>
      <c r="D736" s="2" t="str">
        <f t="shared" si="11"/>
        <v>05/2015</v>
      </c>
      <c r="E736" s="1" t="s">
        <v>18</v>
      </c>
      <c r="F736" s="1">
        <v>600</v>
      </c>
      <c r="G736" s="1">
        <v>14448</v>
      </c>
      <c r="H736" s="1">
        <v>6745</v>
      </c>
      <c r="I736" s="1">
        <v>7703</v>
      </c>
    </row>
    <row r="737" spans="1:9" x14ac:dyDescent="0.25">
      <c r="A737" s="10" t="s">
        <v>8</v>
      </c>
      <c r="B737" s="10" t="s">
        <v>9</v>
      </c>
      <c r="C737" s="11">
        <v>42130</v>
      </c>
      <c r="D737" s="2" t="str">
        <f t="shared" si="11"/>
        <v>05/2015</v>
      </c>
      <c r="E737" s="10" t="s">
        <v>26</v>
      </c>
      <c r="F737" s="10">
        <v>500</v>
      </c>
      <c r="G737" s="10">
        <v>11860</v>
      </c>
      <c r="H737" s="10">
        <v>5412</v>
      </c>
      <c r="I737" s="10">
        <v>6448</v>
      </c>
    </row>
    <row r="738" spans="1:9" x14ac:dyDescent="0.25">
      <c r="A738" s="10" t="s">
        <v>8</v>
      </c>
      <c r="B738" s="10" t="s">
        <v>9</v>
      </c>
      <c r="C738" s="11">
        <v>42130</v>
      </c>
      <c r="D738" s="2" t="str">
        <f t="shared" si="11"/>
        <v>05/2015</v>
      </c>
      <c r="E738" s="10" t="s">
        <v>25</v>
      </c>
      <c r="F738" s="10">
        <v>500</v>
      </c>
      <c r="G738" s="10">
        <v>10940</v>
      </c>
      <c r="H738" s="10">
        <v>5621</v>
      </c>
      <c r="I738" s="10">
        <v>5319</v>
      </c>
    </row>
    <row r="739" spans="1:9" x14ac:dyDescent="0.25">
      <c r="A739" s="10" t="s">
        <v>13</v>
      </c>
      <c r="B739" s="10" t="s">
        <v>11</v>
      </c>
      <c r="C739" s="11">
        <v>42131</v>
      </c>
      <c r="D739" s="2" t="str">
        <f t="shared" si="11"/>
        <v>05/2015</v>
      </c>
      <c r="E739" s="10" t="s">
        <v>25</v>
      </c>
      <c r="F739" s="10">
        <v>800</v>
      </c>
      <c r="G739" s="10">
        <v>14136</v>
      </c>
      <c r="H739" s="10">
        <v>7454</v>
      </c>
      <c r="I739" s="10">
        <v>6682</v>
      </c>
    </row>
    <row r="740" spans="1:9" x14ac:dyDescent="0.25">
      <c r="A740" s="1" t="s">
        <v>13</v>
      </c>
      <c r="B740" s="1" t="s">
        <v>11</v>
      </c>
      <c r="C740" s="2">
        <v>42131</v>
      </c>
      <c r="D740" s="2" t="str">
        <f t="shared" si="11"/>
        <v>05/2015</v>
      </c>
      <c r="E740" s="1" t="s">
        <v>10</v>
      </c>
      <c r="F740" s="1">
        <v>1000</v>
      </c>
      <c r="G740" s="1">
        <v>21010</v>
      </c>
      <c r="H740" s="1">
        <v>9317</v>
      </c>
      <c r="I740" s="1">
        <v>11693</v>
      </c>
    </row>
    <row r="741" spans="1:9" x14ac:dyDescent="0.25">
      <c r="A741" s="1" t="s">
        <v>19</v>
      </c>
      <c r="B741" s="1" t="s">
        <v>9</v>
      </c>
      <c r="C741" s="2">
        <v>42131</v>
      </c>
      <c r="D741" s="2" t="str">
        <f t="shared" si="11"/>
        <v>05/2015</v>
      </c>
      <c r="E741" s="1" t="s">
        <v>24</v>
      </c>
      <c r="F741" s="1">
        <v>900</v>
      </c>
      <c r="G741" s="1">
        <v>21834</v>
      </c>
      <c r="H741" s="1">
        <v>10118</v>
      </c>
      <c r="I741" s="1">
        <v>11716</v>
      </c>
    </row>
    <row r="742" spans="1:9" x14ac:dyDescent="0.25">
      <c r="A742" s="1" t="s">
        <v>8</v>
      </c>
      <c r="B742" s="1" t="s">
        <v>14</v>
      </c>
      <c r="C742" s="2">
        <v>42132</v>
      </c>
      <c r="D742" s="2" t="str">
        <f t="shared" si="11"/>
        <v>05/2015</v>
      </c>
      <c r="E742" s="1" t="s">
        <v>18</v>
      </c>
      <c r="F742" s="1">
        <v>500</v>
      </c>
      <c r="G742" s="1">
        <v>9855</v>
      </c>
      <c r="H742" s="1">
        <v>4659</v>
      </c>
      <c r="I742" s="1">
        <v>5196</v>
      </c>
    </row>
    <row r="743" spans="1:9" x14ac:dyDescent="0.25">
      <c r="A743" s="1" t="s">
        <v>13</v>
      </c>
      <c r="B743" s="1" t="s">
        <v>14</v>
      </c>
      <c r="C743" s="2">
        <v>42132</v>
      </c>
      <c r="D743" s="2" t="str">
        <f t="shared" si="11"/>
        <v>05/2015</v>
      </c>
      <c r="E743" s="1" t="s">
        <v>29</v>
      </c>
      <c r="F743" s="1">
        <v>700</v>
      </c>
      <c r="G743" s="1">
        <v>17367</v>
      </c>
      <c r="H743" s="1">
        <v>7869</v>
      </c>
      <c r="I743" s="1">
        <v>9498</v>
      </c>
    </row>
    <row r="744" spans="1:9" x14ac:dyDescent="0.25">
      <c r="A744" s="1" t="s">
        <v>13</v>
      </c>
      <c r="B744" s="1" t="s">
        <v>14</v>
      </c>
      <c r="C744" s="2">
        <v>42132</v>
      </c>
      <c r="D744" s="2" t="str">
        <f t="shared" si="11"/>
        <v>05/2015</v>
      </c>
      <c r="E744" s="1" t="s">
        <v>24</v>
      </c>
      <c r="F744" s="1">
        <v>600</v>
      </c>
      <c r="G744" s="1">
        <v>10404</v>
      </c>
      <c r="H744" s="1">
        <v>5590</v>
      </c>
      <c r="I744" s="1">
        <v>4814</v>
      </c>
    </row>
    <row r="745" spans="1:9" x14ac:dyDescent="0.25">
      <c r="A745" s="1" t="s">
        <v>13</v>
      </c>
      <c r="B745" s="1" t="s">
        <v>14</v>
      </c>
      <c r="C745" s="2">
        <v>42132</v>
      </c>
      <c r="D745" s="2" t="str">
        <f t="shared" si="11"/>
        <v>05/2015</v>
      </c>
      <c r="E745" s="1" t="s">
        <v>24</v>
      </c>
      <c r="F745" s="1">
        <v>400</v>
      </c>
      <c r="G745" s="1">
        <v>9660</v>
      </c>
      <c r="H745" s="1">
        <v>4497</v>
      </c>
      <c r="I745" s="1">
        <v>5163</v>
      </c>
    </row>
    <row r="746" spans="1:9" x14ac:dyDescent="0.25">
      <c r="A746" s="1" t="s">
        <v>8</v>
      </c>
      <c r="B746" s="1" t="s">
        <v>11</v>
      </c>
      <c r="C746" s="2">
        <v>42133</v>
      </c>
      <c r="D746" s="2" t="str">
        <f t="shared" si="11"/>
        <v>05/2015</v>
      </c>
      <c r="E746" s="1" t="s">
        <v>20</v>
      </c>
      <c r="F746" s="1">
        <v>800</v>
      </c>
      <c r="G746" s="1">
        <v>16008</v>
      </c>
      <c r="H746" s="1">
        <v>7454</v>
      </c>
      <c r="I746" s="1">
        <v>8554</v>
      </c>
    </row>
    <row r="747" spans="1:9" x14ac:dyDescent="0.25">
      <c r="A747" s="10" t="s">
        <v>13</v>
      </c>
      <c r="B747" s="10" t="s">
        <v>14</v>
      </c>
      <c r="C747" s="11">
        <v>42133</v>
      </c>
      <c r="D747" s="2" t="str">
        <f t="shared" si="11"/>
        <v>05/2015</v>
      </c>
      <c r="E747" s="10" t="s">
        <v>25</v>
      </c>
      <c r="F747" s="10">
        <v>200</v>
      </c>
      <c r="G747" s="10">
        <v>4484</v>
      </c>
      <c r="H747" s="10">
        <v>2165</v>
      </c>
      <c r="I747" s="10">
        <v>2319</v>
      </c>
    </row>
    <row r="748" spans="1:9" x14ac:dyDescent="0.25">
      <c r="A748" s="1" t="s">
        <v>8</v>
      </c>
      <c r="B748" s="1" t="s">
        <v>14</v>
      </c>
      <c r="C748" s="2">
        <v>42133</v>
      </c>
      <c r="D748" s="2" t="str">
        <f t="shared" si="11"/>
        <v>05/2015</v>
      </c>
      <c r="E748" s="1" t="s">
        <v>15</v>
      </c>
      <c r="F748" s="1">
        <v>700</v>
      </c>
      <c r="G748" s="1">
        <v>13797</v>
      </c>
      <c r="H748" s="1">
        <v>7577</v>
      </c>
      <c r="I748" s="1">
        <v>6220</v>
      </c>
    </row>
    <row r="749" spans="1:9" x14ac:dyDescent="0.25">
      <c r="A749" s="1" t="s">
        <v>13</v>
      </c>
      <c r="B749" s="1" t="s">
        <v>14</v>
      </c>
      <c r="C749" s="2">
        <v>42133</v>
      </c>
      <c r="D749" s="2" t="str">
        <f t="shared" si="11"/>
        <v>05/2015</v>
      </c>
      <c r="E749" s="1" t="s">
        <v>15</v>
      </c>
      <c r="F749" s="1">
        <v>500</v>
      </c>
      <c r="G749" s="1">
        <v>12755</v>
      </c>
      <c r="H749" s="1">
        <v>5621</v>
      </c>
      <c r="I749" s="1">
        <v>7134</v>
      </c>
    </row>
    <row r="750" spans="1:9" x14ac:dyDescent="0.25">
      <c r="A750" s="1" t="s">
        <v>8</v>
      </c>
      <c r="B750" s="1" t="s">
        <v>11</v>
      </c>
      <c r="C750" s="2">
        <v>42133</v>
      </c>
      <c r="D750" s="2" t="str">
        <f t="shared" si="11"/>
        <v>05/2015</v>
      </c>
      <c r="E750" s="1" t="s">
        <v>29</v>
      </c>
      <c r="F750" s="1">
        <v>900</v>
      </c>
      <c r="G750" s="1">
        <v>18576</v>
      </c>
      <c r="H750" s="1">
        <v>8385</v>
      </c>
      <c r="I750" s="1">
        <v>10191</v>
      </c>
    </row>
    <row r="751" spans="1:9" x14ac:dyDescent="0.25">
      <c r="A751" s="1" t="s">
        <v>13</v>
      </c>
      <c r="B751" s="1" t="s">
        <v>14</v>
      </c>
      <c r="C751" s="2">
        <v>42133</v>
      </c>
      <c r="D751" s="2" t="str">
        <f t="shared" si="11"/>
        <v>05/2015</v>
      </c>
      <c r="E751" s="1" t="s">
        <v>40</v>
      </c>
      <c r="F751" s="1">
        <v>500</v>
      </c>
      <c r="G751" s="1">
        <v>11220</v>
      </c>
      <c r="H751" s="1">
        <v>5412</v>
      </c>
      <c r="I751" s="1">
        <v>5808</v>
      </c>
    </row>
    <row r="752" spans="1:9" x14ac:dyDescent="0.25">
      <c r="A752" s="10" t="s">
        <v>8</v>
      </c>
      <c r="B752" s="10" t="s">
        <v>11</v>
      </c>
      <c r="C752" s="11">
        <v>42134</v>
      </c>
      <c r="D752" s="2" t="str">
        <f t="shared" si="11"/>
        <v>05/2015</v>
      </c>
      <c r="E752" s="10" t="s">
        <v>25</v>
      </c>
      <c r="F752" s="10">
        <v>700</v>
      </c>
      <c r="G752" s="10">
        <v>12131</v>
      </c>
      <c r="H752" s="10">
        <v>6522</v>
      </c>
      <c r="I752" s="10">
        <v>5609</v>
      </c>
    </row>
    <row r="753" spans="1:9" x14ac:dyDescent="0.25">
      <c r="A753" s="10" t="s">
        <v>8</v>
      </c>
      <c r="B753" s="10" t="s">
        <v>14</v>
      </c>
      <c r="C753" s="11">
        <v>42134</v>
      </c>
      <c r="D753" s="2" t="str">
        <f t="shared" si="11"/>
        <v>05/2015</v>
      </c>
      <c r="E753" s="10" t="s">
        <v>23</v>
      </c>
      <c r="F753" s="10">
        <v>1000</v>
      </c>
      <c r="G753" s="10">
        <v>23040</v>
      </c>
      <c r="H753" s="10">
        <v>10824</v>
      </c>
      <c r="I753" s="10">
        <v>12216</v>
      </c>
    </row>
    <row r="754" spans="1:9" x14ac:dyDescent="0.25">
      <c r="A754" s="1" t="s">
        <v>8</v>
      </c>
      <c r="B754" s="1" t="s">
        <v>14</v>
      </c>
      <c r="C754" s="2">
        <v>42135</v>
      </c>
      <c r="D754" s="2" t="str">
        <f t="shared" si="11"/>
        <v>05/2015</v>
      </c>
      <c r="E754" s="1" t="s">
        <v>29</v>
      </c>
      <c r="F754" s="1">
        <v>400</v>
      </c>
      <c r="G754" s="1">
        <v>9672</v>
      </c>
      <c r="H754" s="1">
        <v>4330</v>
      </c>
      <c r="I754" s="1">
        <v>5342</v>
      </c>
    </row>
    <row r="755" spans="1:9" x14ac:dyDescent="0.25">
      <c r="A755" s="1" t="s">
        <v>8</v>
      </c>
      <c r="B755" s="1" t="s">
        <v>14</v>
      </c>
      <c r="C755" s="2">
        <v>42135</v>
      </c>
      <c r="D755" s="2" t="str">
        <f t="shared" si="11"/>
        <v>05/2015</v>
      </c>
      <c r="E755" s="1" t="s">
        <v>10</v>
      </c>
      <c r="F755" s="1">
        <v>700</v>
      </c>
      <c r="G755" s="1">
        <v>15407</v>
      </c>
      <c r="H755" s="1">
        <v>7577</v>
      </c>
      <c r="I755" s="1">
        <v>7830</v>
      </c>
    </row>
    <row r="756" spans="1:9" x14ac:dyDescent="0.25">
      <c r="A756" s="10" t="s">
        <v>13</v>
      </c>
      <c r="B756" s="10" t="s">
        <v>9</v>
      </c>
      <c r="C756" s="11">
        <v>42136</v>
      </c>
      <c r="D756" s="2" t="str">
        <f t="shared" si="11"/>
        <v>05/2015</v>
      </c>
      <c r="E756" s="10" t="s">
        <v>26</v>
      </c>
      <c r="F756" s="10">
        <v>900</v>
      </c>
      <c r="G756" s="10">
        <v>21762</v>
      </c>
      <c r="H756" s="10">
        <v>10118</v>
      </c>
      <c r="I756" s="10">
        <v>11644</v>
      </c>
    </row>
    <row r="757" spans="1:9" x14ac:dyDescent="0.25">
      <c r="A757" s="10" t="s">
        <v>13</v>
      </c>
      <c r="B757" s="10" t="s">
        <v>9</v>
      </c>
      <c r="C757" s="11">
        <v>42136</v>
      </c>
      <c r="D757" s="2" t="str">
        <f t="shared" si="11"/>
        <v>05/2015</v>
      </c>
      <c r="E757" s="10" t="s">
        <v>26</v>
      </c>
      <c r="F757" s="10">
        <v>500</v>
      </c>
      <c r="G757" s="10">
        <v>11250</v>
      </c>
      <c r="H757" s="10">
        <v>5412</v>
      </c>
      <c r="I757" s="10">
        <v>5838</v>
      </c>
    </row>
    <row r="758" spans="1:9" x14ac:dyDescent="0.25">
      <c r="A758" s="10" t="s">
        <v>19</v>
      </c>
      <c r="B758" s="10" t="s">
        <v>9</v>
      </c>
      <c r="C758" s="11">
        <v>42136</v>
      </c>
      <c r="D758" s="2" t="str">
        <f t="shared" si="11"/>
        <v>05/2015</v>
      </c>
      <c r="E758" s="10" t="s">
        <v>26</v>
      </c>
      <c r="F758" s="10">
        <v>500</v>
      </c>
      <c r="G758" s="10">
        <v>10955</v>
      </c>
      <c r="H758" s="10">
        <v>5412</v>
      </c>
      <c r="I758" s="10">
        <v>5543</v>
      </c>
    </row>
    <row r="759" spans="1:9" x14ac:dyDescent="0.25">
      <c r="A759" s="1" t="s">
        <v>13</v>
      </c>
      <c r="B759" s="1" t="s">
        <v>11</v>
      </c>
      <c r="C759" s="2">
        <v>42136</v>
      </c>
      <c r="D759" s="2" t="str">
        <f t="shared" si="11"/>
        <v>05/2015</v>
      </c>
      <c r="E759" s="1" t="s">
        <v>24</v>
      </c>
      <c r="F759" s="1">
        <v>800</v>
      </c>
      <c r="G759" s="1">
        <v>16016</v>
      </c>
      <c r="H759" s="1">
        <v>8659</v>
      </c>
      <c r="I759" s="1">
        <v>7357</v>
      </c>
    </row>
    <row r="760" spans="1:9" x14ac:dyDescent="0.25">
      <c r="A760" s="1" t="s">
        <v>19</v>
      </c>
      <c r="B760" s="1" t="s">
        <v>11</v>
      </c>
      <c r="C760" s="2">
        <v>42136</v>
      </c>
      <c r="D760" s="2" t="str">
        <f t="shared" si="11"/>
        <v>05/2015</v>
      </c>
      <c r="E760" s="1" t="s">
        <v>35</v>
      </c>
      <c r="F760" s="1">
        <v>800</v>
      </c>
      <c r="G760" s="1">
        <v>18904</v>
      </c>
      <c r="H760" s="1">
        <v>8659</v>
      </c>
      <c r="I760" s="1">
        <v>10245</v>
      </c>
    </row>
    <row r="761" spans="1:9" x14ac:dyDescent="0.25">
      <c r="A761" s="1" t="s">
        <v>19</v>
      </c>
      <c r="B761" s="1" t="s">
        <v>11</v>
      </c>
      <c r="C761" s="2">
        <v>42137</v>
      </c>
      <c r="D761" s="2" t="str">
        <f t="shared" si="11"/>
        <v>05/2015</v>
      </c>
      <c r="E761" s="1" t="s">
        <v>30</v>
      </c>
      <c r="F761" s="1">
        <v>800</v>
      </c>
      <c r="G761" s="1">
        <v>15976</v>
      </c>
      <c r="H761" s="1">
        <v>7454</v>
      </c>
      <c r="I761" s="1">
        <v>8522</v>
      </c>
    </row>
    <row r="762" spans="1:9" x14ac:dyDescent="0.25">
      <c r="A762" s="10" t="s">
        <v>13</v>
      </c>
      <c r="B762" s="10" t="s">
        <v>14</v>
      </c>
      <c r="C762" s="11">
        <v>42137</v>
      </c>
      <c r="D762" s="2" t="str">
        <f t="shared" si="11"/>
        <v>05/2015</v>
      </c>
      <c r="E762" s="10" t="s">
        <v>25</v>
      </c>
      <c r="F762" s="10">
        <v>500</v>
      </c>
      <c r="G762" s="10">
        <v>11430</v>
      </c>
      <c r="H762" s="10">
        <v>5412</v>
      </c>
      <c r="I762" s="10">
        <v>6018</v>
      </c>
    </row>
    <row r="763" spans="1:9" x14ac:dyDescent="0.25">
      <c r="A763" s="1" t="s">
        <v>13</v>
      </c>
      <c r="B763" s="1" t="s">
        <v>14</v>
      </c>
      <c r="C763" s="2">
        <v>42137</v>
      </c>
      <c r="D763" s="2" t="str">
        <f t="shared" si="11"/>
        <v>05/2015</v>
      </c>
      <c r="E763" s="1" t="s">
        <v>15</v>
      </c>
      <c r="F763" s="1">
        <v>400</v>
      </c>
      <c r="G763" s="1">
        <v>6880</v>
      </c>
      <c r="H763" s="1">
        <v>3727</v>
      </c>
      <c r="I763" s="1">
        <v>3153</v>
      </c>
    </row>
    <row r="764" spans="1:9" x14ac:dyDescent="0.25">
      <c r="A764" s="1" t="s">
        <v>19</v>
      </c>
      <c r="B764" s="1" t="s">
        <v>14</v>
      </c>
      <c r="C764" s="2">
        <v>42137</v>
      </c>
      <c r="D764" s="2" t="str">
        <f t="shared" si="11"/>
        <v>05/2015</v>
      </c>
      <c r="E764" s="1" t="s">
        <v>29</v>
      </c>
      <c r="F764" s="1">
        <v>400</v>
      </c>
      <c r="G764" s="1">
        <v>9064</v>
      </c>
      <c r="H764" s="1">
        <v>4497</v>
      </c>
      <c r="I764" s="1">
        <v>4567</v>
      </c>
    </row>
    <row r="765" spans="1:9" x14ac:dyDescent="0.25">
      <c r="A765" s="10" t="s">
        <v>13</v>
      </c>
      <c r="B765" s="10" t="s">
        <v>9</v>
      </c>
      <c r="C765" s="11">
        <v>42138</v>
      </c>
      <c r="D765" s="2" t="str">
        <f t="shared" si="11"/>
        <v>05/2015</v>
      </c>
      <c r="E765" s="10" t="s">
        <v>26</v>
      </c>
      <c r="F765" s="10">
        <v>800</v>
      </c>
      <c r="G765" s="10">
        <v>15976</v>
      </c>
      <c r="H765" s="10">
        <v>7454</v>
      </c>
      <c r="I765" s="10">
        <v>8522</v>
      </c>
    </row>
    <row r="766" spans="1:9" x14ac:dyDescent="0.25">
      <c r="A766" s="1" t="s">
        <v>19</v>
      </c>
      <c r="B766" s="1" t="s">
        <v>14</v>
      </c>
      <c r="C766" s="2">
        <v>42138</v>
      </c>
      <c r="D766" s="2" t="str">
        <f t="shared" si="11"/>
        <v>05/2015</v>
      </c>
      <c r="E766" s="1" t="s">
        <v>10</v>
      </c>
      <c r="F766" s="1">
        <v>700</v>
      </c>
      <c r="G766" s="1">
        <v>16408</v>
      </c>
      <c r="H766" s="1">
        <v>7577</v>
      </c>
      <c r="I766" s="1">
        <v>8831</v>
      </c>
    </row>
    <row r="767" spans="1:9" x14ac:dyDescent="0.25">
      <c r="A767" s="1" t="s">
        <v>8</v>
      </c>
      <c r="B767" s="1" t="s">
        <v>14</v>
      </c>
      <c r="C767" s="2">
        <v>42139</v>
      </c>
      <c r="D767" s="2" t="str">
        <f t="shared" si="11"/>
        <v>05/2015</v>
      </c>
      <c r="E767" s="1" t="s">
        <v>38</v>
      </c>
      <c r="F767" s="1">
        <v>500</v>
      </c>
      <c r="G767" s="1">
        <v>12135</v>
      </c>
      <c r="H767" s="1">
        <v>5621</v>
      </c>
      <c r="I767" s="1">
        <v>6514</v>
      </c>
    </row>
    <row r="768" spans="1:9" x14ac:dyDescent="0.25">
      <c r="A768" s="1" t="s">
        <v>8</v>
      </c>
      <c r="B768" s="1" t="s">
        <v>14</v>
      </c>
      <c r="C768" s="2">
        <v>42139</v>
      </c>
      <c r="D768" s="2" t="str">
        <f t="shared" si="11"/>
        <v>05/2015</v>
      </c>
      <c r="E768" s="1" t="s">
        <v>10</v>
      </c>
      <c r="F768" s="1">
        <v>500</v>
      </c>
      <c r="G768" s="1">
        <v>10385</v>
      </c>
      <c r="H768" s="1">
        <v>4659</v>
      </c>
      <c r="I768" s="1">
        <v>5726</v>
      </c>
    </row>
    <row r="769" spans="1:9" x14ac:dyDescent="0.25">
      <c r="A769" s="1" t="s">
        <v>8</v>
      </c>
      <c r="B769" s="1" t="s">
        <v>14</v>
      </c>
      <c r="C769" s="2">
        <v>42139</v>
      </c>
      <c r="D769" s="2" t="str">
        <f t="shared" si="11"/>
        <v>05/2015</v>
      </c>
      <c r="E769" s="1" t="s">
        <v>10</v>
      </c>
      <c r="F769" s="1">
        <v>400</v>
      </c>
      <c r="G769" s="1">
        <v>8804</v>
      </c>
      <c r="H769" s="1">
        <v>4497</v>
      </c>
      <c r="I769" s="1">
        <v>4307</v>
      </c>
    </row>
    <row r="770" spans="1:9" x14ac:dyDescent="0.25">
      <c r="A770" s="1" t="s">
        <v>8</v>
      </c>
      <c r="B770" s="1" t="s">
        <v>11</v>
      </c>
      <c r="C770" s="2">
        <v>42139</v>
      </c>
      <c r="D770" s="2" t="str">
        <f t="shared" ref="D770:D833" si="12">TEXT(C770,"mm/yyyy")</f>
        <v>05/2015</v>
      </c>
      <c r="E770" s="1" t="s">
        <v>40</v>
      </c>
      <c r="F770" s="1">
        <v>700</v>
      </c>
      <c r="G770" s="1">
        <v>14560</v>
      </c>
      <c r="H770" s="1">
        <v>7577</v>
      </c>
      <c r="I770" s="1">
        <v>6983</v>
      </c>
    </row>
    <row r="771" spans="1:9" x14ac:dyDescent="0.25">
      <c r="A771" s="1" t="s">
        <v>8</v>
      </c>
      <c r="B771" s="1" t="s">
        <v>11</v>
      </c>
      <c r="C771" s="2">
        <v>41877</v>
      </c>
      <c r="D771" s="2" t="str">
        <f t="shared" si="12"/>
        <v>08/2014</v>
      </c>
      <c r="E771" s="1" t="s">
        <v>12</v>
      </c>
      <c r="F771" s="1">
        <v>300</v>
      </c>
      <c r="G771" s="1">
        <v>6045</v>
      </c>
      <c r="H771" s="1">
        <v>2795</v>
      </c>
      <c r="I771" s="1">
        <v>3250</v>
      </c>
    </row>
    <row r="772" spans="1:9" x14ac:dyDescent="0.25">
      <c r="A772" s="1" t="s">
        <v>13</v>
      </c>
      <c r="B772" s="1" t="s">
        <v>14</v>
      </c>
      <c r="C772" s="2">
        <v>42140</v>
      </c>
      <c r="D772" s="2" t="str">
        <f t="shared" si="12"/>
        <v>05/2015</v>
      </c>
      <c r="E772" s="1" t="s">
        <v>18</v>
      </c>
      <c r="F772" s="1">
        <v>600</v>
      </c>
      <c r="G772" s="1">
        <v>11598</v>
      </c>
      <c r="H772" s="1">
        <v>5590</v>
      </c>
      <c r="I772" s="1">
        <v>6008</v>
      </c>
    </row>
    <row r="773" spans="1:9" x14ac:dyDescent="0.25">
      <c r="A773" s="1" t="s">
        <v>8</v>
      </c>
      <c r="B773" s="1" t="s">
        <v>9</v>
      </c>
      <c r="C773" s="2">
        <v>42140</v>
      </c>
      <c r="D773" s="2" t="str">
        <f t="shared" si="12"/>
        <v>05/2015</v>
      </c>
      <c r="E773" s="1" t="s">
        <v>20</v>
      </c>
      <c r="F773" s="1">
        <v>100</v>
      </c>
      <c r="G773" s="1">
        <v>2234</v>
      </c>
      <c r="H773" s="1">
        <v>1124</v>
      </c>
      <c r="I773" s="1">
        <v>1110</v>
      </c>
    </row>
    <row r="774" spans="1:9" x14ac:dyDescent="0.25">
      <c r="A774" s="10" t="s">
        <v>8</v>
      </c>
      <c r="B774" s="10" t="s">
        <v>14</v>
      </c>
      <c r="C774" s="11">
        <v>42141</v>
      </c>
      <c r="D774" s="2" t="str">
        <f t="shared" si="12"/>
        <v>05/2015</v>
      </c>
      <c r="E774" s="10" t="s">
        <v>25</v>
      </c>
      <c r="F774" s="10">
        <v>1000</v>
      </c>
      <c r="G774" s="10">
        <v>20540</v>
      </c>
      <c r="H774" s="10">
        <v>10824</v>
      </c>
      <c r="I774" s="10">
        <v>9716</v>
      </c>
    </row>
    <row r="775" spans="1:9" x14ac:dyDescent="0.25">
      <c r="A775" s="1" t="s">
        <v>19</v>
      </c>
      <c r="B775" s="1" t="s">
        <v>11</v>
      </c>
      <c r="C775" s="2">
        <v>42219</v>
      </c>
      <c r="D775" s="2" t="str">
        <f t="shared" si="12"/>
        <v>08/2015</v>
      </c>
      <c r="E775" s="1" t="s">
        <v>12</v>
      </c>
      <c r="F775" s="1">
        <v>900</v>
      </c>
      <c r="G775" s="1">
        <v>19989</v>
      </c>
      <c r="H775" s="1">
        <v>9742</v>
      </c>
      <c r="I775" s="1">
        <v>10247</v>
      </c>
    </row>
    <row r="776" spans="1:9" x14ac:dyDescent="0.25">
      <c r="A776" s="10" t="s">
        <v>8</v>
      </c>
      <c r="B776" s="10" t="s">
        <v>9</v>
      </c>
      <c r="C776" s="11">
        <v>42142</v>
      </c>
      <c r="D776" s="2" t="str">
        <f t="shared" si="12"/>
        <v>05/2015</v>
      </c>
      <c r="E776" s="10" t="s">
        <v>26</v>
      </c>
      <c r="F776" s="10">
        <v>600</v>
      </c>
      <c r="G776" s="10">
        <v>13818</v>
      </c>
      <c r="H776" s="10">
        <v>6745</v>
      </c>
      <c r="I776" s="10">
        <v>7073</v>
      </c>
    </row>
    <row r="777" spans="1:9" x14ac:dyDescent="0.25">
      <c r="A777" s="1" t="s">
        <v>13</v>
      </c>
      <c r="B777" s="1" t="s">
        <v>11</v>
      </c>
      <c r="C777" s="2">
        <v>42142</v>
      </c>
      <c r="D777" s="2" t="str">
        <f t="shared" si="12"/>
        <v>05/2015</v>
      </c>
      <c r="E777" s="1" t="s">
        <v>15</v>
      </c>
      <c r="F777" s="1">
        <v>500</v>
      </c>
      <c r="G777" s="1">
        <v>9475</v>
      </c>
      <c r="H777" s="1">
        <v>4659</v>
      </c>
      <c r="I777" s="1">
        <v>4816</v>
      </c>
    </row>
    <row r="778" spans="1:9" x14ac:dyDescent="0.25">
      <c r="A778" s="1" t="s">
        <v>8</v>
      </c>
      <c r="B778" s="1" t="s">
        <v>14</v>
      </c>
      <c r="C778" s="2">
        <v>42142</v>
      </c>
      <c r="D778" s="2" t="str">
        <f t="shared" si="12"/>
        <v>05/2015</v>
      </c>
      <c r="E778" s="1" t="s">
        <v>24</v>
      </c>
      <c r="F778" s="1">
        <v>400</v>
      </c>
      <c r="G778" s="1">
        <v>9760</v>
      </c>
      <c r="H778" s="1">
        <v>4330</v>
      </c>
      <c r="I778" s="1">
        <v>5430</v>
      </c>
    </row>
    <row r="779" spans="1:9" x14ac:dyDescent="0.25">
      <c r="A779" s="1" t="s">
        <v>8</v>
      </c>
      <c r="B779" s="1" t="s">
        <v>11</v>
      </c>
      <c r="C779" s="2">
        <v>42142</v>
      </c>
      <c r="D779" s="2" t="str">
        <f t="shared" si="12"/>
        <v>05/2015</v>
      </c>
      <c r="E779" s="1" t="s">
        <v>35</v>
      </c>
      <c r="F779" s="1">
        <v>700</v>
      </c>
      <c r="G779" s="1">
        <v>13139</v>
      </c>
      <c r="H779" s="1">
        <v>6522</v>
      </c>
      <c r="I779" s="1">
        <v>6617</v>
      </c>
    </row>
    <row r="780" spans="1:9" x14ac:dyDescent="0.25">
      <c r="A780" s="1" t="s">
        <v>13</v>
      </c>
      <c r="B780" s="1" t="s">
        <v>9</v>
      </c>
      <c r="C780" s="2">
        <v>42143</v>
      </c>
      <c r="D780" s="2" t="str">
        <f t="shared" si="12"/>
        <v>05/2015</v>
      </c>
      <c r="E780" s="1" t="s">
        <v>20</v>
      </c>
      <c r="F780" s="1">
        <v>100</v>
      </c>
      <c r="G780" s="1">
        <v>2343</v>
      </c>
      <c r="H780" s="1">
        <v>1124</v>
      </c>
      <c r="I780" s="1">
        <v>1219</v>
      </c>
    </row>
    <row r="781" spans="1:9" x14ac:dyDescent="0.25">
      <c r="A781" s="1" t="s">
        <v>13</v>
      </c>
      <c r="B781" s="1" t="s">
        <v>14</v>
      </c>
      <c r="C781" s="2">
        <v>42143</v>
      </c>
      <c r="D781" s="2" t="str">
        <f t="shared" si="12"/>
        <v>05/2015</v>
      </c>
      <c r="E781" s="1" t="s">
        <v>10</v>
      </c>
      <c r="F781" s="1">
        <v>600</v>
      </c>
      <c r="G781" s="1">
        <v>14178</v>
      </c>
      <c r="H781" s="1">
        <v>6745</v>
      </c>
      <c r="I781" s="1">
        <v>7433</v>
      </c>
    </row>
    <row r="782" spans="1:9" x14ac:dyDescent="0.25">
      <c r="A782" s="1" t="s">
        <v>13</v>
      </c>
      <c r="B782" s="1" t="s">
        <v>11</v>
      </c>
      <c r="C782" s="2">
        <v>42145</v>
      </c>
      <c r="D782" s="2" t="str">
        <f t="shared" si="12"/>
        <v>05/2015</v>
      </c>
      <c r="E782" s="1" t="s">
        <v>24</v>
      </c>
      <c r="F782" s="1">
        <v>800</v>
      </c>
      <c r="G782" s="1">
        <v>18264</v>
      </c>
      <c r="H782" s="1">
        <v>8994</v>
      </c>
      <c r="I782" s="1">
        <v>9270</v>
      </c>
    </row>
    <row r="783" spans="1:9" x14ac:dyDescent="0.25">
      <c r="A783" s="1" t="s">
        <v>8</v>
      </c>
      <c r="B783" s="1" t="s">
        <v>9</v>
      </c>
      <c r="C783" s="2">
        <v>42146</v>
      </c>
      <c r="D783" s="2" t="str">
        <f t="shared" si="12"/>
        <v>05/2015</v>
      </c>
      <c r="E783" s="1" t="s">
        <v>15</v>
      </c>
      <c r="F783" s="1">
        <v>500</v>
      </c>
      <c r="G783" s="1">
        <v>10645</v>
      </c>
      <c r="H783" s="1">
        <v>5621</v>
      </c>
      <c r="I783" s="1">
        <v>5024</v>
      </c>
    </row>
    <row r="784" spans="1:9" x14ac:dyDescent="0.25">
      <c r="A784" s="1" t="s">
        <v>19</v>
      </c>
      <c r="B784" s="1" t="s">
        <v>9</v>
      </c>
      <c r="C784" s="2">
        <v>42146</v>
      </c>
      <c r="D784" s="2" t="str">
        <f t="shared" si="12"/>
        <v>05/2015</v>
      </c>
      <c r="E784" s="1" t="s">
        <v>38</v>
      </c>
      <c r="F784" s="1">
        <v>600</v>
      </c>
      <c r="G784" s="1">
        <v>12612</v>
      </c>
      <c r="H784" s="1">
        <v>6745</v>
      </c>
      <c r="I784" s="1">
        <v>5867</v>
      </c>
    </row>
    <row r="785" spans="1:9" x14ac:dyDescent="0.25">
      <c r="A785" s="1" t="s">
        <v>19</v>
      </c>
      <c r="B785" s="1" t="s">
        <v>14</v>
      </c>
      <c r="C785" s="2">
        <v>42146</v>
      </c>
      <c r="D785" s="2" t="str">
        <f t="shared" si="12"/>
        <v>05/2015</v>
      </c>
      <c r="E785" s="1" t="s">
        <v>29</v>
      </c>
      <c r="F785" s="1">
        <v>400</v>
      </c>
      <c r="G785" s="1">
        <v>7376</v>
      </c>
      <c r="H785" s="1">
        <v>3727</v>
      </c>
      <c r="I785" s="1">
        <v>3649</v>
      </c>
    </row>
    <row r="786" spans="1:9" x14ac:dyDescent="0.25">
      <c r="A786" s="1" t="s">
        <v>13</v>
      </c>
      <c r="B786" s="1" t="s">
        <v>11</v>
      </c>
      <c r="C786" s="2">
        <v>42147</v>
      </c>
      <c r="D786" s="2" t="str">
        <f t="shared" si="12"/>
        <v>05/2015</v>
      </c>
      <c r="E786" s="1" t="s">
        <v>18</v>
      </c>
      <c r="F786" s="1">
        <v>800</v>
      </c>
      <c r="G786" s="1">
        <v>19376</v>
      </c>
      <c r="H786" s="1">
        <v>8994</v>
      </c>
      <c r="I786" s="1">
        <v>10382</v>
      </c>
    </row>
    <row r="787" spans="1:9" x14ac:dyDescent="0.25">
      <c r="A787" s="1" t="s">
        <v>8</v>
      </c>
      <c r="B787" s="1" t="s">
        <v>11</v>
      </c>
      <c r="C787" s="2">
        <v>42147</v>
      </c>
      <c r="D787" s="2" t="str">
        <f t="shared" si="12"/>
        <v>05/2015</v>
      </c>
      <c r="E787" s="1" t="s">
        <v>15</v>
      </c>
      <c r="F787" s="1">
        <v>400</v>
      </c>
      <c r="G787" s="1">
        <v>8468</v>
      </c>
      <c r="H787" s="1">
        <v>3727</v>
      </c>
      <c r="I787" s="1">
        <v>4741</v>
      </c>
    </row>
    <row r="788" spans="1:9" x14ac:dyDescent="0.25">
      <c r="A788" s="1" t="s">
        <v>19</v>
      </c>
      <c r="B788" s="1" t="s">
        <v>11</v>
      </c>
      <c r="C788" s="2">
        <v>42147</v>
      </c>
      <c r="D788" s="2" t="str">
        <f t="shared" si="12"/>
        <v>05/2015</v>
      </c>
      <c r="E788" s="1" t="s">
        <v>34</v>
      </c>
      <c r="F788" s="1">
        <v>800</v>
      </c>
      <c r="G788" s="1">
        <v>15104</v>
      </c>
      <c r="H788" s="1">
        <v>7454</v>
      </c>
      <c r="I788" s="1">
        <v>7650</v>
      </c>
    </row>
    <row r="789" spans="1:9" x14ac:dyDescent="0.25">
      <c r="A789" s="1" t="s">
        <v>19</v>
      </c>
      <c r="B789" s="1" t="s">
        <v>11</v>
      </c>
      <c r="C789" s="2">
        <v>42148</v>
      </c>
      <c r="D789" s="2" t="str">
        <f t="shared" si="12"/>
        <v>05/2015</v>
      </c>
      <c r="E789" s="1" t="s">
        <v>18</v>
      </c>
      <c r="F789" s="1">
        <v>700</v>
      </c>
      <c r="G789" s="1">
        <v>17199</v>
      </c>
      <c r="H789" s="1">
        <v>7869</v>
      </c>
      <c r="I789" s="1">
        <v>9330</v>
      </c>
    </row>
    <row r="790" spans="1:9" x14ac:dyDescent="0.25">
      <c r="A790" s="1" t="s">
        <v>13</v>
      </c>
      <c r="B790" s="1" t="s">
        <v>14</v>
      </c>
      <c r="C790" s="2">
        <v>42149</v>
      </c>
      <c r="D790" s="2" t="str">
        <f t="shared" si="12"/>
        <v>05/2015</v>
      </c>
      <c r="E790" s="1" t="s">
        <v>37</v>
      </c>
      <c r="F790" s="1">
        <v>500</v>
      </c>
      <c r="G790" s="1">
        <v>12550</v>
      </c>
      <c r="H790" s="1">
        <v>5621</v>
      </c>
      <c r="I790" s="1">
        <v>6929</v>
      </c>
    </row>
    <row r="791" spans="1:9" x14ac:dyDescent="0.25">
      <c r="A791" s="1" t="s">
        <v>19</v>
      </c>
      <c r="B791" s="1" t="s">
        <v>14</v>
      </c>
      <c r="C791" s="2">
        <v>42149</v>
      </c>
      <c r="D791" s="2" t="str">
        <f t="shared" si="12"/>
        <v>05/2015</v>
      </c>
      <c r="E791" s="1" t="s">
        <v>28</v>
      </c>
      <c r="F791" s="1">
        <v>600</v>
      </c>
      <c r="G791" s="1">
        <v>11628</v>
      </c>
      <c r="H791" s="1">
        <v>5590</v>
      </c>
      <c r="I791" s="1">
        <v>6038</v>
      </c>
    </row>
    <row r="792" spans="1:9" x14ac:dyDescent="0.25">
      <c r="A792" s="1" t="s">
        <v>13</v>
      </c>
      <c r="B792" s="1" t="s">
        <v>14</v>
      </c>
      <c r="C792" s="2">
        <v>42150</v>
      </c>
      <c r="D792" s="2" t="str">
        <f t="shared" si="12"/>
        <v>05/2015</v>
      </c>
      <c r="E792" s="1" t="s">
        <v>18</v>
      </c>
      <c r="F792" s="1">
        <v>500</v>
      </c>
      <c r="G792" s="1">
        <v>12425</v>
      </c>
      <c r="H792" s="1">
        <v>5621</v>
      </c>
      <c r="I792" s="1">
        <v>6804</v>
      </c>
    </row>
    <row r="793" spans="1:9" x14ac:dyDescent="0.25">
      <c r="A793" s="10" t="s">
        <v>19</v>
      </c>
      <c r="B793" s="10" t="s">
        <v>9</v>
      </c>
      <c r="C793" s="11">
        <v>42150</v>
      </c>
      <c r="D793" s="2" t="str">
        <f t="shared" si="12"/>
        <v>05/2015</v>
      </c>
      <c r="E793" s="10" t="s">
        <v>26</v>
      </c>
      <c r="F793" s="10">
        <v>700</v>
      </c>
      <c r="G793" s="10">
        <v>16576</v>
      </c>
      <c r="H793" s="10">
        <v>7869</v>
      </c>
      <c r="I793" s="10">
        <v>8707</v>
      </c>
    </row>
    <row r="794" spans="1:9" x14ac:dyDescent="0.25">
      <c r="A794" s="10" t="s">
        <v>19</v>
      </c>
      <c r="B794" s="10" t="s">
        <v>11</v>
      </c>
      <c r="C794" s="11">
        <v>42150</v>
      </c>
      <c r="D794" s="2" t="str">
        <f t="shared" si="12"/>
        <v>05/2015</v>
      </c>
      <c r="E794" s="10" t="s">
        <v>25</v>
      </c>
      <c r="F794" s="10">
        <v>400</v>
      </c>
      <c r="G794" s="10">
        <v>8196</v>
      </c>
      <c r="H794" s="10">
        <v>3727</v>
      </c>
      <c r="I794" s="10">
        <v>4469</v>
      </c>
    </row>
    <row r="795" spans="1:9" x14ac:dyDescent="0.25">
      <c r="A795" s="1" t="s">
        <v>8</v>
      </c>
      <c r="B795" s="1" t="s">
        <v>9</v>
      </c>
      <c r="C795" s="2">
        <v>42151</v>
      </c>
      <c r="D795" s="2" t="str">
        <f t="shared" si="12"/>
        <v>05/2015</v>
      </c>
      <c r="E795" s="1" t="s">
        <v>20</v>
      </c>
      <c r="F795" s="1">
        <v>700</v>
      </c>
      <c r="G795" s="1">
        <v>17059</v>
      </c>
      <c r="H795" s="1">
        <v>7869</v>
      </c>
      <c r="I795" s="1">
        <v>9190</v>
      </c>
    </row>
    <row r="796" spans="1:9" x14ac:dyDescent="0.25">
      <c r="A796" s="10" t="s">
        <v>13</v>
      </c>
      <c r="B796" s="10" t="s">
        <v>9</v>
      </c>
      <c r="C796" s="11">
        <v>42153</v>
      </c>
      <c r="D796" s="2" t="str">
        <f t="shared" si="12"/>
        <v>05/2015</v>
      </c>
      <c r="E796" s="10" t="s">
        <v>26</v>
      </c>
      <c r="F796" s="10">
        <v>500</v>
      </c>
      <c r="G796" s="10">
        <v>10245</v>
      </c>
      <c r="H796" s="10">
        <v>4659</v>
      </c>
      <c r="I796" s="10">
        <v>5586</v>
      </c>
    </row>
    <row r="797" spans="1:9" x14ac:dyDescent="0.25">
      <c r="A797" s="10" t="s">
        <v>8</v>
      </c>
      <c r="B797" s="10" t="s">
        <v>11</v>
      </c>
      <c r="C797" s="11">
        <v>42153</v>
      </c>
      <c r="D797" s="2" t="str">
        <f t="shared" si="12"/>
        <v>05/2015</v>
      </c>
      <c r="E797" s="10" t="s">
        <v>25</v>
      </c>
      <c r="F797" s="10">
        <v>700</v>
      </c>
      <c r="G797" s="10">
        <v>16219</v>
      </c>
      <c r="H797" s="10">
        <v>7577</v>
      </c>
      <c r="I797" s="10">
        <v>8642</v>
      </c>
    </row>
    <row r="798" spans="1:9" x14ac:dyDescent="0.25">
      <c r="A798" s="10" t="s">
        <v>19</v>
      </c>
      <c r="B798" s="10" t="s">
        <v>14</v>
      </c>
      <c r="C798" s="11">
        <v>42153</v>
      </c>
      <c r="D798" s="2" t="str">
        <f t="shared" si="12"/>
        <v>05/2015</v>
      </c>
      <c r="E798" s="10" t="s">
        <v>25</v>
      </c>
      <c r="F798" s="10">
        <v>500</v>
      </c>
      <c r="G798" s="10">
        <v>11295</v>
      </c>
      <c r="H798" s="10">
        <v>5412</v>
      </c>
      <c r="I798" s="10">
        <v>5883</v>
      </c>
    </row>
    <row r="799" spans="1:9" x14ac:dyDescent="0.25">
      <c r="A799" s="1" t="s">
        <v>8</v>
      </c>
      <c r="B799" s="1" t="s">
        <v>11</v>
      </c>
      <c r="C799" s="2">
        <v>42153</v>
      </c>
      <c r="D799" s="2" t="str">
        <f t="shared" si="12"/>
        <v>05/2015</v>
      </c>
      <c r="E799" s="1" t="s">
        <v>29</v>
      </c>
      <c r="F799" s="1">
        <v>800</v>
      </c>
      <c r="G799" s="1">
        <v>14224</v>
      </c>
      <c r="H799" s="1">
        <v>7454</v>
      </c>
      <c r="I799" s="1">
        <v>6770</v>
      </c>
    </row>
    <row r="800" spans="1:9" x14ac:dyDescent="0.25">
      <c r="A800" s="1" t="s">
        <v>19</v>
      </c>
      <c r="B800" s="1" t="s">
        <v>14</v>
      </c>
      <c r="C800" s="2">
        <v>42153</v>
      </c>
      <c r="D800" s="2" t="str">
        <f t="shared" si="12"/>
        <v>05/2015</v>
      </c>
      <c r="E800" s="1" t="s">
        <v>10</v>
      </c>
      <c r="F800" s="1">
        <v>500</v>
      </c>
      <c r="G800" s="1">
        <v>11250</v>
      </c>
      <c r="H800" s="1">
        <v>5412</v>
      </c>
      <c r="I800" s="1">
        <v>5838</v>
      </c>
    </row>
    <row r="801" spans="1:9" x14ac:dyDescent="0.25">
      <c r="A801" s="1" t="s">
        <v>13</v>
      </c>
      <c r="B801" s="1" t="s">
        <v>11</v>
      </c>
      <c r="C801" s="2">
        <v>42220</v>
      </c>
      <c r="D801" s="2" t="str">
        <f t="shared" si="12"/>
        <v>08/2015</v>
      </c>
      <c r="E801" s="1" t="s">
        <v>12</v>
      </c>
      <c r="F801" s="1">
        <v>1000</v>
      </c>
      <c r="G801" s="1">
        <v>20770</v>
      </c>
      <c r="H801" s="1">
        <v>9317</v>
      </c>
      <c r="I801" s="1">
        <v>11453</v>
      </c>
    </row>
    <row r="802" spans="1:9" x14ac:dyDescent="0.25">
      <c r="A802" s="10" t="s">
        <v>13</v>
      </c>
      <c r="B802" s="10" t="s">
        <v>14</v>
      </c>
      <c r="C802" s="11">
        <v>42155</v>
      </c>
      <c r="D802" s="2" t="str">
        <f t="shared" si="12"/>
        <v>05/2015</v>
      </c>
      <c r="E802" s="10" t="s">
        <v>25</v>
      </c>
      <c r="F802" s="10">
        <v>800</v>
      </c>
      <c r="G802" s="10">
        <v>19424</v>
      </c>
      <c r="H802" s="10">
        <v>8659</v>
      </c>
      <c r="I802" s="10">
        <v>10765</v>
      </c>
    </row>
    <row r="803" spans="1:9" x14ac:dyDescent="0.25">
      <c r="A803" s="10" t="s">
        <v>8</v>
      </c>
      <c r="B803" s="10" t="s">
        <v>14</v>
      </c>
      <c r="C803" s="11">
        <v>42155</v>
      </c>
      <c r="D803" s="2" t="str">
        <f t="shared" si="12"/>
        <v>05/2015</v>
      </c>
      <c r="E803" s="10" t="s">
        <v>23</v>
      </c>
      <c r="F803" s="10">
        <v>700</v>
      </c>
      <c r="G803" s="10">
        <v>14784</v>
      </c>
      <c r="H803" s="10">
        <v>7577</v>
      </c>
      <c r="I803" s="10">
        <v>7207</v>
      </c>
    </row>
    <row r="804" spans="1:9" x14ac:dyDescent="0.25">
      <c r="A804" s="1" t="s">
        <v>8</v>
      </c>
      <c r="B804" s="1" t="s">
        <v>14</v>
      </c>
      <c r="C804" s="2">
        <v>42155</v>
      </c>
      <c r="D804" s="2" t="str">
        <f t="shared" si="12"/>
        <v>05/2015</v>
      </c>
      <c r="E804" s="1" t="s">
        <v>15</v>
      </c>
      <c r="F804" s="1">
        <v>600</v>
      </c>
      <c r="G804" s="1">
        <v>14466</v>
      </c>
      <c r="H804" s="1">
        <v>6494</v>
      </c>
      <c r="I804" s="1">
        <v>7972</v>
      </c>
    </row>
    <row r="805" spans="1:9" x14ac:dyDescent="0.25">
      <c r="A805" s="1" t="s">
        <v>8</v>
      </c>
      <c r="B805" s="1" t="s">
        <v>11</v>
      </c>
      <c r="C805" s="2">
        <v>42156</v>
      </c>
      <c r="D805" s="2" t="str">
        <f t="shared" si="12"/>
        <v>06/2015</v>
      </c>
      <c r="E805" s="1" t="s">
        <v>18</v>
      </c>
      <c r="F805" s="1">
        <v>800</v>
      </c>
      <c r="G805" s="1">
        <v>18208</v>
      </c>
      <c r="H805" s="1">
        <v>8994</v>
      </c>
      <c r="I805" s="1">
        <v>9214</v>
      </c>
    </row>
    <row r="806" spans="1:9" x14ac:dyDescent="0.25">
      <c r="A806" s="1" t="s">
        <v>8</v>
      </c>
      <c r="B806" s="1" t="s">
        <v>14</v>
      </c>
      <c r="C806" s="2">
        <v>42156</v>
      </c>
      <c r="D806" s="2" t="str">
        <f t="shared" si="12"/>
        <v>06/2015</v>
      </c>
      <c r="E806" s="1" t="s">
        <v>15</v>
      </c>
      <c r="F806" s="1">
        <v>500</v>
      </c>
      <c r="G806" s="1">
        <v>10295</v>
      </c>
      <c r="H806" s="1">
        <v>4659</v>
      </c>
      <c r="I806" s="1">
        <v>5636</v>
      </c>
    </row>
    <row r="807" spans="1:9" x14ac:dyDescent="0.25">
      <c r="A807" s="1" t="s">
        <v>19</v>
      </c>
      <c r="B807" s="1" t="s">
        <v>14</v>
      </c>
      <c r="C807" s="2">
        <v>42156</v>
      </c>
      <c r="D807" s="2" t="str">
        <f t="shared" si="12"/>
        <v>06/2015</v>
      </c>
      <c r="E807" s="1" t="s">
        <v>10</v>
      </c>
      <c r="F807" s="1">
        <v>1000</v>
      </c>
      <c r="G807" s="1">
        <v>21740</v>
      </c>
      <c r="H807" s="1">
        <v>10824</v>
      </c>
      <c r="I807" s="1">
        <v>10916</v>
      </c>
    </row>
    <row r="808" spans="1:9" x14ac:dyDescent="0.25">
      <c r="A808" s="10" t="s">
        <v>13</v>
      </c>
      <c r="B808" s="10" t="s">
        <v>11</v>
      </c>
      <c r="C808" s="11">
        <v>42157</v>
      </c>
      <c r="D808" s="2" t="str">
        <f t="shared" si="12"/>
        <v>06/2015</v>
      </c>
      <c r="E808" s="10" t="s">
        <v>23</v>
      </c>
      <c r="F808" s="10">
        <v>500</v>
      </c>
      <c r="G808" s="10">
        <v>8970</v>
      </c>
      <c r="H808" s="10">
        <v>4659</v>
      </c>
      <c r="I808" s="10">
        <v>4311</v>
      </c>
    </row>
    <row r="809" spans="1:9" x14ac:dyDescent="0.25">
      <c r="A809" s="1" t="s">
        <v>13</v>
      </c>
      <c r="B809" s="1" t="s">
        <v>14</v>
      </c>
      <c r="C809" s="2">
        <v>42157</v>
      </c>
      <c r="D809" s="2" t="str">
        <f t="shared" si="12"/>
        <v>06/2015</v>
      </c>
      <c r="E809" s="1" t="s">
        <v>29</v>
      </c>
      <c r="F809" s="1">
        <v>900</v>
      </c>
      <c r="G809" s="1">
        <v>21033</v>
      </c>
      <c r="H809" s="1">
        <v>9742</v>
      </c>
      <c r="I809" s="1">
        <v>11291</v>
      </c>
    </row>
    <row r="810" spans="1:9" x14ac:dyDescent="0.25">
      <c r="A810" s="1" t="s">
        <v>8</v>
      </c>
      <c r="B810" s="1" t="s">
        <v>14</v>
      </c>
      <c r="C810" s="2">
        <v>42157</v>
      </c>
      <c r="D810" s="2" t="str">
        <f t="shared" si="12"/>
        <v>06/2015</v>
      </c>
      <c r="E810" s="1" t="s">
        <v>10</v>
      </c>
      <c r="F810" s="1">
        <v>900</v>
      </c>
      <c r="G810" s="1">
        <v>19674</v>
      </c>
      <c r="H810" s="1">
        <v>9742</v>
      </c>
      <c r="I810" s="1">
        <v>9932</v>
      </c>
    </row>
    <row r="811" spans="1:9" x14ac:dyDescent="0.25">
      <c r="A811" s="1" t="s">
        <v>13</v>
      </c>
      <c r="B811" s="1" t="s">
        <v>11</v>
      </c>
      <c r="C811" s="2">
        <v>42157</v>
      </c>
      <c r="D811" s="2" t="str">
        <f t="shared" si="12"/>
        <v>06/2015</v>
      </c>
      <c r="E811" s="1" t="s">
        <v>24</v>
      </c>
      <c r="F811" s="1">
        <v>900</v>
      </c>
      <c r="G811" s="1">
        <v>15255</v>
      </c>
      <c r="H811" s="1">
        <v>8385</v>
      </c>
      <c r="I811" s="1">
        <v>6870</v>
      </c>
    </row>
    <row r="812" spans="1:9" x14ac:dyDescent="0.25">
      <c r="A812" s="1" t="s">
        <v>19</v>
      </c>
      <c r="B812" s="1" t="s">
        <v>11</v>
      </c>
      <c r="C812" s="2">
        <v>42158</v>
      </c>
      <c r="D812" s="2" t="str">
        <f t="shared" si="12"/>
        <v>06/2015</v>
      </c>
      <c r="E812" s="1" t="s">
        <v>37</v>
      </c>
      <c r="F812" s="1">
        <v>1000</v>
      </c>
      <c r="G812" s="1">
        <v>17250</v>
      </c>
      <c r="H812" s="1">
        <v>9317</v>
      </c>
      <c r="I812" s="1">
        <v>7933</v>
      </c>
    </row>
    <row r="813" spans="1:9" x14ac:dyDescent="0.25">
      <c r="A813" s="1" t="s">
        <v>8</v>
      </c>
      <c r="B813" s="1" t="s">
        <v>14</v>
      </c>
      <c r="C813" s="2">
        <v>42158</v>
      </c>
      <c r="D813" s="2" t="str">
        <f t="shared" si="12"/>
        <v>06/2015</v>
      </c>
      <c r="E813" s="1" t="s">
        <v>10</v>
      </c>
      <c r="F813" s="1">
        <v>600</v>
      </c>
      <c r="G813" s="1">
        <v>14004</v>
      </c>
      <c r="H813" s="1">
        <v>6494</v>
      </c>
      <c r="I813" s="1">
        <v>7510</v>
      </c>
    </row>
    <row r="814" spans="1:9" x14ac:dyDescent="0.25">
      <c r="A814" s="1" t="s">
        <v>13</v>
      </c>
      <c r="B814" s="1" t="s">
        <v>14</v>
      </c>
      <c r="C814" s="2">
        <v>42158</v>
      </c>
      <c r="D814" s="2" t="str">
        <f t="shared" si="12"/>
        <v>06/2015</v>
      </c>
      <c r="E814" s="1" t="s">
        <v>10</v>
      </c>
      <c r="F814" s="1">
        <v>600</v>
      </c>
      <c r="G814" s="1">
        <v>12282</v>
      </c>
      <c r="H814" s="1">
        <v>6494</v>
      </c>
      <c r="I814" s="1">
        <v>5788</v>
      </c>
    </row>
    <row r="815" spans="1:9" x14ac:dyDescent="0.25">
      <c r="A815" s="1" t="s">
        <v>13</v>
      </c>
      <c r="B815" s="1" t="s">
        <v>9</v>
      </c>
      <c r="C815" s="2">
        <v>42159</v>
      </c>
      <c r="D815" s="2" t="str">
        <f t="shared" si="12"/>
        <v>06/2015</v>
      </c>
      <c r="E815" s="1" t="s">
        <v>20</v>
      </c>
      <c r="F815" s="1">
        <v>600</v>
      </c>
      <c r="G815" s="1">
        <v>13680</v>
      </c>
      <c r="H815" s="1">
        <v>6745</v>
      </c>
      <c r="I815" s="1">
        <v>6935</v>
      </c>
    </row>
    <row r="816" spans="1:9" x14ac:dyDescent="0.25">
      <c r="A816" s="1" t="s">
        <v>13</v>
      </c>
      <c r="B816" s="1" t="s">
        <v>14</v>
      </c>
      <c r="C816" s="2">
        <v>42159</v>
      </c>
      <c r="D816" s="2" t="str">
        <f t="shared" si="12"/>
        <v>06/2015</v>
      </c>
      <c r="E816" s="1" t="s">
        <v>20</v>
      </c>
      <c r="F816" s="1">
        <v>600</v>
      </c>
      <c r="G816" s="1">
        <v>13200</v>
      </c>
      <c r="H816" s="1">
        <v>6494</v>
      </c>
      <c r="I816" s="1">
        <v>6706</v>
      </c>
    </row>
    <row r="817" spans="1:9" x14ac:dyDescent="0.25">
      <c r="A817" s="1" t="s">
        <v>13</v>
      </c>
      <c r="B817" s="1" t="s">
        <v>14</v>
      </c>
      <c r="C817" s="2">
        <v>42159</v>
      </c>
      <c r="D817" s="2" t="str">
        <f t="shared" si="12"/>
        <v>06/2015</v>
      </c>
      <c r="E817" s="1" t="s">
        <v>10</v>
      </c>
      <c r="F817" s="1">
        <v>700</v>
      </c>
      <c r="G817" s="1">
        <v>13734</v>
      </c>
      <c r="H817" s="1">
        <v>6522</v>
      </c>
      <c r="I817" s="1">
        <v>7212</v>
      </c>
    </row>
    <row r="818" spans="1:9" x14ac:dyDescent="0.25">
      <c r="A818" s="1" t="s">
        <v>8</v>
      </c>
      <c r="B818" s="1" t="s">
        <v>11</v>
      </c>
      <c r="C818" s="2">
        <v>42160</v>
      </c>
      <c r="D818" s="2" t="str">
        <f t="shared" si="12"/>
        <v>06/2015</v>
      </c>
      <c r="E818" s="1" t="s">
        <v>33</v>
      </c>
      <c r="F818" s="1">
        <v>800</v>
      </c>
      <c r="G818" s="1">
        <v>16784</v>
      </c>
      <c r="H818" s="1">
        <v>8659</v>
      </c>
      <c r="I818" s="1">
        <v>8125</v>
      </c>
    </row>
    <row r="819" spans="1:9" x14ac:dyDescent="0.25">
      <c r="A819" s="10" t="s">
        <v>8</v>
      </c>
      <c r="B819" s="10" t="s">
        <v>9</v>
      </c>
      <c r="C819" s="11">
        <v>42161</v>
      </c>
      <c r="D819" s="2" t="str">
        <f t="shared" si="12"/>
        <v>06/2015</v>
      </c>
      <c r="E819" s="10" t="s">
        <v>26</v>
      </c>
      <c r="F819" s="10">
        <v>500</v>
      </c>
      <c r="G819" s="10">
        <v>10935</v>
      </c>
      <c r="H819" s="10">
        <v>5621</v>
      </c>
      <c r="I819" s="10">
        <v>5314</v>
      </c>
    </row>
    <row r="820" spans="1:9" x14ac:dyDescent="0.25">
      <c r="A820" s="10" t="s">
        <v>13</v>
      </c>
      <c r="B820" s="10" t="s">
        <v>9</v>
      </c>
      <c r="C820" s="11">
        <v>42161</v>
      </c>
      <c r="D820" s="2" t="str">
        <f t="shared" si="12"/>
        <v>06/2015</v>
      </c>
      <c r="E820" s="10" t="s">
        <v>26</v>
      </c>
      <c r="F820" s="10">
        <v>500</v>
      </c>
      <c r="G820" s="10">
        <v>8725</v>
      </c>
      <c r="H820" s="10">
        <v>4659</v>
      </c>
      <c r="I820" s="10">
        <v>4066</v>
      </c>
    </row>
    <row r="821" spans="1:9" x14ac:dyDescent="0.25">
      <c r="A821" s="10" t="s">
        <v>8</v>
      </c>
      <c r="B821" s="10" t="s">
        <v>14</v>
      </c>
      <c r="C821" s="11">
        <v>42161</v>
      </c>
      <c r="D821" s="2" t="str">
        <f t="shared" si="12"/>
        <v>06/2015</v>
      </c>
      <c r="E821" s="10" t="s">
        <v>25</v>
      </c>
      <c r="F821" s="10">
        <v>800</v>
      </c>
      <c r="G821" s="10">
        <v>17136</v>
      </c>
      <c r="H821" s="10">
        <v>8659</v>
      </c>
      <c r="I821" s="10">
        <v>8477</v>
      </c>
    </row>
    <row r="822" spans="1:9" x14ac:dyDescent="0.25">
      <c r="A822" s="1" t="s">
        <v>8</v>
      </c>
      <c r="B822" s="1" t="s">
        <v>9</v>
      </c>
      <c r="C822" s="2">
        <v>42162</v>
      </c>
      <c r="D822" s="2" t="str">
        <f t="shared" si="12"/>
        <v>06/2015</v>
      </c>
      <c r="E822" s="1" t="s">
        <v>27</v>
      </c>
      <c r="F822" s="1">
        <v>1000</v>
      </c>
      <c r="G822" s="1">
        <v>24420</v>
      </c>
      <c r="H822" s="1">
        <v>11242</v>
      </c>
      <c r="I822" s="1">
        <v>13178</v>
      </c>
    </row>
    <row r="823" spans="1:9" x14ac:dyDescent="0.25">
      <c r="A823" s="10" t="s">
        <v>19</v>
      </c>
      <c r="B823" s="10" t="s">
        <v>11</v>
      </c>
      <c r="C823" s="11">
        <v>42162</v>
      </c>
      <c r="D823" s="2" t="str">
        <f t="shared" si="12"/>
        <v>06/2015</v>
      </c>
      <c r="E823" s="10" t="s">
        <v>23</v>
      </c>
      <c r="F823" s="10">
        <v>400</v>
      </c>
      <c r="G823" s="10">
        <v>6880</v>
      </c>
      <c r="H823" s="10">
        <v>3727</v>
      </c>
      <c r="I823" s="10">
        <v>3153</v>
      </c>
    </row>
    <row r="824" spans="1:9" x14ac:dyDescent="0.25">
      <c r="A824" s="1" t="s">
        <v>19</v>
      </c>
      <c r="B824" s="1" t="s">
        <v>11</v>
      </c>
      <c r="C824" s="2">
        <v>42162</v>
      </c>
      <c r="D824" s="2" t="str">
        <f t="shared" si="12"/>
        <v>06/2015</v>
      </c>
      <c r="E824" s="1" t="s">
        <v>15</v>
      </c>
      <c r="F824" s="1">
        <v>200</v>
      </c>
      <c r="G824" s="1">
        <v>3672</v>
      </c>
      <c r="H824" s="1">
        <v>1863</v>
      </c>
      <c r="I824" s="1">
        <v>1809</v>
      </c>
    </row>
    <row r="825" spans="1:9" x14ac:dyDescent="0.25">
      <c r="A825" s="1" t="s">
        <v>13</v>
      </c>
      <c r="B825" s="1" t="s">
        <v>11</v>
      </c>
      <c r="C825" s="2">
        <v>42162</v>
      </c>
      <c r="D825" s="2" t="str">
        <f t="shared" si="12"/>
        <v>06/2015</v>
      </c>
      <c r="E825" s="1" t="s">
        <v>31</v>
      </c>
      <c r="F825" s="1">
        <v>800</v>
      </c>
      <c r="G825" s="1">
        <v>17496</v>
      </c>
      <c r="H825" s="1">
        <v>8994</v>
      </c>
      <c r="I825" s="1">
        <v>8502</v>
      </c>
    </row>
    <row r="826" spans="1:9" x14ac:dyDescent="0.25">
      <c r="A826" s="10" t="s">
        <v>13</v>
      </c>
      <c r="B826" s="10" t="s">
        <v>9</v>
      </c>
      <c r="C826" s="11">
        <v>42163</v>
      </c>
      <c r="D826" s="2" t="str">
        <f t="shared" si="12"/>
        <v>06/2015</v>
      </c>
      <c r="E826" s="10" t="s">
        <v>26</v>
      </c>
      <c r="F826" s="10">
        <v>600</v>
      </c>
      <c r="G826" s="10">
        <v>13728</v>
      </c>
      <c r="H826" s="10">
        <v>6494</v>
      </c>
      <c r="I826" s="10">
        <v>7234</v>
      </c>
    </row>
    <row r="827" spans="1:9" x14ac:dyDescent="0.25">
      <c r="A827" s="1" t="s">
        <v>19</v>
      </c>
      <c r="B827" s="1" t="s">
        <v>14</v>
      </c>
      <c r="C827" s="2">
        <v>42163</v>
      </c>
      <c r="D827" s="2" t="str">
        <f t="shared" si="12"/>
        <v>06/2015</v>
      </c>
      <c r="E827" s="1" t="s">
        <v>20</v>
      </c>
      <c r="F827" s="1">
        <v>500</v>
      </c>
      <c r="G827" s="1">
        <v>11330</v>
      </c>
      <c r="H827" s="1">
        <v>5412</v>
      </c>
      <c r="I827" s="1">
        <v>5918</v>
      </c>
    </row>
    <row r="828" spans="1:9" x14ac:dyDescent="0.25">
      <c r="A828" s="10" t="s">
        <v>13</v>
      </c>
      <c r="B828" s="10" t="s">
        <v>14</v>
      </c>
      <c r="C828" s="11">
        <v>42163</v>
      </c>
      <c r="D828" s="2" t="str">
        <f t="shared" si="12"/>
        <v>06/2015</v>
      </c>
      <c r="E828" s="10" t="s">
        <v>25</v>
      </c>
      <c r="F828" s="10">
        <v>300</v>
      </c>
      <c r="G828" s="10">
        <v>7053</v>
      </c>
      <c r="H828" s="10">
        <v>3247</v>
      </c>
      <c r="I828" s="10">
        <v>3806</v>
      </c>
    </row>
    <row r="829" spans="1:9" x14ac:dyDescent="0.25">
      <c r="A829" s="1" t="s">
        <v>19</v>
      </c>
      <c r="B829" s="1" t="s">
        <v>11</v>
      </c>
      <c r="C829" s="2">
        <v>42163</v>
      </c>
      <c r="D829" s="2" t="str">
        <f t="shared" si="12"/>
        <v>06/2015</v>
      </c>
      <c r="E829" s="1" t="s">
        <v>15</v>
      </c>
      <c r="F829" s="1">
        <v>800</v>
      </c>
      <c r="G829" s="1">
        <v>16696</v>
      </c>
      <c r="H829" s="1">
        <v>7454</v>
      </c>
      <c r="I829" s="1">
        <v>9242</v>
      </c>
    </row>
    <row r="830" spans="1:9" x14ac:dyDescent="0.25">
      <c r="A830" s="10" t="s">
        <v>8</v>
      </c>
      <c r="B830" s="10" t="s">
        <v>9</v>
      </c>
      <c r="C830" s="11">
        <v>42164</v>
      </c>
      <c r="D830" s="2" t="str">
        <f t="shared" si="12"/>
        <v>06/2015</v>
      </c>
      <c r="E830" s="10" t="s">
        <v>26</v>
      </c>
      <c r="F830" s="10">
        <v>700</v>
      </c>
      <c r="G830" s="10">
        <v>11858</v>
      </c>
      <c r="H830" s="10">
        <v>6522</v>
      </c>
      <c r="I830" s="10">
        <v>5336</v>
      </c>
    </row>
    <row r="831" spans="1:9" x14ac:dyDescent="0.25">
      <c r="A831" s="10" t="s">
        <v>19</v>
      </c>
      <c r="B831" s="10" t="s">
        <v>9</v>
      </c>
      <c r="C831" s="11">
        <v>42164</v>
      </c>
      <c r="D831" s="2" t="str">
        <f t="shared" si="12"/>
        <v>06/2015</v>
      </c>
      <c r="E831" s="10" t="s">
        <v>26</v>
      </c>
      <c r="F831" s="10">
        <v>500</v>
      </c>
      <c r="G831" s="10">
        <v>10155</v>
      </c>
      <c r="H831" s="10">
        <v>4659</v>
      </c>
      <c r="I831" s="10">
        <v>5496</v>
      </c>
    </row>
    <row r="832" spans="1:9" x14ac:dyDescent="0.25">
      <c r="A832" s="10" t="s">
        <v>19</v>
      </c>
      <c r="B832" s="10" t="s">
        <v>9</v>
      </c>
      <c r="C832" s="11">
        <v>42164</v>
      </c>
      <c r="D832" s="2" t="str">
        <f t="shared" si="12"/>
        <v>06/2015</v>
      </c>
      <c r="E832" s="10" t="s">
        <v>26</v>
      </c>
      <c r="F832" s="10">
        <v>200</v>
      </c>
      <c r="G832" s="10">
        <v>4412</v>
      </c>
      <c r="H832" s="10">
        <v>2165</v>
      </c>
      <c r="I832" s="10">
        <v>2247</v>
      </c>
    </row>
    <row r="833" spans="1:9" x14ac:dyDescent="0.25">
      <c r="A833" s="10" t="s">
        <v>19</v>
      </c>
      <c r="B833" s="10" t="s">
        <v>14</v>
      </c>
      <c r="C833" s="11">
        <v>42164</v>
      </c>
      <c r="D833" s="2" t="str">
        <f t="shared" si="12"/>
        <v>06/2015</v>
      </c>
      <c r="E833" s="10" t="s">
        <v>25</v>
      </c>
      <c r="F833" s="10">
        <v>700</v>
      </c>
      <c r="G833" s="10">
        <v>14469</v>
      </c>
      <c r="H833" s="10">
        <v>7869</v>
      </c>
      <c r="I833" s="10">
        <v>6600</v>
      </c>
    </row>
    <row r="834" spans="1:9" x14ac:dyDescent="0.25">
      <c r="A834" s="1" t="s">
        <v>13</v>
      </c>
      <c r="B834" s="1" t="s">
        <v>14</v>
      </c>
      <c r="C834" s="2">
        <v>42164</v>
      </c>
      <c r="D834" s="2" t="str">
        <f t="shared" ref="D834:D897" si="13">TEXT(C834,"mm/yyyy")</f>
        <v>06/2015</v>
      </c>
      <c r="E834" s="1" t="s">
        <v>27</v>
      </c>
      <c r="F834" s="1">
        <v>500</v>
      </c>
      <c r="G834" s="1">
        <v>11550</v>
      </c>
      <c r="H834" s="1">
        <v>5412</v>
      </c>
      <c r="I834" s="1">
        <v>6138</v>
      </c>
    </row>
    <row r="835" spans="1:9" x14ac:dyDescent="0.25">
      <c r="A835" s="10" t="s">
        <v>8</v>
      </c>
      <c r="B835" s="10" t="s">
        <v>14</v>
      </c>
      <c r="C835" s="11">
        <v>42164</v>
      </c>
      <c r="D835" s="2" t="str">
        <f t="shared" si="13"/>
        <v>06/2015</v>
      </c>
      <c r="E835" s="10" t="s">
        <v>23</v>
      </c>
      <c r="F835" s="10">
        <v>600</v>
      </c>
      <c r="G835" s="10">
        <v>12318</v>
      </c>
      <c r="H835" s="10">
        <v>5590</v>
      </c>
      <c r="I835" s="10">
        <v>6728</v>
      </c>
    </row>
    <row r="836" spans="1:9" x14ac:dyDescent="0.25">
      <c r="A836" s="1" t="s">
        <v>13</v>
      </c>
      <c r="B836" s="1" t="s">
        <v>11</v>
      </c>
      <c r="C836" s="2">
        <v>42164</v>
      </c>
      <c r="D836" s="2" t="str">
        <f t="shared" si="13"/>
        <v>06/2015</v>
      </c>
      <c r="E836" s="1" t="s">
        <v>15</v>
      </c>
      <c r="F836" s="1">
        <v>900</v>
      </c>
      <c r="G836" s="1">
        <v>17757</v>
      </c>
      <c r="H836" s="1">
        <v>9742</v>
      </c>
      <c r="I836" s="1">
        <v>8015</v>
      </c>
    </row>
    <row r="837" spans="1:9" x14ac:dyDescent="0.25">
      <c r="A837" s="1" t="s">
        <v>8</v>
      </c>
      <c r="B837" s="1" t="s">
        <v>11</v>
      </c>
      <c r="C837" s="2">
        <v>42230</v>
      </c>
      <c r="D837" s="2" t="str">
        <f t="shared" si="13"/>
        <v>08/2015</v>
      </c>
      <c r="E837" s="1" t="s">
        <v>12</v>
      </c>
      <c r="F837" s="1">
        <v>800</v>
      </c>
      <c r="G837" s="1">
        <v>16144</v>
      </c>
      <c r="H837" s="1">
        <v>7454</v>
      </c>
      <c r="I837" s="1">
        <v>8690</v>
      </c>
    </row>
    <row r="838" spans="1:9" x14ac:dyDescent="0.25">
      <c r="A838" s="10" t="s">
        <v>8</v>
      </c>
      <c r="B838" s="10" t="s">
        <v>14</v>
      </c>
      <c r="C838" s="11">
        <v>42165</v>
      </c>
      <c r="D838" s="2" t="str">
        <f t="shared" si="13"/>
        <v>06/2015</v>
      </c>
      <c r="E838" s="10" t="s">
        <v>25</v>
      </c>
      <c r="F838" s="10">
        <v>400</v>
      </c>
      <c r="G838" s="10">
        <v>9484</v>
      </c>
      <c r="H838" s="10">
        <v>4330</v>
      </c>
      <c r="I838" s="10">
        <v>5154</v>
      </c>
    </row>
    <row r="839" spans="1:9" x14ac:dyDescent="0.25">
      <c r="A839" s="10" t="s">
        <v>19</v>
      </c>
      <c r="B839" s="10" t="s">
        <v>14</v>
      </c>
      <c r="C839" s="11">
        <v>42165</v>
      </c>
      <c r="D839" s="2" t="str">
        <f t="shared" si="13"/>
        <v>06/2015</v>
      </c>
      <c r="E839" s="10" t="s">
        <v>25</v>
      </c>
      <c r="F839" s="10">
        <v>100</v>
      </c>
      <c r="G839" s="10">
        <v>2410</v>
      </c>
      <c r="H839" s="10">
        <v>1082</v>
      </c>
      <c r="I839" s="10">
        <v>1328</v>
      </c>
    </row>
    <row r="840" spans="1:9" x14ac:dyDescent="0.25">
      <c r="A840" s="1" t="s">
        <v>13</v>
      </c>
      <c r="B840" s="1" t="s">
        <v>14</v>
      </c>
      <c r="C840" s="2">
        <v>42165</v>
      </c>
      <c r="D840" s="2" t="str">
        <f t="shared" si="13"/>
        <v>06/2015</v>
      </c>
      <c r="E840" s="1" t="s">
        <v>29</v>
      </c>
      <c r="F840" s="1">
        <v>600</v>
      </c>
      <c r="G840" s="1">
        <v>13680</v>
      </c>
      <c r="H840" s="1">
        <v>6745</v>
      </c>
      <c r="I840" s="1">
        <v>6935</v>
      </c>
    </row>
    <row r="841" spans="1:9" x14ac:dyDescent="0.25">
      <c r="A841" s="1" t="s">
        <v>13</v>
      </c>
      <c r="B841" s="1" t="s">
        <v>14</v>
      </c>
      <c r="C841" s="2">
        <v>42230</v>
      </c>
      <c r="D841" s="2" t="str">
        <f t="shared" si="13"/>
        <v>08/2015</v>
      </c>
      <c r="E841" s="1" t="s">
        <v>12</v>
      </c>
      <c r="F841" s="1">
        <v>600</v>
      </c>
      <c r="G841" s="1">
        <v>12756</v>
      </c>
      <c r="H841" s="1">
        <v>6494</v>
      </c>
      <c r="I841" s="1">
        <v>6262</v>
      </c>
    </row>
    <row r="842" spans="1:9" x14ac:dyDescent="0.25">
      <c r="A842" s="1" t="s">
        <v>13</v>
      </c>
      <c r="B842" s="1" t="s">
        <v>11</v>
      </c>
      <c r="C842" s="2">
        <v>41896</v>
      </c>
      <c r="D842" s="2" t="str">
        <f t="shared" si="13"/>
        <v>09/2014</v>
      </c>
      <c r="E842" s="1" t="s">
        <v>12</v>
      </c>
      <c r="F842" s="1">
        <v>600</v>
      </c>
      <c r="G842" s="1">
        <v>11922</v>
      </c>
      <c r="H842" s="1">
        <v>5590</v>
      </c>
      <c r="I842" s="1">
        <v>6332</v>
      </c>
    </row>
    <row r="843" spans="1:9" x14ac:dyDescent="0.25">
      <c r="A843" s="10" t="s">
        <v>8</v>
      </c>
      <c r="B843" s="10" t="s">
        <v>14</v>
      </c>
      <c r="C843" s="11">
        <v>42166</v>
      </c>
      <c r="D843" s="2" t="str">
        <f t="shared" si="13"/>
        <v>06/2015</v>
      </c>
      <c r="E843" s="10" t="s">
        <v>25</v>
      </c>
      <c r="F843" s="10">
        <v>400</v>
      </c>
      <c r="G843" s="10">
        <v>8204</v>
      </c>
      <c r="H843" s="10">
        <v>4330</v>
      </c>
      <c r="I843" s="10">
        <v>3874</v>
      </c>
    </row>
    <row r="844" spans="1:9" x14ac:dyDescent="0.25">
      <c r="A844" s="1" t="s">
        <v>19</v>
      </c>
      <c r="B844" s="1" t="s">
        <v>9</v>
      </c>
      <c r="C844" s="2">
        <v>42167</v>
      </c>
      <c r="D844" s="2" t="str">
        <f t="shared" si="13"/>
        <v>06/2015</v>
      </c>
      <c r="E844" s="1" t="s">
        <v>37</v>
      </c>
      <c r="F844" s="1">
        <v>400</v>
      </c>
      <c r="G844" s="1">
        <v>8556</v>
      </c>
      <c r="H844" s="1">
        <v>4497</v>
      </c>
      <c r="I844" s="1">
        <v>4059</v>
      </c>
    </row>
    <row r="845" spans="1:9" x14ac:dyDescent="0.25">
      <c r="A845" s="10" t="s">
        <v>19</v>
      </c>
      <c r="B845" s="10" t="s">
        <v>11</v>
      </c>
      <c r="C845" s="11">
        <v>42167</v>
      </c>
      <c r="D845" s="2" t="str">
        <f t="shared" si="13"/>
        <v>06/2015</v>
      </c>
      <c r="E845" s="10" t="s">
        <v>23</v>
      </c>
      <c r="F845" s="10">
        <v>800</v>
      </c>
      <c r="G845" s="10">
        <v>17856</v>
      </c>
      <c r="H845" s="10">
        <v>8994</v>
      </c>
      <c r="I845" s="10">
        <v>8862</v>
      </c>
    </row>
    <row r="846" spans="1:9" x14ac:dyDescent="0.25">
      <c r="A846" s="1" t="s">
        <v>8</v>
      </c>
      <c r="B846" s="1" t="s">
        <v>9</v>
      </c>
      <c r="C846" s="2">
        <v>42167</v>
      </c>
      <c r="D846" s="2" t="str">
        <f t="shared" si="13"/>
        <v>06/2015</v>
      </c>
      <c r="E846" s="1" t="s">
        <v>36</v>
      </c>
      <c r="F846" s="1">
        <v>100</v>
      </c>
      <c r="G846" s="1">
        <v>2538</v>
      </c>
      <c r="H846" s="1">
        <v>1124</v>
      </c>
      <c r="I846" s="1">
        <v>1414</v>
      </c>
    </row>
    <row r="847" spans="1:9" x14ac:dyDescent="0.25">
      <c r="A847" s="1" t="s">
        <v>13</v>
      </c>
      <c r="B847" s="1" t="s">
        <v>11</v>
      </c>
      <c r="C847" s="2">
        <v>42168</v>
      </c>
      <c r="D847" s="2" t="str">
        <f t="shared" si="13"/>
        <v>06/2015</v>
      </c>
      <c r="E847" s="1" t="s">
        <v>20</v>
      </c>
      <c r="F847" s="1">
        <v>800</v>
      </c>
      <c r="G847" s="1">
        <v>18344</v>
      </c>
      <c r="H847" s="1">
        <v>8994</v>
      </c>
      <c r="I847" s="1">
        <v>9350</v>
      </c>
    </row>
    <row r="848" spans="1:9" x14ac:dyDescent="0.25">
      <c r="A848" s="1" t="s">
        <v>8</v>
      </c>
      <c r="B848" s="1" t="s">
        <v>9</v>
      </c>
      <c r="C848" s="2">
        <v>41897</v>
      </c>
      <c r="D848" s="2" t="str">
        <f t="shared" si="13"/>
        <v>09/2014</v>
      </c>
      <c r="E848" s="1" t="s">
        <v>12</v>
      </c>
      <c r="F848" s="1">
        <v>1000</v>
      </c>
      <c r="G848" s="1">
        <v>20490</v>
      </c>
      <c r="H848" s="1">
        <v>11242</v>
      </c>
      <c r="I848" s="1">
        <v>9248</v>
      </c>
    </row>
    <row r="849" spans="1:9" x14ac:dyDescent="0.25">
      <c r="A849" s="1" t="s">
        <v>8</v>
      </c>
      <c r="B849" s="1" t="s">
        <v>11</v>
      </c>
      <c r="C849" s="2">
        <v>42169</v>
      </c>
      <c r="D849" s="2" t="str">
        <f t="shared" si="13"/>
        <v>06/2015</v>
      </c>
      <c r="E849" s="1" t="s">
        <v>18</v>
      </c>
      <c r="F849" s="1">
        <v>700</v>
      </c>
      <c r="G849" s="1">
        <v>16170</v>
      </c>
      <c r="H849" s="1">
        <v>7577</v>
      </c>
      <c r="I849" s="1">
        <v>8593</v>
      </c>
    </row>
    <row r="850" spans="1:9" x14ac:dyDescent="0.25">
      <c r="A850" s="1" t="s">
        <v>8</v>
      </c>
      <c r="B850" s="1" t="s">
        <v>11</v>
      </c>
      <c r="C850" s="2">
        <v>42169</v>
      </c>
      <c r="D850" s="2" t="str">
        <f t="shared" si="13"/>
        <v>06/2015</v>
      </c>
      <c r="E850" s="1" t="s">
        <v>18</v>
      </c>
      <c r="F850" s="1">
        <v>800</v>
      </c>
      <c r="G850" s="1">
        <v>14216</v>
      </c>
      <c r="H850" s="1">
        <v>7454</v>
      </c>
      <c r="I850" s="1">
        <v>6762</v>
      </c>
    </row>
    <row r="851" spans="1:9" x14ac:dyDescent="0.25">
      <c r="A851" s="1" t="s">
        <v>13</v>
      </c>
      <c r="B851" s="1" t="s">
        <v>11</v>
      </c>
      <c r="C851" s="2">
        <v>42169</v>
      </c>
      <c r="D851" s="2" t="str">
        <f t="shared" si="13"/>
        <v>06/2015</v>
      </c>
      <c r="E851" s="1" t="s">
        <v>15</v>
      </c>
      <c r="F851" s="1">
        <v>800</v>
      </c>
      <c r="G851" s="1">
        <v>17056</v>
      </c>
      <c r="H851" s="1">
        <v>8659</v>
      </c>
      <c r="I851" s="1">
        <v>8397</v>
      </c>
    </row>
    <row r="852" spans="1:9" x14ac:dyDescent="0.25">
      <c r="A852" s="1" t="s">
        <v>13</v>
      </c>
      <c r="B852" s="1" t="s">
        <v>14</v>
      </c>
      <c r="C852" s="2">
        <v>42169</v>
      </c>
      <c r="D852" s="2" t="str">
        <f t="shared" si="13"/>
        <v>06/2015</v>
      </c>
      <c r="E852" s="1" t="s">
        <v>24</v>
      </c>
      <c r="F852" s="1">
        <v>500</v>
      </c>
      <c r="G852" s="1">
        <v>8715</v>
      </c>
      <c r="H852" s="1">
        <v>4659</v>
      </c>
      <c r="I852" s="1">
        <v>4056</v>
      </c>
    </row>
    <row r="853" spans="1:9" x14ac:dyDescent="0.25">
      <c r="A853" s="1" t="s">
        <v>8</v>
      </c>
      <c r="B853" s="1" t="s">
        <v>14</v>
      </c>
      <c r="C853" s="2">
        <v>42170</v>
      </c>
      <c r="D853" s="2" t="str">
        <f t="shared" si="13"/>
        <v>06/2015</v>
      </c>
      <c r="E853" s="1" t="s">
        <v>20</v>
      </c>
      <c r="F853" s="1">
        <v>500</v>
      </c>
      <c r="G853" s="1">
        <v>11695</v>
      </c>
      <c r="H853" s="1">
        <v>5412</v>
      </c>
      <c r="I853" s="1">
        <v>6283</v>
      </c>
    </row>
    <row r="854" spans="1:9" x14ac:dyDescent="0.25">
      <c r="A854" s="1" t="s">
        <v>13</v>
      </c>
      <c r="B854" s="1" t="s">
        <v>9</v>
      </c>
      <c r="C854" s="2">
        <v>42170</v>
      </c>
      <c r="D854" s="2" t="str">
        <f t="shared" si="13"/>
        <v>06/2015</v>
      </c>
      <c r="E854" s="1" t="s">
        <v>20</v>
      </c>
      <c r="F854" s="1">
        <v>500</v>
      </c>
      <c r="G854" s="1">
        <v>11470</v>
      </c>
      <c r="H854" s="1">
        <v>5621</v>
      </c>
      <c r="I854" s="1">
        <v>5849</v>
      </c>
    </row>
    <row r="855" spans="1:9" x14ac:dyDescent="0.25">
      <c r="A855" s="1" t="s">
        <v>13</v>
      </c>
      <c r="B855" s="1" t="s">
        <v>14</v>
      </c>
      <c r="C855" s="2">
        <v>42170</v>
      </c>
      <c r="D855" s="2" t="str">
        <f t="shared" si="13"/>
        <v>06/2015</v>
      </c>
      <c r="E855" s="1" t="s">
        <v>20</v>
      </c>
      <c r="F855" s="1">
        <v>100</v>
      </c>
      <c r="G855" s="1">
        <v>2004</v>
      </c>
      <c r="H855" s="1">
        <v>1082</v>
      </c>
      <c r="I855" s="1">
        <v>922</v>
      </c>
    </row>
    <row r="856" spans="1:9" x14ac:dyDescent="0.25">
      <c r="A856" s="10" t="s">
        <v>19</v>
      </c>
      <c r="B856" s="10" t="s">
        <v>14</v>
      </c>
      <c r="C856" s="11">
        <v>42170</v>
      </c>
      <c r="D856" s="2" t="str">
        <f t="shared" si="13"/>
        <v>06/2015</v>
      </c>
      <c r="E856" s="10" t="s">
        <v>25</v>
      </c>
      <c r="F856" s="10">
        <v>400</v>
      </c>
      <c r="G856" s="10">
        <v>8464</v>
      </c>
      <c r="H856" s="10">
        <v>4330</v>
      </c>
      <c r="I856" s="10">
        <v>4134</v>
      </c>
    </row>
    <row r="857" spans="1:9" x14ac:dyDescent="0.25">
      <c r="A857" s="1" t="s">
        <v>8</v>
      </c>
      <c r="B857" s="1" t="s">
        <v>14</v>
      </c>
      <c r="C857" s="2">
        <v>42170</v>
      </c>
      <c r="D857" s="2" t="str">
        <f t="shared" si="13"/>
        <v>06/2015</v>
      </c>
      <c r="E857" s="1" t="s">
        <v>15</v>
      </c>
      <c r="F857" s="1">
        <v>500</v>
      </c>
      <c r="G857" s="1">
        <v>9890</v>
      </c>
      <c r="H857" s="1">
        <v>5412</v>
      </c>
      <c r="I857" s="1">
        <v>4478</v>
      </c>
    </row>
    <row r="858" spans="1:9" x14ac:dyDescent="0.25">
      <c r="A858" s="1" t="s">
        <v>19</v>
      </c>
      <c r="B858" s="1" t="s">
        <v>9</v>
      </c>
      <c r="C858" s="2">
        <v>42171</v>
      </c>
      <c r="D858" s="2" t="str">
        <f t="shared" si="13"/>
        <v>06/2015</v>
      </c>
      <c r="E858" s="1" t="s">
        <v>15</v>
      </c>
      <c r="F858" s="1">
        <v>300</v>
      </c>
      <c r="G858" s="1">
        <v>7569</v>
      </c>
      <c r="H858" s="1">
        <v>3373</v>
      </c>
      <c r="I858" s="1">
        <v>4196</v>
      </c>
    </row>
    <row r="859" spans="1:9" x14ac:dyDescent="0.25">
      <c r="A859" s="1" t="s">
        <v>8</v>
      </c>
      <c r="B859" s="1" t="s">
        <v>14</v>
      </c>
      <c r="C859" s="2">
        <v>42171</v>
      </c>
      <c r="D859" s="2" t="str">
        <f t="shared" si="13"/>
        <v>06/2015</v>
      </c>
      <c r="E859" s="1" t="s">
        <v>24</v>
      </c>
      <c r="F859" s="1">
        <v>600</v>
      </c>
      <c r="G859" s="1">
        <v>14154</v>
      </c>
      <c r="H859" s="1">
        <v>6494</v>
      </c>
      <c r="I859" s="1">
        <v>7660</v>
      </c>
    </row>
    <row r="860" spans="1:9" x14ac:dyDescent="0.25">
      <c r="A860" s="1" t="s">
        <v>19</v>
      </c>
      <c r="B860" s="1" t="s">
        <v>9</v>
      </c>
      <c r="C860" s="2">
        <v>41908</v>
      </c>
      <c r="D860" s="2" t="str">
        <f t="shared" si="13"/>
        <v>09/2014</v>
      </c>
      <c r="E860" s="1" t="s">
        <v>12</v>
      </c>
      <c r="F860" s="1">
        <v>100</v>
      </c>
      <c r="G860" s="1">
        <v>2309</v>
      </c>
      <c r="H860" s="1">
        <v>1124</v>
      </c>
      <c r="I860" s="1">
        <v>1185</v>
      </c>
    </row>
    <row r="861" spans="1:9" x14ac:dyDescent="0.25">
      <c r="A861" s="10" t="s">
        <v>8</v>
      </c>
      <c r="B861" s="10" t="s">
        <v>14</v>
      </c>
      <c r="C861" s="11">
        <v>42172</v>
      </c>
      <c r="D861" s="2" t="str">
        <f t="shared" si="13"/>
        <v>06/2015</v>
      </c>
      <c r="E861" s="10" t="s">
        <v>23</v>
      </c>
      <c r="F861" s="10">
        <v>800</v>
      </c>
      <c r="G861" s="10">
        <v>19280</v>
      </c>
      <c r="H861" s="10">
        <v>8659</v>
      </c>
      <c r="I861" s="10">
        <v>10621</v>
      </c>
    </row>
    <row r="862" spans="1:9" x14ac:dyDescent="0.25">
      <c r="A862" s="1" t="s">
        <v>19</v>
      </c>
      <c r="B862" s="1" t="s">
        <v>14</v>
      </c>
      <c r="C862" s="2">
        <v>42173</v>
      </c>
      <c r="D862" s="2" t="str">
        <f t="shared" si="13"/>
        <v>06/2015</v>
      </c>
      <c r="E862" s="1" t="s">
        <v>18</v>
      </c>
      <c r="F862" s="1">
        <v>200</v>
      </c>
      <c r="G862" s="1">
        <v>3942</v>
      </c>
      <c r="H862" s="1">
        <v>2165</v>
      </c>
      <c r="I862" s="1">
        <v>1777</v>
      </c>
    </row>
    <row r="863" spans="1:9" x14ac:dyDescent="0.25">
      <c r="A863" s="1" t="s">
        <v>19</v>
      </c>
      <c r="B863" s="1" t="s">
        <v>9</v>
      </c>
      <c r="C863" s="2">
        <v>42173</v>
      </c>
      <c r="D863" s="2" t="str">
        <f t="shared" si="13"/>
        <v>06/2015</v>
      </c>
      <c r="E863" s="1" t="s">
        <v>20</v>
      </c>
      <c r="F863" s="1">
        <v>900</v>
      </c>
      <c r="G863" s="1">
        <v>22887</v>
      </c>
      <c r="H863" s="1">
        <v>10118</v>
      </c>
      <c r="I863" s="1">
        <v>12769</v>
      </c>
    </row>
    <row r="864" spans="1:9" x14ac:dyDescent="0.25">
      <c r="A864" s="10" t="s">
        <v>8</v>
      </c>
      <c r="B864" s="10" t="s">
        <v>14</v>
      </c>
      <c r="C864" s="11">
        <v>42173</v>
      </c>
      <c r="D864" s="2" t="str">
        <f t="shared" si="13"/>
        <v>06/2015</v>
      </c>
      <c r="E864" s="10" t="s">
        <v>23</v>
      </c>
      <c r="F864" s="10">
        <v>500</v>
      </c>
      <c r="G864" s="10">
        <v>11000</v>
      </c>
      <c r="H864" s="10">
        <v>5621</v>
      </c>
      <c r="I864" s="10">
        <v>5379</v>
      </c>
    </row>
    <row r="865" spans="1:9" x14ac:dyDescent="0.25">
      <c r="A865" s="1" t="s">
        <v>13</v>
      </c>
      <c r="B865" s="1" t="s">
        <v>11</v>
      </c>
      <c r="C865" s="2">
        <v>42249</v>
      </c>
      <c r="D865" s="2" t="str">
        <f t="shared" si="13"/>
        <v>09/2015</v>
      </c>
      <c r="E865" s="1" t="s">
        <v>12</v>
      </c>
      <c r="F865" s="1">
        <v>900</v>
      </c>
      <c r="G865" s="1">
        <v>19674</v>
      </c>
      <c r="H865" s="1">
        <v>9742</v>
      </c>
      <c r="I865" s="1">
        <v>9932</v>
      </c>
    </row>
    <row r="866" spans="1:9" x14ac:dyDescent="0.25">
      <c r="A866" s="1" t="s">
        <v>19</v>
      </c>
      <c r="B866" s="1" t="s">
        <v>11</v>
      </c>
      <c r="C866" s="2">
        <v>42174</v>
      </c>
      <c r="D866" s="2" t="str">
        <f t="shared" si="13"/>
        <v>06/2015</v>
      </c>
      <c r="E866" s="1" t="s">
        <v>18</v>
      </c>
      <c r="F866" s="1">
        <v>800</v>
      </c>
      <c r="G866" s="1">
        <v>14136</v>
      </c>
      <c r="H866" s="1">
        <v>7454</v>
      </c>
      <c r="I866" s="1">
        <v>6682</v>
      </c>
    </row>
    <row r="867" spans="1:9" x14ac:dyDescent="0.25">
      <c r="A867" s="10" t="s">
        <v>13</v>
      </c>
      <c r="B867" s="10" t="s">
        <v>9</v>
      </c>
      <c r="C867" s="11">
        <v>42174</v>
      </c>
      <c r="D867" s="2" t="str">
        <f t="shared" si="13"/>
        <v>06/2015</v>
      </c>
      <c r="E867" s="10" t="s">
        <v>26</v>
      </c>
      <c r="F867" s="10">
        <v>1000</v>
      </c>
      <c r="G867" s="10">
        <v>20840</v>
      </c>
      <c r="H867" s="10">
        <v>10824</v>
      </c>
      <c r="I867" s="10">
        <v>10016</v>
      </c>
    </row>
    <row r="868" spans="1:9" x14ac:dyDescent="0.25">
      <c r="A868" s="1" t="s">
        <v>19</v>
      </c>
      <c r="B868" s="1" t="s">
        <v>14</v>
      </c>
      <c r="C868" s="2">
        <v>42174</v>
      </c>
      <c r="D868" s="2" t="str">
        <f t="shared" si="13"/>
        <v>06/2015</v>
      </c>
      <c r="E868" s="1" t="s">
        <v>31</v>
      </c>
      <c r="F868" s="1">
        <v>800</v>
      </c>
      <c r="G868" s="1">
        <v>19344</v>
      </c>
      <c r="H868" s="1">
        <v>8659</v>
      </c>
      <c r="I868" s="1">
        <v>10685</v>
      </c>
    </row>
    <row r="869" spans="1:9" x14ac:dyDescent="0.25">
      <c r="A869" s="1" t="s">
        <v>13</v>
      </c>
      <c r="B869" s="1" t="s">
        <v>14</v>
      </c>
      <c r="C869" s="2">
        <v>42174</v>
      </c>
      <c r="D869" s="2" t="str">
        <f t="shared" si="13"/>
        <v>06/2015</v>
      </c>
      <c r="E869" s="1" t="s">
        <v>10</v>
      </c>
      <c r="F869" s="1">
        <v>500</v>
      </c>
      <c r="G869" s="1">
        <v>12095</v>
      </c>
      <c r="H869" s="1">
        <v>5412</v>
      </c>
      <c r="I869" s="1">
        <v>6683</v>
      </c>
    </row>
    <row r="870" spans="1:9" x14ac:dyDescent="0.25">
      <c r="A870" s="1" t="s">
        <v>8</v>
      </c>
      <c r="B870" s="1" t="s">
        <v>11</v>
      </c>
      <c r="C870" s="2">
        <v>42174</v>
      </c>
      <c r="D870" s="2" t="str">
        <f t="shared" si="13"/>
        <v>06/2015</v>
      </c>
      <c r="E870" s="1" t="s">
        <v>24</v>
      </c>
      <c r="F870" s="1">
        <v>800</v>
      </c>
      <c r="G870" s="1">
        <v>19520</v>
      </c>
      <c r="H870" s="1">
        <v>8659</v>
      </c>
      <c r="I870" s="1">
        <v>10861</v>
      </c>
    </row>
    <row r="871" spans="1:9" x14ac:dyDescent="0.25">
      <c r="A871" s="10" t="s">
        <v>13</v>
      </c>
      <c r="B871" s="10" t="s">
        <v>11</v>
      </c>
      <c r="C871" s="11">
        <v>42175</v>
      </c>
      <c r="D871" s="2" t="str">
        <f t="shared" si="13"/>
        <v>06/2015</v>
      </c>
      <c r="E871" s="10" t="s">
        <v>25</v>
      </c>
      <c r="F871" s="10">
        <v>800</v>
      </c>
      <c r="G871" s="10">
        <v>17160</v>
      </c>
      <c r="H871" s="10">
        <v>8659</v>
      </c>
      <c r="I871" s="10">
        <v>8501</v>
      </c>
    </row>
    <row r="872" spans="1:9" x14ac:dyDescent="0.25">
      <c r="A872" s="10" t="s">
        <v>13</v>
      </c>
      <c r="B872" s="10" t="s">
        <v>11</v>
      </c>
      <c r="C872" s="11">
        <v>42176</v>
      </c>
      <c r="D872" s="2" t="str">
        <f t="shared" si="13"/>
        <v>06/2015</v>
      </c>
      <c r="E872" s="10" t="s">
        <v>25</v>
      </c>
      <c r="F872" s="10">
        <v>800</v>
      </c>
      <c r="G872" s="10">
        <v>16856</v>
      </c>
      <c r="H872" s="10">
        <v>7454</v>
      </c>
      <c r="I872" s="10">
        <v>9402</v>
      </c>
    </row>
    <row r="873" spans="1:9" x14ac:dyDescent="0.25">
      <c r="A873" s="1" t="s">
        <v>13</v>
      </c>
      <c r="B873" s="1" t="s">
        <v>14</v>
      </c>
      <c r="C873" s="2">
        <v>42176</v>
      </c>
      <c r="D873" s="2" t="str">
        <f t="shared" si="13"/>
        <v>06/2015</v>
      </c>
      <c r="E873" s="1" t="s">
        <v>24</v>
      </c>
      <c r="F873" s="1">
        <v>900</v>
      </c>
      <c r="G873" s="1">
        <v>21546</v>
      </c>
      <c r="H873" s="1">
        <v>9742</v>
      </c>
      <c r="I873" s="1">
        <v>11804</v>
      </c>
    </row>
    <row r="874" spans="1:9" x14ac:dyDescent="0.25">
      <c r="A874" s="1" t="s">
        <v>13</v>
      </c>
      <c r="B874" s="1" t="s">
        <v>14</v>
      </c>
      <c r="C874" s="2">
        <v>42177</v>
      </c>
      <c r="D874" s="2" t="str">
        <f t="shared" si="13"/>
        <v>06/2015</v>
      </c>
      <c r="E874" s="1" t="s">
        <v>20</v>
      </c>
      <c r="F874" s="1">
        <v>600</v>
      </c>
      <c r="G874" s="1">
        <v>14154</v>
      </c>
      <c r="H874" s="1">
        <v>6494</v>
      </c>
      <c r="I874" s="1">
        <v>7660</v>
      </c>
    </row>
    <row r="875" spans="1:9" x14ac:dyDescent="0.25">
      <c r="A875" s="10" t="s">
        <v>19</v>
      </c>
      <c r="B875" s="10" t="s">
        <v>9</v>
      </c>
      <c r="C875" s="11">
        <v>42177</v>
      </c>
      <c r="D875" s="2" t="str">
        <f t="shared" si="13"/>
        <v>06/2015</v>
      </c>
      <c r="E875" s="10" t="s">
        <v>25</v>
      </c>
      <c r="F875" s="10">
        <v>400</v>
      </c>
      <c r="G875" s="10">
        <v>8284</v>
      </c>
      <c r="H875" s="10">
        <v>4497</v>
      </c>
      <c r="I875" s="10">
        <v>3787</v>
      </c>
    </row>
    <row r="876" spans="1:9" x14ac:dyDescent="0.25">
      <c r="A876" s="10" t="s">
        <v>8</v>
      </c>
      <c r="B876" s="10" t="s">
        <v>11</v>
      </c>
      <c r="C876" s="11">
        <v>42177</v>
      </c>
      <c r="D876" s="2" t="str">
        <f t="shared" si="13"/>
        <v>06/2015</v>
      </c>
      <c r="E876" s="10" t="s">
        <v>23</v>
      </c>
      <c r="F876" s="10">
        <v>900</v>
      </c>
      <c r="G876" s="10">
        <v>18243</v>
      </c>
      <c r="H876" s="10">
        <v>8385</v>
      </c>
      <c r="I876" s="10">
        <v>9858</v>
      </c>
    </row>
    <row r="877" spans="1:9" x14ac:dyDescent="0.25">
      <c r="A877" s="10" t="s">
        <v>19</v>
      </c>
      <c r="B877" s="10" t="s">
        <v>14</v>
      </c>
      <c r="C877" s="11">
        <v>42177</v>
      </c>
      <c r="D877" s="2" t="str">
        <f t="shared" si="13"/>
        <v>06/2015</v>
      </c>
      <c r="E877" s="10" t="s">
        <v>23</v>
      </c>
      <c r="F877" s="10">
        <v>500</v>
      </c>
      <c r="G877" s="10">
        <v>10295</v>
      </c>
      <c r="H877" s="10">
        <v>5412</v>
      </c>
      <c r="I877" s="10">
        <v>4883</v>
      </c>
    </row>
    <row r="878" spans="1:9" x14ac:dyDescent="0.25">
      <c r="A878" s="1" t="s">
        <v>8</v>
      </c>
      <c r="B878" s="1" t="s">
        <v>14</v>
      </c>
      <c r="C878" s="2">
        <v>42177</v>
      </c>
      <c r="D878" s="2" t="str">
        <f t="shared" si="13"/>
        <v>06/2015</v>
      </c>
      <c r="E878" s="1" t="s">
        <v>31</v>
      </c>
      <c r="F878" s="1">
        <v>500</v>
      </c>
      <c r="G878" s="1">
        <v>10760</v>
      </c>
      <c r="H878" s="1">
        <v>5412</v>
      </c>
      <c r="I878" s="1">
        <v>5348</v>
      </c>
    </row>
    <row r="879" spans="1:9" x14ac:dyDescent="0.25">
      <c r="A879" s="1" t="s">
        <v>19</v>
      </c>
      <c r="B879" s="1" t="s">
        <v>9</v>
      </c>
      <c r="C879" s="2">
        <v>42177</v>
      </c>
      <c r="D879" s="2" t="str">
        <f t="shared" si="13"/>
        <v>06/2015</v>
      </c>
      <c r="E879" s="1" t="s">
        <v>21</v>
      </c>
      <c r="F879" s="1">
        <v>800</v>
      </c>
      <c r="G879" s="1">
        <v>19544</v>
      </c>
      <c r="H879" s="1">
        <v>8994</v>
      </c>
      <c r="I879" s="1">
        <v>10550</v>
      </c>
    </row>
    <row r="880" spans="1:9" x14ac:dyDescent="0.25">
      <c r="A880" s="1" t="s">
        <v>19</v>
      </c>
      <c r="B880" s="1" t="s">
        <v>9</v>
      </c>
      <c r="C880" s="2">
        <v>42177</v>
      </c>
      <c r="D880" s="2" t="str">
        <f t="shared" si="13"/>
        <v>06/2015</v>
      </c>
      <c r="E880" s="1" t="s">
        <v>10</v>
      </c>
      <c r="F880" s="1">
        <v>800</v>
      </c>
      <c r="G880" s="1">
        <v>17496</v>
      </c>
      <c r="H880" s="1">
        <v>8994</v>
      </c>
      <c r="I880" s="1">
        <v>8502</v>
      </c>
    </row>
    <row r="881" spans="1:9" x14ac:dyDescent="0.25">
      <c r="A881" s="1" t="s">
        <v>13</v>
      </c>
      <c r="B881" s="1" t="s">
        <v>14</v>
      </c>
      <c r="C881" s="2">
        <v>42177</v>
      </c>
      <c r="D881" s="2" t="str">
        <f t="shared" si="13"/>
        <v>06/2015</v>
      </c>
      <c r="E881" s="1" t="s">
        <v>10</v>
      </c>
      <c r="F881" s="1">
        <v>500</v>
      </c>
      <c r="G881" s="1">
        <v>8940</v>
      </c>
      <c r="H881" s="1">
        <v>4659</v>
      </c>
      <c r="I881" s="1">
        <v>4281</v>
      </c>
    </row>
    <row r="882" spans="1:9" x14ac:dyDescent="0.25">
      <c r="A882" s="10" t="s">
        <v>19</v>
      </c>
      <c r="B882" s="10" t="s">
        <v>11</v>
      </c>
      <c r="C882" s="11">
        <v>42178</v>
      </c>
      <c r="D882" s="2" t="str">
        <f t="shared" si="13"/>
        <v>06/2015</v>
      </c>
      <c r="E882" s="10" t="s">
        <v>25</v>
      </c>
      <c r="F882" s="10">
        <v>900</v>
      </c>
      <c r="G882" s="10">
        <v>22887</v>
      </c>
      <c r="H882" s="10">
        <v>10118</v>
      </c>
      <c r="I882" s="10">
        <v>12769</v>
      </c>
    </row>
    <row r="883" spans="1:9" x14ac:dyDescent="0.25">
      <c r="A883" s="1" t="s">
        <v>19</v>
      </c>
      <c r="B883" s="1" t="s">
        <v>11</v>
      </c>
      <c r="C883" s="2">
        <v>42178</v>
      </c>
      <c r="D883" s="2" t="str">
        <f t="shared" si="13"/>
        <v>06/2015</v>
      </c>
      <c r="E883" s="1" t="s">
        <v>10</v>
      </c>
      <c r="F883" s="1">
        <v>800</v>
      </c>
      <c r="G883" s="1">
        <v>16856</v>
      </c>
      <c r="H883" s="1">
        <v>7454</v>
      </c>
      <c r="I883" s="1">
        <v>9402</v>
      </c>
    </row>
    <row r="884" spans="1:9" x14ac:dyDescent="0.25">
      <c r="A884" s="10" t="s">
        <v>19</v>
      </c>
      <c r="B884" s="10" t="s">
        <v>9</v>
      </c>
      <c r="C884" s="11">
        <v>42179</v>
      </c>
      <c r="D884" s="2" t="str">
        <f t="shared" si="13"/>
        <v>06/2015</v>
      </c>
      <c r="E884" s="10" t="s">
        <v>26</v>
      </c>
      <c r="F884" s="10">
        <v>800</v>
      </c>
      <c r="G884" s="10">
        <v>15856</v>
      </c>
      <c r="H884" s="10">
        <v>8659</v>
      </c>
      <c r="I884" s="10">
        <v>7197</v>
      </c>
    </row>
    <row r="885" spans="1:9" x14ac:dyDescent="0.25">
      <c r="A885" s="1" t="s">
        <v>19</v>
      </c>
      <c r="B885" s="1" t="s">
        <v>14</v>
      </c>
      <c r="C885" s="2">
        <v>42179</v>
      </c>
      <c r="D885" s="2" t="str">
        <f t="shared" si="13"/>
        <v>06/2015</v>
      </c>
      <c r="E885" s="1" t="s">
        <v>20</v>
      </c>
      <c r="F885" s="1">
        <v>1000</v>
      </c>
      <c r="G885" s="1">
        <v>23690</v>
      </c>
      <c r="H885" s="1">
        <v>10824</v>
      </c>
      <c r="I885" s="1">
        <v>12866</v>
      </c>
    </row>
    <row r="886" spans="1:9" x14ac:dyDescent="0.25">
      <c r="A886" s="1" t="s">
        <v>19</v>
      </c>
      <c r="B886" s="1" t="s">
        <v>14</v>
      </c>
      <c r="C886" s="2">
        <v>42179</v>
      </c>
      <c r="D886" s="2" t="str">
        <f t="shared" si="13"/>
        <v>06/2015</v>
      </c>
      <c r="E886" s="1" t="s">
        <v>15</v>
      </c>
      <c r="F886" s="1">
        <v>700</v>
      </c>
      <c r="G886" s="1">
        <v>13874</v>
      </c>
      <c r="H886" s="1">
        <v>6522</v>
      </c>
      <c r="I886" s="1">
        <v>7352</v>
      </c>
    </row>
    <row r="887" spans="1:9" x14ac:dyDescent="0.25">
      <c r="A887" s="1" t="s">
        <v>13</v>
      </c>
      <c r="B887" s="1" t="s">
        <v>11</v>
      </c>
      <c r="C887" s="2">
        <v>42180</v>
      </c>
      <c r="D887" s="2" t="str">
        <f t="shared" si="13"/>
        <v>06/2015</v>
      </c>
      <c r="E887" s="1" t="s">
        <v>18</v>
      </c>
      <c r="F887" s="1">
        <v>100</v>
      </c>
      <c r="G887" s="1">
        <v>2111</v>
      </c>
      <c r="H887" s="1">
        <v>932</v>
      </c>
      <c r="I887" s="1">
        <v>1179</v>
      </c>
    </row>
    <row r="888" spans="1:9" x14ac:dyDescent="0.25">
      <c r="A888" s="10" t="s">
        <v>19</v>
      </c>
      <c r="B888" s="10" t="s">
        <v>9</v>
      </c>
      <c r="C888" s="11">
        <v>42180</v>
      </c>
      <c r="D888" s="2" t="str">
        <f t="shared" si="13"/>
        <v>06/2015</v>
      </c>
      <c r="E888" s="10" t="s">
        <v>26</v>
      </c>
      <c r="F888" s="10">
        <v>700</v>
      </c>
      <c r="G888" s="10">
        <v>14105</v>
      </c>
      <c r="H888" s="10">
        <v>6522</v>
      </c>
      <c r="I888" s="10">
        <v>7583</v>
      </c>
    </row>
    <row r="889" spans="1:9" x14ac:dyDescent="0.25">
      <c r="A889" s="10" t="s">
        <v>13</v>
      </c>
      <c r="B889" s="10" t="s">
        <v>9</v>
      </c>
      <c r="C889" s="11">
        <v>42180</v>
      </c>
      <c r="D889" s="2" t="str">
        <f t="shared" si="13"/>
        <v>06/2015</v>
      </c>
      <c r="E889" s="10" t="s">
        <v>25</v>
      </c>
      <c r="F889" s="10">
        <v>100</v>
      </c>
      <c r="G889" s="10">
        <v>2309</v>
      </c>
      <c r="H889" s="10">
        <v>1124</v>
      </c>
      <c r="I889" s="10">
        <v>1185</v>
      </c>
    </row>
    <row r="890" spans="1:9" x14ac:dyDescent="0.25">
      <c r="A890" s="1" t="s">
        <v>8</v>
      </c>
      <c r="B890" s="1" t="s">
        <v>11</v>
      </c>
      <c r="C890" s="2">
        <v>42250</v>
      </c>
      <c r="D890" s="2" t="str">
        <f t="shared" si="13"/>
        <v>09/2015</v>
      </c>
      <c r="E890" s="1" t="s">
        <v>12</v>
      </c>
      <c r="F890" s="1">
        <v>1000</v>
      </c>
      <c r="G890" s="1">
        <v>23810</v>
      </c>
      <c r="H890" s="1">
        <v>11242</v>
      </c>
      <c r="I890" s="1">
        <v>12568</v>
      </c>
    </row>
    <row r="891" spans="1:9" x14ac:dyDescent="0.25">
      <c r="A891" s="1" t="s">
        <v>19</v>
      </c>
      <c r="B891" s="1" t="s">
        <v>14</v>
      </c>
      <c r="C891" s="2">
        <v>42181</v>
      </c>
      <c r="D891" s="2" t="str">
        <f t="shared" si="13"/>
        <v>06/2015</v>
      </c>
      <c r="E891" s="1" t="s">
        <v>18</v>
      </c>
      <c r="F891" s="1">
        <v>500</v>
      </c>
      <c r="G891" s="1">
        <v>10990</v>
      </c>
      <c r="H891" s="1">
        <v>5621</v>
      </c>
      <c r="I891" s="1">
        <v>5369</v>
      </c>
    </row>
    <row r="892" spans="1:9" x14ac:dyDescent="0.25">
      <c r="A892" s="10" t="s">
        <v>13</v>
      </c>
      <c r="B892" s="10" t="s">
        <v>9</v>
      </c>
      <c r="C892" s="11">
        <v>42181</v>
      </c>
      <c r="D892" s="2" t="str">
        <f t="shared" si="13"/>
        <v>06/2015</v>
      </c>
      <c r="E892" s="10" t="s">
        <v>26</v>
      </c>
      <c r="F892" s="10">
        <v>500</v>
      </c>
      <c r="G892" s="10">
        <v>9475</v>
      </c>
      <c r="H892" s="10">
        <v>4659</v>
      </c>
      <c r="I892" s="10">
        <v>4816</v>
      </c>
    </row>
    <row r="893" spans="1:9" x14ac:dyDescent="0.25">
      <c r="A893" s="1" t="s">
        <v>8</v>
      </c>
      <c r="B893" s="1" t="s">
        <v>9</v>
      </c>
      <c r="C893" s="2">
        <v>42181</v>
      </c>
      <c r="D893" s="2" t="str">
        <f t="shared" si="13"/>
        <v>06/2015</v>
      </c>
      <c r="E893" s="1" t="s">
        <v>29</v>
      </c>
      <c r="F893" s="1">
        <v>900</v>
      </c>
      <c r="G893" s="1">
        <v>18756</v>
      </c>
      <c r="H893" s="1">
        <v>10118</v>
      </c>
      <c r="I893" s="1">
        <v>8638</v>
      </c>
    </row>
    <row r="894" spans="1:9" x14ac:dyDescent="0.25">
      <c r="A894" s="1" t="s">
        <v>13</v>
      </c>
      <c r="B894" s="1" t="s">
        <v>11</v>
      </c>
      <c r="C894" s="2">
        <v>42181</v>
      </c>
      <c r="D894" s="2" t="str">
        <f t="shared" si="13"/>
        <v>06/2015</v>
      </c>
      <c r="E894" s="1" t="s">
        <v>40</v>
      </c>
      <c r="F894" s="1">
        <v>900</v>
      </c>
      <c r="G894" s="1">
        <v>21888</v>
      </c>
      <c r="H894" s="1">
        <v>10118</v>
      </c>
      <c r="I894" s="1">
        <v>11770</v>
      </c>
    </row>
    <row r="895" spans="1:9" x14ac:dyDescent="0.25">
      <c r="A895" s="1" t="s">
        <v>13</v>
      </c>
      <c r="B895" s="1" t="s">
        <v>9</v>
      </c>
      <c r="C895" s="2">
        <v>42181</v>
      </c>
      <c r="D895" s="2" t="str">
        <f t="shared" si="13"/>
        <v>06/2015</v>
      </c>
      <c r="E895" s="1" t="s">
        <v>32</v>
      </c>
      <c r="F895" s="1">
        <v>400</v>
      </c>
      <c r="G895" s="1">
        <v>9660</v>
      </c>
      <c r="H895" s="1">
        <v>4497</v>
      </c>
      <c r="I895" s="1">
        <v>5163</v>
      </c>
    </row>
    <row r="896" spans="1:9" x14ac:dyDescent="0.25">
      <c r="A896" s="10" t="s">
        <v>19</v>
      </c>
      <c r="B896" s="10" t="s">
        <v>9</v>
      </c>
      <c r="C896" s="11">
        <v>42182</v>
      </c>
      <c r="D896" s="2" t="str">
        <f t="shared" si="13"/>
        <v>06/2015</v>
      </c>
      <c r="E896" s="10" t="s">
        <v>26</v>
      </c>
      <c r="F896" s="10">
        <v>100</v>
      </c>
      <c r="G896" s="10">
        <v>1878</v>
      </c>
      <c r="H896" s="10">
        <v>932</v>
      </c>
      <c r="I896" s="10">
        <v>946</v>
      </c>
    </row>
    <row r="897" spans="1:9" x14ac:dyDescent="0.25">
      <c r="A897" s="1" t="s">
        <v>13</v>
      </c>
      <c r="B897" s="1" t="s">
        <v>11</v>
      </c>
      <c r="C897" s="2">
        <v>42182</v>
      </c>
      <c r="D897" s="2" t="str">
        <f t="shared" si="13"/>
        <v>06/2015</v>
      </c>
      <c r="E897" s="1" t="s">
        <v>20</v>
      </c>
      <c r="F897" s="1">
        <v>1000</v>
      </c>
      <c r="G897" s="1">
        <v>17410</v>
      </c>
      <c r="H897" s="1">
        <v>9317</v>
      </c>
      <c r="I897" s="1">
        <v>8093</v>
      </c>
    </row>
    <row r="898" spans="1:9" x14ac:dyDescent="0.25">
      <c r="A898" s="1" t="s">
        <v>13</v>
      </c>
      <c r="B898" s="1" t="s">
        <v>14</v>
      </c>
      <c r="C898" s="2">
        <v>42182</v>
      </c>
      <c r="D898" s="2" t="str">
        <f t="shared" ref="D898:D961" si="14">TEXT(C898,"mm/yyyy")</f>
        <v>06/2015</v>
      </c>
      <c r="E898" s="1" t="s">
        <v>20</v>
      </c>
      <c r="F898" s="1">
        <v>200</v>
      </c>
      <c r="G898" s="1">
        <v>4492</v>
      </c>
      <c r="H898" s="1">
        <v>2165</v>
      </c>
      <c r="I898" s="1">
        <v>2327</v>
      </c>
    </row>
    <row r="899" spans="1:9" x14ac:dyDescent="0.25">
      <c r="A899" s="1" t="s">
        <v>13</v>
      </c>
      <c r="B899" s="1" t="s">
        <v>14</v>
      </c>
      <c r="C899" s="2">
        <v>42182</v>
      </c>
      <c r="D899" s="2" t="str">
        <f t="shared" si="14"/>
        <v>06/2015</v>
      </c>
      <c r="E899" s="1" t="s">
        <v>15</v>
      </c>
      <c r="F899" s="1">
        <v>600</v>
      </c>
      <c r="G899" s="1">
        <v>12888</v>
      </c>
      <c r="H899" s="1">
        <v>6494</v>
      </c>
      <c r="I899" s="1">
        <v>6394</v>
      </c>
    </row>
    <row r="900" spans="1:9" x14ac:dyDescent="0.25">
      <c r="A900" s="1" t="s">
        <v>8</v>
      </c>
      <c r="B900" s="1" t="s">
        <v>14</v>
      </c>
      <c r="C900" s="2">
        <v>42182</v>
      </c>
      <c r="D900" s="2" t="str">
        <f t="shared" si="14"/>
        <v>06/2015</v>
      </c>
      <c r="E900" s="1" t="s">
        <v>24</v>
      </c>
      <c r="F900" s="1">
        <v>700</v>
      </c>
      <c r="G900" s="1">
        <v>12803</v>
      </c>
      <c r="H900" s="1">
        <v>6522</v>
      </c>
      <c r="I900" s="1">
        <v>6281</v>
      </c>
    </row>
    <row r="901" spans="1:9" x14ac:dyDescent="0.25">
      <c r="A901" s="10" t="s">
        <v>8</v>
      </c>
      <c r="B901" s="10" t="s">
        <v>11</v>
      </c>
      <c r="C901" s="11">
        <v>42183</v>
      </c>
      <c r="D901" s="2" t="str">
        <f t="shared" si="14"/>
        <v>06/2015</v>
      </c>
      <c r="E901" s="10" t="s">
        <v>25</v>
      </c>
      <c r="F901" s="10">
        <v>900</v>
      </c>
      <c r="G901" s="10">
        <v>17136</v>
      </c>
      <c r="H901" s="10">
        <v>8385</v>
      </c>
      <c r="I901" s="10">
        <v>8751</v>
      </c>
    </row>
    <row r="902" spans="1:9" x14ac:dyDescent="0.25">
      <c r="A902" s="1" t="s">
        <v>8</v>
      </c>
      <c r="B902" s="1" t="s">
        <v>14</v>
      </c>
      <c r="C902" s="2">
        <v>42183</v>
      </c>
      <c r="D902" s="2" t="str">
        <f t="shared" si="14"/>
        <v>06/2015</v>
      </c>
      <c r="E902" s="1" t="s">
        <v>15</v>
      </c>
      <c r="F902" s="1">
        <v>200</v>
      </c>
      <c r="G902" s="1">
        <v>4696</v>
      </c>
      <c r="H902" s="1">
        <v>2165</v>
      </c>
      <c r="I902" s="1">
        <v>2531</v>
      </c>
    </row>
    <row r="903" spans="1:9" x14ac:dyDescent="0.25">
      <c r="A903" s="1" t="s">
        <v>8</v>
      </c>
      <c r="B903" s="1" t="s">
        <v>14</v>
      </c>
      <c r="C903" s="2">
        <v>42183</v>
      </c>
      <c r="D903" s="2" t="str">
        <f t="shared" si="14"/>
        <v>06/2015</v>
      </c>
      <c r="E903" s="1" t="s">
        <v>24</v>
      </c>
      <c r="F903" s="1">
        <v>500</v>
      </c>
      <c r="G903" s="1">
        <v>9890</v>
      </c>
      <c r="H903" s="1">
        <v>5412</v>
      </c>
      <c r="I903" s="1">
        <v>4478</v>
      </c>
    </row>
    <row r="904" spans="1:9" x14ac:dyDescent="0.25">
      <c r="A904" s="1" t="s">
        <v>8</v>
      </c>
      <c r="B904" s="1" t="s">
        <v>14</v>
      </c>
      <c r="C904" s="2">
        <v>42184</v>
      </c>
      <c r="D904" s="2" t="str">
        <f t="shared" si="14"/>
        <v>06/2015</v>
      </c>
      <c r="E904" s="1" t="s">
        <v>18</v>
      </c>
      <c r="F904" s="1">
        <v>600</v>
      </c>
      <c r="G904" s="1">
        <v>13206</v>
      </c>
      <c r="H904" s="1">
        <v>6494</v>
      </c>
      <c r="I904" s="1">
        <v>6712</v>
      </c>
    </row>
    <row r="905" spans="1:9" x14ac:dyDescent="0.25">
      <c r="A905" s="1" t="s">
        <v>13</v>
      </c>
      <c r="B905" s="1" t="s">
        <v>11</v>
      </c>
      <c r="C905" s="2">
        <v>42184</v>
      </c>
      <c r="D905" s="2" t="str">
        <f t="shared" si="14"/>
        <v>06/2015</v>
      </c>
      <c r="E905" s="1" t="s">
        <v>18</v>
      </c>
      <c r="F905" s="1">
        <v>100</v>
      </c>
      <c r="G905" s="1">
        <v>2108</v>
      </c>
      <c r="H905" s="1">
        <v>932</v>
      </c>
      <c r="I905" s="1">
        <v>1176</v>
      </c>
    </row>
    <row r="906" spans="1:9" x14ac:dyDescent="0.25">
      <c r="A906" s="10" t="s">
        <v>8</v>
      </c>
      <c r="B906" s="10" t="s">
        <v>11</v>
      </c>
      <c r="C906" s="11">
        <v>42184</v>
      </c>
      <c r="D906" s="2" t="str">
        <f t="shared" si="14"/>
        <v>06/2015</v>
      </c>
      <c r="E906" s="10" t="s">
        <v>25</v>
      </c>
      <c r="F906" s="10">
        <v>800</v>
      </c>
      <c r="G906" s="10">
        <v>19424</v>
      </c>
      <c r="H906" s="10">
        <v>8659</v>
      </c>
      <c r="I906" s="10">
        <v>10765</v>
      </c>
    </row>
    <row r="907" spans="1:9" x14ac:dyDescent="0.25">
      <c r="A907" s="1" t="s">
        <v>13</v>
      </c>
      <c r="B907" s="1" t="s">
        <v>11</v>
      </c>
      <c r="C907" s="2">
        <v>42268</v>
      </c>
      <c r="D907" s="2" t="str">
        <f t="shared" si="14"/>
        <v>09/2015</v>
      </c>
      <c r="E907" s="1" t="s">
        <v>12</v>
      </c>
      <c r="F907" s="1">
        <v>700</v>
      </c>
      <c r="G907" s="1">
        <v>15225</v>
      </c>
      <c r="H907" s="1">
        <v>7869</v>
      </c>
      <c r="I907" s="1">
        <v>7356</v>
      </c>
    </row>
    <row r="908" spans="1:9" x14ac:dyDescent="0.25">
      <c r="A908" s="10" t="s">
        <v>8</v>
      </c>
      <c r="B908" s="10" t="s">
        <v>9</v>
      </c>
      <c r="C908" s="11">
        <v>42185</v>
      </c>
      <c r="D908" s="2" t="str">
        <f t="shared" si="14"/>
        <v>06/2015</v>
      </c>
      <c r="E908" s="10" t="s">
        <v>26</v>
      </c>
      <c r="F908" s="10">
        <v>700</v>
      </c>
      <c r="G908" s="10">
        <v>15435</v>
      </c>
      <c r="H908" s="10">
        <v>7869</v>
      </c>
      <c r="I908" s="10">
        <v>7566</v>
      </c>
    </row>
    <row r="909" spans="1:9" x14ac:dyDescent="0.25">
      <c r="A909" s="1" t="s">
        <v>19</v>
      </c>
      <c r="B909" s="1" t="s">
        <v>14</v>
      </c>
      <c r="C909" s="2">
        <v>42186</v>
      </c>
      <c r="D909" s="2" t="str">
        <f t="shared" si="14"/>
        <v>07/2015</v>
      </c>
      <c r="E909" s="1" t="s">
        <v>30</v>
      </c>
      <c r="F909" s="1">
        <v>600</v>
      </c>
      <c r="G909" s="1">
        <v>13566</v>
      </c>
      <c r="H909" s="1">
        <v>6494</v>
      </c>
      <c r="I909" s="1">
        <v>7072</v>
      </c>
    </row>
    <row r="910" spans="1:9" x14ac:dyDescent="0.25">
      <c r="A910" s="10" t="s">
        <v>13</v>
      </c>
      <c r="B910" s="10" t="s">
        <v>9</v>
      </c>
      <c r="C910" s="11">
        <v>42186</v>
      </c>
      <c r="D910" s="2" t="str">
        <f t="shared" si="14"/>
        <v>07/2015</v>
      </c>
      <c r="E910" s="10" t="s">
        <v>26</v>
      </c>
      <c r="F910" s="10">
        <v>600</v>
      </c>
      <c r="G910" s="10">
        <v>11964</v>
      </c>
      <c r="H910" s="10">
        <v>5590</v>
      </c>
      <c r="I910" s="10">
        <v>6374</v>
      </c>
    </row>
    <row r="911" spans="1:9" x14ac:dyDescent="0.25">
      <c r="A911" s="1" t="s">
        <v>8</v>
      </c>
      <c r="B911" s="1" t="s">
        <v>9</v>
      </c>
      <c r="C911" s="2">
        <v>42187</v>
      </c>
      <c r="D911" s="2" t="str">
        <f t="shared" si="14"/>
        <v>07/2015</v>
      </c>
      <c r="E911" s="1" t="s">
        <v>18</v>
      </c>
      <c r="F911" s="1">
        <v>300</v>
      </c>
      <c r="G911" s="1">
        <v>6732</v>
      </c>
      <c r="H911" s="1">
        <v>3373</v>
      </c>
      <c r="I911" s="1">
        <v>3359</v>
      </c>
    </row>
    <row r="912" spans="1:9" x14ac:dyDescent="0.25">
      <c r="A912" s="10" t="s">
        <v>8</v>
      </c>
      <c r="B912" s="10" t="s">
        <v>9</v>
      </c>
      <c r="C912" s="11">
        <v>42187</v>
      </c>
      <c r="D912" s="2" t="str">
        <f t="shared" si="14"/>
        <v>07/2015</v>
      </c>
      <c r="E912" s="10" t="s">
        <v>26</v>
      </c>
      <c r="F912" s="10">
        <v>900</v>
      </c>
      <c r="G912" s="10">
        <v>20664</v>
      </c>
      <c r="H912" s="10">
        <v>10118</v>
      </c>
      <c r="I912" s="10">
        <v>10546</v>
      </c>
    </row>
    <row r="913" spans="1:9" x14ac:dyDescent="0.25">
      <c r="A913" s="10" t="s">
        <v>19</v>
      </c>
      <c r="B913" s="10" t="s">
        <v>9</v>
      </c>
      <c r="C913" s="11">
        <v>42187</v>
      </c>
      <c r="D913" s="2" t="str">
        <f t="shared" si="14"/>
        <v>07/2015</v>
      </c>
      <c r="E913" s="10" t="s">
        <v>25</v>
      </c>
      <c r="F913" s="10">
        <v>1000</v>
      </c>
      <c r="G913" s="10">
        <v>25010</v>
      </c>
      <c r="H913" s="10">
        <v>11242</v>
      </c>
      <c r="I913" s="10">
        <v>13768</v>
      </c>
    </row>
    <row r="914" spans="1:9" x14ac:dyDescent="0.25">
      <c r="A914" s="1" t="s">
        <v>8</v>
      </c>
      <c r="B914" s="1" t="s">
        <v>9</v>
      </c>
      <c r="C914" s="2">
        <v>42187</v>
      </c>
      <c r="D914" s="2" t="str">
        <f t="shared" si="14"/>
        <v>07/2015</v>
      </c>
      <c r="E914" s="1" t="s">
        <v>10</v>
      </c>
      <c r="F914" s="1">
        <v>500</v>
      </c>
      <c r="G914" s="1">
        <v>10380</v>
      </c>
      <c r="H914" s="1">
        <v>5621</v>
      </c>
      <c r="I914" s="1">
        <v>4759</v>
      </c>
    </row>
    <row r="915" spans="1:9" x14ac:dyDescent="0.25">
      <c r="A915" s="1" t="s">
        <v>19</v>
      </c>
      <c r="B915" s="1" t="s">
        <v>9</v>
      </c>
      <c r="C915" s="2">
        <v>41919</v>
      </c>
      <c r="D915" s="2" t="str">
        <f t="shared" si="14"/>
        <v>10/2014</v>
      </c>
      <c r="E915" s="1" t="s">
        <v>12</v>
      </c>
      <c r="F915" s="1">
        <v>400</v>
      </c>
      <c r="G915" s="1">
        <v>8732</v>
      </c>
      <c r="H915" s="1">
        <v>4497</v>
      </c>
      <c r="I915" s="1">
        <v>4235</v>
      </c>
    </row>
    <row r="916" spans="1:9" x14ac:dyDescent="0.25">
      <c r="A916" s="1" t="s">
        <v>8</v>
      </c>
      <c r="B916" s="1" t="s">
        <v>9</v>
      </c>
      <c r="C916" s="2">
        <v>42188</v>
      </c>
      <c r="D916" s="2" t="str">
        <f t="shared" si="14"/>
        <v>07/2015</v>
      </c>
      <c r="E916" s="1" t="s">
        <v>18</v>
      </c>
      <c r="F916" s="1">
        <v>300</v>
      </c>
      <c r="G916" s="1">
        <v>6744</v>
      </c>
      <c r="H916" s="1">
        <v>3373</v>
      </c>
      <c r="I916" s="1">
        <v>3371</v>
      </c>
    </row>
    <row r="917" spans="1:9" x14ac:dyDescent="0.25">
      <c r="A917" s="1" t="s">
        <v>13</v>
      </c>
      <c r="B917" s="1" t="s">
        <v>11</v>
      </c>
      <c r="C917" s="2">
        <v>42188</v>
      </c>
      <c r="D917" s="2" t="str">
        <f t="shared" si="14"/>
        <v>07/2015</v>
      </c>
      <c r="E917" s="1" t="s">
        <v>15</v>
      </c>
      <c r="F917" s="1">
        <v>800</v>
      </c>
      <c r="G917" s="1">
        <v>17544</v>
      </c>
      <c r="H917" s="1">
        <v>8659</v>
      </c>
      <c r="I917" s="1">
        <v>8885</v>
      </c>
    </row>
    <row r="918" spans="1:9" x14ac:dyDescent="0.25">
      <c r="A918" s="1" t="s">
        <v>8</v>
      </c>
      <c r="B918" s="1" t="s">
        <v>11</v>
      </c>
      <c r="C918" s="2">
        <v>42188</v>
      </c>
      <c r="D918" s="2" t="str">
        <f t="shared" si="14"/>
        <v>07/2015</v>
      </c>
      <c r="E918" s="1" t="s">
        <v>10</v>
      </c>
      <c r="F918" s="1">
        <v>800</v>
      </c>
      <c r="G918" s="1">
        <v>16232</v>
      </c>
      <c r="H918" s="1">
        <v>8659</v>
      </c>
      <c r="I918" s="1">
        <v>7573</v>
      </c>
    </row>
    <row r="919" spans="1:9" x14ac:dyDescent="0.25">
      <c r="A919" s="10" t="s">
        <v>13</v>
      </c>
      <c r="B919" s="10" t="s">
        <v>9</v>
      </c>
      <c r="C919" s="11">
        <v>42189</v>
      </c>
      <c r="D919" s="2" t="str">
        <f t="shared" si="14"/>
        <v>07/2015</v>
      </c>
      <c r="E919" s="10" t="s">
        <v>26</v>
      </c>
      <c r="F919" s="10">
        <v>900</v>
      </c>
      <c r="G919" s="10">
        <v>19503</v>
      </c>
      <c r="H919" s="10">
        <v>9742</v>
      </c>
      <c r="I919" s="10">
        <v>9761</v>
      </c>
    </row>
    <row r="920" spans="1:9" x14ac:dyDescent="0.25">
      <c r="A920" s="10" t="s">
        <v>13</v>
      </c>
      <c r="B920" s="10" t="s">
        <v>9</v>
      </c>
      <c r="C920" s="11">
        <v>42190</v>
      </c>
      <c r="D920" s="2" t="str">
        <f t="shared" si="14"/>
        <v>07/2015</v>
      </c>
      <c r="E920" s="10" t="s">
        <v>26</v>
      </c>
      <c r="F920" s="10">
        <v>900</v>
      </c>
      <c r="G920" s="10">
        <v>15651</v>
      </c>
      <c r="H920" s="10">
        <v>8385</v>
      </c>
      <c r="I920" s="10">
        <v>7266</v>
      </c>
    </row>
    <row r="921" spans="1:9" x14ac:dyDescent="0.25">
      <c r="A921" s="10" t="s">
        <v>13</v>
      </c>
      <c r="B921" s="10" t="s">
        <v>14</v>
      </c>
      <c r="C921" s="11">
        <v>42190</v>
      </c>
      <c r="D921" s="2" t="str">
        <f t="shared" si="14"/>
        <v>07/2015</v>
      </c>
      <c r="E921" s="10" t="s">
        <v>23</v>
      </c>
      <c r="F921" s="10">
        <v>600</v>
      </c>
      <c r="G921" s="10">
        <v>12984</v>
      </c>
      <c r="H921" s="10">
        <v>6745</v>
      </c>
      <c r="I921" s="10">
        <v>6239</v>
      </c>
    </row>
    <row r="922" spans="1:9" x14ac:dyDescent="0.25">
      <c r="A922" s="1" t="s">
        <v>13</v>
      </c>
      <c r="B922" s="1" t="s">
        <v>11</v>
      </c>
      <c r="C922" s="2">
        <v>42190</v>
      </c>
      <c r="D922" s="2" t="str">
        <f t="shared" si="14"/>
        <v>07/2015</v>
      </c>
      <c r="E922" s="1" t="s">
        <v>10</v>
      </c>
      <c r="F922" s="1">
        <v>700</v>
      </c>
      <c r="G922" s="1">
        <v>13552</v>
      </c>
      <c r="H922" s="1">
        <v>6522</v>
      </c>
      <c r="I922" s="1">
        <v>7030</v>
      </c>
    </row>
    <row r="923" spans="1:9" x14ac:dyDescent="0.25">
      <c r="A923" s="1" t="s">
        <v>8</v>
      </c>
      <c r="B923" s="1" t="s">
        <v>14</v>
      </c>
      <c r="C923" s="2">
        <v>42191</v>
      </c>
      <c r="D923" s="2" t="str">
        <f t="shared" si="14"/>
        <v>07/2015</v>
      </c>
      <c r="E923" s="1" t="s">
        <v>18</v>
      </c>
      <c r="F923" s="1">
        <v>500</v>
      </c>
      <c r="G923" s="1">
        <v>11330</v>
      </c>
      <c r="H923" s="1">
        <v>5412</v>
      </c>
      <c r="I923" s="1">
        <v>5918</v>
      </c>
    </row>
    <row r="924" spans="1:9" x14ac:dyDescent="0.25">
      <c r="A924" s="1" t="s">
        <v>8</v>
      </c>
      <c r="B924" s="1" t="s">
        <v>11</v>
      </c>
      <c r="C924" s="2">
        <v>42191</v>
      </c>
      <c r="D924" s="2" t="str">
        <f t="shared" si="14"/>
        <v>07/2015</v>
      </c>
      <c r="E924" s="1" t="s">
        <v>20</v>
      </c>
      <c r="F924" s="1">
        <v>700</v>
      </c>
      <c r="G924" s="1">
        <v>13552</v>
      </c>
      <c r="H924" s="1">
        <v>6522</v>
      </c>
      <c r="I924" s="1">
        <v>7030</v>
      </c>
    </row>
    <row r="925" spans="1:9" x14ac:dyDescent="0.25">
      <c r="A925" s="1" t="s">
        <v>8</v>
      </c>
      <c r="B925" s="1" t="s">
        <v>11</v>
      </c>
      <c r="C925" s="2">
        <v>42191</v>
      </c>
      <c r="D925" s="2" t="str">
        <f t="shared" si="14"/>
        <v>07/2015</v>
      </c>
      <c r="E925" s="1" t="s">
        <v>29</v>
      </c>
      <c r="F925" s="1">
        <v>600</v>
      </c>
      <c r="G925" s="1">
        <v>11274</v>
      </c>
      <c r="H925" s="1">
        <v>5590</v>
      </c>
      <c r="I925" s="1">
        <v>5684</v>
      </c>
    </row>
    <row r="926" spans="1:9" x14ac:dyDescent="0.25">
      <c r="A926" s="10" t="s">
        <v>19</v>
      </c>
      <c r="B926" s="10" t="s">
        <v>9</v>
      </c>
      <c r="C926" s="11">
        <v>42192</v>
      </c>
      <c r="D926" s="2" t="str">
        <f t="shared" si="14"/>
        <v>07/2015</v>
      </c>
      <c r="E926" s="10" t="s">
        <v>23</v>
      </c>
      <c r="F926" s="10">
        <v>800</v>
      </c>
      <c r="G926" s="10">
        <v>18560</v>
      </c>
      <c r="H926" s="10">
        <v>8994</v>
      </c>
      <c r="I926" s="10">
        <v>9566</v>
      </c>
    </row>
    <row r="927" spans="1:9" x14ac:dyDescent="0.25">
      <c r="A927" s="1" t="s">
        <v>19</v>
      </c>
      <c r="B927" s="1" t="s">
        <v>11</v>
      </c>
      <c r="C927" s="2">
        <v>42192</v>
      </c>
      <c r="D927" s="2" t="str">
        <f t="shared" si="14"/>
        <v>07/2015</v>
      </c>
      <c r="E927" s="1" t="s">
        <v>10</v>
      </c>
      <c r="F927" s="1">
        <v>800</v>
      </c>
      <c r="G927" s="1">
        <v>14408</v>
      </c>
      <c r="H927" s="1">
        <v>7454</v>
      </c>
      <c r="I927" s="1">
        <v>6954</v>
      </c>
    </row>
    <row r="928" spans="1:9" x14ac:dyDescent="0.25">
      <c r="A928" s="1" t="s">
        <v>19</v>
      </c>
      <c r="B928" s="1" t="s">
        <v>9</v>
      </c>
      <c r="C928" s="2">
        <v>42193</v>
      </c>
      <c r="D928" s="2" t="str">
        <f t="shared" si="14"/>
        <v>07/2015</v>
      </c>
      <c r="E928" s="1" t="s">
        <v>18</v>
      </c>
      <c r="F928" s="1">
        <v>100</v>
      </c>
      <c r="G928" s="1">
        <v>2213</v>
      </c>
      <c r="H928" s="1">
        <v>1124</v>
      </c>
      <c r="I928" s="1">
        <v>1089</v>
      </c>
    </row>
    <row r="929" spans="1:9" x14ac:dyDescent="0.25">
      <c r="A929" s="10" t="s">
        <v>13</v>
      </c>
      <c r="B929" s="10" t="s">
        <v>9</v>
      </c>
      <c r="C929" s="11">
        <v>42193</v>
      </c>
      <c r="D929" s="2" t="str">
        <f t="shared" si="14"/>
        <v>07/2015</v>
      </c>
      <c r="E929" s="10" t="s">
        <v>26</v>
      </c>
      <c r="F929" s="10">
        <v>300</v>
      </c>
      <c r="G929" s="10">
        <v>5847</v>
      </c>
      <c r="H929" s="10">
        <v>2795</v>
      </c>
      <c r="I929" s="10">
        <v>3052</v>
      </c>
    </row>
    <row r="930" spans="1:9" x14ac:dyDescent="0.25">
      <c r="A930" s="1" t="s">
        <v>19</v>
      </c>
      <c r="B930" s="1" t="s">
        <v>14</v>
      </c>
      <c r="C930" s="2">
        <v>42193</v>
      </c>
      <c r="D930" s="2" t="str">
        <f t="shared" si="14"/>
        <v>07/2015</v>
      </c>
      <c r="E930" s="1" t="s">
        <v>33</v>
      </c>
      <c r="F930" s="1">
        <v>700</v>
      </c>
      <c r="G930" s="1">
        <v>15988</v>
      </c>
      <c r="H930" s="1">
        <v>7869</v>
      </c>
      <c r="I930" s="1">
        <v>8119</v>
      </c>
    </row>
    <row r="931" spans="1:9" x14ac:dyDescent="0.25">
      <c r="A931" s="1" t="s">
        <v>8</v>
      </c>
      <c r="B931" s="1" t="s">
        <v>11</v>
      </c>
      <c r="C931" s="2">
        <v>42194</v>
      </c>
      <c r="D931" s="2" t="str">
        <f t="shared" si="14"/>
        <v>07/2015</v>
      </c>
      <c r="E931" s="1" t="s">
        <v>18</v>
      </c>
      <c r="F931" s="1">
        <v>500</v>
      </c>
      <c r="G931" s="1">
        <v>8725</v>
      </c>
      <c r="H931" s="1">
        <v>4659</v>
      </c>
      <c r="I931" s="1">
        <v>4066</v>
      </c>
    </row>
    <row r="932" spans="1:9" x14ac:dyDescent="0.25">
      <c r="A932" s="1" t="s">
        <v>13</v>
      </c>
      <c r="B932" s="1" t="s">
        <v>14</v>
      </c>
      <c r="C932" s="2">
        <v>42194</v>
      </c>
      <c r="D932" s="2" t="str">
        <f t="shared" si="14"/>
        <v>07/2015</v>
      </c>
      <c r="E932" s="1" t="s">
        <v>20</v>
      </c>
      <c r="F932" s="1">
        <v>500</v>
      </c>
      <c r="G932" s="1">
        <v>9460</v>
      </c>
      <c r="H932" s="1">
        <v>4659</v>
      </c>
      <c r="I932" s="1">
        <v>4801</v>
      </c>
    </row>
    <row r="933" spans="1:9" x14ac:dyDescent="0.25">
      <c r="A933" s="1" t="s">
        <v>19</v>
      </c>
      <c r="B933" s="1" t="s">
        <v>9</v>
      </c>
      <c r="C933" s="2">
        <v>42194</v>
      </c>
      <c r="D933" s="2" t="str">
        <f t="shared" si="14"/>
        <v>07/2015</v>
      </c>
      <c r="E933" s="1" t="s">
        <v>24</v>
      </c>
      <c r="F933" s="1">
        <v>800</v>
      </c>
      <c r="G933" s="1">
        <v>18304</v>
      </c>
      <c r="H933" s="1">
        <v>8994</v>
      </c>
      <c r="I933" s="1">
        <v>9310</v>
      </c>
    </row>
    <row r="934" spans="1:9" x14ac:dyDescent="0.25">
      <c r="A934" s="10" t="s">
        <v>13</v>
      </c>
      <c r="B934" s="10" t="s">
        <v>9</v>
      </c>
      <c r="C934" s="11">
        <v>42195</v>
      </c>
      <c r="D934" s="2" t="str">
        <f t="shared" si="14"/>
        <v>07/2015</v>
      </c>
      <c r="E934" s="10" t="s">
        <v>26</v>
      </c>
      <c r="F934" s="10">
        <v>700</v>
      </c>
      <c r="G934" s="10">
        <v>17199</v>
      </c>
      <c r="H934" s="10">
        <v>7869</v>
      </c>
      <c r="I934" s="10">
        <v>9330</v>
      </c>
    </row>
    <row r="935" spans="1:9" x14ac:dyDescent="0.25">
      <c r="A935" s="1" t="s">
        <v>13</v>
      </c>
      <c r="B935" s="1" t="s">
        <v>14</v>
      </c>
      <c r="C935" s="2">
        <v>42195</v>
      </c>
      <c r="D935" s="2" t="str">
        <f t="shared" si="14"/>
        <v>07/2015</v>
      </c>
      <c r="E935" s="1" t="s">
        <v>15</v>
      </c>
      <c r="F935" s="1">
        <v>700</v>
      </c>
      <c r="G935" s="1">
        <v>13853</v>
      </c>
      <c r="H935" s="1">
        <v>6522</v>
      </c>
      <c r="I935" s="1">
        <v>7331</v>
      </c>
    </row>
    <row r="936" spans="1:9" x14ac:dyDescent="0.25">
      <c r="A936" s="1" t="s">
        <v>8</v>
      </c>
      <c r="B936" s="1" t="s">
        <v>14</v>
      </c>
      <c r="C936" s="2">
        <v>42195</v>
      </c>
      <c r="D936" s="2" t="str">
        <f t="shared" si="14"/>
        <v>07/2015</v>
      </c>
      <c r="E936" s="1" t="s">
        <v>15</v>
      </c>
      <c r="F936" s="1">
        <v>600</v>
      </c>
      <c r="G936" s="1">
        <v>11124</v>
      </c>
      <c r="H936" s="1">
        <v>5590</v>
      </c>
      <c r="I936" s="1">
        <v>5534</v>
      </c>
    </row>
    <row r="937" spans="1:9" x14ac:dyDescent="0.25">
      <c r="A937" s="1" t="s">
        <v>8</v>
      </c>
      <c r="B937" s="1" t="s">
        <v>9</v>
      </c>
      <c r="C937" s="2">
        <v>41926</v>
      </c>
      <c r="D937" s="2" t="str">
        <f t="shared" si="14"/>
        <v>10/2014</v>
      </c>
      <c r="E937" s="1" t="s">
        <v>12</v>
      </c>
      <c r="F937" s="1">
        <v>200</v>
      </c>
      <c r="G937" s="1">
        <v>4722</v>
      </c>
      <c r="H937" s="1">
        <v>2248</v>
      </c>
      <c r="I937" s="1">
        <v>2474</v>
      </c>
    </row>
    <row r="938" spans="1:9" x14ac:dyDescent="0.25">
      <c r="A938" s="1" t="s">
        <v>13</v>
      </c>
      <c r="B938" s="1" t="s">
        <v>11</v>
      </c>
      <c r="C938" s="2">
        <v>42196</v>
      </c>
      <c r="D938" s="2" t="str">
        <f t="shared" si="14"/>
        <v>07/2015</v>
      </c>
      <c r="E938" s="1" t="s">
        <v>18</v>
      </c>
      <c r="F938" s="1">
        <v>100</v>
      </c>
      <c r="G938" s="1">
        <v>1968</v>
      </c>
      <c r="H938" s="1">
        <v>932</v>
      </c>
      <c r="I938" s="1">
        <v>1036</v>
      </c>
    </row>
    <row r="939" spans="1:9" x14ac:dyDescent="0.25">
      <c r="A939" s="10" t="s">
        <v>13</v>
      </c>
      <c r="B939" s="10" t="s">
        <v>11</v>
      </c>
      <c r="C939" s="11">
        <v>42196</v>
      </c>
      <c r="D939" s="2" t="str">
        <f t="shared" si="14"/>
        <v>07/2015</v>
      </c>
      <c r="E939" s="10" t="s">
        <v>25</v>
      </c>
      <c r="F939" s="10">
        <v>900</v>
      </c>
      <c r="G939" s="10">
        <v>19539</v>
      </c>
      <c r="H939" s="10">
        <v>10118</v>
      </c>
      <c r="I939" s="10">
        <v>9421</v>
      </c>
    </row>
    <row r="940" spans="1:9" x14ac:dyDescent="0.25">
      <c r="A940" s="10" t="s">
        <v>13</v>
      </c>
      <c r="B940" s="10" t="s">
        <v>14</v>
      </c>
      <c r="C940" s="11">
        <v>42196</v>
      </c>
      <c r="D940" s="2" t="str">
        <f t="shared" si="14"/>
        <v>07/2015</v>
      </c>
      <c r="E940" s="10" t="s">
        <v>23</v>
      </c>
      <c r="F940" s="10">
        <v>600</v>
      </c>
      <c r="G940" s="10">
        <v>11274</v>
      </c>
      <c r="H940" s="10">
        <v>5590</v>
      </c>
      <c r="I940" s="10">
        <v>5684</v>
      </c>
    </row>
    <row r="941" spans="1:9" x14ac:dyDescent="0.25">
      <c r="A941" s="1" t="s">
        <v>8</v>
      </c>
      <c r="B941" s="1" t="s">
        <v>11</v>
      </c>
      <c r="C941" s="2">
        <v>42196</v>
      </c>
      <c r="D941" s="2" t="str">
        <f t="shared" si="14"/>
        <v>07/2015</v>
      </c>
      <c r="E941" s="1" t="s">
        <v>24</v>
      </c>
      <c r="F941" s="1">
        <v>800</v>
      </c>
      <c r="G941" s="1">
        <v>14440</v>
      </c>
      <c r="H941" s="1">
        <v>7454</v>
      </c>
      <c r="I941" s="1">
        <v>6986</v>
      </c>
    </row>
    <row r="942" spans="1:9" x14ac:dyDescent="0.25">
      <c r="A942" s="1" t="s">
        <v>19</v>
      </c>
      <c r="B942" s="1" t="s">
        <v>9</v>
      </c>
      <c r="C942" s="2">
        <v>41933</v>
      </c>
      <c r="D942" s="2" t="str">
        <f t="shared" si="14"/>
        <v>10/2014</v>
      </c>
      <c r="E942" s="1" t="s">
        <v>12</v>
      </c>
      <c r="F942" s="1">
        <v>100</v>
      </c>
      <c r="G942" s="1">
        <v>2466</v>
      </c>
      <c r="H942" s="1">
        <v>1124</v>
      </c>
      <c r="I942" s="1">
        <v>1342</v>
      </c>
    </row>
    <row r="943" spans="1:9" x14ac:dyDescent="0.25">
      <c r="A943" s="10" t="s">
        <v>13</v>
      </c>
      <c r="B943" s="10" t="s">
        <v>9</v>
      </c>
      <c r="C943" s="11">
        <v>42197</v>
      </c>
      <c r="D943" s="2" t="str">
        <f t="shared" si="14"/>
        <v>07/2015</v>
      </c>
      <c r="E943" s="10" t="s">
        <v>23</v>
      </c>
      <c r="F943" s="10">
        <v>200</v>
      </c>
      <c r="G943" s="10">
        <v>4690</v>
      </c>
      <c r="H943" s="10">
        <v>2248</v>
      </c>
      <c r="I943" s="10">
        <v>2442</v>
      </c>
    </row>
    <row r="944" spans="1:9" x14ac:dyDescent="0.25">
      <c r="A944" s="1" t="s">
        <v>19</v>
      </c>
      <c r="B944" s="1" t="s">
        <v>14</v>
      </c>
      <c r="C944" s="2">
        <v>42197</v>
      </c>
      <c r="D944" s="2" t="str">
        <f t="shared" si="14"/>
        <v>07/2015</v>
      </c>
      <c r="E944" s="1" t="s">
        <v>15</v>
      </c>
      <c r="F944" s="1">
        <v>500</v>
      </c>
      <c r="G944" s="1">
        <v>10475</v>
      </c>
      <c r="H944" s="1">
        <v>5412</v>
      </c>
      <c r="I944" s="1">
        <v>5063</v>
      </c>
    </row>
    <row r="945" spans="1:9" x14ac:dyDescent="0.25">
      <c r="A945" s="1" t="s">
        <v>8</v>
      </c>
      <c r="B945" s="1" t="s">
        <v>11</v>
      </c>
      <c r="C945" s="2">
        <v>42290</v>
      </c>
      <c r="D945" s="2" t="str">
        <f t="shared" si="14"/>
        <v>10/2015</v>
      </c>
      <c r="E945" s="1" t="s">
        <v>12</v>
      </c>
      <c r="F945" s="1">
        <v>1000</v>
      </c>
      <c r="G945" s="1">
        <v>21010</v>
      </c>
      <c r="H945" s="1">
        <v>9317</v>
      </c>
      <c r="I945" s="1">
        <v>11693</v>
      </c>
    </row>
    <row r="946" spans="1:9" x14ac:dyDescent="0.25">
      <c r="A946" s="10" t="s">
        <v>19</v>
      </c>
      <c r="B946" s="10" t="s">
        <v>9</v>
      </c>
      <c r="C946" s="11">
        <v>42198</v>
      </c>
      <c r="D946" s="2" t="str">
        <f t="shared" si="14"/>
        <v>07/2015</v>
      </c>
      <c r="E946" s="10" t="s">
        <v>26</v>
      </c>
      <c r="F946" s="10">
        <v>1000</v>
      </c>
      <c r="G946" s="10">
        <v>22530</v>
      </c>
      <c r="H946" s="10">
        <v>11242</v>
      </c>
      <c r="I946" s="10">
        <v>11288</v>
      </c>
    </row>
    <row r="947" spans="1:9" x14ac:dyDescent="0.25">
      <c r="A947" s="10" t="s">
        <v>13</v>
      </c>
      <c r="B947" s="10" t="s">
        <v>9</v>
      </c>
      <c r="C947" s="11">
        <v>42198</v>
      </c>
      <c r="D947" s="2" t="str">
        <f t="shared" si="14"/>
        <v>07/2015</v>
      </c>
      <c r="E947" s="10" t="s">
        <v>26</v>
      </c>
      <c r="F947" s="10">
        <v>600</v>
      </c>
      <c r="G947" s="10">
        <v>13368</v>
      </c>
      <c r="H947" s="10">
        <v>6494</v>
      </c>
      <c r="I947" s="10">
        <v>6874</v>
      </c>
    </row>
    <row r="948" spans="1:9" x14ac:dyDescent="0.25">
      <c r="A948" s="10" t="s">
        <v>19</v>
      </c>
      <c r="B948" s="10" t="s">
        <v>11</v>
      </c>
      <c r="C948" s="11">
        <v>42198</v>
      </c>
      <c r="D948" s="2" t="str">
        <f t="shared" si="14"/>
        <v>07/2015</v>
      </c>
      <c r="E948" s="10" t="s">
        <v>25</v>
      </c>
      <c r="F948" s="10">
        <v>900</v>
      </c>
      <c r="G948" s="10">
        <v>21168</v>
      </c>
      <c r="H948" s="10">
        <v>9742</v>
      </c>
      <c r="I948" s="10">
        <v>11426</v>
      </c>
    </row>
    <row r="949" spans="1:9" x14ac:dyDescent="0.25">
      <c r="A949" s="1" t="s">
        <v>19</v>
      </c>
      <c r="B949" s="1" t="s">
        <v>11</v>
      </c>
      <c r="C949" s="2">
        <v>42198</v>
      </c>
      <c r="D949" s="2" t="str">
        <f t="shared" si="14"/>
        <v>07/2015</v>
      </c>
      <c r="E949" s="1" t="s">
        <v>38</v>
      </c>
      <c r="F949" s="1">
        <v>800</v>
      </c>
      <c r="G949" s="1">
        <v>15312</v>
      </c>
      <c r="H949" s="1">
        <v>7454</v>
      </c>
      <c r="I949" s="1">
        <v>7858</v>
      </c>
    </row>
    <row r="950" spans="1:9" x14ac:dyDescent="0.25">
      <c r="A950" s="1" t="s">
        <v>8</v>
      </c>
      <c r="B950" s="1" t="s">
        <v>11</v>
      </c>
      <c r="C950" s="2">
        <v>42198</v>
      </c>
      <c r="D950" s="2" t="str">
        <f t="shared" si="14"/>
        <v>07/2015</v>
      </c>
      <c r="E950" s="1" t="s">
        <v>29</v>
      </c>
      <c r="F950" s="1">
        <v>1000</v>
      </c>
      <c r="G950" s="1">
        <v>20310</v>
      </c>
      <c r="H950" s="1">
        <v>9317</v>
      </c>
      <c r="I950" s="1">
        <v>10993</v>
      </c>
    </row>
    <row r="951" spans="1:9" x14ac:dyDescent="0.25">
      <c r="A951" s="1" t="s">
        <v>13</v>
      </c>
      <c r="B951" s="1" t="s">
        <v>11</v>
      </c>
      <c r="C951" s="2">
        <v>42198</v>
      </c>
      <c r="D951" s="2" t="str">
        <f t="shared" si="14"/>
        <v>07/2015</v>
      </c>
      <c r="E951" s="1" t="s">
        <v>29</v>
      </c>
      <c r="F951" s="1">
        <v>800</v>
      </c>
      <c r="G951" s="1">
        <v>15816</v>
      </c>
      <c r="H951" s="1">
        <v>8659</v>
      </c>
      <c r="I951" s="1">
        <v>7157</v>
      </c>
    </row>
    <row r="952" spans="1:9" x14ac:dyDescent="0.25">
      <c r="A952" s="10" t="s">
        <v>8</v>
      </c>
      <c r="B952" s="10" t="s">
        <v>9</v>
      </c>
      <c r="C952" s="11">
        <v>42199</v>
      </c>
      <c r="D952" s="2" t="str">
        <f t="shared" si="14"/>
        <v>07/2015</v>
      </c>
      <c r="E952" s="10" t="s">
        <v>26</v>
      </c>
      <c r="F952" s="10">
        <v>600</v>
      </c>
      <c r="G952" s="10">
        <v>14178</v>
      </c>
      <c r="H952" s="10">
        <v>6745</v>
      </c>
      <c r="I952" s="10">
        <v>7433</v>
      </c>
    </row>
    <row r="953" spans="1:9" x14ac:dyDescent="0.25">
      <c r="A953" s="10" t="s">
        <v>13</v>
      </c>
      <c r="B953" s="10" t="s">
        <v>11</v>
      </c>
      <c r="C953" s="11">
        <v>42199</v>
      </c>
      <c r="D953" s="2" t="str">
        <f t="shared" si="14"/>
        <v>07/2015</v>
      </c>
      <c r="E953" s="10" t="s">
        <v>25</v>
      </c>
      <c r="F953" s="10">
        <v>900</v>
      </c>
      <c r="G953" s="10">
        <v>21762</v>
      </c>
      <c r="H953" s="10">
        <v>10118</v>
      </c>
      <c r="I953" s="10">
        <v>11644</v>
      </c>
    </row>
    <row r="954" spans="1:9" x14ac:dyDescent="0.25">
      <c r="A954" s="1" t="s">
        <v>19</v>
      </c>
      <c r="B954" s="1" t="s">
        <v>9</v>
      </c>
      <c r="C954" s="2">
        <v>42199</v>
      </c>
      <c r="D954" s="2" t="str">
        <f t="shared" si="14"/>
        <v>07/2015</v>
      </c>
      <c r="E954" s="1" t="s">
        <v>27</v>
      </c>
      <c r="F954" s="1">
        <v>500</v>
      </c>
      <c r="G954" s="1">
        <v>11680</v>
      </c>
      <c r="H954" s="1">
        <v>5621</v>
      </c>
      <c r="I954" s="1">
        <v>6059</v>
      </c>
    </row>
    <row r="955" spans="1:9" x14ac:dyDescent="0.25">
      <c r="A955" s="10" t="s">
        <v>19</v>
      </c>
      <c r="B955" s="10" t="s">
        <v>14</v>
      </c>
      <c r="C955" s="11">
        <v>42199</v>
      </c>
      <c r="D955" s="2" t="str">
        <f t="shared" si="14"/>
        <v>07/2015</v>
      </c>
      <c r="E955" s="10" t="s">
        <v>23</v>
      </c>
      <c r="F955" s="10">
        <v>700</v>
      </c>
      <c r="G955" s="10">
        <v>14560</v>
      </c>
      <c r="H955" s="10">
        <v>7577</v>
      </c>
      <c r="I955" s="10">
        <v>6983</v>
      </c>
    </row>
    <row r="956" spans="1:9" x14ac:dyDescent="0.25">
      <c r="A956" s="1" t="s">
        <v>13</v>
      </c>
      <c r="B956" s="1" t="s">
        <v>11</v>
      </c>
      <c r="C956" s="2">
        <v>42199</v>
      </c>
      <c r="D956" s="2" t="str">
        <f t="shared" si="14"/>
        <v>07/2015</v>
      </c>
      <c r="E956" s="1" t="s">
        <v>15</v>
      </c>
      <c r="F956" s="1">
        <v>100</v>
      </c>
      <c r="G956" s="1">
        <v>1861</v>
      </c>
      <c r="H956" s="1">
        <v>932</v>
      </c>
      <c r="I956" s="1">
        <v>929</v>
      </c>
    </row>
    <row r="957" spans="1:9" x14ac:dyDescent="0.25">
      <c r="A957" s="1" t="s">
        <v>8</v>
      </c>
      <c r="B957" s="1" t="s">
        <v>14</v>
      </c>
      <c r="C957" s="2">
        <v>42199</v>
      </c>
      <c r="D957" s="2" t="str">
        <f t="shared" si="14"/>
        <v>07/2015</v>
      </c>
      <c r="E957" s="1" t="s">
        <v>29</v>
      </c>
      <c r="F957" s="1">
        <v>700</v>
      </c>
      <c r="G957" s="1">
        <v>12838</v>
      </c>
      <c r="H957" s="1">
        <v>6522</v>
      </c>
      <c r="I957" s="1">
        <v>6316</v>
      </c>
    </row>
    <row r="958" spans="1:9" x14ac:dyDescent="0.25">
      <c r="A958" s="1" t="s">
        <v>8</v>
      </c>
      <c r="B958" s="1" t="s">
        <v>11</v>
      </c>
      <c r="C958" s="2">
        <v>42199</v>
      </c>
      <c r="D958" s="2" t="str">
        <f t="shared" si="14"/>
        <v>07/2015</v>
      </c>
      <c r="E958" s="1" t="s">
        <v>36</v>
      </c>
      <c r="F958" s="1">
        <v>900</v>
      </c>
      <c r="G958" s="1">
        <v>18756</v>
      </c>
      <c r="H958" s="1">
        <v>10118</v>
      </c>
      <c r="I958" s="1">
        <v>8638</v>
      </c>
    </row>
    <row r="959" spans="1:9" x14ac:dyDescent="0.25">
      <c r="A959" s="1" t="s">
        <v>13</v>
      </c>
      <c r="B959" s="1" t="s">
        <v>11</v>
      </c>
      <c r="C959" s="2">
        <v>42200</v>
      </c>
      <c r="D959" s="2" t="str">
        <f t="shared" si="14"/>
        <v>07/2015</v>
      </c>
      <c r="E959" s="1" t="s">
        <v>20</v>
      </c>
      <c r="F959" s="1">
        <v>900</v>
      </c>
      <c r="G959" s="1">
        <v>18666</v>
      </c>
      <c r="H959" s="1">
        <v>10118</v>
      </c>
      <c r="I959" s="1">
        <v>8548</v>
      </c>
    </row>
    <row r="960" spans="1:9" x14ac:dyDescent="0.25">
      <c r="A960" s="1" t="s">
        <v>8</v>
      </c>
      <c r="B960" s="1" t="s">
        <v>9</v>
      </c>
      <c r="C960" s="2">
        <v>42200</v>
      </c>
      <c r="D960" s="2" t="str">
        <f t="shared" si="14"/>
        <v>07/2015</v>
      </c>
      <c r="E960" s="1" t="s">
        <v>29</v>
      </c>
      <c r="F960" s="1">
        <v>700</v>
      </c>
      <c r="G960" s="1">
        <v>15225</v>
      </c>
      <c r="H960" s="1">
        <v>7869</v>
      </c>
      <c r="I960" s="1">
        <v>7356</v>
      </c>
    </row>
    <row r="961" spans="1:9" x14ac:dyDescent="0.25">
      <c r="A961" s="1" t="s">
        <v>13</v>
      </c>
      <c r="B961" s="1" t="s">
        <v>11</v>
      </c>
      <c r="C961" s="2">
        <v>42200</v>
      </c>
      <c r="D961" s="2" t="str">
        <f t="shared" si="14"/>
        <v>07/2015</v>
      </c>
      <c r="E961" s="1" t="s">
        <v>24</v>
      </c>
      <c r="F961" s="1">
        <v>500</v>
      </c>
      <c r="G961" s="1">
        <v>9460</v>
      </c>
      <c r="H961" s="1">
        <v>4659</v>
      </c>
      <c r="I961" s="1">
        <v>4801</v>
      </c>
    </row>
    <row r="962" spans="1:9" x14ac:dyDescent="0.25">
      <c r="A962" s="1" t="s">
        <v>13</v>
      </c>
      <c r="B962" s="1" t="s">
        <v>11</v>
      </c>
      <c r="C962" s="2">
        <v>42201</v>
      </c>
      <c r="D962" s="2" t="str">
        <f t="shared" ref="D962:D1025" si="15">TEXT(C962,"mm/yyyy")</f>
        <v>07/2015</v>
      </c>
      <c r="E962" s="1" t="s">
        <v>20</v>
      </c>
      <c r="F962" s="1">
        <v>900</v>
      </c>
      <c r="G962" s="1">
        <v>15363</v>
      </c>
      <c r="H962" s="1">
        <v>8385</v>
      </c>
      <c r="I962" s="1">
        <v>6978</v>
      </c>
    </row>
    <row r="963" spans="1:9" x14ac:dyDescent="0.25">
      <c r="A963" s="1" t="s">
        <v>13</v>
      </c>
      <c r="B963" s="1" t="s">
        <v>11</v>
      </c>
      <c r="C963" s="2">
        <v>42201</v>
      </c>
      <c r="D963" s="2" t="str">
        <f t="shared" si="15"/>
        <v>07/2015</v>
      </c>
      <c r="E963" s="1" t="s">
        <v>20</v>
      </c>
      <c r="F963" s="1">
        <v>600</v>
      </c>
      <c r="G963" s="1">
        <v>10290</v>
      </c>
      <c r="H963" s="1">
        <v>5590</v>
      </c>
      <c r="I963" s="1">
        <v>4700</v>
      </c>
    </row>
    <row r="964" spans="1:9" x14ac:dyDescent="0.25">
      <c r="A964" s="10" t="s">
        <v>8</v>
      </c>
      <c r="B964" s="10" t="s">
        <v>14</v>
      </c>
      <c r="C964" s="11">
        <v>42201</v>
      </c>
      <c r="D964" s="2" t="str">
        <f t="shared" si="15"/>
        <v>07/2015</v>
      </c>
      <c r="E964" s="10" t="s">
        <v>23</v>
      </c>
      <c r="F964" s="10">
        <v>600</v>
      </c>
      <c r="G964" s="10">
        <v>11700</v>
      </c>
      <c r="H964" s="10">
        <v>5590</v>
      </c>
      <c r="I964" s="10">
        <v>6110</v>
      </c>
    </row>
    <row r="965" spans="1:9" x14ac:dyDescent="0.25">
      <c r="A965" s="1" t="s">
        <v>8</v>
      </c>
      <c r="B965" s="1" t="s">
        <v>11</v>
      </c>
      <c r="C965" s="2">
        <v>42202</v>
      </c>
      <c r="D965" s="2" t="str">
        <f t="shared" si="15"/>
        <v>07/2015</v>
      </c>
      <c r="E965" s="1" t="s">
        <v>20</v>
      </c>
      <c r="F965" s="1">
        <v>800</v>
      </c>
      <c r="G965" s="1">
        <v>17160</v>
      </c>
      <c r="H965" s="1">
        <v>8994</v>
      </c>
      <c r="I965" s="1">
        <v>8166</v>
      </c>
    </row>
    <row r="966" spans="1:9" x14ac:dyDescent="0.25">
      <c r="A966" s="1" t="s">
        <v>8</v>
      </c>
      <c r="B966" s="1" t="s">
        <v>14</v>
      </c>
      <c r="C966" s="2">
        <v>42203</v>
      </c>
      <c r="D966" s="2" t="str">
        <f t="shared" si="15"/>
        <v>07/2015</v>
      </c>
      <c r="E966" s="1" t="s">
        <v>20</v>
      </c>
      <c r="F966" s="1">
        <v>600</v>
      </c>
      <c r="G966" s="1">
        <v>12936</v>
      </c>
      <c r="H966" s="1">
        <v>6745</v>
      </c>
      <c r="I966" s="1">
        <v>6191</v>
      </c>
    </row>
    <row r="967" spans="1:9" x14ac:dyDescent="0.25">
      <c r="A967" s="1" t="s">
        <v>19</v>
      </c>
      <c r="B967" s="1" t="s">
        <v>14</v>
      </c>
      <c r="C967" s="2">
        <v>42204</v>
      </c>
      <c r="D967" s="2" t="str">
        <f t="shared" si="15"/>
        <v>07/2015</v>
      </c>
      <c r="E967" s="1" t="s">
        <v>18</v>
      </c>
      <c r="F967" s="1">
        <v>700</v>
      </c>
      <c r="G967" s="1">
        <v>13314</v>
      </c>
      <c r="H967" s="1">
        <v>6522</v>
      </c>
      <c r="I967" s="1">
        <v>6792</v>
      </c>
    </row>
    <row r="968" spans="1:9" x14ac:dyDescent="0.25">
      <c r="A968" s="1" t="s">
        <v>13</v>
      </c>
      <c r="B968" s="1" t="s">
        <v>11</v>
      </c>
      <c r="C968" s="2">
        <v>42204</v>
      </c>
      <c r="D968" s="2" t="str">
        <f t="shared" si="15"/>
        <v>07/2015</v>
      </c>
      <c r="E968" s="1" t="s">
        <v>29</v>
      </c>
      <c r="F968" s="1">
        <v>800</v>
      </c>
      <c r="G968" s="1">
        <v>16936</v>
      </c>
      <c r="H968" s="1">
        <v>8994</v>
      </c>
      <c r="I968" s="1">
        <v>7942</v>
      </c>
    </row>
    <row r="969" spans="1:9" x14ac:dyDescent="0.25">
      <c r="A969" s="1" t="s">
        <v>19</v>
      </c>
      <c r="B969" s="1" t="s">
        <v>11</v>
      </c>
      <c r="C969" s="2">
        <v>42205</v>
      </c>
      <c r="D969" s="2" t="str">
        <f t="shared" si="15"/>
        <v>07/2015</v>
      </c>
      <c r="E969" s="1" t="s">
        <v>37</v>
      </c>
      <c r="F969" s="1">
        <v>900</v>
      </c>
      <c r="G969" s="1">
        <v>22014</v>
      </c>
      <c r="H969" s="1">
        <v>10118</v>
      </c>
      <c r="I969" s="1">
        <v>11896</v>
      </c>
    </row>
    <row r="970" spans="1:9" x14ac:dyDescent="0.25">
      <c r="A970" s="1" t="s">
        <v>19</v>
      </c>
      <c r="B970" s="1" t="s">
        <v>14</v>
      </c>
      <c r="C970" s="2">
        <v>42205</v>
      </c>
      <c r="D970" s="2" t="str">
        <f t="shared" si="15"/>
        <v>07/2015</v>
      </c>
      <c r="E970" s="1" t="s">
        <v>20</v>
      </c>
      <c r="F970" s="1">
        <v>700</v>
      </c>
      <c r="G970" s="1">
        <v>16772</v>
      </c>
      <c r="H970" s="1">
        <v>7577</v>
      </c>
      <c r="I970" s="1">
        <v>9195</v>
      </c>
    </row>
    <row r="971" spans="1:9" x14ac:dyDescent="0.25">
      <c r="A971" s="10" t="s">
        <v>13</v>
      </c>
      <c r="B971" s="10" t="s">
        <v>11</v>
      </c>
      <c r="C971" s="11">
        <v>42205</v>
      </c>
      <c r="D971" s="2" t="str">
        <f t="shared" si="15"/>
        <v>07/2015</v>
      </c>
      <c r="E971" s="10" t="s">
        <v>25</v>
      </c>
      <c r="F971" s="10">
        <v>900</v>
      </c>
      <c r="G971" s="10">
        <v>21159</v>
      </c>
      <c r="H971" s="10">
        <v>10118</v>
      </c>
      <c r="I971" s="10">
        <v>11041</v>
      </c>
    </row>
    <row r="972" spans="1:9" x14ac:dyDescent="0.25">
      <c r="A972" s="10" t="s">
        <v>13</v>
      </c>
      <c r="B972" s="10" t="s">
        <v>11</v>
      </c>
      <c r="C972" s="11">
        <v>42205</v>
      </c>
      <c r="D972" s="2" t="str">
        <f t="shared" si="15"/>
        <v>07/2015</v>
      </c>
      <c r="E972" s="10" t="s">
        <v>25</v>
      </c>
      <c r="F972" s="10">
        <v>900</v>
      </c>
      <c r="G972" s="10">
        <v>21015</v>
      </c>
      <c r="H972" s="10">
        <v>10118</v>
      </c>
      <c r="I972" s="10">
        <v>10897</v>
      </c>
    </row>
    <row r="973" spans="1:9" x14ac:dyDescent="0.25">
      <c r="A973" s="1" t="s">
        <v>8</v>
      </c>
      <c r="B973" s="1" t="s">
        <v>14</v>
      </c>
      <c r="C973" s="2">
        <v>42205</v>
      </c>
      <c r="D973" s="2" t="str">
        <f t="shared" si="15"/>
        <v>07/2015</v>
      </c>
      <c r="E973" s="1" t="s">
        <v>10</v>
      </c>
      <c r="F973" s="1">
        <v>700</v>
      </c>
      <c r="G973" s="1">
        <v>13986</v>
      </c>
      <c r="H973" s="1">
        <v>6522</v>
      </c>
      <c r="I973" s="1">
        <v>7464</v>
      </c>
    </row>
    <row r="974" spans="1:9" x14ac:dyDescent="0.25">
      <c r="A974" s="1" t="s">
        <v>19</v>
      </c>
      <c r="B974" s="1" t="s">
        <v>14</v>
      </c>
      <c r="C974" s="2">
        <v>42206</v>
      </c>
      <c r="D974" s="2" t="str">
        <f t="shared" si="15"/>
        <v>07/2015</v>
      </c>
      <c r="E974" s="1" t="s">
        <v>20</v>
      </c>
      <c r="F974" s="1">
        <v>600</v>
      </c>
      <c r="G974" s="1">
        <v>11208</v>
      </c>
      <c r="H974" s="1">
        <v>5590</v>
      </c>
      <c r="I974" s="1">
        <v>5618</v>
      </c>
    </row>
    <row r="975" spans="1:9" x14ac:dyDescent="0.25">
      <c r="A975" s="1" t="s">
        <v>8</v>
      </c>
      <c r="B975" s="1" t="s">
        <v>11</v>
      </c>
      <c r="C975" s="2">
        <v>42206</v>
      </c>
      <c r="D975" s="2" t="str">
        <f t="shared" si="15"/>
        <v>07/2015</v>
      </c>
      <c r="E975" s="1" t="s">
        <v>15</v>
      </c>
      <c r="F975" s="1">
        <v>900</v>
      </c>
      <c r="G975" s="1">
        <v>21960</v>
      </c>
      <c r="H975" s="1">
        <v>10118</v>
      </c>
      <c r="I975" s="1">
        <v>11842</v>
      </c>
    </row>
    <row r="976" spans="1:9" x14ac:dyDescent="0.25">
      <c r="A976" s="1" t="s">
        <v>13</v>
      </c>
      <c r="B976" s="1" t="s">
        <v>14</v>
      </c>
      <c r="C976" s="2">
        <v>42207</v>
      </c>
      <c r="D976" s="2" t="str">
        <f t="shared" si="15"/>
        <v>07/2015</v>
      </c>
      <c r="E976" s="1" t="s">
        <v>18</v>
      </c>
      <c r="F976" s="1">
        <v>600</v>
      </c>
      <c r="G976" s="1">
        <v>11430</v>
      </c>
      <c r="H976" s="1">
        <v>5590</v>
      </c>
      <c r="I976" s="1">
        <v>5840</v>
      </c>
    </row>
    <row r="977" spans="1:9" x14ac:dyDescent="0.25">
      <c r="A977" s="10" t="s">
        <v>8</v>
      </c>
      <c r="B977" s="10" t="s">
        <v>11</v>
      </c>
      <c r="C977" s="11">
        <v>42207</v>
      </c>
      <c r="D977" s="2" t="str">
        <f t="shared" si="15"/>
        <v>07/2015</v>
      </c>
      <c r="E977" s="10" t="s">
        <v>23</v>
      </c>
      <c r="F977" s="10">
        <v>1000</v>
      </c>
      <c r="G977" s="10">
        <v>25140</v>
      </c>
      <c r="H977" s="10">
        <v>11242</v>
      </c>
      <c r="I977" s="10">
        <v>13898</v>
      </c>
    </row>
    <row r="978" spans="1:9" x14ac:dyDescent="0.25">
      <c r="A978" s="1" t="s">
        <v>19</v>
      </c>
      <c r="B978" s="1" t="s">
        <v>11</v>
      </c>
      <c r="C978" s="2">
        <v>42209</v>
      </c>
      <c r="D978" s="2" t="str">
        <f t="shared" si="15"/>
        <v>07/2015</v>
      </c>
      <c r="E978" s="1" t="s">
        <v>18</v>
      </c>
      <c r="F978" s="1">
        <v>1000</v>
      </c>
      <c r="G978" s="1">
        <v>17200</v>
      </c>
      <c r="H978" s="1">
        <v>9317</v>
      </c>
      <c r="I978" s="1">
        <v>7883</v>
      </c>
    </row>
    <row r="979" spans="1:9" x14ac:dyDescent="0.25">
      <c r="A979" s="10" t="s">
        <v>8</v>
      </c>
      <c r="B979" s="10" t="s">
        <v>11</v>
      </c>
      <c r="C979" s="11">
        <v>42209</v>
      </c>
      <c r="D979" s="2" t="str">
        <f t="shared" si="15"/>
        <v>07/2015</v>
      </c>
      <c r="E979" s="10" t="s">
        <v>23</v>
      </c>
      <c r="F979" s="10">
        <v>800</v>
      </c>
      <c r="G979" s="10">
        <v>15400</v>
      </c>
      <c r="H979" s="10">
        <v>7454</v>
      </c>
      <c r="I979" s="10">
        <v>7946</v>
      </c>
    </row>
    <row r="980" spans="1:9" x14ac:dyDescent="0.25">
      <c r="A980" s="1" t="s">
        <v>19</v>
      </c>
      <c r="B980" s="1" t="s">
        <v>11</v>
      </c>
      <c r="C980" s="2">
        <v>42210</v>
      </c>
      <c r="D980" s="2" t="str">
        <f t="shared" si="15"/>
        <v>07/2015</v>
      </c>
      <c r="E980" s="1" t="s">
        <v>24</v>
      </c>
      <c r="F980" s="1">
        <v>900</v>
      </c>
      <c r="G980" s="1">
        <v>21438</v>
      </c>
      <c r="H980" s="1">
        <v>10118</v>
      </c>
      <c r="I980" s="1">
        <v>11320</v>
      </c>
    </row>
    <row r="981" spans="1:9" x14ac:dyDescent="0.25">
      <c r="A981" s="1" t="s">
        <v>13</v>
      </c>
      <c r="B981" s="1" t="s">
        <v>11</v>
      </c>
      <c r="C981" s="2">
        <v>42211</v>
      </c>
      <c r="D981" s="2" t="str">
        <f t="shared" si="15"/>
        <v>07/2015</v>
      </c>
      <c r="E981" s="1" t="s">
        <v>29</v>
      </c>
      <c r="F981" s="1">
        <v>900</v>
      </c>
      <c r="G981" s="1">
        <v>18486</v>
      </c>
      <c r="H981" s="1">
        <v>9742</v>
      </c>
      <c r="I981" s="1">
        <v>8744</v>
      </c>
    </row>
    <row r="982" spans="1:9" x14ac:dyDescent="0.25">
      <c r="A982" s="1" t="s">
        <v>13</v>
      </c>
      <c r="B982" s="1" t="s">
        <v>11</v>
      </c>
      <c r="C982" s="2">
        <v>42306</v>
      </c>
      <c r="D982" s="2" t="str">
        <f t="shared" si="15"/>
        <v>10/2015</v>
      </c>
      <c r="E982" s="1" t="s">
        <v>12</v>
      </c>
      <c r="F982" s="1">
        <v>900</v>
      </c>
      <c r="G982" s="1">
        <v>21546</v>
      </c>
      <c r="H982" s="1">
        <v>9742</v>
      </c>
      <c r="I982" s="1">
        <v>11804</v>
      </c>
    </row>
    <row r="983" spans="1:9" x14ac:dyDescent="0.25">
      <c r="A983" s="1" t="s">
        <v>8</v>
      </c>
      <c r="B983" s="1" t="s">
        <v>9</v>
      </c>
      <c r="C983" s="2">
        <v>41948</v>
      </c>
      <c r="D983" s="2" t="str">
        <f t="shared" si="15"/>
        <v>11/2014</v>
      </c>
      <c r="E983" s="1" t="s">
        <v>12</v>
      </c>
      <c r="F983" s="1">
        <v>1000</v>
      </c>
      <c r="G983" s="1">
        <v>21880</v>
      </c>
      <c r="H983" s="1">
        <v>11242</v>
      </c>
      <c r="I983" s="1">
        <v>10638</v>
      </c>
    </row>
    <row r="984" spans="1:9" x14ac:dyDescent="0.25">
      <c r="A984" s="1" t="s">
        <v>13</v>
      </c>
      <c r="B984" s="1" t="s">
        <v>11</v>
      </c>
      <c r="C984" s="2">
        <v>42212</v>
      </c>
      <c r="D984" s="2" t="str">
        <f t="shared" si="15"/>
        <v>07/2015</v>
      </c>
      <c r="E984" s="1" t="s">
        <v>20</v>
      </c>
      <c r="F984" s="1">
        <v>900</v>
      </c>
      <c r="G984" s="1">
        <v>17712</v>
      </c>
      <c r="H984" s="1">
        <v>8385</v>
      </c>
      <c r="I984" s="1">
        <v>9327</v>
      </c>
    </row>
    <row r="985" spans="1:9" x14ac:dyDescent="0.25">
      <c r="A985" s="10" t="s">
        <v>8</v>
      </c>
      <c r="B985" s="10" t="s">
        <v>11</v>
      </c>
      <c r="C985" s="11">
        <v>42212</v>
      </c>
      <c r="D985" s="2" t="str">
        <f t="shared" si="15"/>
        <v>07/2015</v>
      </c>
      <c r="E985" s="10" t="s">
        <v>25</v>
      </c>
      <c r="F985" s="10">
        <v>800</v>
      </c>
      <c r="G985" s="10">
        <v>15288</v>
      </c>
      <c r="H985" s="10">
        <v>7454</v>
      </c>
      <c r="I985" s="10">
        <v>7834</v>
      </c>
    </row>
    <row r="986" spans="1:9" x14ac:dyDescent="0.25">
      <c r="A986" s="1" t="s">
        <v>8</v>
      </c>
      <c r="B986" s="1" t="s">
        <v>14</v>
      </c>
      <c r="C986" s="2">
        <v>42213</v>
      </c>
      <c r="D986" s="2" t="str">
        <f t="shared" si="15"/>
        <v>07/2015</v>
      </c>
      <c r="E986" s="1" t="s">
        <v>37</v>
      </c>
      <c r="F986" s="1">
        <v>600</v>
      </c>
      <c r="G986" s="1">
        <v>11964</v>
      </c>
      <c r="H986" s="1">
        <v>5590</v>
      </c>
      <c r="I986" s="1">
        <v>6374</v>
      </c>
    </row>
    <row r="987" spans="1:9" x14ac:dyDescent="0.25">
      <c r="A987" s="1" t="s">
        <v>19</v>
      </c>
      <c r="B987" s="1" t="s">
        <v>11</v>
      </c>
      <c r="C987" s="2">
        <v>42215</v>
      </c>
      <c r="D987" s="2" t="str">
        <f t="shared" si="15"/>
        <v>07/2015</v>
      </c>
      <c r="E987" s="1" t="s">
        <v>10</v>
      </c>
      <c r="F987" s="1">
        <v>1000</v>
      </c>
      <c r="G987" s="1">
        <v>23090</v>
      </c>
      <c r="H987" s="1">
        <v>11242</v>
      </c>
      <c r="I987" s="1">
        <v>11848</v>
      </c>
    </row>
    <row r="988" spans="1:9" x14ac:dyDescent="0.25">
      <c r="A988" s="1" t="s">
        <v>8</v>
      </c>
      <c r="B988" s="1" t="s">
        <v>11</v>
      </c>
      <c r="C988" s="2">
        <v>42216</v>
      </c>
      <c r="D988" s="2" t="str">
        <f t="shared" si="15"/>
        <v>07/2015</v>
      </c>
      <c r="E988" s="1" t="s">
        <v>15</v>
      </c>
      <c r="F988" s="1">
        <v>900</v>
      </c>
      <c r="G988" s="1">
        <v>18099</v>
      </c>
      <c r="H988" s="1">
        <v>9742</v>
      </c>
      <c r="I988" s="1">
        <v>8357</v>
      </c>
    </row>
    <row r="989" spans="1:9" x14ac:dyDescent="0.25">
      <c r="A989" s="10" t="s">
        <v>13</v>
      </c>
      <c r="B989" s="10" t="s">
        <v>9</v>
      </c>
      <c r="C989" s="11">
        <v>42217</v>
      </c>
      <c r="D989" s="2" t="str">
        <f t="shared" si="15"/>
        <v>08/2015</v>
      </c>
      <c r="E989" s="10" t="s">
        <v>26</v>
      </c>
      <c r="F989" s="10">
        <v>700</v>
      </c>
      <c r="G989" s="10">
        <v>14497</v>
      </c>
      <c r="H989" s="10">
        <v>7577</v>
      </c>
      <c r="I989" s="10">
        <v>6920</v>
      </c>
    </row>
    <row r="990" spans="1:9" x14ac:dyDescent="0.25">
      <c r="A990" s="1" t="s">
        <v>19</v>
      </c>
      <c r="B990" s="1" t="s">
        <v>11</v>
      </c>
      <c r="C990" s="2">
        <v>42217</v>
      </c>
      <c r="D990" s="2" t="str">
        <f t="shared" si="15"/>
        <v>08/2015</v>
      </c>
      <c r="E990" s="1" t="s">
        <v>15</v>
      </c>
      <c r="F990" s="1">
        <v>900</v>
      </c>
      <c r="G990" s="1">
        <v>21834</v>
      </c>
      <c r="H990" s="1">
        <v>10118</v>
      </c>
      <c r="I990" s="1">
        <v>11716</v>
      </c>
    </row>
    <row r="991" spans="1:9" x14ac:dyDescent="0.25">
      <c r="A991" s="1" t="s">
        <v>13</v>
      </c>
      <c r="B991" s="1" t="s">
        <v>11</v>
      </c>
      <c r="C991" s="2">
        <v>42218</v>
      </c>
      <c r="D991" s="2" t="str">
        <f t="shared" si="15"/>
        <v>08/2015</v>
      </c>
      <c r="E991" s="1" t="s">
        <v>15</v>
      </c>
      <c r="F991" s="1">
        <v>1000</v>
      </c>
      <c r="G991" s="1">
        <v>20480</v>
      </c>
      <c r="H991" s="1">
        <v>10824</v>
      </c>
      <c r="I991" s="1">
        <v>9656</v>
      </c>
    </row>
    <row r="992" spans="1:9" x14ac:dyDescent="0.25">
      <c r="A992" s="1" t="s">
        <v>19</v>
      </c>
      <c r="B992" s="1" t="s">
        <v>14</v>
      </c>
      <c r="C992" s="2">
        <v>42218</v>
      </c>
      <c r="D992" s="2" t="str">
        <f t="shared" si="15"/>
        <v>08/2015</v>
      </c>
      <c r="E992" s="1" t="s">
        <v>40</v>
      </c>
      <c r="F992" s="1">
        <v>600</v>
      </c>
      <c r="G992" s="1">
        <v>12612</v>
      </c>
      <c r="H992" s="1">
        <v>6745</v>
      </c>
      <c r="I992" s="1">
        <v>5867</v>
      </c>
    </row>
    <row r="993" spans="1:9" x14ac:dyDescent="0.25">
      <c r="A993" s="1" t="s">
        <v>13</v>
      </c>
      <c r="B993" s="1" t="s">
        <v>9</v>
      </c>
      <c r="C993" s="2">
        <v>41960</v>
      </c>
      <c r="D993" s="2" t="str">
        <f t="shared" si="15"/>
        <v>11/2014</v>
      </c>
      <c r="E993" s="1" t="s">
        <v>12</v>
      </c>
      <c r="F993" s="1">
        <v>100</v>
      </c>
      <c r="G993" s="1">
        <v>1740</v>
      </c>
      <c r="H993" s="1">
        <v>932</v>
      </c>
      <c r="I993" s="1">
        <v>808</v>
      </c>
    </row>
    <row r="994" spans="1:9" x14ac:dyDescent="0.25">
      <c r="A994" s="10" t="s">
        <v>8</v>
      </c>
      <c r="B994" s="10" t="s">
        <v>11</v>
      </c>
      <c r="C994" s="11">
        <v>42219</v>
      </c>
      <c r="D994" s="2" t="str">
        <f t="shared" si="15"/>
        <v>08/2015</v>
      </c>
      <c r="E994" s="10" t="s">
        <v>25</v>
      </c>
      <c r="F994" s="10">
        <v>900</v>
      </c>
      <c r="G994" s="10">
        <v>18990</v>
      </c>
      <c r="H994" s="10">
        <v>9742</v>
      </c>
      <c r="I994" s="10">
        <v>9248</v>
      </c>
    </row>
    <row r="995" spans="1:9" x14ac:dyDescent="0.25">
      <c r="A995" s="1" t="s">
        <v>13</v>
      </c>
      <c r="B995" s="1" t="s">
        <v>14</v>
      </c>
      <c r="C995" s="2">
        <v>42219</v>
      </c>
      <c r="D995" s="2" t="str">
        <f t="shared" si="15"/>
        <v>08/2015</v>
      </c>
      <c r="E995" s="1" t="s">
        <v>38</v>
      </c>
      <c r="F995" s="1">
        <v>600</v>
      </c>
      <c r="G995" s="1">
        <v>12672</v>
      </c>
      <c r="H995" s="1">
        <v>6494</v>
      </c>
      <c r="I995" s="1">
        <v>6178</v>
      </c>
    </row>
    <row r="996" spans="1:9" x14ac:dyDescent="0.25">
      <c r="A996" s="1" t="s">
        <v>19</v>
      </c>
      <c r="B996" s="1" t="s">
        <v>14</v>
      </c>
      <c r="C996" s="2">
        <v>41961</v>
      </c>
      <c r="D996" s="2" t="str">
        <f t="shared" si="15"/>
        <v>11/2014</v>
      </c>
      <c r="E996" s="1" t="s">
        <v>12</v>
      </c>
      <c r="F996" s="1">
        <v>200</v>
      </c>
      <c r="G996" s="1">
        <v>4378</v>
      </c>
      <c r="H996" s="1">
        <v>2165</v>
      </c>
      <c r="I996" s="1">
        <v>2213</v>
      </c>
    </row>
    <row r="997" spans="1:9" x14ac:dyDescent="0.25">
      <c r="A997" s="1" t="s">
        <v>8</v>
      </c>
      <c r="B997" s="1" t="s">
        <v>11</v>
      </c>
      <c r="C997" s="2">
        <v>42220</v>
      </c>
      <c r="D997" s="2" t="str">
        <f t="shared" si="15"/>
        <v>08/2015</v>
      </c>
      <c r="E997" s="1" t="s">
        <v>24</v>
      </c>
      <c r="F997" s="1">
        <v>800</v>
      </c>
      <c r="G997" s="1">
        <v>19344</v>
      </c>
      <c r="H997" s="1">
        <v>8659</v>
      </c>
      <c r="I997" s="1">
        <v>10685</v>
      </c>
    </row>
    <row r="998" spans="1:9" x14ac:dyDescent="0.25">
      <c r="A998" s="10" t="s">
        <v>8</v>
      </c>
      <c r="B998" s="10" t="s">
        <v>9</v>
      </c>
      <c r="C998" s="11">
        <v>42221</v>
      </c>
      <c r="D998" s="2" t="str">
        <f t="shared" si="15"/>
        <v>08/2015</v>
      </c>
      <c r="E998" s="10" t="s">
        <v>26</v>
      </c>
      <c r="F998" s="10">
        <v>600</v>
      </c>
      <c r="G998" s="10">
        <v>14004</v>
      </c>
      <c r="H998" s="10">
        <v>6494</v>
      </c>
      <c r="I998" s="10">
        <v>7510</v>
      </c>
    </row>
    <row r="999" spans="1:9" x14ac:dyDescent="0.25">
      <c r="A999" s="1" t="s">
        <v>19</v>
      </c>
      <c r="B999" s="1" t="s">
        <v>14</v>
      </c>
      <c r="C999" s="2">
        <v>42221</v>
      </c>
      <c r="D999" s="2" t="str">
        <f t="shared" si="15"/>
        <v>08/2015</v>
      </c>
      <c r="E999" s="1" t="s">
        <v>29</v>
      </c>
      <c r="F999" s="1">
        <v>700</v>
      </c>
      <c r="G999" s="1">
        <v>12474</v>
      </c>
      <c r="H999" s="1">
        <v>6522</v>
      </c>
      <c r="I999" s="1">
        <v>5952</v>
      </c>
    </row>
    <row r="1000" spans="1:9" x14ac:dyDescent="0.25">
      <c r="A1000" s="10" t="s">
        <v>13</v>
      </c>
      <c r="B1000" s="10" t="s">
        <v>9</v>
      </c>
      <c r="C1000" s="11">
        <v>42222</v>
      </c>
      <c r="D1000" s="2" t="str">
        <f t="shared" si="15"/>
        <v>08/2015</v>
      </c>
      <c r="E1000" s="10" t="s">
        <v>26</v>
      </c>
      <c r="F1000" s="10">
        <v>800</v>
      </c>
      <c r="G1000" s="10">
        <v>14592</v>
      </c>
      <c r="H1000" s="10">
        <v>7454</v>
      </c>
      <c r="I1000" s="10">
        <v>7138</v>
      </c>
    </row>
    <row r="1001" spans="1:9" x14ac:dyDescent="0.25">
      <c r="A1001" s="1" t="s">
        <v>8</v>
      </c>
      <c r="B1001" s="1" t="s">
        <v>11</v>
      </c>
      <c r="C1001" s="2">
        <v>42222</v>
      </c>
      <c r="D1001" s="2" t="str">
        <f t="shared" si="15"/>
        <v>08/2015</v>
      </c>
      <c r="E1001" s="1" t="s">
        <v>20</v>
      </c>
      <c r="F1001" s="1">
        <v>900</v>
      </c>
      <c r="G1001" s="1">
        <v>21708</v>
      </c>
      <c r="H1001" s="1">
        <v>9742</v>
      </c>
      <c r="I1001" s="1">
        <v>11966</v>
      </c>
    </row>
    <row r="1002" spans="1:9" x14ac:dyDescent="0.25">
      <c r="A1002" s="1" t="s">
        <v>13</v>
      </c>
      <c r="B1002" s="1" t="s">
        <v>11</v>
      </c>
      <c r="C1002" s="2">
        <v>42223</v>
      </c>
      <c r="D1002" s="2" t="str">
        <f t="shared" si="15"/>
        <v>08/2015</v>
      </c>
      <c r="E1002" s="1" t="s">
        <v>18</v>
      </c>
      <c r="F1002" s="1">
        <v>1000</v>
      </c>
      <c r="G1002" s="1">
        <v>19630</v>
      </c>
      <c r="H1002" s="1">
        <v>9317</v>
      </c>
      <c r="I1002" s="1">
        <v>10313</v>
      </c>
    </row>
    <row r="1003" spans="1:9" x14ac:dyDescent="0.25">
      <c r="A1003" s="10" t="s">
        <v>19</v>
      </c>
      <c r="B1003" s="10" t="s">
        <v>11</v>
      </c>
      <c r="C1003" s="11">
        <v>42224</v>
      </c>
      <c r="D1003" s="2" t="str">
        <f t="shared" si="15"/>
        <v>08/2015</v>
      </c>
      <c r="E1003" s="10" t="s">
        <v>25</v>
      </c>
      <c r="F1003" s="10">
        <v>1000</v>
      </c>
      <c r="G1003" s="10">
        <v>23820</v>
      </c>
      <c r="H1003" s="10">
        <v>10824</v>
      </c>
      <c r="I1003" s="10">
        <v>12996</v>
      </c>
    </row>
    <row r="1004" spans="1:9" x14ac:dyDescent="0.25">
      <c r="A1004" s="10" t="s">
        <v>8</v>
      </c>
      <c r="B1004" s="10" t="s">
        <v>14</v>
      </c>
      <c r="C1004" s="11">
        <v>42224</v>
      </c>
      <c r="D1004" s="2" t="str">
        <f t="shared" si="15"/>
        <v>08/2015</v>
      </c>
      <c r="E1004" s="10" t="s">
        <v>23</v>
      </c>
      <c r="F1004" s="10">
        <v>600</v>
      </c>
      <c r="G1004" s="10">
        <v>15006</v>
      </c>
      <c r="H1004" s="10">
        <v>6745</v>
      </c>
      <c r="I1004" s="10">
        <v>8261</v>
      </c>
    </row>
    <row r="1005" spans="1:9" x14ac:dyDescent="0.25">
      <c r="A1005" s="1" t="s">
        <v>8</v>
      </c>
      <c r="B1005" s="1" t="s">
        <v>11</v>
      </c>
      <c r="C1005" s="2">
        <v>42225</v>
      </c>
      <c r="D1005" s="2" t="str">
        <f t="shared" si="15"/>
        <v>08/2015</v>
      </c>
      <c r="E1005" s="1" t="s">
        <v>20</v>
      </c>
      <c r="F1005" s="1">
        <v>700</v>
      </c>
      <c r="G1005" s="1">
        <v>16576</v>
      </c>
      <c r="H1005" s="1">
        <v>7869</v>
      </c>
      <c r="I1005" s="1">
        <v>8707</v>
      </c>
    </row>
    <row r="1006" spans="1:9" x14ac:dyDescent="0.25">
      <c r="A1006" s="1" t="s">
        <v>19</v>
      </c>
      <c r="B1006" s="1" t="s">
        <v>11</v>
      </c>
      <c r="C1006" s="2">
        <v>42225</v>
      </c>
      <c r="D1006" s="2" t="str">
        <f t="shared" si="15"/>
        <v>08/2015</v>
      </c>
      <c r="E1006" s="1" t="s">
        <v>15</v>
      </c>
      <c r="F1006" s="1">
        <v>1000</v>
      </c>
      <c r="G1006" s="1">
        <v>23040</v>
      </c>
      <c r="H1006" s="1">
        <v>10824</v>
      </c>
      <c r="I1006" s="1">
        <v>12216</v>
      </c>
    </row>
    <row r="1007" spans="1:9" x14ac:dyDescent="0.25">
      <c r="A1007" s="1" t="s">
        <v>19</v>
      </c>
      <c r="B1007" s="1" t="s">
        <v>11</v>
      </c>
      <c r="C1007" s="2">
        <v>42225</v>
      </c>
      <c r="D1007" s="2" t="str">
        <f t="shared" si="15"/>
        <v>08/2015</v>
      </c>
      <c r="E1007" s="1" t="s">
        <v>38</v>
      </c>
      <c r="F1007" s="1">
        <v>900</v>
      </c>
      <c r="G1007" s="1">
        <v>22716</v>
      </c>
      <c r="H1007" s="1">
        <v>10118</v>
      </c>
      <c r="I1007" s="1">
        <v>12598</v>
      </c>
    </row>
    <row r="1008" spans="1:9" x14ac:dyDescent="0.25">
      <c r="A1008" s="1" t="s">
        <v>8</v>
      </c>
      <c r="B1008" s="1" t="s">
        <v>11</v>
      </c>
      <c r="C1008" s="2">
        <v>42226</v>
      </c>
      <c r="D1008" s="2" t="str">
        <f t="shared" si="15"/>
        <v>08/2015</v>
      </c>
      <c r="E1008" s="1" t="s">
        <v>29</v>
      </c>
      <c r="F1008" s="1">
        <v>900</v>
      </c>
      <c r="G1008" s="1">
        <v>17505</v>
      </c>
      <c r="H1008" s="1">
        <v>8385</v>
      </c>
      <c r="I1008" s="1">
        <v>9120</v>
      </c>
    </row>
    <row r="1009" spans="1:9" x14ac:dyDescent="0.25">
      <c r="A1009" s="1" t="s">
        <v>13</v>
      </c>
      <c r="B1009" s="1" t="s">
        <v>11</v>
      </c>
      <c r="C1009" s="2">
        <v>42227</v>
      </c>
      <c r="D1009" s="2" t="str">
        <f t="shared" si="15"/>
        <v>08/2015</v>
      </c>
      <c r="E1009" s="1" t="s">
        <v>10</v>
      </c>
      <c r="F1009" s="1">
        <v>1000</v>
      </c>
      <c r="G1009" s="1">
        <v>17840</v>
      </c>
      <c r="H1009" s="1">
        <v>9317</v>
      </c>
      <c r="I1009" s="1">
        <v>8523</v>
      </c>
    </row>
    <row r="1010" spans="1:9" x14ac:dyDescent="0.25">
      <c r="A1010" s="10" t="s">
        <v>19</v>
      </c>
      <c r="B1010" s="10" t="s">
        <v>9</v>
      </c>
      <c r="C1010" s="11">
        <v>42229</v>
      </c>
      <c r="D1010" s="2" t="str">
        <f t="shared" si="15"/>
        <v>08/2015</v>
      </c>
      <c r="E1010" s="10" t="s">
        <v>26</v>
      </c>
      <c r="F1010" s="10">
        <v>900</v>
      </c>
      <c r="G1010" s="10">
        <v>17883</v>
      </c>
      <c r="H1010" s="10">
        <v>8385</v>
      </c>
      <c r="I1010" s="10">
        <v>9498</v>
      </c>
    </row>
    <row r="1011" spans="1:9" x14ac:dyDescent="0.25">
      <c r="A1011" s="10" t="s">
        <v>19</v>
      </c>
      <c r="B1011" s="10" t="s">
        <v>9</v>
      </c>
      <c r="C1011" s="11">
        <v>42229</v>
      </c>
      <c r="D1011" s="2" t="str">
        <f t="shared" si="15"/>
        <v>08/2015</v>
      </c>
      <c r="E1011" s="10" t="s">
        <v>26</v>
      </c>
      <c r="F1011" s="10">
        <v>800</v>
      </c>
      <c r="G1011" s="10">
        <v>17240</v>
      </c>
      <c r="H1011" s="10">
        <v>8659</v>
      </c>
      <c r="I1011" s="10">
        <v>8581</v>
      </c>
    </row>
    <row r="1012" spans="1:9" x14ac:dyDescent="0.25">
      <c r="A1012" s="10" t="s">
        <v>8</v>
      </c>
      <c r="B1012" s="10" t="s">
        <v>11</v>
      </c>
      <c r="C1012" s="11">
        <v>42229</v>
      </c>
      <c r="D1012" s="2" t="str">
        <f t="shared" si="15"/>
        <v>08/2015</v>
      </c>
      <c r="E1012" s="10" t="s">
        <v>23</v>
      </c>
      <c r="F1012" s="10">
        <v>800</v>
      </c>
      <c r="G1012" s="10">
        <v>18072</v>
      </c>
      <c r="H1012" s="10">
        <v>8994</v>
      </c>
      <c r="I1012" s="10">
        <v>9078</v>
      </c>
    </row>
    <row r="1013" spans="1:9" x14ac:dyDescent="0.25">
      <c r="A1013" s="1" t="s">
        <v>19</v>
      </c>
      <c r="B1013" s="1" t="s">
        <v>11</v>
      </c>
      <c r="C1013" s="2">
        <v>42229</v>
      </c>
      <c r="D1013" s="2" t="str">
        <f t="shared" si="15"/>
        <v>08/2015</v>
      </c>
      <c r="E1013" s="1" t="s">
        <v>10</v>
      </c>
      <c r="F1013" s="1">
        <v>700</v>
      </c>
      <c r="G1013" s="1">
        <v>17059</v>
      </c>
      <c r="H1013" s="1">
        <v>7869</v>
      </c>
      <c r="I1013" s="1">
        <v>9190</v>
      </c>
    </row>
    <row r="1014" spans="1:9" x14ac:dyDescent="0.25">
      <c r="A1014" s="1" t="s">
        <v>13</v>
      </c>
      <c r="B1014" s="1" t="s">
        <v>14</v>
      </c>
      <c r="C1014" s="2">
        <v>42229</v>
      </c>
      <c r="D1014" s="2" t="str">
        <f t="shared" si="15"/>
        <v>08/2015</v>
      </c>
      <c r="E1014" s="1" t="s">
        <v>10</v>
      </c>
      <c r="F1014" s="1">
        <v>700</v>
      </c>
      <c r="G1014" s="1">
        <v>14203</v>
      </c>
      <c r="H1014" s="1">
        <v>7577</v>
      </c>
      <c r="I1014" s="1">
        <v>6626</v>
      </c>
    </row>
    <row r="1015" spans="1:9" x14ac:dyDescent="0.25">
      <c r="A1015" s="1" t="s">
        <v>13</v>
      </c>
      <c r="B1015" s="1" t="s">
        <v>11</v>
      </c>
      <c r="C1015" s="2">
        <v>42230</v>
      </c>
      <c r="D1015" s="2" t="str">
        <f t="shared" si="15"/>
        <v>08/2015</v>
      </c>
      <c r="E1015" s="1" t="s">
        <v>22</v>
      </c>
      <c r="F1015" s="1">
        <v>800</v>
      </c>
      <c r="G1015" s="1">
        <v>18552</v>
      </c>
      <c r="H1015" s="1">
        <v>8659</v>
      </c>
      <c r="I1015" s="1">
        <v>9893</v>
      </c>
    </row>
    <row r="1016" spans="1:9" x14ac:dyDescent="0.25">
      <c r="A1016" s="1" t="s">
        <v>8</v>
      </c>
      <c r="B1016" s="1" t="s">
        <v>11</v>
      </c>
      <c r="C1016" s="2">
        <v>42310</v>
      </c>
      <c r="D1016" s="2" t="str">
        <f t="shared" si="15"/>
        <v>11/2015</v>
      </c>
      <c r="E1016" s="1" t="s">
        <v>12</v>
      </c>
      <c r="F1016" s="1">
        <v>1000</v>
      </c>
      <c r="G1016" s="1">
        <v>22140</v>
      </c>
      <c r="H1016" s="1">
        <v>10824</v>
      </c>
      <c r="I1016" s="1">
        <v>11316</v>
      </c>
    </row>
    <row r="1017" spans="1:9" x14ac:dyDescent="0.25">
      <c r="A1017" s="1" t="s">
        <v>13</v>
      </c>
      <c r="B1017" s="1" t="s">
        <v>14</v>
      </c>
      <c r="C1017" s="2">
        <v>41978</v>
      </c>
      <c r="D1017" s="2" t="str">
        <f t="shared" si="15"/>
        <v>12/2014</v>
      </c>
      <c r="E1017" s="1" t="s">
        <v>12</v>
      </c>
      <c r="F1017" s="1">
        <v>700</v>
      </c>
      <c r="G1017" s="1">
        <v>14203</v>
      </c>
      <c r="H1017" s="1">
        <v>7577</v>
      </c>
      <c r="I1017" s="1">
        <v>6626</v>
      </c>
    </row>
    <row r="1018" spans="1:9" x14ac:dyDescent="0.25">
      <c r="A1018" s="1" t="s">
        <v>8</v>
      </c>
      <c r="B1018" s="1" t="s">
        <v>11</v>
      </c>
      <c r="C1018" s="2">
        <v>42230</v>
      </c>
      <c r="D1018" s="2" t="str">
        <f t="shared" si="15"/>
        <v>08/2015</v>
      </c>
      <c r="E1018" s="1" t="s">
        <v>20</v>
      </c>
      <c r="F1018" s="1">
        <v>800</v>
      </c>
      <c r="G1018" s="1">
        <v>19288</v>
      </c>
      <c r="H1018" s="1">
        <v>8994</v>
      </c>
      <c r="I1018" s="1">
        <v>10294</v>
      </c>
    </row>
    <row r="1019" spans="1:9" x14ac:dyDescent="0.25">
      <c r="A1019" s="1" t="s">
        <v>19</v>
      </c>
      <c r="B1019" s="1" t="s">
        <v>11</v>
      </c>
      <c r="C1019" s="2">
        <v>42230</v>
      </c>
      <c r="D1019" s="2" t="str">
        <f t="shared" si="15"/>
        <v>08/2015</v>
      </c>
      <c r="E1019" s="1" t="s">
        <v>39</v>
      </c>
      <c r="F1019" s="1">
        <v>800</v>
      </c>
      <c r="G1019" s="1">
        <v>15104</v>
      </c>
      <c r="H1019" s="1">
        <v>7454</v>
      </c>
      <c r="I1019" s="1">
        <v>7650</v>
      </c>
    </row>
    <row r="1020" spans="1:9" x14ac:dyDescent="0.25">
      <c r="A1020" s="1" t="s">
        <v>19</v>
      </c>
      <c r="B1020" s="1" t="s">
        <v>11</v>
      </c>
      <c r="C1020" s="2">
        <v>42232</v>
      </c>
      <c r="D1020" s="2" t="str">
        <f t="shared" si="15"/>
        <v>08/2015</v>
      </c>
      <c r="E1020" s="1" t="s">
        <v>34</v>
      </c>
      <c r="F1020" s="1">
        <v>700</v>
      </c>
      <c r="G1020" s="1">
        <v>12131</v>
      </c>
      <c r="H1020" s="1">
        <v>6522</v>
      </c>
      <c r="I1020" s="1">
        <v>5609</v>
      </c>
    </row>
    <row r="1021" spans="1:9" x14ac:dyDescent="0.25">
      <c r="A1021" s="1" t="s">
        <v>13</v>
      </c>
      <c r="B1021" s="1" t="s">
        <v>14</v>
      </c>
      <c r="C1021" s="2">
        <v>42234</v>
      </c>
      <c r="D1021" s="2" t="str">
        <f t="shared" si="15"/>
        <v>08/2015</v>
      </c>
      <c r="E1021" s="1" t="s">
        <v>16</v>
      </c>
      <c r="F1021" s="1">
        <v>700</v>
      </c>
      <c r="G1021" s="1">
        <v>12145</v>
      </c>
      <c r="H1021" s="1">
        <v>6522</v>
      </c>
      <c r="I1021" s="1">
        <v>5623</v>
      </c>
    </row>
    <row r="1022" spans="1:9" x14ac:dyDescent="0.25">
      <c r="A1022" s="1" t="s">
        <v>8</v>
      </c>
      <c r="B1022" s="1" t="s">
        <v>11</v>
      </c>
      <c r="C1022" s="2">
        <v>42235</v>
      </c>
      <c r="D1022" s="2" t="str">
        <f t="shared" si="15"/>
        <v>08/2015</v>
      </c>
      <c r="E1022" s="1" t="s">
        <v>24</v>
      </c>
      <c r="F1022" s="1">
        <v>700</v>
      </c>
      <c r="G1022" s="1">
        <v>13433</v>
      </c>
      <c r="H1022" s="1">
        <v>6522</v>
      </c>
      <c r="I1022" s="1">
        <v>6911</v>
      </c>
    </row>
    <row r="1023" spans="1:9" x14ac:dyDescent="0.25">
      <c r="A1023" s="10" t="s">
        <v>8</v>
      </c>
      <c r="B1023" s="10" t="s">
        <v>11</v>
      </c>
      <c r="C1023" s="11">
        <v>42236</v>
      </c>
      <c r="D1023" s="2" t="str">
        <f t="shared" si="15"/>
        <v>08/2015</v>
      </c>
      <c r="E1023" s="10" t="s">
        <v>25</v>
      </c>
      <c r="F1023" s="10">
        <v>800</v>
      </c>
      <c r="G1023" s="10">
        <v>15488</v>
      </c>
      <c r="H1023" s="10">
        <v>7454</v>
      </c>
      <c r="I1023" s="10">
        <v>8034</v>
      </c>
    </row>
    <row r="1024" spans="1:9" x14ac:dyDescent="0.25">
      <c r="A1024" s="10" t="s">
        <v>8</v>
      </c>
      <c r="B1024" s="10" t="s">
        <v>11</v>
      </c>
      <c r="C1024" s="11">
        <v>42237</v>
      </c>
      <c r="D1024" s="2" t="str">
        <f t="shared" si="15"/>
        <v>08/2015</v>
      </c>
      <c r="E1024" s="10" t="s">
        <v>25</v>
      </c>
      <c r="F1024" s="10">
        <v>900</v>
      </c>
      <c r="G1024" s="10">
        <v>16209</v>
      </c>
      <c r="H1024" s="10">
        <v>8385</v>
      </c>
      <c r="I1024" s="10">
        <v>7824</v>
      </c>
    </row>
    <row r="1025" spans="1:9" x14ac:dyDescent="0.25">
      <c r="A1025" s="1" t="s">
        <v>8</v>
      </c>
      <c r="B1025" s="1" t="s">
        <v>14</v>
      </c>
      <c r="C1025" s="2">
        <v>42237</v>
      </c>
      <c r="D1025" s="2" t="str">
        <f t="shared" si="15"/>
        <v>08/2015</v>
      </c>
      <c r="E1025" s="1" t="s">
        <v>10</v>
      </c>
      <c r="F1025" s="1">
        <v>700</v>
      </c>
      <c r="G1025" s="1">
        <v>17150</v>
      </c>
      <c r="H1025" s="1">
        <v>7577</v>
      </c>
      <c r="I1025" s="1">
        <v>9573</v>
      </c>
    </row>
    <row r="1026" spans="1:9" x14ac:dyDescent="0.25">
      <c r="A1026" s="10" t="s">
        <v>13</v>
      </c>
      <c r="B1026" s="10" t="s">
        <v>9</v>
      </c>
      <c r="C1026" s="11">
        <v>42238</v>
      </c>
      <c r="D1026" s="2" t="str">
        <f t="shared" ref="D1026:D1089" si="16">TEXT(C1026,"mm/yyyy")</f>
        <v>08/2015</v>
      </c>
      <c r="E1026" s="10" t="s">
        <v>26</v>
      </c>
      <c r="F1026" s="10">
        <v>900</v>
      </c>
      <c r="G1026" s="10">
        <v>20403</v>
      </c>
      <c r="H1026" s="10">
        <v>9742</v>
      </c>
      <c r="I1026" s="10">
        <v>10661</v>
      </c>
    </row>
    <row r="1027" spans="1:9" x14ac:dyDescent="0.25">
      <c r="A1027" s="1" t="s">
        <v>8</v>
      </c>
      <c r="B1027" s="1" t="s">
        <v>11</v>
      </c>
      <c r="C1027" s="2">
        <v>42239</v>
      </c>
      <c r="D1027" s="2" t="str">
        <f t="shared" si="16"/>
        <v>08/2015</v>
      </c>
      <c r="E1027" s="1" t="s">
        <v>15</v>
      </c>
      <c r="F1027" s="1">
        <v>900</v>
      </c>
      <c r="G1027" s="1">
        <v>20610</v>
      </c>
      <c r="H1027" s="1">
        <v>9742</v>
      </c>
      <c r="I1027" s="1">
        <v>10868</v>
      </c>
    </row>
    <row r="1028" spans="1:9" x14ac:dyDescent="0.25">
      <c r="A1028" s="1" t="s">
        <v>19</v>
      </c>
      <c r="B1028" s="1" t="s">
        <v>11</v>
      </c>
      <c r="C1028" s="2">
        <v>42239</v>
      </c>
      <c r="D1028" s="2" t="str">
        <f t="shared" si="16"/>
        <v>08/2015</v>
      </c>
      <c r="E1028" s="1" t="s">
        <v>31</v>
      </c>
      <c r="F1028" s="1">
        <v>1000</v>
      </c>
      <c r="G1028" s="1">
        <v>20940</v>
      </c>
      <c r="H1028" s="1">
        <v>11242</v>
      </c>
      <c r="I1028" s="1">
        <v>9698</v>
      </c>
    </row>
    <row r="1029" spans="1:9" x14ac:dyDescent="0.25">
      <c r="A1029" s="1" t="s">
        <v>13</v>
      </c>
      <c r="B1029" s="1" t="s">
        <v>11</v>
      </c>
      <c r="C1029" s="2">
        <v>42240</v>
      </c>
      <c r="D1029" s="2" t="str">
        <f t="shared" si="16"/>
        <v>08/2015</v>
      </c>
      <c r="E1029" s="1" t="s">
        <v>20</v>
      </c>
      <c r="F1029" s="1">
        <v>900</v>
      </c>
      <c r="G1029" s="1">
        <v>15651</v>
      </c>
      <c r="H1029" s="1">
        <v>8385</v>
      </c>
      <c r="I1029" s="1">
        <v>7266</v>
      </c>
    </row>
    <row r="1030" spans="1:9" x14ac:dyDescent="0.25">
      <c r="A1030" s="10" t="s">
        <v>8</v>
      </c>
      <c r="B1030" s="10" t="s">
        <v>9</v>
      </c>
      <c r="C1030" s="11">
        <v>42241</v>
      </c>
      <c r="D1030" s="2" t="str">
        <f t="shared" si="16"/>
        <v>08/2015</v>
      </c>
      <c r="E1030" s="10" t="s">
        <v>26</v>
      </c>
      <c r="F1030" s="10">
        <v>1000</v>
      </c>
      <c r="G1030" s="10">
        <v>25350</v>
      </c>
      <c r="H1030" s="10">
        <v>11242</v>
      </c>
      <c r="I1030" s="10">
        <v>14108</v>
      </c>
    </row>
    <row r="1031" spans="1:9" x14ac:dyDescent="0.25">
      <c r="A1031" s="10" t="s">
        <v>13</v>
      </c>
      <c r="B1031" s="10" t="s">
        <v>11</v>
      </c>
      <c r="C1031" s="11">
        <v>42242</v>
      </c>
      <c r="D1031" s="2" t="str">
        <f t="shared" si="16"/>
        <v>08/2015</v>
      </c>
      <c r="E1031" s="10" t="s">
        <v>23</v>
      </c>
      <c r="F1031" s="10">
        <v>800</v>
      </c>
      <c r="G1031" s="10">
        <v>16288</v>
      </c>
      <c r="H1031" s="10">
        <v>7454</v>
      </c>
      <c r="I1031" s="10">
        <v>8834</v>
      </c>
    </row>
    <row r="1032" spans="1:9" x14ac:dyDescent="0.25">
      <c r="A1032" s="10" t="s">
        <v>8</v>
      </c>
      <c r="B1032" s="10" t="s">
        <v>11</v>
      </c>
      <c r="C1032" s="11">
        <v>42243</v>
      </c>
      <c r="D1032" s="2" t="str">
        <f t="shared" si="16"/>
        <v>08/2015</v>
      </c>
      <c r="E1032" s="10" t="s">
        <v>25</v>
      </c>
      <c r="F1032" s="10">
        <v>800</v>
      </c>
      <c r="G1032" s="10">
        <v>16936</v>
      </c>
      <c r="H1032" s="10">
        <v>8994</v>
      </c>
      <c r="I1032" s="10">
        <v>7942</v>
      </c>
    </row>
    <row r="1033" spans="1:9" x14ac:dyDescent="0.25">
      <c r="A1033" s="1" t="s">
        <v>8</v>
      </c>
      <c r="B1033" s="1" t="s">
        <v>11</v>
      </c>
      <c r="C1033" s="2">
        <v>42244</v>
      </c>
      <c r="D1033" s="2" t="str">
        <f t="shared" si="16"/>
        <v>08/2015</v>
      </c>
      <c r="E1033" s="1" t="s">
        <v>29</v>
      </c>
      <c r="F1033" s="1">
        <v>800</v>
      </c>
      <c r="G1033" s="1">
        <v>19280</v>
      </c>
      <c r="H1033" s="1">
        <v>8659</v>
      </c>
      <c r="I1033" s="1">
        <v>10621</v>
      </c>
    </row>
    <row r="1034" spans="1:9" x14ac:dyDescent="0.25">
      <c r="A1034" s="1" t="s">
        <v>19</v>
      </c>
      <c r="B1034" s="1" t="s">
        <v>11</v>
      </c>
      <c r="C1034" s="2">
        <v>42244</v>
      </c>
      <c r="D1034" s="2" t="str">
        <f t="shared" si="16"/>
        <v>08/2015</v>
      </c>
      <c r="E1034" s="1" t="s">
        <v>10</v>
      </c>
      <c r="F1034" s="1">
        <v>900</v>
      </c>
      <c r="G1034" s="1">
        <v>19593</v>
      </c>
      <c r="H1034" s="1">
        <v>10118</v>
      </c>
      <c r="I1034" s="1">
        <v>9475</v>
      </c>
    </row>
    <row r="1035" spans="1:9" x14ac:dyDescent="0.25">
      <c r="A1035" s="1" t="s">
        <v>19</v>
      </c>
      <c r="B1035" s="1" t="s">
        <v>11</v>
      </c>
      <c r="C1035" s="2">
        <v>42245</v>
      </c>
      <c r="D1035" s="2" t="str">
        <f t="shared" si="16"/>
        <v>08/2015</v>
      </c>
      <c r="E1035" s="1" t="s">
        <v>29</v>
      </c>
      <c r="F1035" s="1">
        <v>700</v>
      </c>
      <c r="G1035" s="1">
        <v>13195</v>
      </c>
      <c r="H1035" s="1">
        <v>6522</v>
      </c>
      <c r="I1035" s="1">
        <v>6673</v>
      </c>
    </row>
    <row r="1036" spans="1:9" x14ac:dyDescent="0.25">
      <c r="A1036" s="1" t="s">
        <v>19</v>
      </c>
      <c r="B1036" s="1" t="s">
        <v>11</v>
      </c>
      <c r="C1036" s="2">
        <v>42246</v>
      </c>
      <c r="D1036" s="2" t="str">
        <f t="shared" si="16"/>
        <v>08/2015</v>
      </c>
      <c r="E1036" s="1" t="s">
        <v>10</v>
      </c>
      <c r="F1036" s="1">
        <v>1000</v>
      </c>
      <c r="G1036" s="1">
        <v>18500</v>
      </c>
      <c r="H1036" s="1">
        <v>9317</v>
      </c>
      <c r="I1036" s="1">
        <v>9183</v>
      </c>
    </row>
    <row r="1037" spans="1:9" x14ac:dyDescent="0.25">
      <c r="A1037" s="1" t="s">
        <v>8</v>
      </c>
      <c r="B1037" s="1" t="s">
        <v>11</v>
      </c>
      <c r="C1037" s="2">
        <v>42248</v>
      </c>
      <c r="D1037" s="2" t="str">
        <f t="shared" si="16"/>
        <v>09/2015</v>
      </c>
      <c r="E1037" s="1" t="s">
        <v>36</v>
      </c>
      <c r="F1037" s="1">
        <v>700</v>
      </c>
      <c r="G1037" s="1">
        <v>16303</v>
      </c>
      <c r="H1037" s="1">
        <v>7577</v>
      </c>
      <c r="I1037" s="1">
        <v>8726</v>
      </c>
    </row>
    <row r="1038" spans="1:9" x14ac:dyDescent="0.25">
      <c r="A1038" s="1" t="s">
        <v>8</v>
      </c>
      <c r="B1038" s="1" t="s">
        <v>9</v>
      </c>
      <c r="C1038" s="2">
        <v>41979</v>
      </c>
      <c r="D1038" s="2" t="str">
        <f t="shared" si="16"/>
        <v>12/2014</v>
      </c>
      <c r="E1038" s="1" t="s">
        <v>12</v>
      </c>
      <c r="F1038" s="1">
        <v>100</v>
      </c>
      <c r="G1038" s="1">
        <v>1861</v>
      </c>
      <c r="H1038" s="1">
        <v>932</v>
      </c>
      <c r="I1038" s="1">
        <v>929</v>
      </c>
    </row>
    <row r="1039" spans="1:9" x14ac:dyDescent="0.25">
      <c r="A1039" s="1" t="s">
        <v>13</v>
      </c>
      <c r="B1039" s="1" t="s">
        <v>11</v>
      </c>
      <c r="C1039" s="2">
        <v>42249</v>
      </c>
      <c r="D1039" s="2" t="str">
        <f t="shared" si="16"/>
        <v>09/2015</v>
      </c>
      <c r="E1039" s="1" t="s">
        <v>20</v>
      </c>
      <c r="F1039" s="1">
        <v>800</v>
      </c>
      <c r="G1039" s="1">
        <v>13936</v>
      </c>
      <c r="H1039" s="1">
        <v>7454</v>
      </c>
      <c r="I1039" s="1">
        <v>6482</v>
      </c>
    </row>
    <row r="1040" spans="1:9" x14ac:dyDescent="0.25">
      <c r="A1040" s="1" t="s">
        <v>19</v>
      </c>
      <c r="B1040" s="1" t="s">
        <v>11</v>
      </c>
      <c r="C1040" s="2">
        <v>42249</v>
      </c>
      <c r="D1040" s="2" t="str">
        <f t="shared" si="16"/>
        <v>09/2015</v>
      </c>
      <c r="E1040" s="1" t="s">
        <v>10</v>
      </c>
      <c r="F1040" s="1">
        <v>1000</v>
      </c>
      <c r="G1040" s="1">
        <v>24430</v>
      </c>
      <c r="H1040" s="1">
        <v>11242</v>
      </c>
      <c r="I1040" s="1">
        <v>13188</v>
      </c>
    </row>
    <row r="1041" spans="1:9" x14ac:dyDescent="0.25">
      <c r="A1041" s="1" t="s">
        <v>8</v>
      </c>
      <c r="B1041" s="1" t="s">
        <v>11</v>
      </c>
      <c r="C1041" s="2">
        <v>41981</v>
      </c>
      <c r="D1041" s="2" t="str">
        <f t="shared" si="16"/>
        <v>12/2014</v>
      </c>
      <c r="E1041" s="1" t="s">
        <v>12</v>
      </c>
      <c r="F1041" s="1">
        <v>200</v>
      </c>
      <c r="G1041" s="1">
        <v>4012</v>
      </c>
      <c r="H1041" s="1">
        <v>1863</v>
      </c>
      <c r="I1041" s="1">
        <v>2149</v>
      </c>
    </row>
    <row r="1042" spans="1:9" x14ac:dyDescent="0.25">
      <c r="A1042" s="1" t="s">
        <v>19</v>
      </c>
      <c r="B1042" s="1" t="s">
        <v>11</v>
      </c>
      <c r="C1042" s="2">
        <v>42250</v>
      </c>
      <c r="D1042" s="2" t="str">
        <f t="shared" si="16"/>
        <v>09/2015</v>
      </c>
      <c r="E1042" s="1" t="s">
        <v>21</v>
      </c>
      <c r="F1042" s="1">
        <v>1000</v>
      </c>
      <c r="G1042" s="1">
        <v>20090</v>
      </c>
      <c r="H1042" s="1">
        <v>10824</v>
      </c>
      <c r="I1042" s="1">
        <v>9266</v>
      </c>
    </row>
    <row r="1043" spans="1:9" x14ac:dyDescent="0.25">
      <c r="A1043" s="1" t="s">
        <v>13</v>
      </c>
      <c r="B1043" s="1" t="s">
        <v>11</v>
      </c>
      <c r="C1043" s="2">
        <v>42250</v>
      </c>
      <c r="D1043" s="2" t="str">
        <f t="shared" si="16"/>
        <v>09/2015</v>
      </c>
      <c r="E1043" s="1" t="s">
        <v>24</v>
      </c>
      <c r="F1043" s="1">
        <v>1000</v>
      </c>
      <c r="G1043" s="1">
        <v>20840</v>
      </c>
      <c r="H1043" s="1">
        <v>10824</v>
      </c>
      <c r="I1043" s="1">
        <v>10016</v>
      </c>
    </row>
    <row r="1044" spans="1:9" x14ac:dyDescent="0.25">
      <c r="A1044" s="10" t="s">
        <v>13</v>
      </c>
      <c r="B1044" s="10" t="s">
        <v>9</v>
      </c>
      <c r="C1044" s="11">
        <v>42251</v>
      </c>
      <c r="D1044" s="2" t="str">
        <f t="shared" si="16"/>
        <v>09/2015</v>
      </c>
      <c r="E1044" s="10" t="s">
        <v>26</v>
      </c>
      <c r="F1044" s="10">
        <v>1000</v>
      </c>
      <c r="G1044" s="10">
        <v>21120</v>
      </c>
      <c r="H1044" s="10">
        <v>9317</v>
      </c>
      <c r="I1044" s="10">
        <v>11803</v>
      </c>
    </row>
    <row r="1045" spans="1:9" x14ac:dyDescent="0.25">
      <c r="A1045" s="10" t="s">
        <v>8</v>
      </c>
      <c r="B1045" s="10" t="s">
        <v>11</v>
      </c>
      <c r="C1045" s="11">
        <v>42252</v>
      </c>
      <c r="D1045" s="2" t="str">
        <f t="shared" si="16"/>
        <v>09/2015</v>
      </c>
      <c r="E1045" s="10" t="s">
        <v>25</v>
      </c>
      <c r="F1045" s="10">
        <v>900</v>
      </c>
      <c r="G1045" s="10">
        <v>21042</v>
      </c>
      <c r="H1045" s="10">
        <v>10118</v>
      </c>
      <c r="I1045" s="10">
        <v>10924</v>
      </c>
    </row>
    <row r="1046" spans="1:9" x14ac:dyDescent="0.25">
      <c r="A1046" s="1" t="s">
        <v>8</v>
      </c>
      <c r="B1046" s="1" t="s">
        <v>11</v>
      </c>
      <c r="C1046" s="2">
        <v>42256</v>
      </c>
      <c r="D1046" s="2" t="str">
        <f t="shared" si="16"/>
        <v>09/2015</v>
      </c>
      <c r="E1046" s="1" t="s">
        <v>24</v>
      </c>
      <c r="F1046" s="1">
        <v>1000</v>
      </c>
      <c r="G1046" s="1">
        <v>21730</v>
      </c>
      <c r="H1046" s="1">
        <v>10824</v>
      </c>
      <c r="I1046" s="1">
        <v>10906</v>
      </c>
    </row>
    <row r="1047" spans="1:9" x14ac:dyDescent="0.25">
      <c r="A1047" s="1" t="s">
        <v>8</v>
      </c>
      <c r="B1047" s="1" t="s">
        <v>11</v>
      </c>
      <c r="C1047" s="2">
        <v>42260</v>
      </c>
      <c r="D1047" s="2" t="str">
        <f t="shared" si="16"/>
        <v>09/2015</v>
      </c>
      <c r="E1047" s="1" t="s">
        <v>31</v>
      </c>
      <c r="F1047" s="1">
        <v>1000</v>
      </c>
      <c r="G1047" s="1">
        <v>20490</v>
      </c>
      <c r="H1047" s="1">
        <v>11242</v>
      </c>
      <c r="I1047" s="1">
        <v>9248</v>
      </c>
    </row>
    <row r="1048" spans="1:9" x14ac:dyDescent="0.25">
      <c r="A1048" s="10" t="s">
        <v>19</v>
      </c>
      <c r="B1048" s="10" t="s">
        <v>11</v>
      </c>
      <c r="C1048" s="11">
        <v>42261</v>
      </c>
      <c r="D1048" s="2" t="str">
        <f t="shared" si="16"/>
        <v>09/2015</v>
      </c>
      <c r="E1048" s="10" t="s">
        <v>25</v>
      </c>
      <c r="F1048" s="10">
        <v>1000</v>
      </c>
      <c r="G1048" s="10">
        <v>22810</v>
      </c>
      <c r="H1048" s="10">
        <v>11242</v>
      </c>
      <c r="I1048" s="10">
        <v>11568</v>
      </c>
    </row>
    <row r="1049" spans="1:9" x14ac:dyDescent="0.25">
      <c r="A1049" s="1" t="s">
        <v>19</v>
      </c>
      <c r="B1049" s="1" t="s">
        <v>11</v>
      </c>
      <c r="C1049" s="2">
        <v>42261</v>
      </c>
      <c r="D1049" s="2" t="str">
        <f t="shared" si="16"/>
        <v>09/2015</v>
      </c>
      <c r="E1049" s="1" t="s">
        <v>15</v>
      </c>
      <c r="F1049" s="1">
        <v>1000</v>
      </c>
      <c r="G1049" s="1">
        <v>19110</v>
      </c>
      <c r="H1049" s="1">
        <v>9317</v>
      </c>
      <c r="I1049" s="1">
        <v>9793</v>
      </c>
    </row>
    <row r="1050" spans="1:9" x14ac:dyDescent="0.25">
      <c r="A1050" s="1" t="s">
        <v>13</v>
      </c>
      <c r="B1050" s="1" t="s">
        <v>11</v>
      </c>
      <c r="C1050" s="2">
        <v>42261</v>
      </c>
      <c r="D1050" s="2" t="str">
        <f t="shared" si="16"/>
        <v>09/2015</v>
      </c>
      <c r="E1050" s="1" t="s">
        <v>15</v>
      </c>
      <c r="F1050" s="1">
        <v>800</v>
      </c>
      <c r="G1050" s="1">
        <v>16264</v>
      </c>
      <c r="H1050" s="1">
        <v>8659</v>
      </c>
      <c r="I1050" s="1">
        <v>7605</v>
      </c>
    </row>
    <row r="1051" spans="1:9" x14ac:dyDescent="0.25">
      <c r="A1051" s="1" t="s">
        <v>13</v>
      </c>
      <c r="B1051" s="1" t="s">
        <v>11</v>
      </c>
      <c r="C1051" s="2">
        <v>42262</v>
      </c>
      <c r="D1051" s="2" t="str">
        <f t="shared" si="16"/>
        <v>09/2015</v>
      </c>
      <c r="E1051" s="1" t="s">
        <v>15</v>
      </c>
      <c r="F1051" s="1">
        <v>800</v>
      </c>
      <c r="G1051" s="1">
        <v>20008</v>
      </c>
      <c r="H1051" s="1">
        <v>8994</v>
      </c>
      <c r="I1051" s="1">
        <v>11014</v>
      </c>
    </row>
    <row r="1052" spans="1:9" x14ac:dyDescent="0.25">
      <c r="A1052" s="1" t="s">
        <v>8</v>
      </c>
      <c r="B1052" s="1" t="s">
        <v>11</v>
      </c>
      <c r="C1052" s="2">
        <v>42262</v>
      </c>
      <c r="D1052" s="2" t="str">
        <f t="shared" si="16"/>
        <v>09/2015</v>
      </c>
      <c r="E1052" s="1" t="s">
        <v>10</v>
      </c>
      <c r="F1052" s="1">
        <v>800</v>
      </c>
      <c r="G1052" s="1">
        <v>18504</v>
      </c>
      <c r="H1052" s="1">
        <v>8659</v>
      </c>
      <c r="I1052" s="1">
        <v>9845</v>
      </c>
    </row>
    <row r="1053" spans="1:9" x14ac:dyDescent="0.25">
      <c r="A1053" s="1" t="s">
        <v>13</v>
      </c>
      <c r="B1053" s="1" t="s">
        <v>11</v>
      </c>
      <c r="C1053" s="2">
        <v>42262</v>
      </c>
      <c r="D1053" s="2" t="str">
        <f t="shared" si="16"/>
        <v>09/2015</v>
      </c>
      <c r="E1053" s="1" t="s">
        <v>10</v>
      </c>
      <c r="F1053" s="1">
        <v>700</v>
      </c>
      <c r="G1053" s="1">
        <v>14784</v>
      </c>
      <c r="H1053" s="1">
        <v>7577</v>
      </c>
      <c r="I1053" s="1">
        <v>7207</v>
      </c>
    </row>
    <row r="1054" spans="1:9" x14ac:dyDescent="0.25">
      <c r="A1054" s="10" t="s">
        <v>19</v>
      </c>
      <c r="B1054" s="10" t="s">
        <v>11</v>
      </c>
      <c r="C1054" s="11">
        <v>42263</v>
      </c>
      <c r="D1054" s="2" t="str">
        <f t="shared" si="16"/>
        <v>09/2015</v>
      </c>
      <c r="E1054" s="10" t="s">
        <v>23</v>
      </c>
      <c r="F1054" s="10">
        <v>800</v>
      </c>
      <c r="G1054" s="10">
        <v>15544</v>
      </c>
      <c r="H1054" s="10">
        <v>7454</v>
      </c>
      <c r="I1054" s="10">
        <v>8090</v>
      </c>
    </row>
    <row r="1055" spans="1:9" x14ac:dyDescent="0.25">
      <c r="A1055" s="1" t="s">
        <v>19</v>
      </c>
      <c r="B1055" s="1" t="s">
        <v>11</v>
      </c>
      <c r="C1055" s="2">
        <v>42264</v>
      </c>
      <c r="D1055" s="2" t="str">
        <f t="shared" si="16"/>
        <v>09/2015</v>
      </c>
      <c r="E1055" s="1" t="s">
        <v>18</v>
      </c>
      <c r="F1055" s="1">
        <v>800</v>
      </c>
      <c r="G1055" s="1">
        <v>15592</v>
      </c>
      <c r="H1055" s="1">
        <v>7454</v>
      </c>
      <c r="I1055" s="1">
        <v>8138</v>
      </c>
    </row>
    <row r="1056" spans="1:9" x14ac:dyDescent="0.25">
      <c r="A1056" s="1" t="s">
        <v>13</v>
      </c>
      <c r="B1056" s="1" t="s">
        <v>11</v>
      </c>
      <c r="C1056" s="2">
        <v>42264</v>
      </c>
      <c r="D1056" s="2" t="str">
        <f t="shared" si="16"/>
        <v>09/2015</v>
      </c>
      <c r="E1056" s="1" t="s">
        <v>20</v>
      </c>
      <c r="F1056" s="1">
        <v>900</v>
      </c>
      <c r="G1056" s="1">
        <v>15759</v>
      </c>
      <c r="H1056" s="1">
        <v>8385</v>
      </c>
      <c r="I1056" s="1">
        <v>7374</v>
      </c>
    </row>
    <row r="1057" spans="1:9" x14ac:dyDescent="0.25">
      <c r="A1057" s="1" t="s">
        <v>8</v>
      </c>
      <c r="B1057" s="1" t="s">
        <v>11</v>
      </c>
      <c r="C1057" s="2">
        <v>42264</v>
      </c>
      <c r="D1057" s="2" t="str">
        <f t="shared" si="16"/>
        <v>09/2015</v>
      </c>
      <c r="E1057" s="1" t="s">
        <v>10</v>
      </c>
      <c r="F1057" s="1">
        <v>900</v>
      </c>
      <c r="G1057" s="1">
        <v>17289</v>
      </c>
      <c r="H1057" s="1">
        <v>8385</v>
      </c>
      <c r="I1057" s="1">
        <v>8904</v>
      </c>
    </row>
    <row r="1058" spans="1:9" x14ac:dyDescent="0.25">
      <c r="A1058" s="10" t="s">
        <v>8</v>
      </c>
      <c r="B1058" s="10" t="s">
        <v>9</v>
      </c>
      <c r="C1058" s="11">
        <v>42265</v>
      </c>
      <c r="D1058" s="2" t="str">
        <f t="shared" si="16"/>
        <v>09/2015</v>
      </c>
      <c r="E1058" s="10" t="s">
        <v>26</v>
      </c>
      <c r="F1058" s="10">
        <v>900</v>
      </c>
      <c r="G1058" s="10">
        <v>18918</v>
      </c>
      <c r="H1058" s="10">
        <v>10118</v>
      </c>
      <c r="I1058" s="10">
        <v>8800</v>
      </c>
    </row>
    <row r="1059" spans="1:9" x14ac:dyDescent="0.25">
      <c r="A1059" s="1" t="s">
        <v>19</v>
      </c>
      <c r="B1059" s="1" t="s">
        <v>11</v>
      </c>
      <c r="C1059" s="2">
        <v>42265</v>
      </c>
      <c r="D1059" s="2" t="str">
        <f t="shared" si="16"/>
        <v>09/2015</v>
      </c>
      <c r="E1059" s="1" t="s">
        <v>10</v>
      </c>
      <c r="F1059" s="1">
        <v>700</v>
      </c>
      <c r="G1059" s="1">
        <v>15715</v>
      </c>
      <c r="H1059" s="1">
        <v>7869</v>
      </c>
      <c r="I1059" s="1">
        <v>7846</v>
      </c>
    </row>
    <row r="1060" spans="1:9" x14ac:dyDescent="0.25">
      <c r="A1060" s="1" t="s">
        <v>13</v>
      </c>
      <c r="B1060" s="1" t="s">
        <v>11</v>
      </c>
      <c r="C1060" s="2">
        <v>42266</v>
      </c>
      <c r="D1060" s="2" t="str">
        <f t="shared" si="16"/>
        <v>09/2015</v>
      </c>
      <c r="E1060" s="1" t="s">
        <v>15</v>
      </c>
      <c r="F1060" s="1">
        <v>1000</v>
      </c>
      <c r="G1060" s="1">
        <v>20540</v>
      </c>
      <c r="H1060" s="1">
        <v>10824</v>
      </c>
      <c r="I1060" s="1">
        <v>9716</v>
      </c>
    </row>
    <row r="1061" spans="1:9" x14ac:dyDescent="0.25">
      <c r="A1061" s="1" t="s">
        <v>8</v>
      </c>
      <c r="B1061" s="1" t="s">
        <v>11</v>
      </c>
      <c r="C1061" s="2">
        <v>42266</v>
      </c>
      <c r="D1061" s="2" t="str">
        <f t="shared" si="16"/>
        <v>09/2015</v>
      </c>
      <c r="E1061" s="1" t="s">
        <v>15</v>
      </c>
      <c r="F1061" s="1">
        <v>800</v>
      </c>
      <c r="G1061" s="1">
        <v>16936</v>
      </c>
      <c r="H1061" s="1">
        <v>8659</v>
      </c>
      <c r="I1061" s="1">
        <v>8277</v>
      </c>
    </row>
    <row r="1062" spans="1:9" x14ac:dyDescent="0.25">
      <c r="A1062" s="10" t="s">
        <v>13</v>
      </c>
      <c r="B1062" s="10" t="s">
        <v>9</v>
      </c>
      <c r="C1062" s="11">
        <v>42267</v>
      </c>
      <c r="D1062" s="2" t="str">
        <f t="shared" si="16"/>
        <v>09/2015</v>
      </c>
      <c r="E1062" s="10" t="s">
        <v>26</v>
      </c>
      <c r="F1062" s="10">
        <v>1000</v>
      </c>
      <c r="G1062" s="10">
        <v>20020</v>
      </c>
      <c r="H1062" s="10">
        <v>10824</v>
      </c>
      <c r="I1062" s="10">
        <v>9196</v>
      </c>
    </row>
    <row r="1063" spans="1:9" x14ac:dyDescent="0.25">
      <c r="A1063" s="1" t="s">
        <v>19</v>
      </c>
      <c r="B1063" s="1" t="s">
        <v>14</v>
      </c>
      <c r="C1063" s="2">
        <v>41988</v>
      </c>
      <c r="D1063" s="2" t="str">
        <f t="shared" si="16"/>
        <v>12/2014</v>
      </c>
      <c r="E1063" s="1" t="s">
        <v>12</v>
      </c>
      <c r="F1063" s="1">
        <v>400</v>
      </c>
      <c r="G1063" s="1">
        <v>7752</v>
      </c>
      <c r="H1063" s="1">
        <v>3727</v>
      </c>
      <c r="I1063" s="1">
        <v>4025</v>
      </c>
    </row>
    <row r="1064" spans="1:9" x14ac:dyDescent="0.25">
      <c r="A1064" s="10" t="s">
        <v>19</v>
      </c>
      <c r="B1064" s="10" t="s">
        <v>9</v>
      </c>
      <c r="C1064" s="11">
        <v>42268</v>
      </c>
      <c r="D1064" s="2" t="str">
        <f t="shared" si="16"/>
        <v>09/2015</v>
      </c>
      <c r="E1064" s="10" t="s">
        <v>26</v>
      </c>
      <c r="F1064" s="10">
        <v>1000</v>
      </c>
      <c r="G1064" s="10">
        <v>23990</v>
      </c>
      <c r="H1064" s="10">
        <v>11242</v>
      </c>
      <c r="I1064" s="10">
        <v>12748</v>
      </c>
    </row>
    <row r="1065" spans="1:9" x14ac:dyDescent="0.25">
      <c r="A1065" s="10" t="s">
        <v>13</v>
      </c>
      <c r="B1065" s="10" t="s">
        <v>11</v>
      </c>
      <c r="C1065" s="11">
        <v>42269</v>
      </c>
      <c r="D1065" s="2" t="str">
        <f t="shared" si="16"/>
        <v>09/2015</v>
      </c>
      <c r="E1065" s="10" t="s">
        <v>25</v>
      </c>
      <c r="F1065" s="10">
        <v>800</v>
      </c>
      <c r="G1065" s="10">
        <v>17728</v>
      </c>
      <c r="H1065" s="10">
        <v>8994</v>
      </c>
      <c r="I1065" s="10">
        <v>8734</v>
      </c>
    </row>
    <row r="1066" spans="1:9" x14ac:dyDescent="0.25">
      <c r="A1066" s="10" t="s">
        <v>19</v>
      </c>
      <c r="B1066" s="10" t="s">
        <v>9</v>
      </c>
      <c r="C1066" s="11">
        <v>42270</v>
      </c>
      <c r="D1066" s="2" t="str">
        <f t="shared" si="16"/>
        <v>09/2015</v>
      </c>
      <c r="E1066" s="10" t="s">
        <v>26</v>
      </c>
      <c r="F1066" s="10">
        <v>900</v>
      </c>
      <c r="G1066" s="10">
        <v>21033</v>
      </c>
      <c r="H1066" s="10">
        <v>9742</v>
      </c>
      <c r="I1066" s="10">
        <v>11291</v>
      </c>
    </row>
    <row r="1067" spans="1:9" x14ac:dyDescent="0.25">
      <c r="A1067" s="1" t="s">
        <v>8</v>
      </c>
      <c r="B1067" s="1" t="s">
        <v>11</v>
      </c>
      <c r="C1067" s="2">
        <v>42270</v>
      </c>
      <c r="D1067" s="2" t="str">
        <f t="shared" si="16"/>
        <v>09/2015</v>
      </c>
      <c r="E1067" s="1" t="s">
        <v>15</v>
      </c>
      <c r="F1067" s="1">
        <v>1000</v>
      </c>
      <c r="G1067" s="1">
        <v>22020</v>
      </c>
      <c r="H1067" s="1">
        <v>11242</v>
      </c>
      <c r="I1067" s="1">
        <v>10778</v>
      </c>
    </row>
    <row r="1068" spans="1:9" x14ac:dyDescent="0.25">
      <c r="A1068" s="10" t="s">
        <v>13</v>
      </c>
      <c r="B1068" s="10" t="s">
        <v>9</v>
      </c>
      <c r="C1068" s="11">
        <v>42272</v>
      </c>
      <c r="D1068" s="2" t="str">
        <f t="shared" si="16"/>
        <v>09/2015</v>
      </c>
      <c r="E1068" s="10" t="s">
        <v>26</v>
      </c>
      <c r="F1068" s="10">
        <v>1000</v>
      </c>
      <c r="G1068" s="10">
        <v>25080</v>
      </c>
      <c r="H1068" s="10">
        <v>11242</v>
      </c>
      <c r="I1068" s="10">
        <v>13838</v>
      </c>
    </row>
    <row r="1069" spans="1:9" x14ac:dyDescent="0.25">
      <c r="A1069" s="10" t="s">
        <v>8</v>
      </c>
      <c r="B1069" s="10" t="s">
        <v>11</v>
      </c>
      <c r="C1069" s="11">
        <v>42272</v>
      </c>
      <c r="D1069" s="2" t="str">
        <f t="shared" si="16"/>
        <v>09/2015</v>
      </c>
      <c r="E1069" s="10" t="s">
        <v>25</v>
      </c>
      <c r="F1069" s="10">
        <v>800</v>
      </c>
      <c r="G1069" s="10">
        <v>18560</v>
      </c>
      <c r="H1069" s="10">
        <v>8994</v>
      </c>
      <c r="I1069" s="10">
        <v>9566</v>
      </c>
    </row>
    <row r="1070" spans="1:9" x14ac:dyDescent="0.25">
      <c r="A1070" s="1" t="s">
        <v>19</v>
      </c>
      <c r="B1070" s="1" t="s">
        <v>11</v>
      </c>
      <c r="C1070" s="2">
        <v>42272</v>
      </c>
      <c r="D1070" s="2" t="str">
        <f t="shared" si="16"/>
        <v>09/2015</v>
      </c>
      <c r="E1070" s="1" t="s">
        <v>24</v>
      </c>
      <c r="F1070" s="1">
        <v>1000</v>
      </c>
      <c r="G1070" s="1">
        <v>18530</v>
      </c>
      <c r="H1070" s="1">
        <v>9317</v>
      </c>
      <c r="I1070" s="1">
        <v>9213</v>
      </c>
    </row>
    <row r="1071" spans="1:9" x14ac:dyDescent="0.25">
      <c r="A1071" s="1" t="s">
        <v>8</v>
      </c>
      <c r="B1071" s="1" t="s">
        <v>11</v>
      </c>
      <c r="C1071" s="2">
        <v>42273</v>
      </c>
      <c r="D1071" s="2" t="str">
        <f t="shared" si="16"/>
        <v>09/2015</v>
      </c>
      <c r="E1071" s="1" t="s">
        <v>15</v>
      </c>
      <c r="F1071" s="1">
        <v>900</v>
      </c>
      <c r="G1071" s="1">
        <v>15363</v>
      </c>
      <c r="H1071" s="1">
        <v>8385</v>
      </c>
      <c r="I1071" s="1">
        <v>6978</v>
      </c>
    </row>
    <row r="1072" spans="1:9" x14ac:dyDescent="0.25">
      <c r="A1072" s="1" t="s">
        <v>13</v>
      </c>
      <c r="B1072" s="1" t="s">
        <v>11</v>
      </c>
      <c r="C1072" s="2">
        <v>42273</v>
      </c>
      <c r="D1072" s="2" t="str">
        <f t="shared" si="16"/>
        <v>09/2015</v>
      </c>
      <c r="E1072" s="1" t="s">
        <v>10</v>
      </c>
      <c r="F1072" s="1">
        <v>800</v>
      </c>
      <c r="G1072" s="1">
        <v>18304</v>
      </c>
      <c r="H1072" s="1">
        <v>8994</v>
      </c>
      <c r="I1072" s="1">
        <v>9310</v>
      </c>
    </row>
    <row r="1073" spans="1:9" x14ac:dyDescent="0.25">
      <c r="A1073" s="1" t="s">
        <v>8</v>
      </c>
      <c r="B1073" s="1" t="s">
        <v>11</v>
      </c>
      <c r="C1073" s="2">
        <v>42274</v>
      </c>
      <c r="D1073" s="2" t="str">
        <f t="shared" si="16"/>
        <v>09/2015</v>
      </c>
      <c r="E1073" s="1" t="s">
        <v>24</v>
      </c>
      <c r="F1073" s="1">
        <v>800</v>
      </c>
      <c r="G1073" s="1">
        <v>15856</v>
      </c>
      <c r="H1073" s="1">
        <v>8659</v>
      </c>
      <c r="I1073" s="1">
        <v>7197</v>
      </c>
    </row>
    <row r="1074" spans="1:9" x14ac:dyDescent="0.25">
      <c r="A1074" s="1" t="s">
        <v>19</v>
      </c>
      <c r="B1074" s="1" t="s">
        <v>11</v>
      </c>
      <c r="C1074" s="2">
        <v>42275</v>
      </c>
      <c r="D1074" s="2" t="str">
        <f t="shared" si="16"/>
        <v>09/2015</v>
      </c>
      <c r="E1074" s="1" t="s">
        <v>20</v>
      </c>
      <c r="F1074" s="1">
        <v>900</v>
      </c>
      <c r="G1074" s="1">
        <v>15255</v>
      </c>
      <c r="H1074" s="1">
        <v>8385</v>
      </c>
      <c r="I1074" s="1">
        <v>6870</v>
      </c>
    </row>
    <row r="1075" spans="1:9" x14ac:dyDescent="0.25">
      <c r="A1075" s="10" t="s">
        <v>13</v>
      </c>
      <c r="B1075" s="10" t="s">
        <v>9</v>
      </c>
      <c r="C1075" s="11">
        <v>42277</v>
      </c>
      <c r="D1075" s="2" t="str">
        <f t="shared" si="16"/>
        <v>09/2015</v>
      </c>
      <c r="E1075" s="10" t="s">
        <v>26</v>
      </c>
      <c r="F1075" s="10">
        <v>800</v>
      </c>
      <c r="G1075" s="10">
        <v>17136</v>
      </c>
      <c r="H1075" s="10">
        <v>8659</v>
      </c>
      <c r="I1075" s="10">
        <v>8477</v>
      </c>
    </row>
    <row r="1076" spans="1:9" x14ac:dyDescent="0.25">
      <c r="A1076" s="10" t="s">
        <v>13</v>
      </c>
      <c r="B1076" s="10" t="s">
        <v>11</v>
      </c>
      <c r="C1076" s="11">
        <v>42277</v>
      </c>
      <c r="D1076" s="2" t="str">
        <f t="shared" si="16"/>
        <v>09/2015</v>
      </c>
      <c r="E1076" s="10" t="s">
        <v>23</v>
      </c>
      <c r="F1076" s="10">
        <v>900</v>
      </c>
      <c r="G1076" s="10">
        <v>19368</v>
      </c>
      <c r="H1076" s="10">
        <v>10118</v>
      </c>
      <c r="I1076" s="10">
        <v>9250</v>
      </c>
    </row>
    <row r="1077" spans="1:9" x14ac:dyDescent="0.25">
      <c r="A1077" s="1" t="s">
        <v>8</v>
      </c>
      <c r="B1077" s="1" t="s">
        <v>11</v>
      </c>
      <c r="C1077" s="2">
        <v>42280</v>
      </c>
      <c r="D1077" s="2" t="str">
        <f t="shared" si="16"/>
        <v>10/2015</v>
      </c>
      <c r="E1077" s="1" t="s">
        <v>18</v>
      </c>
      <c r="F1077" s="1">
        <v>1000</v>
      </c>
      <c r="G1077" s="1">
        <v>23080</v>
      </c>
      <c r="H1077" s="1">
        <v>10824</v>
      </c>
      <c r="I1077" s="1">
        <v>12256</v>
      </c>
    </row>
    <row r="1078" spans="1:9" x14ac:dyDescent="0.25">
      <c r="A1078" s="1" t="s">
        <v>8</v>
      </c>
      <c r="B1078" s="1" t="s">
        <v>11</v>
      </c>
      <c r="C1078" s="2">
        <v>42280</v>
      </c>
      <c r="D1078" s="2" t="str">
        <f t="shared" si="16"/>
        <v>10/2015</v>
      </c>
      <c r="E1078" s="1" t="s">
        <v>20</v>
      </c>
      <c r="F1078" s="1">
        <v>900</v>
      </c>
      <c r="G1078" s="1">
        <v>17172</v>
      </c>
      <c r="H1078" s="1">
        <v>8385</v>
      </c>
      <c r="I1078" s="1">
        <v>8787</v>
      </c>
    </row>
    <row r="1079" spans="1:9" x14ac:dyDescent="0.25">
      <c r="A1079" s="1" t="s">
        <v>13</v>
      </c>
      <c r="B1079" s="1" t="s">
        <v>11</v>
      </c>
      <c r="C1079" s="2">
        <v>42282</v>
      </c>
      <c r="D1079" s="2" t="str">
        <f t="shared" si="16"/>
        <v>10/2015</v>
      </c>
      <c r="E1079" s="1" t="s">
        <v>20</v>
      </c>
      <c r="F1079" s="1">
        <v>1000</v>
      </c>
      <c r="G1079" s="1">
        <v>25310</v>
      </c>
      <c r="H1079" s="1">
        <v>11242</v>
      </c>
      <c r="I1079" s="1">
        <v>14068</v>
      </c>
    </row>
    <row r="1080" spans="1:9" x14ac:dyDescent="0.25">
      <c r="A1080" s="10" t="s">
        <v>8</v>
      </c>
      <c r="B1080" s="10" t="s">
        <v>11</v>
      </c>
      <c r="C1080" s="11">
        <v>42282</v>
      </c>
      <c r="D1080" s="2" t="str">
        <f t="shared" si="16"/>
        <v>10/2015</v>
      </c>
      <c r="E1080" s="10" t="s">
        <v>23</v>
      </c>
      <c r="F1080" s="10">
        <v>900</v>
      </c>
      <c r="G1080" s="10">
        <v>18684</v>
      </c>
      <c r="H1080" s="10">
        <v>10118</v>
      </c>
      <c r="I1080" s="10">
        <v>8566</v>
      </c>
    </row>
    <row r="1081" spans="1:9" x14ac:dyDescent="0.25">
      <c r="A1081" s="10" t="s">
        <v>13</v>
      </c>
      <c r="B1081" s="10" t="s">
        <v>9</v>
      </c>
      <c r="C1081" s="11">
        <v>42287</v>
      </c>
      <c r="D1081" s="2" t="str">
        <f t="shared" si="16"/>
        <v>10/2015</v>
      </c>
      <c r="E1081" s="10" t="s">
        <v>26</v>
      </c>
      <c r="F1081" s="10">
        <v>900</v>
      </c>
      <c r="G1081" s="10">
        <v>18783</v>
      </c>
      <c r="H1081" s="10">
        <v>10118</v>
      </c>
      <c r="I1081" s="10">
        <v>8665</v>
      </c>
    </row>
    <row r="1082" spans="1:9" x14ac:dyDescent="0.25">
      <c r="A1082" s="1" t="s">
        <v>19</v>
      </c>
      <c r="B1082" s="1" t="s">
        <v>11</v>
      </c>
      <c r="C1082" s="2">
        <v>42287</v>
      </c>
      <c r="D1082" s="2" t="str">
        <f t="shared" si="16"/>
        <v>10/2015</v>
      </c>
      <c r="E1082" s="1" t="s">
        <v>37</v>
      </c>
      <c r="F1082" s="1">
        <v>900</v>
      </c>
      <c r="G1082" s="1">
        <v>20664</v>
      </c>
      <c r="H1082" s="1">
        <v>10118</v>
      </c>
      <c r="I1082" s="1">
        <v>10546</v>
      </c>
    </row>
    <row r="1083" spans="1:9" x14ac:dyDescent="0.25">
      <c r="A1083" s="10" t="s">
        <v>8</v>
      </c>
      <c r="B1083" s="10" t="s">
        <v>11</v>
      </c>
      <c r="C1083" s="11">
        <v>42287</v>
      </c>
      <c r="D1083" s="2" t="str">
        <f t="shared" si="16"/>
        <v>10/2015</v>
      </c>
      <c r="E1083" s="10" t="s">
        <v>23</v>
      </c>
      <c r="F1083" s="10">
        <v>900</v>
      </c>
      <c r="G1083" s="10">
        <v>21456</v>
      </c>
      <c r="H1083" s="10">
        <v>10118</v>
      </c>
      <c r="I1083" s="10">
        <v>11338</v>
      </c>
    </row>
    <row r="1084" spans="1:9" x14ac:dyDescent="0.25">
      <c r="A1084" s="10" t="s">
        <v>19</v>
      </c>
      <c r="B1084" s="10" t="s">
        <v>9</v>
      </c>
      <c r="C1084" s="11">
        <v>42288</v>
      </c>
      <c r="D1084" s="2" t="str">
        <f t="shared" si="16"/>
        <v>10/2015</v>
      </c>
      <c r="E1084" s="10" t="s">
        <v>26</v>
      </c>
      <c r="F1084" s="10">
        <v>900</v>
      </c>
      <c r="G1084" s="10">
        <v>21357</v>
      </c>
      <c r="H1084" s="10">
        <v>9742</v>
      </c>
      <c r="I1084" s="10">
        <v>11615</v>
      </c>
    </row>
    <row r="1085" spans="1:9" x14ac:dyDescent="0.25">
      <c r="A1085" s="10" t="s">
        <v>13</v>
      </c>
      <c r="B1085" s="10" t="s">
        <v>11</v>
      </c>
      <c r="C1085" s="11">
        <v>42289</v>
      </c>
      <c r="D1085" s="2" t="str">
        <f t="shared" si="16"/>
        <v>10/2015</v>
      </c>
      <c r="E1085" s="10" t="s">
        <v>25</v>
      </c>
      <c r="F1085" s="10">
        <v>1000</v>
      </c>
      <c r="G1085" s="10">
        <v>20950</v>
      </c>
      <c r="H1085" s="10">
        <v>10824</v>
      </c>
      <c r="I1085" s="10">
        <v>10126</v>
      </c>
    </row>
    <row r="1086" spans="1:9" x14ac:dyDescent="0.25">
      <c r="A1086" s="1" t="s">
        <v>8</v>
      </c>
      <c r="B1086" s="1" t="s">
        <v>9</v>
      </c>
      <c r="C1086" s="2">
        <v>42001</v>
      </c>
      <c r="D1086" s="2" t="str">
        <f t="shared" si="16"/>
        <v>12/2014</v>
      </c>
      <c r="E1086" s="1" t="s">
        <v>12</v>
      </c>
      <c r="F1086" s="1">
        <v>500</v>
      </c>
      <c r="G1086" s="1">
        <v>10650</v>
      </c>
      <c r="H1086" s="1">
        <v>5621</v>
      </c>
      <c r="I1086" s="1">
        <v>5029</v>
      </c>
    </row>
    <row r="1087" spans="1:9" x14ac:dyDescent="0.25">
      <c r="A1087" s="10" t="s">
        <v>13</v>
      </c>
      <c r="B1087" s="10" t="s">
        <v>11</v>
      </c>
      <c r="C1087" s="11">
        <v>42290</v>
      </c>
      <c r="D1087" s="2" t="str">
        <f t="shared" si="16"/>
        <v>10/2015</v>
      </c>
      <c r="E1087" s="10" t="s">
        <v>25</v>
      </c>
      <c r="F1087" s="10">
        <v>900</v>
      </c>
      <c r="G1087" s="10">
        <v>21465</v>
      </c>
      <c r="H1087" s="10">
        <v>10118</v>
      </c>
      <c r="I1087" s="10">
        <v>11347</v>
      </c>
    </row>
    <row r="1088" spans="1:9" x14ac:dyDescent="0.25">
      <c r="A1088" s="10" t="s">
        <v>8</v>
      </c>
      <c r="B1088" s="10" t="s">
        <v>11</v>
      </c>
      <c r="C1088" s="11">
        <v>42290</v>
      </c>
      <c r="D1088" s="2" t="str">
        <f t="shared" si="16"/>
        <v>10/2015</v>
      </c>
      <c r="E1088" s="10" t="s">
        <v>23</v>
      </c>
      <c r="F1088" s="10">
        <v>1000</v>
      </c>
      <c r="G1088" s="10">
        <v>19250</v>
      </c>
      <c r="H1088" s="10">
        <v>9317</v>
      </c>
      <c r="I1088" s="10">
        <v>9933</v>
      </c>
    </row>
    <row r="1089" spans="1:9" x14ac:dyDescent="0.25">
      <c r="A1089" s="1" t="s">
        <v>8</v>
      </c>
      <c r="B1089" s="1" t="s">
        <v>11</v>
      </c>
      <c r="C1089" s="2">
        <v>42292</v>
      </c>
      <c r="D1089" s="2" t="str">
        <f t="shared" si="16"/>
        <v>10/2015</v>
      </c>
      <c r="E1089" s="1" t="s">
        <v>18</v>
      </c>
      <c r="F1089" s="1">
        <v>1000</v>
      </c>
      <c r="G1089" s="1">
        <v>22840</v>
      </c>
      <c r="H1089" s="1">
        <v>11242</v>
      </c>
      <c r="I1089" s="1">
        <v>11598</v>
      </c>
    </row>
    <row r="1090" spans="1:9" x14ac:dyDescent="0.25">
      <c r="A1090" s="1" t="s">
        <v>19</v>
      </c>
      <c r="B1090" s="1" t="s">
        <v>11</v>
      </c>
      <c r="C1090" s="2">
        <v>42292</v>
      </c>
      <c r="D1090" s="2" t="str">
        <f t="shared" ref="D1090:D1153" si="17">TEXT(C1090,"mm/yyyy")</f>
        <v>10/2015</v>
      </c>
      <c r="E1090" s="1" t="s">
        <v>20</v>
      </c>
      <c r="F1090" s="1">
        <v>1000</v>
      </c>
      <c r="G1090" s="1">
        <v>20250</v>
      </c>
      <c r="H1090" s="1">
        <v>9317</v>
      </c>
      <c r="I1090" s="1">
        <v>10933</v>
      </c>
    </row>
    <row r="1091" spans="1:9" x14ac:dyDescent="0.25">
      <c r="A1091" s="1" t="s">
        <v>13</v>
      </c>
      <c r="B1091" s="1" t="s">
        <v>11</v>
      </c>
      <c r="C1091" s="2">
        <v>42292</v>
      </c>
      <c r="D1091" s="2" t="str">
        <f t="shared" si="17"/>
        <v>10/2015</v>
      </c>
      <c r="E1091" s="1" t="s">
        <v>20</v>
      </c>
      <c r="F1091" s="1">
        <v>1000</v>
      </c>
      <c r="G1091" s="1">
        <v>18290</v>
      </c>
      <c r="H1091" s="1">
        <v>9317</v>
      </c>
      <c r="I1091" s="1">
        <v>8973</v>
      </c>
    </row>
    <row r="1092" spans="1:9" x14ac:dyDescent="0.25">
      <c r="A1092" s="10" t="s">
        <v>19</v>
      </c>
      <c r="B1092" s="10" t="s">
        <v>11</v>
      </c>
      <c r="C1092" s="11">
        <v>42294</v>
      </c>
      <c r="D1092" s="2" t="str">
        <f t="shared" si="17"/>
        <v>10/2015</v>
      </c>
      <c r="E1092" s="10" t="s">
        <v>23</v>
      </c>
      <c r="F1092" s="10">
        <v>1000</v>
      </c>
      <c r="G1092" s="10">
        <v>17250</v>
      </c>
      <c r="H1092" s="10">
        <v>9317</v>
      </c>
      <c r="I1092" s="10">
        <v>7933</v>
      </c>
    </row>
    <row r="1093" spans="1:9" x14ac:dyDescent="0.25">
      <c r="A1093" s="10" t="s">
        <v>13</v>
      </c>
      <c r="B1093" s="10" t="s">
        <v>11</v>
      </c>
      <c r="C1093" s="11">
        <v>42294</v>
      </c>
      <c r="D1093" s="2" t="str">
        <f t="shared" si="17"/>
        <v>10/2015</v>
      </c>
      <c r="E1093" s="10" t="s">
        <v>23</v>
      </c>
      <c r="F1093" s="10">
        <v>1000</v>
      </c>
      <c r="G1093" s="10">
        <v>17190</v>
      </c>
      <c r="H1093" s="10">
        <v>9317</v>
      </c>
      <c r="I1093" s="10">
        <v>7873</v>
      </c>
    </row>
    <row r="1094" spans="1:9" x14ac:dyDescent="0.25">
      <c r="A1094" s="10" t="s">
        <v>13</v>
      </c>
      <c r="B1094" s="10" t="s">
        <v>9</v>
      </c>
      <c r="C1094" s="11">
        <v>42296</v>
      </c>
      <c r="D1094" s="2" t="str">
        <f t="shared" si="17"/>
        <v>10/2015</v>
      </c>
      <c r="E1094" s="10" t="s">
        <v>26</v>
      </c>
      <c r="F1094" s="10">
        <v>800</v>
      </c>
      <c r="G1094" s="10">
        <v>19544</v>
      </c>
      <c r="H1094" s="10">
        <v>8994</v>
      </c>
      <c r="I1094" s="10">
        <v>10550</v>
      </c>
    </row>
    <row r="1095" spans="1:9" x14ac:dyDescent="0.25">
      <c r="A1095" s="1" t="s">
        <v>19</v>
      </c>
      <c r="B1095" s="1" t="s">
        <v>11</v>
      </c>
      <c r="C1095" s="2">
        <v>42296</v>
      </c>
      <c r="D1095" s="2" t="str">
        <f t="shared" si="17"/>
        <v>10/2015</v>
      </c>
      <c r="E1095" s="1" t="s">
        <v>20</v>
      </c>
      <c r="F1095" s="1">
        <v>800</v>
      </c>
      <c r="G1095" s="1">
        <v>19152</v>
      </c>
      <c r="H1095" s="1">
        <v>8994</v>
      </c>
      <c r="I1095" s="1">
        <v>10158</v>
      </c>
    </row>
    <row r="1096" spans="1:9" x14ac:dyDescent="0.25">
      <c r="A1096" s="1" t="s">
        <v>8</v>
      </c>
      <c r="B1096" s="1" t="s">
        <v>11</v>
      </c>
      <c r="C1096" s="2">
        <v>42297</v>
      </c>
      <c r="D1096" s="2" t="str">
        <f t="shared" si="17"/>
        <v>10/2015</v>
      </c>
      <c r="E1096" s="1" t="s">
        <v>15</v>
      </c>
      <c r="F1096" s="1">
        <v>900</v>
      </c>
      <c r="G1096" s="1">
        <v>19584</v>
      </c>
      <c r="H1096" s="1">
        <v>10118</v>
      </c>
      <c r="I1096" s="1">
        <v>9466</v>
      </c>
    </row>
    <row r="1097" spans="1:9" x14ac:dyDescent="0.25">
      <c r="A1097" s="10" t="s">
        <v>19</v>
      </c>
      <c r="B1097" s="10" t="s">
        <v>9</v>
      </c>
      <c r="C1097" s="11">
        <v>42300</v>
      </c>
      <c r="D1097" s="2" t="str">
        <f t="shared" si="17"/>
        <v>10/2015</v>
      </c>
      <c r="E1097" s="10" t="s">
        <v>26</v>
      </c>
      <c r="F1097" s="10">
        <v>800</v>
      </c>
      <c r="G1097" s="10">
        <v>16008</v>
      </c>
      <c r="H1097" s="10">
        <v>7454</v>
      </c>
      <c r="I1097" s="10">
        <v>8554</v>
      </c>
    </row>
    <row r="1098" spans="1:9" x14ac:dyDescent="0.25">
      <c r="A1098" s="1" t="s">
        <v>8</v>
      </c>
      <c r="B1098" s="1" t="s">
        <v>11</v>
      </c>
      <c r="C1098" s="2">
        <v>42304</v>
      </c>
      <c r="D1098" s="2" t="str">
        <f t="shared" si="17"/>
        <v>10/2015</v>
      </c>
      <c r="E1098" s="1" t="s">
        <v>18</v>
      </c>
      <c r="F1098" s="1">
        <v>1000</v>
      </c>
      <c r="G1098" s="1">
        <v>23890</v>
      </c>
      <c r="H1098" s="1">
        <v>11242</v>
      </c>
      <c r="I1098" s="1">
        <v>12648</v>
      </c>
    </row>
    <row r="1099" spans="1:9" x14ac:dyDescent="0.25">
      <c r="A1099" s="1" t="s">
        <v>8</v>
      </c>
      <c r="B1099" s="1" t="s">
        <v>11</v>
      </c>
      <c r="C1099" s="2">
        <v>42002</v>
      </c>
      <c r="D1099" s="2" t="str">
        <f t="shared" si="17"/>
        <v>12/2014</v>
      </c>
      <c r="E1099" s="1" t="s">
        <v>12</v>
      </c>
      <c r="F1099" s="1">
        <v>1000</v>
      </c>
      <c r="G1099" s="1">
        <v>19630</v>
      </c>
      <c r="H1099" s="1">
        <v>9317</v>
      </c>
      <c r="I1099" s="1">
        <v>10313</v>
      </c>
    </row>
    <row r="1100" spans="1:9" x14ac:dyDescent="0.25">
      <c r="A1100" s="10" t="s">
        <v>8</v>
      </c>
      <c r="B1100" s="10" t="s">
        <v>11</v>
      </c>
      <c r="C1100" s="11">
        <v>42306</v>
      </c>
      <c r="D1100" s="2" t="str">
        <f t="shared" si="17"/>
        <v>10/2015</v>
      </c>
      <c r="E1100" s="10" t="s">
        <v>25</v>
      </c>
      <c r="F1100" s="10">
        <v>800</v>
      </c>
      <c r="G1100" s="10">
        <v>13552</v>
      </c>
      <c r="H1100" s="10">
        <v>7454</v>
      </c>
      <c r="I1100" s="10">
        <v>6098</v>
      </c>
    </row>
    <row r="1101" spans="1:9" x14ac:dyDescent="0.25">
      <c r="A1101" s="1" t="s">
        <v>19</v>
      </c>
      <c r="B1101" s="1" t="s">
        <v>11</v>
      </c>
      <c r="C1101" s="2">
        <v>42307</v>
      </c>
      <c r="D1101" s="2" t="str">
        <f t="shared" si="17"/>
        <v>10/2015</v>
      </c>
      <c r="E1101" s="1" t="s">
        <v>18</v>
      </c>
      <c r="F1101" s="1">
        <v>1000</v>
      </c>
      <c r="G1101" s="1">
        <v>19890</v>
      </c>
      <c r="H1101" s="1">
        <v>9317</v>
      </c>
      <c r="I1101" s="1">
        <v>10573</v>
      </c>
    </row>
    <row r="1102" spans="1:9" x14ac:dyDescent="0.25">
      <c r="A1102" s="1" t="s">
        <v>8</v>
      </c>
      <c r="B1102" s="1" t="s">
        <v>9</v>
      </c>
      <c r="C1102" s="2">
        <v>42003</v>
      </c>
      <c r="D1102" s="2" t="str">
        <f t="shared" si="17"/>
        <v>12/2014</v>
      </c>
      <c r="E1102" s="1" t="s">
        <v>12</v>
      </c>
      <c r="F1102" s="1">
        <v>100</v>
      </c>
      <c r="G1102" s="1">
        <v>2221</v>
      </c>
      <c r="H1102" s="1">
        <v>1082</v>
      </c>
      <c r="I1102" s="1">
        <v>1139</v>
      </c>
    </row>
    <row r="1103" spans="1:9" x14ac:dyDescent="0.25">
      <c r="A1103" s="10" t="s">
        <v>19</v>
      </c>
      <c r="B1103" s="10" t="s">
        <v>11</v>
      </c>
      <c r="C1103" s="11">
        <v>42312</v>
      </c>
      <c r="D1103" s="2" t="str">
        <f t="shared" si="17"/>
        <v>11/2015</v>
      </c>
      <c r="E1103" s="10" t="s">
        <v>25</v>
      </c>
      <c r="F1103" s="10">
        <v>900</v>
      </c>
      <c r="G1103" s="10">
        <v>21555</v>
      </c>
      <c r="H1103" s="10">
        <v>9742</v>
      </c>
      <c r="I1103" s="10">
        <v>11813</v>
      </c>
    </row>
    <row r="1104" spans="1:9" x14ac:dyDescent="0.25">
      <c r="A1104" s="1" t="s">
        <v>13</v>
      </c>
      <c r="B1104" s="1" t="s">
        <v>11</v>
      </c>
      <c r="C1104" s="2">
        <v>42313</v>
      </c>
      <c r="D1104" s="2" t="str">
        <f t="shared" si="17"/>
        <v>11/2015</v>
      </c>
      <c r="E1104" s="1" t="s">
        <v>24</v>
      </c>
      <c r="F1104" s="1">
        <v>900</v>
      </c>
      <c r="G1104" s="1">
        <v>18981</v>
      </c>
      <c r="H1104" s="1">
        <v>8385</v>
      </c>
      <c r="I1104" s="1">
        <v>10596</v>
      </c>
    </row>
    <row r="1105" spans="1:9" x14ac:dyDescent="0.25">
      <c r="A1105" s="1" t="s">
        <v>8</v>
      </c>
      <c r="B1105" s="1" t="s">
        <v>11</v>
      </c>
      <c r="C1105" s="2">
        <v>42314</v>
      </c>
      <c r="D1105" s="2" t="str">
        <f t="shared" si="17"/>
        <v>11/2015</v>
      </c>
      <c r="E1105" s="1" t="s">
        <v>29</v>
      </c>
      <c r="F1105" s="1">
        <v>1000</v>
      </c>
      <c r="G1105" s="1">
        <v>23690</v>
      </c>
      <c r="H1105" s="1">
        <v>10824</v>
      </c>
      <c r="I1105" s="1">
        <v>12866</v>
      </c>
    </row>
    <row r="1106" spans="1:9" x14ac:dyDescent="0.25">
      <c r="A1106" s="1" t="s">
        <v>13</v>
      </c>
      <c r="B1106" s="1" t="s">
        <v>11</v>
      </c>
      <c r="C1106" s="2">
        <v>42314</v>
      </c>
      <c r="D1106" s="2" t="str">
        <f t="shared" si="17"/>
        <v>11/2015</v>
      </c>
      <c r="E1106" s="1" t="s">
        <v>32</v>
      </c>
      <c r="F1106" s="1">
        <v>1000</v>
      </c>
      <c r="G1106" s="1">
        <v>25060</v>
      </c>
      <c r="H1106" s="1">
        <v>11242</v>
      </c>
      <c r="I1106" s="1">
        <v>13818</v>
      </c>
    </row>
    <row r="1107" spans="1:9" x14ac:dyDescent="0.25">
      <c r="A1107" s="10" t="s">
        <v>19</v>
      </c>
      <c r="B1107" s="10" t="s">
        <v>11</v>
      </c>
      <c r="C1107" s="11">
        <v>42320</v>
      </c>
      <c r="D1107" s="2" t="str">
        <f t="shared" si="17"/>
        <v>11/2015</v>
      </c>
      <c r="E1107" s="10" t="s">
        <v>23</v>
      </c>
      <c r="F1107" s="10">
        <v>900</v>
      </c>
      <c r="G1107" s="10">
        <v>18576</v>
      </c>
      <c r="H1107" s="10">
        <v>8385</v>
      </c>
      <c r="I1107" s="10">
        <v>10191</v>
      </c>
    </row>
    <row r="1108" spans="1:9" x14ac:dyDescent="0.25">
      <c r="A1108" s="1" t="s">
        <v>13</v>
      </c>
      <c r="B1108" s="1" t="s">
        <v>11</v>
      </c>
      <c r="C1108" s="2">
        <v>42321</v>
      </c>
      <c r="D1108" s="2" t="str">
        <f t="shared" si="17"/>
        <v>11/2015</v>
      </c>
      <c r="E1108" s="1" t="s">
        <v>20</v>
      </c>
      <c r="F1108" s="1">
        <v>900</v>
      </c>
      <c r="G1108" s="1">
        <v>18072</v>
      </c>
      <c r="H1108" s="1">
        <v>8385</v>
      </c>
      <c r="I1108" s="1">
        <v>9687</v>
      </c>
    </row>
    <row r="1109" spans="1:9" x14ac:dyDescent="0.25">
      <c r="A1109" s="1" t="s">
        <v>8</v>
      </c>
      <c r="B1109" s="1" t="s">
        <v>11</v>
      </c>
      <c r="C1109" s="2">
        <v>42321</v>
      </c>
      <c r="D1109" s="2" t="str">
        <f t="shared" si="17"/>
        <v>11/2015</v>
      </c>
      <c r="E1109" s="1" t="s">
        <v>27</v>
      </c>
      <c r="F1109" s="1">
        <v>900</v>
      </c>
      <c r="G1109" s="1">
        <v>19161</v>
      </c>
      <c r="H1109" s="1">
        <v>10118</v>
      </c>
      <c r="I1109" s="1">
        <v>9043</v>
      </c>
    </row>
    <row r="1110" spans="1:9" x14ac:dyDescent="0.25">
      <c r="A1110" s="10" t="s">
        <v>13</v>
      </c>
      <c r="B1110" s="10" t="s">
        <v>9</v>
      </c>
      <c r="C1110" s="11">
        <v>42323</v>
      </c>
      <c r="D1110" s="2" t="str">
        <f t="shared" si="17"/>
        <v>11/2015</v>
      </c>
      <c r="E1110" s="10" t="s">
        <v>26</v>
      </c>
      <c r="F1110" s="10">
        <v>1000</v>
      </c>
      <c r="G1110" s="10">
        <v>24070</v>
      </c>
      <c r="H1110" s="10">
        <v>11242</v>
      </c>
      <c r="I1110" s="10">
        <v>12828</v>
      </c>
    </row>
    <row r="1111" spans="1:9" x14ac:dyDescent="0.25">
      <c r="A1111" s="1" t="s">
        <v>8</v>
      </c>
      <c r="B1111" s="1" t="s">
        <v>11</v>
      </c>
      <c r="C1111" s="2">
        <v>42326</v>
      </c>
      <c r="D1111" s="2" t="str">
        <f t="shared" si="17"/>
        <v>11/2015</v>
      </c>
      <c r="E1111" s="1" t="s">
        <v>20</v>
      </c>
      <c r="F1111" s="1">
        <v>900</v>
      </c>
      <c r="G1111" s="1">
        <v>21366</v>
      </c>
      <c r="H1111" s="1">
        <v>10118</v>
      </c>
      <c r="I1111" s="1">
        <v>11248</v>
      </c>
    </row>
    <row r="1112" spans="1:9" x14ac:dyDescent="0.25">
      <c r="A1112" s="1" t="s">
        <v>19</v>
      </c>
      <c r="B1112" s="1" t="s">
        <v>11</v>
      </c>
      <c r="C1112" s="2">
        <v>42332</v>
      </c>
      <c r="D1112" s="2" t="str">
        <f t="shared" si="17"/>
        <v>11/2015</v>
      </c>
      <c r="E1112" s="1" t="s">
        <v>34</v>
      </c>
      <c r="F1112" s="1">
        <v>900</v>
      </c>
      <c r="G1112" s="1">
        <v>19062</v>
      </c>
      <c r="H1112" s="1">
        <v>10118</v>
      </c>
      <c r="I1112" s="1">
        <v>8944</v>
      </c>
    </row>
    <row r="1113" spans="1:9" x14ac:dyDescent="0.25">
      <c r="A1113" s="1" t="s">
        <v>13</v>
      </c>
      <c r="B1113" s="1" t="s">
        <v>11</v>
      </c>
      <c r="C1113" s="2">
        <v>42333</v>
      </c>
      <c r="D1113" s="2" t="str">
        <f t="shared" si="17"/>
        <v>11/2015</v>
      </c>
      <c r="E1113" s="1" t="s">
        <v>18</v>
      </c>
      <c r="F1113" s="1">
        <v>1000</v>
      </c>
      <c r="G1113" s="1">
        <v>20670</v>
      </c>
      <c r="H1113" s="1">
        <v>11242</v>
      </c>
      <c r="I1113" s="1">
        <v>9428</v>
      </c>
    </row>
    <row r="1114" spans="1:9" x14ac:dyDescent="0.25">
      <c r="A1114" s="1" t="s">
        <v>19</v>
      </c>
      <c r="B1114" s="1" t="s">
        <v>11</v>
      </c>
      <c r="C1114" s="2">
        <v>42333</v>
      </c>
      <c r="D1114" s="2" t="str">
        <f t="shared" si="17"/>
        <v>11/2015</v>
      </c>
      <c r="E1114" s="1" t="s">
        <v>20</v>
      </c>
      <c r="F1114" s="1">
        <v>1000</v>
      </c>
      <c r="G1114" s="1">
        <v>21880</v>
      </c>
      <c r="H1114" s="1">
        <v>11242</v>
      </c>
      <c r="I1114" s="1">
        <v>10638</v>
      </c>
    </row>
    <row r="1115" spans="1:9" x14ac:dyDescent="0.25">
      <c r="A1115" s="10" t="s">
        <v>8</v>
      </c>
      <c r="B1115" s="10" t="s">
        <v>9</v>
      </c>
      <c r="C1115" s="11">
        <v>42335</v>
      </c>
      <c r="D1115" s="2" t="str">
        <f t="shared" si="17"/>
        <v>11/2015</v>
      </c>
      <c r="E1115" s="10" t="s">
        <v>26</v>
      </c>
      <c r="F1115" s="10">
        <v>1000</v>
      </c>
      <c r="G1115" s="10">
        <v>21740</v>
      </c>
      <c r="H1115" s="10">
        <v>10824</v>
      </c>
      <c r="I1115" s="10">
        <v>10916</v>
      </c>
    </row>
    <row r="1116" spans="1:9" x14ac:dyDescent="0.25">
      <c r="A1116" s="1" t="s">
        <v>13</v>
      </c>
      <c r="B1116" s="1" t="s">
        <v>11</v>
      </c>
      <c r="C1116" s="2">
        <v>42337</v>
      </c>
      <c r="D1116" s="2" t="str">
        <f t="shared" si="17"/>
        <v>11/2015</v>
      </c>
      <c r="E1116" s="1" t="s">
        <v>24</v>
      </c>
      <c r="F1116" s="1">
        <v>1000</v>
      </c>
      <c r="G1116" s="1">
        <v>22680</v>
      </c>
      <c r="H1116" s="1">
        <v>11242</v>
      </c>
      <c r="I1116" s="1">
        <v>11438</v>
      </c>
    </row>
    <row r="1117" spans="1:9" x14ac:dyDescent="0.25">
      <c r="A1117" s="1" t="s">
        <v>19</v>
      </c>
      <c r="B1117" s="1" t="s">
        <v>11</v>
      </c>
      <c r="C1117" s="2">
        <v>42343</v>
      </c>
      <c r="D1117" s="2" t="str">
        <f t="shared" si="17"/>
        <v>12/2015</v>
      </c>
      <c r="E1117" s="1" t="s">
        <v>12</v>
      </c>
      <c r="F1117" s="1">
        <v>1000</v>
      </c>
      <c r="G1117" s="1">
        <v>20190</v>
      </c>
      <c r="H1117" s="1">
        <v>10824</v>
      </c>
      <c r="I1117" s="1">
        <v>9366</v>
      </c>
    </row>
    <row r="1118" spans="1:9" x14ac:dyDescent="0.25">
      <c r="A1118" s="1" t="s">
        <v>8</v>
      </c>
      <c r="B1118" s="1" t="s">
        <v>11</v>
      </c>
      <c r="C1118" s="2">
        <v>42352</v>
      </c>
      <c r="D1118" s="2" t="str">
        <f t="shared" ref="D1118:D1128" si="18">TEXT(C1118,"mm/yyyy")</f>
        <v>12/2015</v>
      </c>
      <c r="E1118" s="1" t="s">
        <v>10</v>
      </c>
      <c r="F1118" s="1">
        <v>1000</v>
      </c>
      <c r="G1118" s="1">
        <v>24130</v>
      </c>
      <c r="H1118" s="1">
        <v>11242</v>
      </c>
      <c r="I1118" s="1">
        <v>12888</v>
      </c>
    </row>
    <row r="1119" spans="1:9" x14ac:dyDescent="0.25">
      <c r="A1119" s="1" t="s">
        <v>13</v>
      </c>
      <c r="B1119" s="1" t="s">
        <v>11</v>
      </c>
      <c r="C1119" s="2">
        <v>42353</v>
      </c>
      <c r="D1119" s="2" t="str">
        <f t="shared" si="18"/>
        <v>12/2015</v>
      </c>
      <c r="E1119" s="1" t="s">
        <v>20</v>
      </c>
      <c r="F1119" s="1">
        <v>1000</v>
      </c>
      <c r="G1119" s="1">
        <v>17410</v>
      </c>
      <c r="H1119" s="1">
        <v>9317</v>
      </c>
      <c r="I1119" s="1">
        <v>8093</v>
      </c>
    </row>
    <row r="1120" spans="1:9" x14ac:dyDescent="0.25">
      <c r="A1120" s="10" t="s">
        <v>19</v>
      </c>
      <c r="B1120" s="10" t="s">
        <v>11</v>
      </c>
      <c r="C1120" s="11">
        <v>42353</v>
      </c>
      <c r="D1120" s="2" t="str">
        <f t="shared" si="18"/>
        <v>12/2015</v>
      </c>
      <c r="E1120" s="10" t="s">
        <v>25</v>
      </c>
      <c r="F1120" s="10">
        <v>1000</v>
      </c>
      <c r="G1120" s="10">
        <v>18660</v>
      </c>
      <c r="H1120" s="10">
        <v>9317</v>
      </c>
      <c r="I1120" s="10">
        <v>9343</v>
      </c>
    </row>
    <row r="1121" spans="1:9" x14ac:dyDescent="0.25">
      <c r="A1121" s="10" t="s">
        <v>8</v>
      </c>
      <c r="B1121" s="10" t="s">
        <v>11</v>
      </c>
      <c r="C1121" s="11">
        <v>42353</v>
      </c>
      <c r="D1121" s="2" t="str">
        <f t="shared" si="18"/>
        <v>12/2015</v>
      </c>
      <c r="E1121" s="10" t="s">
        <v>25</v>
      </c>
      <c r="F1121" s="10">
        <v>900</v>
      </c>
      <c r="G1121" s="10">
        <v>18243</v>
      </c>
      <c r="H1121" s="10">
        <v>8385</v>
      </c>
      <c r="I1121" s="10">
        <v>9858</v>
      </c>
    </row>
    <row r="1122" spans="1:9" x14ac:dyDescent="0.25">
      <c r="A1122" s="1" t="s">
        <v>8</v>
      </c>
      <c r="B1122" s="1" t="s">
        <v>11</v>
      </c>
      <c r="C1122" s="2">
        <v>42357</v>
      </c>
      <c r="D1122" s="2" t="str">
        <f t="shared" si="18"/>
        <v>12/2015</v>
      </c>
      <c r="E1122" s="1" t="s">
        <v>29</v>
      </c>
      <c r="F1122" s="1">
        <v>1000</v>
      </c>
      <c r="G1122" s="1">
        <v>21800</v>
      </c>
      <c r="H1122" s="1">
        <v>10824</v>
      </c>
      <c r="I1122" s="1">
        <v>10976</v>
      </c>
    </row>
    <row r="1123" spans="1:9" x14ac:dyDescent="0.25">
      <c r="A1123" s="10" t="s">
        <v>13</v>
      </c>
      <c r="B1123" s="10" t="s">
        <v>9</v>
      </c>
      <c r="C1123" s="11">
        <v>42362</v>
      </c>
      <c r="D1123" s="2" t="str">
        <f t="shared" si="18"/>
        <v>12/2015</v>
      </c>
      <c r="E1123" s="10" t="s">
        <v>26</v>
      </c>
      <c r="F1123" s="10">
        <v>1000</v>
      </c>
      <c r="G1123" s="10">
        <v>18290</v>
      </c>
      <c r="H1123" s="10">
        <v>9317</v>
      </c>
      <c r="I1123" s="10">
        <v>8973</v>
      </c>
    </row>
    <row r="1124" spans="1:9" x14ac:dyDescent="0.25">
      <c r="A1124" s="10" t="s">
        <v>19</v>
      </c>
      <c r="B1124" s="10" t="s">
        <v>11</v>
      </c>
      <c r="C1124" s="11">
        <v>42365</v>
      </c>
      <c r="D1124" s="2" t="str">
        <f t="shared" si="18"/>
        <v>12/2015</v>
      </c>
      <c r="E1124" s="10" t="s">
        <v>23</v>
      </c>
      <c r="F1124" s="10">
        <v>1000</v>
      </c>
      <c r="G1124" s="10">
        <v>19530</v>
      </c>
      <c r="H1124" s="10">
        <v>9317</v>
      </c>
      <c r="I1124" s="10">
        <v>10213</v>
      </c>
    </row>
    <row r="1125" spans="1:9" x14ac:dyDescent="0.25">
      <c r="A1125" s="1" t="s">
        <v>13</v>
      </c>
      <c r="B1125" s="1" t="s">
        <v>11</v>
      </c>
      <c r="C1125" s="2">
        <v>42366</v>
      </c>
      <c r="D1125" s="2" t="str">
        <f t="shared" si="18"/>
        <v>12/2015</v>
      </c>
      <c r="E1125" s="1" t="s">
        <v>20</v>
      </c>
      <c r="F1125" s="1">
        <v>1000</v>
      </c>
      <c r="G1125" s="1">
        <v>25010</v>
      </c>
      <c r="H1125" s="1">
        <v>11242</v>
      </c>
      <c r="I1125" s="1">
        <v>13768</v>
      </c>
    </row>
    <row r="1126" spans="1:9" x14ac:dyDescent="0.25">
      <c r="A1126" s="1" t="s">
        <v>13</v>
      </c>
      <c r="B1126" s="1" t="s">
        <v>11</v>
      </c>
      <c r="C1126" s="2">
        <v>42370</v>
      </c>
      <c r="D1126" s="2" t="str">
        <f t="shared" si="18"/>
        <v>01/2016</v>
      </c>
      <c r="E1126" s="1" t="s">
        <v>18</v>
      </c>
      <c r="F1126" s="1">
        <v>1000</v>
      </c>
      <c r="G1126" s="1">
        <v>23970</v>
      </c>
      <c r="H1126" s="1">
        <v>10824</v>
      </c>
      <c r="I1126" s="1">
        <v>13146</v>
      </c>
    </row>
    <row r="1127" spans="1:9" x14ac:dyDescent="0.25">
      <c r="A1127" s="1" t="s">
        <v>19</v>
      </c>
      <c r="B1127" s="1" t="s">
        <v>11</v>
      </c>
      <c r="C1127" s="2">
        <v>42375</v>
      </c>
      <c r="D1127" s="2" t="str">
        <f t="shared" si="18"/>
        <v>01/2016</v>
      </c>
      <c r="E1127" s="1" t="s">
        <v>27</v>
      </c>
      <c r="F1127" s="1">
        <v>1000</v>
      </c>
      <c r="G1127" s="1">
        <v>24420</v>
      </c>
      <c r="H1127" s="1">
        <v>11242</v>
      </c>
      <c r="I1127" s="1">
        <v>13178</v>
      </c>
    </row>
    <row r="1128" spans="1:9" x14ac:dyDescent="0.25">
      <c r="A1128" s="6"/>
      <c r="B1128" s="6"/>
      <c r="C1128" s="6"/>
      <c r="D1128" s="2" t="str">
        <f t="shared" si="18"/>
        <v>01/1900</v>
      </c>
      <c r="E1128" s="6"/>
      <c r="F1128" s="6"/>
      <c r="G1128" s="6"/>
      <c r="H1128" s="6"/>
      <c r="I1128" s="6"/>
    </row>
  </sheetData>
  <autoFilter ref="A1:I1128">
    <sortState ref="A3:I1117">
      <sortCondition ref="D1:D112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Filter1.Autofilter1">
                <anchor moveWithCells="1" sizeWithCells="1">
                  <from>
                    <xdr:col>11</xdr:col>
                    <xdr:colOff>19050</xdr:colOff>
                    <xdr:row>0</xdr:row>
                    <xdr:rowOff>28575</xdr:rowOff>
                  </from>
                  <to>
                    <xdr:col>14</xdr:col>
                    <xdr:colOff>228600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NotColorTopRow">
                <anchor moveWithCells="1" sizeWithCells="1">
                  <from>
                    <xdr:col>14</xdr:col>
                    <xdr:colOff>295275</xdr:colOff>
                    <xdr:row>0</xdr:row>
                    <xdr:rowOff>28575</xdr:rowOff>
                  </from>
                  <to>
                    <xdr:col>17</xdr:col>
                    <xdr:colOff>504825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vancedFiltery.AdvancedFiltery">
                <anchor moveWithCells="1" sizeWithCells="1">
                  <from>
                    <xdr:col>14</xdr:col>
                    <xdr:colOff>285750</xdr:colOff>
                    <xdr:row>1</xdr:row>
                    <xdr:rowOff>104775</xdr:rowOff>
                  </from>
                  <to>
                    <xdr:col>17</xdr:col>
                    <xdr:colOff>476250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vancedFiltery2">
                <anchor moveWithCells="1" sizeWithCells="1">
                  <from>
                    <xdr:col>14</xdr:col>
                    <xdr:colOff>295275</xdr:colOff>
                    <xdr:row>3</xdr:row>
                    <xdr:rowOff>28575</xdr:rowOff>
                  </from>
                  <to>
                    <xdr:col>17</xdr:col>
                    <xdr:colOff>495300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rterAdFilter">
                <anchor moveWithCells="1" sizeWithCells="1">
                  <from>
                    <xdr:col>14</xdr:col>
                    <xdr:colOff>266700</xdr:colOff>
                    <xdr:row>6</xdr:row>
                    <xdr:rowOff>95250</xdr:rowOff>
                  </from>
                  <to>
                    <xdr:col>17</xdr:col>
                    <xdr:colOff>466725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4"/>
  <sheetViews>
    <sheetView workbookViewId="0">
      <selection activeCell="H24" sqref="H24"/>
    </sheetView>
  </sheetViews>
  <sheetFormatPr defaultRowHeight="15" x14ac:dyDescent="0.25"/>
  <cols>
    <col min="11" max="11" width="26.28515625" bestFit="1" customWidth="1"/>
    <col min="12" max="12" width="10.28515625" bestFit="1" customWidth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K1" s="3" t="s">
        <v>3</v>
      </c>
      <c r="L1" s="3" t="s">
        <v>7</v>
      </c>
      <c r="M1" s="4"/>
      <c r="O1" s="4"/>
      <c r="P1" s="4"/>
      <c r="Q1" s="4"/>
      <c r="R1" s="4"/>
    </row>
    <row r="2" spans="1:18" x14ac:dyDescent="0.25">
      <c r="A2" s="1" t="s">
        <v>8</v>
      </c>
      <c r="B2" s="1" t="s">
        <v>9</v>
      </c>
      <c r="C2" s="2">
        <v>41839</v>
      </c>
      <c r="D2" s="1" t="s">
        <v>10</v>
      </c>
      <c r="E2" s="1">
        <v>1000</v>
      </c>
      <c r="F2" s="1">
        <v>22810</v>
      </c>
      <c r="G2" s="1">
        <v>11242</v>
      </c>
      <c r="H2" s="1">
        <v>11568</v>
      </c>
      <c r="K2" s="1" t="s">
        <v>10</v>
      </c>
      <c r="L2" s="12">
        <f t="shared" ref="L2:L11" ca="1" si="0">SUMIF(D1:D14,K2,H2:H14)</f>
        <v>5586</v>
      </c>
      <c r="M2" s="1"/>
      <c r="N2" s="1"/>
      <c r="O2" s="1"/>
      <c r="P2" s="1"/>
      <c r="Q2" s="1"/>
      <c r="R2" s="1"/>
    </row>
    <row r="3" spans="1:18" x14ac:dyDescent="0.25">
      <c r="A3" s="1" t="s">
        <v>8</v>
      </c>
      <c r="B3" s="1" t="s">
        <v>11</v>
      </c>
      <c r="C3" s="2">
        <v>41840</v>
      </c>
      <c r="D3" s="1" t="s">
        <v>12</v>
      </c>
      <c r="E3" s="1">
        <v>500</v>
      </c>
      <c r="F3" s="1">
        <v>10245</v>
      </c>
      <c r="G3" s="1">
        <v>4659</v>
      </c>
      <c r="H3" s="1">
        <v>5586</v>
      </c>
      <c r="K3" s="1" t="s">
        <v>12</v>
      </c>
      <c r="L3" s="12">
        <f t="shared" ca="1" si="0"/>
        <v>6794</v>
      </c>
      <c r="M3" s="1"/>
      <c r="N3" s="1"/>
      <c r="O3" s="1"/>
      <c r="P3" s="1"/>
      <c r="Q3" s="1"/>
      <c r="R3" s="1"/>
    </row>
    <row r="4" spans="1:18" x14ac:dyDescent="0.25">
      <c r="A4" s="1" t="s">
        <v>13</v>
      </c>
      <c r="B4" s="1" t="s">
        <v>14</v>
      </c>
      <c r="C4" s="2">
        <v>41840</v>
      </c>
      <c r="D4" s="1" t="s">
        <v>12</v>
      </c>
      <c r="E4" s="1">
        <v>100</v>
      </c>
      <c r="F4" s="1">
        <v>2257</v>
      </c>
      <c r="G4" s="1">
        <v>1082</v>
      </c>
      <c r="H4" s="1">
        <v>1175</v>
      </c>
      <c r="K4" s="1" t="s">
        <v>15</v>
      </c>
      <c r="L4" s="12">
        <f t="shared" ca="1" si="0"/>
        <v>14548</v>
      </c>
      <c r="M4" s="1"/>
      <c r="N4" s="1"/>
      <c r="O4" s="1"/>
      <c r="P4" s="1"/>
      <c r="Q4" s="1"/>
      <c r="R4" s="1"/>
    </row>
    <row r="5" spans="1:18" x14ac:dyDescent="0.25">
      <c r="A5" s="1" t="s">
        <v>13</v>
      </c>
      <c r="B5" s="1" t="s">
        <v>9</v>
      </c>
      <c r="C5" s="2">
        <v>41841</v>
      </c>
      <c r="D5" s="1" t="s">
        <v>15</v>
      </c>
      <c r="E5" s="1">
        <v>500</v>
      </c>
      <c r="F5" s="1">
        <v>11240</v>
      </c>
      <c r="G5" s="1">
        <v>5621</v>
      </c>
      <c r="H5" s="1">
        <v>5619</v>
      </c>
      <c r="K5" s="1" t="s">
        <v>16</v>
      </c>
      <c r="L5" s="12">
        <f t="shared" ca="1" si="0"/>
        <v>9436</v>
      </c>
      <c r="M5" s="1"/>
      <c r="N5" s="1"/>
      <c r="O5" s="1"/>
      <c r="P5" s="1"/>
      <c r="Q5" s="1"/>
      <c r="R5" s="1"/>
    </row>
    <row r="6" spans="1:18" x14ac:dyDescent="0.25">
      <c r="A6" s="1" t="s">
        <v>8</v>
      </c>
      <c r="B6" s="1" t="s">
        <v>9</v>
      </c>
      <c r="C6" s="2">
        <v>41842</v>
      </c>
      <c r="D6" s="1" t="s">
        <v>16</v>
      </c>
      <c r="E6" s="1">
        <v>400</v>
      </c>
      <c r="F6" s="1">
        <v>9152</v>
      </c>
      <c r="G6" s="1">
        <v>4497</v>
      </c>
      <c r="H6" s="1">
        <v>4655</v>
      </c>
      <c r="K6" s="1" t="s">
        <v>17</v>
      </c>
      <c r="L6" s="12">
        <f t="shared" ca="1" si="0"/>
        <v>3133</v>
      </c>
      <c r="M6" s="1"/>
      <c r="N6" s="1"/>
      <c r="O6" s="1"/>
      <c r="P6" s="1"/>
      <c r="Q6" s="1"/>
      <c r="R6" s="1"/>
    </row>
    <row r="7" spans="1:18" x14ac:dyDescent="0.25">
      <c r="A7" s="1" t="s">
        <v>13</v>
      </c>
      <c r="B7" s="1" t="s">
        <v>9</v>
      </c>
      <c r="C7" s="2">
        <v>41842</v>
      </c>
      <c r="D7" s="1" t="s">
        <v>15</v>
      </c>
      <c r="E7" s="1">
        <v>400</v>
      </c>
      <c r="F7" s="1">
        <v>9204</v>
      </c>
      <c r="G7" s="1">
        <v>4497</v>
      </c>
      <c r="H7" s="1">
        <v>4707</v>
      </c>
      <c r="K7" s="1" t="s">
        <v>18</v>
      </c>
      <c r="L7" s="12">
        <f t="shared" ca="1" si="0"/>
        <v>7061</v>
      </c>
      <c r="M7" s="1"/>
      <c r="N7" s="1"/>
      <c r="O7" s="1"/>
      <c r="P7" s="1"/>
      <c r="Q7" s="1"/>
      <c r="R7" s="1"/>
    </row>
    <row r="8" spans="1:18" x14ac:dyDescent="0.25">
      <c r="A8" s="1" t="s">
        <v>8</v>
      </c>
      <c r="B8" s="1" t="s">
        <v>14</v>
      </c>
      <c r="C8" s="2">
        <v>41842</v>
      </c>
      <c r="D8" s="1" t="s">
        <v>17</v>
      </c>
      <c r="E8" s="1">
        <v>800</v>
      </c>
      <c r="F8" s="1">
        <v>18552</v>
      </c>
      <c r="G8" s="1">
        <v>8659</v>
      </c>
      <c r="H8" s="1">
        <v>9893</v>
      </c>
      <c r="K8" s="1" t="s">
        <v>20</v>
      </c>
      <c r="L8" s="12">
        <f t="shared" ca="1" si="0"/>
        <v>10906</v>
      </c>
      <c r="M8" s="1"/>
      <c r="N8" s="1"/>
      <c r="O8" s="1"/>
      <c r="P8" s="1"/>
      <c r="Q8" s="1"/>
      <c r="R8" s="1"/>
    </row>
    <row r="9" spans="1:18" x14ac:dyDescent="0.25">
      <c r="A9" s="1" t="s">
        <v>13</v>
      </c>
      <c r="B9" s="1" t="s">
        <v>11</v>
      </c>
      <c r="C9" s="2">
        <v>41843</v>
      </c>
      <c r="D9" s="1" t="s">
        <v>18</v>
      </c>
      <c r="E9" s="1">
        <v>400</v>
      </c>
      <c r="F9" s="1">
        <v>6860</v>
      </c>
      <c r="G9" s="1">
        <v>3727</v>
      </c>
      <c r="H9" s="1">
        <v>3133</v>
      </c>
      <c r="K9" s="1" t="s">
        <v>21</v>
      </c>
      <c r="L9" s="12">
        <f t="shared" ca="1" si="0"/>
        <v>10897</v>
      </c>
      <c r="M9" s="1"/>
      <c r="N9" s="1"/>
      <c r="O9" s="1"/>
      <c r="P9" s="1"/>
      <c r="Q9" s="1"/>
      <c r="R9" s="1"/>
    </row>
    <row r="10" spans="1:18" x14ac:dyDescent="0.25">
      <c r="A10" s="1" t="s">
        <v>19</v>
      </c>
      <c r="B10" s="1" t="s">
        <v>9</v>
      </c>
      <c r="C10" s="2">
        <v>41845</v>
      </c>
      <c r="D10" s="1" t="s">
        <v>16</v>
      </c>
      <c r="E10" s="1">
        <v>600</v>
      </c>
      <c r="F10" s="1">
        <v>13806</v>
      </c>
      <c r="G10" s="1">
        <v>6745</v>
      </c>
      <c r="H10" s="1">
        <v>7061</v>
      </c>
      <c r="K10" s="1" t="s">
        <v>22</v>
      </c>
      <c r="L10" s="12">
        <f t="shared" ca="1" si="0"/>
        <v>8962</v>
      </c>
      <c r="M10" s="1"/>
      <c r="N10" s="1"/>
      <c r="O10" s="1"/>
      <c r="P10" s="1"/>
      <c r="Q10" s="1"/>
      <c r="R10" s="1"/>
    </row>
    <row r="11" spans="1:18" x14ac:dyDescent="0.25">
      <c r="A11" s="1" t="s">
        <v>8</v>
      </c>
      <c r="B11" s="1" t="s">
        <v>11</v>
      </c>
      <c r="C11" s="2">
        <v>41845</v>
      </c>
      <c r="D11" s="1" t="s">
        <v>20</v>
      </c>
      <c r="E11" s="1">
        <v>400</v>
      </c>
      <c r="F11" s="1">
        <v>8456</v>
      </c>
      <c r="G11" s="1">
        <v>3727</v>
      </c>
      <c r="H11" s="1">
        <v>4729</v>
      </c>
      <c r="K11" s="1"/>
      <c r="L11" s="1">
        <f t="shared" ca="1" si="0"/>
        <v>0</v>
      </c>
      <c r="M11" s="1"/>
      <c r="N11" s="1"/>
      <c r="O11" s="1"/>
      <c r="P11" s="1"/>
      <c r="Q11" s="1"/>
      <c r="R11" s="1"/>
    </row>
    <row r="12" spans="1:18" x14ac:dyDescent="0.25">
      <c r="A12" s="1" t="s">
        <v>8</v>
      </c>
      <c r="B12" s="1" t="s">
        <v>14</v>
      </c>
      <c r="C12" s="2">
        <v>41845</v>
      </c>
      <c r="D12" s="1" t="s">
        <v>21</v>
      </c>
      <c r="E12" s="1">
        <v>1000</v>
      </c>
      <c r="F12" s="1">
        <v>21730</v>
      </c>
      <c r="G12" s="1">
        <v>10824</v>
      </c>
      <c r="H12" s="1">
        <v>10906</v>
      </c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8</v>
      </c>
      <c r="B13" s="1" t="s">
        <v>9</v>
      </c>
      <c r="C13" s="2">
        <v>41847</v>
      </c>
      <c r="D13" s="1" t="s">
        <v>22</v>
      </c>
      <c r="E13" s="1">
        <v>900</v>
      </c>
      <c r="F13" s="1">
        <v>21015</v>
      </c>
      <c r="G13" s="1">
        <v>10118</v>
      </c>
      <c r="H13" s="1">
        <v>10897</v>
      </c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 t="s">
        <v>13</v>
      </c>
      <c r="B14" s="1" t="s">
        <v>11</v>
      </c>
      <c r="C14" s="2">
        <v>41847</v>
      </c>
      <c r="D14" s="1" t="s">
        <v>20</v>
      </c>
      <c r="E14" s="1">
        <v>800</v>
      </c>
      <c r="F14" s="1">
        <v>16416</v>
      </c>
      <c r="G14" s="1">
        <v>7454</v>
      </c>
      <c r="H14" s="1">
        <v>8962</v>
      </c>
      <c r="K14" s="1"/>
      <c r="L14" s="1"/>
      <c r="M14" s="1"/>
      <c r="N14" s="1"/>
      <c r="O14" s="1"/>
      <c r="P14" s="1"/>
      <c r="Q14" s="1"/>
      <c r="R1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0"/>
  <sheetViews>
    <sheetView workbookViewId="0">
      <selection activeCell="B27" sqref="B27"/>
    </sheetView>
  </sheetViews>
  <sheetFormatPr defaultRowHeight="15" x14ac:dyDescent="0.25"/>
  <cols>
    <col min="1" max="1" width="30.28515625" bestFit="1" customWidth="1"/>
    <col min="2" max="2" width="8.7109375" bestFit="1" customWidth="1"/>
    <col min="5" max="5" width="30.28515625" bestFit="1" customWidth="1"/>
  </cols>
  <sheetData>
    <row r="1" spans="1:5" x14ac:dyDescent="0.25">
      <c r="A1" s="3"/>
      <c r="B1" s="4"/>
      <c r="D1" s="4"/>
      <c r="E1" s="8" t="s">
        <v>3</v>
      </c>
    </row>
    <row r="2" spans="1:5" x14ac:dyDescent="0.25">
      <c r="A2" s="1"/>
      <c r="B2" s="1"/>
      <c r="D2" s="1"/>
      <c r="E2" s="1" t="s">
        <v>22</v>
      </c>
    </row>
    <row r="3" spans="1:5" x14ac:dyDescent="0.25">
      <c r="A3" s="1"/>
      <c r="B3" s="1"/>
      <c r="D3" s="1"/>
      <c r="E3" s="1" t="s">
        <v>12</v>
      </c>
    </row>
    <row r="4" spans="1:5" x14ac:dyDescent="0.25">
      <c r="A4" s="1"/>
      <c r="B4" s="1"/>
      <c r="D4" s="1"/>
      <c r="E4" s="1" t="s">
        <v>16</v>
      </c>
    </row>
    <row r="5" spans="1:5" x14ac:dyDescent="0.25">
      <c r="A5" s="1"/>
      <c r="B5" s="1"/>
      <c r="D5" s="1"/>
      <c r="E5" s="1" t="s">
        <v>18</v>
      </c>
    </row>
    <row r="6" spans="1:5" x14ac:dyDescent="0.25">
      <c r="A6" s="1"/>
      <c r="B6" s="1"/>
      <c r="D6" s="1"/>
      <c r="E6" s="10" t="s">
        <v>26</v>
      </c>
    </row>
    <row r="7" spans="1:5" x14ac:dyDescent="0.25">
      <c r="A7" s="1"/>
      <c r="B7" s="1"/>
      <c r="D7" s="1"/>
      <c r="E7" s="1" t="s">
        <v>37</v>
      </c>
    </row>
    <row r="8" spans="1:5" x14ac:dyDescent="0.25">
      <c r="A8" s="1"/>
      <c r="B8" s="1"/>
      <c r="D8" s="1"/>
      <c r="E8" s="1" t="s">
        <v>28</v>
      </c>
    </row>
    <row r="9" spans="1:5" x14ac:dyDescent="0.25">
      <c r="A9" s="1"/>
      <c r="B9" s="1"/>
      <c r="D9" s="1"/>
      <c r="E9" s="1" t="s">
        <v>30</v>
      </c>
    </row>
    <row r="10" spans="1:5" x14ac:dyDescent="0.25">
      <c r="A10" s="1"/>
      <c r="B10" s="1"/>
      <c r="D10" s="1"/>
      <c r="E10" s="1" t="s">
        <v>20</v>
      </c>
    </row>
    <row r="11" spans="1:5" x14ac:dyDescent="0.25">
      <c r="A11" s="1"/>
      <c r="B11" s="1"/>
      <c r="D11" s="1"/>
      <c r="E11" s="10" t="s">
        <v>25</v>
      </c>
    </row>
    <row r="12" spans="1:5" x14ac:dyDescent="0.25">
      <c r="A12" s="1"/>
      <c r="B12" s="1"/>
      <c r="E12" s="1" t="s">
        <v>39</v>
      </c>
    </row>
    <row r="13" spans="1:5" x14ac:dyDescent="0.25">
      <c r="A13" s="1"/>
      <c r="B13" s="1"/>
      <c r="E13" s="1" t="s">
        <v>27</v>
      </c>
    </row>
    <row r="14" spans="1:5" x14ac:dyDescent="0.25">
      <c r="A14" s="1"/>
      <c r="B14" s="1"/>
      <c r="E14" s="1" t="s">
        <v>33</v>
      </c>
    </row>
    <row r="15" spans="1:5" x14ac:dyDescent="0.25">
      <c r="A15" s="1"/>
      <c r="B15" s="1"/>
      <c r="E15" s="10" t="s">
        <v>23</v>
      </c>
    </row>
    <row r="16" spans="1:5" x14ac:dyDescent="0.25">
      <c r="A16" s="1"/>
      <c r="B16" s="1"/>
      <c r="E16" s="1" t="s">
        <v>15</v>
      </c>
    </row>
    <row r="17" spans="1:5" x14ac:dyDescent="0.25">
      <c r="A17" s="1"/>
      <c r="B17" s="1"/>
      <c r="E17" s="1" t="s">
        <v>38</v>
      </c>
    </row>
    <row r="18" spans="1:5" x14ac:dyDescent="0.25">
      <c r="A18" s="1"/>
      <c r="B18" s="1"/>
      <c r="E18" s="1" t="s">
        <v>29</v>
      </c>
    </row>
    <row r="19" spans="1:5" x14ac:dyDescent="0.25">
      <c r="A19" s="1"/>
      <c r="B19" s="1"/>
      <c r="E19" s="1" t="s">
        <v>31</v>
      </c>
    </row>
    <row r="20" spans="1:5" x14ac:dyDescent="0.25">
      <c r="A20" s="1"/>
      <c r="B20" s="1"/>
      <c r="E20" s="1" t="s">
        <v>17</v>
      </c>
    </row>
    <row r="21" spans="1:5" x14ac:dyDescent="0.25">
      <c r="A21" s="1"/>
      <c r="B21" s="1"/>
      <c r="E21" s="1" t="s">
        <v>21</v>
      </c>
    </row>
    <row r="22" spans="1:5" x14ac:dyDescent="0.25">
      <c r="A22" s="1"/>
      <c r="B22" s="1"/>
      <c r="E22" s="1" t="s">
        <v>34</v>
      </c>
    </row>
    <row r="23" spans="1:5" x14ac:dyDescent="0.25">
      <c r="A23" s="1"/>
      <c r="B23" s="1"/>
      <c r="E23" s="1" t="s">
        <v>36</v>
      </c>
    </row>
    <row r="24" spans="1:5" x14ac:dyDescent="0.25">
      <c r="A24" s="1"/>
      <c r="B24" s="1"/>
      <c r="E24" s="1" t="s">
        <v>10</v>
      </c>
    </row>
    <row r="25" spans="1:5" x14ac:dyDescent="0.25">
      <c r="A25" s="1"/>
      <c r="B25" s="1"/>
      <c r="E25" s="1" t="s">
        <v>40</v>
      </c>
    </row>
    <row r="26" spans="1:5" x14ac:dyDescent="0.25">
      <c r="A26" s="1"/>
      <c r="B26" s="1"/>
      <c r="E26" s="1" t="s">
        <v>24</v>
      </c>
    </row>
    <row r="27" spans="1:5" x14ac:dyDescent="0.25">
      <c r="A27" s="1"/>
      <c r="B27" s="1"/>
      <c r="E27" s="1" t="s">
        <v>32</v>
      </c>
    </row>
    <row r="28" spans="1:5" x14ac:dyDescent="0.25">
      <c r="A28" s="1"/>
      <c r="B28" s="1"/>
      <c r="E28" s="1" t="s">
        <v>35</v>
      </c>
    </row>
    <row r="29" spans="1:5" x14ac:dyDescent="0.25">
      <c r="A29" s="1"/>
      <c r="B29" s="1"/>
    </row>
    <row r="30" spans="1:5" x14ac:dyDescent="0.25">
      <c r="A30" s="1"/>
      <c r="B30" s="1"/>
    </row>
    <row r="31" spans="1:5" x14ac:dyDescent="0.25">
      <c r="A31" s="1"/>
      <c r="B31" s="1"/>
    </row>
    <row r="32" spans="1:5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</sheetData>
  <sortState ref="E2:E200">
    <sortCondition ref="E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127"/>
  <sheetViews>
    <sheetView topLeftCell="B1" workbookViewId="0">
      <selection activeCell="B1" sqref="B1:H16"/>
    </sheetView>
  </sheetViews>
  <sheetFormatPr defaultRowHeight="15" x14ac:dyDescent="0.25"/>
  <cols>
    <col min="14" max="14" width="32.5703125" bestFit="1" customWidth="1"/>
    <col min="15" max="15" width="11.5703125" style="13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N1" s="14" t="s">
        <v>3</v>
      </c>
      <c r="O1" s="15" t="s">
        <v>7</v>
      </c>
    </row>
    <row r="2" spans="1:15" x14ac:dyDescent="0.25">
      <c r="A2" s="1" t="s">
        <v>8</v>
      </c>
      <c r="B2" s="1" t="s">
        <v>9</v>
      </c>
      <c r="C2" s="2">
        <v>41839</v>
      </c>
      <c r="D2" s="1" t="s">
        <v>10</v>
      </c>
      <c r="E2" s="1">
        <v>1000</v>
      </c>
      <c r="F2" s="1">
        <v>22810</v>
      </c>
      <c r="G2" s="1">
        <v>11242</v>
      </c>
      <c r="H2" s="1">
        <v>11568</v>
      </c>
      <c r="L2" s="13"/>
      <c r="N2" s="14" t="s">
        <v>22</v>
      </c>
      <c r="O2" s="15">
        <v>48987</v>
      </c>
    </row>
    <row r="3" spans="1:15" x14ac:dyDescent="0.25">
      <c r="A3" s="1" t="s">
        <v>8</v>
      </c>
      <c r="B3" s="1" t="s">
        <v>11</v>
      </c>
      <c r="C3" s="2">
        <v>41840</v>
      </c>
      <c r="D3" s="1" t="s">
        <v>12</v>
      </c>
      <c r="E3" s="1">
        <v>500</v>
      </c>
      <c r="F3" s="1">
        <v>10245</v>
      </c>
      <c r="G3" s="1">
        <v>4659</v>
      </c>
      <c r="H3" s="1">
        <v>5586</v>
      </c>
      <c r="L3" s="13"/>
      <c r="N3" s="14" t="s">
        <v>12</v>
      </c>
      <c r="O3" s="15">
        <v>417846</v>
      </c>
    </row>
    <row r="4" spans="1:15" x14ac:dyDescent="0.25">
      <c r="A4" s="1" t="s">
        <v>13</v>
      </c>
      <c r="B4" s="1" t="s">
        <v>14</v>
      </c>
      <c r="C4" s="2">
        <v>41840</v>
      </c>
      <c r="D4" s="1" t="s">
        <v>12</v>
      </c>
      <c r="E4" s="1">
        <v>100</v>
      </c>
      <c r="F4" s="1">
        <v>2257</v>
      </c>
      <c r="G4" s="1">
        <v>1082</v>
      </c>
      <c r="H4" s="1">
        <v>1175</v>
      </c>
      <c r="L4" s="13"/>
      <c r="N4" s="14" t="s">
        <v>16</v>
      </c>
      <c r="O4" s="15">
        <v>26376</v>
      </c>
    </row>
    <row r="5" spans="1:15" x14ac:dyDescent="0.25">
      <c r="A5" s="1" t="s">
        <v>13</v>
      </c>
      <c r="B5" s="1" t="s">
        <v>9</v>
      </c>
      <c r="C5" s="2">
        <v>41841</v>
      </c>
      <c r="D5" s="1" t="s">
        <v>15</v>
      </c>
      <c r="E5" s="1">
        <v>500</v>
      </c>
      <c r="F5" s="1">
        <v>11240</v>
      </c>
      <c r="G5" s="1">
        <v>5621</v>
      </c>
      <c r="H5" s="1">
        <v>5619</v>
      </c>
      <c r="L5" s="13"/>
      <c r="N5" s="14" t="s">
        <v>18</v>
      </c>
      <c r="O5" s="15">
        <v>485742</v>
      </c>
    </row>
    <row r="6" spans="1:15" x14ac:dyDescent="0.25">
      <c r="A6" s="1" t="s">
        <v>8</v>
      </c>
      <c r="B6" s="1" t="s">
        <v>9</v>
      </c>
      <c r="C6" s="2">
        <v>41842</v>
      </c>
      <c r="D6" s="1" t="s">
        <v>16</v>
      </c>
      <c r="E6" s="1">
        <v>400</v>
      </c>
      <c r="F6" s="1">
        <v>9152</v>
      </c>
      <c r="G6" s="1">
        <v>4497</v>
      </c>
      <c r="H6" s="1">
        <v>4655</v>
      </c>
      <c r="L6" s="13"/>
      <c r="N6" s="14" t="s">
        <v>26</v>
      </c>
      <c r="O6" s="15">
        <v>792276</v>
      </c>
    </row>
    <row r="7" spans="1:15" x14ac:dyDescent="0.25">
      <c r="A7" s="1" t="s">
        <v>13</v>
      </c>
      <c r="B7" s="1" t="s">
        <v>9</v>
      </c>
      <c r="C7" s="2">
        <v>41842</v>
      </c>
      <c r="D7" s="1" t="s">
        <v>15</v>
      </c>
      <c r="E7" s="1">
        <v>400</v>
      </c>
      <c r="F7" s="1">
        <v>9204</v>
      </c>
      <c r="G7" s="1">
        <v>4497</v>
      </c>
      <c r="H7" s="1">
        <v>4707</v>
      </c>
      <c r="L7" s="13"/>
      <c r="N7" s="14" t="s">
        <v>37</v>
      </c>
      <c r="O7" s="15">
        <v>54519</v>
      </c>
    </row>
    <row r="8" spans="1:15" x14ac:dyDescent="0.25">
      <c r="A8" s="1" t="s">
        <v>8</v>
      </c>
      <c r="B8" s="1" t="s">
        <v>14</v>
      </c>
      <c r="C8" s="2">
        <v>41842</v>
      </c>
      <c r="D8" s="1" t="s">
        <v>17</v>
      </c>
      <c r="E8" s="1">
        <v>800</v>
      </c>
      <c r="F8" s="1">
        <v>18552</v>
      </c>
      <c r="G8" s="1">
        <v>8659</v>
      </c>
      <c r="H8" s="1">
        <v>9893</v>
      </c>
      <c r="L8" s="13"/>
      <c r="N8" s="14" t="s">
        <v>28</v>
      </c>
      <c r="O8" s="15">
        <v>52424</v>
      </c>
    </row>
    <row r="9" spans="1:15" x14ac:dyDescent="0.25">
      <c r="A9" s="1" t="s">
        <v>13</v>
      </c>
      <c r="B9" s="1" t="s">
        <v>11</v>
      </c>
      <c r="C9" s="2">
        <v>41843</v>
      </c>
      <c r="D9" s="1" t="s">
        <v>18</v>
      </c>
      <c r="E9" s="1">
        <v>400</v>
      </c>
      <c r="F9" s="1">
        <v>6860</v>
      </c>
      <c r="G9" s="1">
        <v>3727</v>
      </c>
      <c r="H9" s="1">
        <v>3133</v>
      </c>
      <c r="L9" s="13"/>
      <c r="N9" s="14" t="s">
        <v>30</v>
      </c>
      <c r="O9" s="15">
        <v>47941</v>
      </c>
    </row>
    <row r="10" spans="1:15" x14ac:dyDescent="0.25">
      <c r="A10" s="1" t="s">
        <v>19</v>
      </c>
      <c r="B10" s="1" t="s">
        <v>9</v>
      </c>
      <c r="C10" s="2">
        <v>41845</v>
      </c>
      <c r="D10" s="1" t="s">
        <v>16</v>
      </c>
      <c r="E10" s="1">
        <v>600</v>
      </c>
      <c r="F10" s="1">
        <v>13806</v>
      </c>
      <c r="G10" s="1">
        <v>6745</v>
      </c>
      <c r="H10" s="1">
        <v>7061</v>
      </c>
      <c r="L10" s="13"/>
      <c r="N10" s="14" t="s">
        <v>20</v>
      </c>
      <c r="O10" s="15">
        <v>740123</v>
      </c>
    </row>
    <row r="11" spans="1:15" x14ac:dyDescent="0.25">
      <c r="A11" s="1" t="s">
        <v>8</v>
      </c>
      <c r="B11" s="1" t="s">
        <v>11</v>
      </c>
      <c r="C11" s="2">
        <v>41845</v>
      </c>
      <c r="D11" s="1" t="s">
        <v>20</v>
      </c>
      <c r="E11" s="1">
        <v>400</v>
      </c>
      <c r="F11" s="1">
        <v>8456</v>
      </c>
      <c r="G11" s="1">
        <v>3727</v>
      </c>
      <c r="H11" s="1">
        <v>4729</v>
      </c>
      <c r="N11" s="14" t="s">
        <v>25</v>
      </c>
      <c r="O11" s="15">
        <v>649142</v>
      </c>
    </row>
    <row r="12" spans="1:15" x14ac:dyDescent="0.25">
      <c r="A12" s="1" t="s">
        <v>8</v>
      </c>
      <c r="B12" s="1" t="s">
        <v>14</v>
      </c>
      <c r="C12" s="2">
        <v>41845</v>
      </c>
      <c r="D12" s="1" t="s">
        <v>21</v>
      </c>
      <c r="E12" s="1">
        <v>1000</v>
      </c>
      <c r="F12" s="1">
        <v>21730</v>
      </c>
      <c r="G12" s="1">
        <v>10824</v>
      </c>
      <c r="H12" s="1">
        <v>10906</v>
      </c>
      <c r="N12" s="14" t="s">
        <v>39</v>
      </c>
      <c r="O12" s="15">
        <v>58283</v>
      </c>
    </row>
    <row r="13" spans="1:15" x14ac:dyDescent="0.25">
      <c r="A13" s="1" t="s">
        <v>8</v>
      </c>
      <c r="B13" s="1" t="s">
        <v>9</v>
      </c>
      <c r="C13" s="2">
        <v>41847</v>
      </c>
      <c r="D13" s="1" t="s">
        <v>22</v>
      </c>
      <c r="E13" s="1">
        <v>900</v>
      </c>
      <c r="F13" s="1">
        <v>21015</v>
      </c>
      <c r="G13" s="1">
        <v>10118</v>
      </c>
      <c r="H13" s="1">
        <v>10897</v>
      </c>
      <c r="N13" s="14" t="s">
        <v>27</v>
      </c>
      <c r="O13" s="15">
        <v>67225</v>
      </c>
    </row>
    <row r="14" spans="1:15" x14ac:dyDescent="0.25">
      <c r="A14" s="1" t="s">
        <v>13</v>
      </c>
      <c r="B14" s="1" t="s">
        <v>11</v>
      </c>
      <c r="C14" s="2">
        <v>41847</v>
      </c>
      <c r="D14" s="1" t="s">
        <v>20</v>
      </c>
      <c r="E14" s="1">
        <v>800</v>
      </c>
      <c r="F14" s="1">
        <v>16416</v>
      </c>
      <c r="G14" s="1">
        <v>7454</v>
      </c>
      <c r="H14" s="1">
        <v>8962</v>
      </c>
      <c r="N14" s="14" t="s">
        <v>33</v>
      </c>
      <c r="O14" s="15">
        <v>39251</v>
      </c>
    </row>
    <row r="15" spans="1:15" x14ac:dyDescent="0.25">
      <c r="A15" s="1" t="s">
        <v>13</v>
      </c>
      <c r="B15" s="1" t="s">
        <v>9</v>
      </c>
      <c r="C15" s="2">
        <v>41848</v>
      </c>
      <c r="D15" s="1" t="s">
        <v>23</v>
      </c>
      <c r="E15" s="1">
        <v>900</v>
      </c>
      <c r="F15" s="1">
        <v>21438</v>
      </c>
      <c r="G15" s="1">
        <v>10118</v>
      </c>
      <c r="H15" s="1">
        <v>11320</v>
      </c>
      <c r="N15" s="14" t="s">
        <v>23</v>
      </c>
      <c r="O15" s="15">
        <v>787992</v>
      </c>
    </row>
    <row r="16" spans="1:15" x14ac:dyDescent="0.25">
      <c r="A16" s="1" t="s">
        <v>8</v>
      </c>
      <c r="B16" s="1" t="s">
        <v>9</v>
      </c>
      <c r="C16" s="2">
        <v>41848</v>
      </c>
      <c r="D16" s="1" t="s">
        <v>15</v>
      </c>
      <c r="E16" s="1">
        <v>900</v>
      </c>
      <c r="F16" s="1">
        <v>21465</v>
      </c>
      <c r="G16" s="1">
        <v>10118</v>
      </c>
      <c r="H16" s="1">
        <v>11347</v>
      </c>
      <c r="N16" s="14" t="s">
        <v>15</v>
      </c>
      <c r="O16" s="15">
        <v>587339</v>
      </c>
    </row>
    <row r="17" spans="1:15" x14ac:dyDescent="0.25">
      <c r="A17" s="1" t="s">
        <v>13</v>
      </c>
      <c r="B17" s="1" t="s">
        <v>11</v>
      </c>
      <c r="C17" s="2">
        <v>41850</v>
      </c>
      <c r="D17" s="1" t="s">
        <v>18</v>
      </c>
      <c r="E17" s="1">
        <v>300</v>
      </c>
      <c r="F17" s="1">
        <v>6267</v>
      </c>
      <c r="G17" s="1">
        <v>2795</v>
      </c>
      <c r="H17" s="1">
        <v>3472</v>
      </c>
      <c r="N17" s="14" t="s">
        <v>38</v>
      </c>
      <c r="O17" s="15">
        <v>49792</v>
      </c>
    </row>
    <row r="18" spans="1:15" x14ac:dyDescent="0.25">
      <c r="A18" s="1" t="s">
        <v>19</v>
      </c>
      <c r="B18" s="1" t="s">
        <v>9</v>
      </c>
      <c r="C18" s="2">
        <v>41850</v>
      </c>
      <c r="D18" s="1" t="s">
        <v>15</v>
      </c>
      <c r="E18" s="1">
        <v>400</v>
      </c>
      <c r="F18" s="1">
        <v>9144</v>
      </c>
      <c r="G18" s="1">
        <v>4497</v>
      </c>
      <c r="H18" s="1">
        <v>4647</v>
      </c>
      <c r="N18" s="14" t="s">
        <v>29</v>
      </c>
      <c r="O18" s="15">
        <v>395469</v>
      </c>
    </row>
    <row r="19" spans="1:15" x14ac:dyDescent="0.25">
      <c r="A19" s="1" t="s">
        <v>19</v>
      </c>
      <c r="B19" s="1" t="s">
        <v>11</v>
      </c>
      <c r="C19" s="2">
        <v>41852</v>
      </c>
      <c r="D19" s="1" t="s">
        <v>23</v>
      </c>
      <c r="E19" s="1">
        <v>1000</v>
      </c>
      <c r="F19" s="1">
        <v>19110</v>
      </c>
      <c r="G19" s="1">
        <v>9317</v>
      </c>
      <c r="H19" s="1">
        <v>9793</v>
      </c>
      <c r="N19" s="14" t="s">
        <v>31</v>
      </c>
      <c r="O19" s="15">
        <v>56000</v>
      </c>
    </row>
    <row r="20" spans="1:15" x14ac:dyDescent="0.25">
      <c r="A20" s="1" t="s">
        <v>8</v>
      </c>
      <c r="B20" s="1" t="s">
        <v>9</v>
      </c>
      <c r="C20" s="2">
        <v>41852</v>
      </c>
      <c r="D20" s="1" t="s">
        <v>24</v>
      </c>
      <c r="E20" s="1">
        <v>100</v>
      </c>
      <c r="F20" s="1">
        <v>2401</v>
      </c>
      <c r="G20" s="1">
        <v>1124</v>
      </c>
      <c r="H20" s="1">
        <v>1277</v>
      </c>
      <c r="N20" s="14" t="s">
        <v>17</v>
      </c>
      <c r="O20" s="15">
        <v>31083</v>
      </c>
    </row>
    <row r="21" spans="1:15" x14ac:dyDescent="0.25">
      <c r="A21" s="1" t="s">
        <v>13</v>
      </c>
      <c r="B21" s="1" t="s">
        <v>11</v>
      </c>
      <c r="C21" s="2">
        <v>41852</v>
      </c>
      <c r="D21" s="1" t="s">
        <v>24</v>
      </c>
      <c r="E21" s="1">
        <v>100</v>
      </c>
      <c r="F21" s="1">
        <v>1740</v>
      </c>
      <c r="G21" s="1">
        <v>932</v>
      </c>
      <c r="H21" s="1">
        <v>808</v>
      </c>
      <c r="N21" s="14" t="s">
        <v>21</v>
      </c>
      <c r="O21" s="15">
        <v>52879</v>
      </c>
    </row>
    <row r="22" spans="1:15" x14ac:dyDescent="0.25">
      <c r="A22" s="1" t="s">
        <v>8</v>
      </c>
      <c r="B22" s="1" t="s">
        <v>11</v>
      </c>
      <c r="C22" s="2">
        <v>41853</v>
      </c>
      <c r="D22" s="1" t="s">
        <v>12</v>
      </c>
      <c r="E22" s="1">
        <v>500</v>
      </c>
      <c r="F22" s="1">
        <v>9345</v>
      </c>
      <c r="G22" s="1">
        <v>4659</v>
      </c>
      <c r="H22" s="1">
        <v>4686</v>
      </c>
      <c r="N22" s="14" t="s">
        <v>34</v>
      </c>
      <c r="O22" s="15">
        <v>50610</v>
      </c>
    </row>
    <row r="23" spans="1:15" x14ac:dyDescent="0.25">
      <c r="A23" s="1" t="s">
        <v>8</v>
      </c>
      <c r="B23" s="1" t="s">
        <v>11</v>
      </c>
      <c r="C23" s="2">
        <v>41854</v>
      </c>
      <c r="D23" s="1" t="s">
        <v>25</v>
      </c>
      <c r="E23" s="1">
        <v>600</v>
      </c>
      <c r="F23" s="1">
        <v>11628</v>
      </c>
      <c r="G23" s="1">
        <v>5590</v>
      </c>
      <c r="H23" s="1">
        <v>6038</v>
      </c>
      <c r="N23" s="14" t="s">
        <v>36</v>
      </c>
      <c r="O23" s="15">
        <v>54756</v>
      </c>
    </row>
    <row r="24" spans="1:15" x14ac:dyDescent="0.25">
      <c r="A24" s="1" t="s">
        <v>13</v>
      </c>
      <c r="B24" s="1" t="s">
        <v>9</v>
      </c>
      <c r="C24" s="2">
        <v>41854</v>
      </c>
      <c r="D24" s="1" t="s">
        <v>23</v>
      </c>
      <c r="E24" s="1">
        <v>900</v>
      </c>
      <c r="F24" s="1">
        <v>21888</v>
      </c>
      <c r="G24" s="1">
        <v>10118</v>
      </c>
      <c r="H24" s="1">
        <v>11770</v>
      </c>
      <c r="N24" s="14" t="s">
        <v>10</v>
      </c>
      <c r="O24" s="15">
        <v>656372</v>
      </c>
    </row>
    <row r="25" spans="1:15" x14ac:dyDescent="0.25">
      <c r="A25" s="1" t="s">
        <v>8</v>
      </c>
      <c r="B25" s="1" t="s">
        <v>9</v>
      </c>
      <c r="C25" s="2">
        <v>41855</v>
      </c>
      <c r="D25" s="1" t="s">
        <v>26</v>
      </c>
      <c r="E25" s="1">
        <v>300</v>
      </c>
      <c r="F25" s="1">
        <v>5961</v>
      </c>
      <c r="G25" s="1">
        <v>3247</v>
      </c>
      <c r="H25" s="1">
        <v>2714</v>
      </c>
      <c r="N25" s="14" t="s">
        <v>40</v>
      </c>
      <c r="O25" s="15">
        <v>47657</v>
      </c>
    </row>
    <row r="26" spans="1:15" x14ac:dyDescent="0.25">
      <c r="A26" s="1" t="s">
        <v>19</v>
      </c>
      <c r="B26" s="1" t="s">
        <v>14</v>
      </c>
      <c r="C26" s="2">
        <v>41857</v>
      </c>
      <c r="D26" s="1" t="s">
        <v>12</v>
      </c>
      <c r="E26" s="1">
        <v>100</v>
      </c>
      <c r="F26" s="1">
        <v>2042</v>
      </c>
      <c r="G26" s="1">
        <v>1082</v>
      </c>
      <c r="H26" s="1">
        <v>960</v>
      </c>
      <c r="N26" s="14" t="s">
        <v>24</v>
      </c>
      <c r="O26" s="15">
        <v>498065</v>
      </c>
    </row>
    <row r="27" spans="1:15" x14ac:dyDescent="0.25">
      <c r="A27" s="1" t="s">
        <v>13</v>
      </c>
      <c r="B27" s="1" t="s">
        <v>11</v>
      </c>
      <c r="C27" s="2">
        <v>41858</v>
      </c>
      <c r="D27" s="1" t="s">
        <v>25</v>
      </c>
      <c r="E27" s="1">
        <v>900</v>
      </c>
      <c r="F27" s="1">
        <v>17505</v>
      </c>
      <c r="G27" s="1">
        <v>8385</v>
      </c>
      <c r="H27" s="1">
        <v>9120</v>
      </c>
      <c r="N27" s="14" t="s">
        <v>32</v>
      </c>
      <c r="O27" s="15">
        <v>55198</v>
      </c>
    </row>
    <row r="28" spans="1:15" x14ac:dyDescent="0.25">
      <c r="A28" s="1" t="s">
        <v>19</v>
      </c>
      <c r="B28" s="1" t="s">
        <v>9</v>
      </c>
      <c r="C28" s="2">
        <v>41859</v>
      </c>
      <c r="D28" s="1" t="s">
        <v>26</v>
      </c>
      <c r="E28" s="1">
        <v>300</v>
      </c>
      <c r="F28" s="1">
        <v>7032</v>
      </c>
      <c r="G28" s="1">
        <v>3247</v>
      </c>
      <c r="H28" s="1">
        <v>3785</v>
      </c>
      <c r="N28" s="14" t="s">
        <v>35</v>
      </c>
      <c r="O28" s="15">
        <v>59775</v>
      </c>
    </row>
    <row r="29" spans="1:15" x14ac:dyDescent="0.25">
      <c r="A29" s="1" t="s">
        <v>8</v>
      </c>
      <c r="B29" s="1" t="s">
        <v>11</v>
      </c>
      <c r="C29" s="2">
        <v>41859</v>
      </c>
      <c r="D29" s="1" t="s">
        <v>27</v>
      </c>
      <c r="E29" s="1">
        <v>800</v>
      </c>
      <c r="F29" s="1">
        <v>14440</v>
      </c>
      <c r="G29" s="1">
        <v>7454</v>
      </c>
      <c r="H29" s="1">
        <v>6986</v>
      </c>
      <c r="N29" s="14"/>
      <c r="O29" s="15"/>
    </row>
    <row r="30" spans="1:15" x14ac:dyDescent="0.25">
      <c r="A30" s="1" t="s">
        <v>19</v>
      </c>
      <c r="B30" s="1" t="s">
        <v>11</v>
      </c>
      <c r="C30" s="2">
        <v>41859</v>
      </c>
      <c r="D30" s="1" t="s">
        <v>17</v>
      </c>
      <c r="E30" s="1">
        <v>200</v>
      </c>
      <c r="F30" s="1">
        <v>3552</v>
      </c>
      <c r="G30" s="1">
        <v>1863</v>
      </c>
      <c r="H30" s="1">
        <v>1689</v>
      </c>
    </row>
    <row r="31" spans="1:15" x14ac:dyDescent="0.25">
      <c r="A31" s="1" t="s">
        <v>8</v>
      </c>
      <c r="B31" s="1" t="s">
        <v>9</v>
      </c>
      <c r="C31" s="2">
        <v>41860</v>
      </c>
      <c r="D31" s="1" t="s">
        <v>12</v>
      </c>
      <c r="E31" s="1">
        <v>100</v>
      </c>
      <c r="F31" s="1">
        <v>2401</v>
      </c>
      <c r="G31" s="1">
        <v>1124</v>
      </c>
      <c r="H31" s="1">
        <v>1277</v>
      </c>
    </row>
    <row r="32" spans="1:15" x14ac:dyDescent="0.25">
      <c r="A32" s="1" t="s">
        <v>19</v>
      </c>
      <c r="B32" s="1" t="s">
        <v>9</v>
      </c>
      <c r="C32" s="2">
        <v>41860</v>
      </c>
      <c r="D32" s="1" t="s">
        <v>26</v>
      </c>
      <c r="E32" s="1">
        <v>300</v>
      </c>
      <c r="F32" s="1">
        <v>6735</v>
      </c>
      <c r="G32" s="1">
        <v>3247</v>
      </c>
      <c r="H32" s="1">
        <v>3488</v>
      </c>
    </row>
    <row r="33" spans="1:8" x14ac:dyDescent="0.25">
      <c r="A33" s="1" t="s">
        <v>8</v>
      </c>
      <c r="B33" s="1" t="s">
        <v>9</v>
      </c>
      <c r="C33" s="2">
        <v>41861</v>
      </c>
      <c r="D33" s="1" t="s">
        <v>26</v>
      </c>
      <c r="E33" s="1">
        <v>400</v>
      </c>
      <c r="F33" s="1">
        <v>8164</v>
      </c>
      <c r="G33" s="1">
        <v>3727</v>
      </c>
      <c r="H33" s="1">
        <v>4437</v>
      </c>
    </row>
    <row r="34" spans="1:8" x14ac:dyDescent="0.25">
      <c r="A34" s="1" t="s">
        <v>19</v>
      </c>
      <c r="B34" s="1" t="s">
        <v>11</v>
      </c>
      <c r="C34" s="2">
        <v>41861</v>
      </c>
      <c r="D34" s="1" t="s">
        <v>20</v>
      </c>
      <c r="E34" s="1">
        <v>800</v>
      </c>
      <c r="F34" s="1">
        <v>14592</v>
      </c>
      <c r="G34" s="1">
        <v>7454</v>
      </c>
      <c r="H34" s="1">
        <v>7138</v>
      </c>
    </row>
    <row r="35" spans="1:8" x14ac:dyDescent="0.25">
      <c r="A35" s="1" t="s">
        <v>8</v>
      </c>
      <c r="B35" s="1" t="s">
        <v>11</v>
      </c>
      <c r="C35" s="2">
        <v>41862</v>
      </c>
      <c r="D35" s="1" t="s">
        <v>18</v>
      </c>
      <c r="E35" s="1">
        <v>600</v>
      </c>
      <c r="F35" s="1">
        <v>12606</v>
      </c>
      <c r="G35" s="1">
        <v>5590</v>
      </c>
      <c r="H35" s="1">
        <v>7016</v>
      </c>
    </row>
    <row r="36" spans="1:8" x14ac:dyDescent="0.25">
      <c r="A36" s="1" t="s">
        <v>19</v>
      </c>
      <c r="B36" s="1" t="s">
        <v>11</v>
      </c>
      <c r="C36" s="2">
        <v>41862</v>
      </c>
      <c r="D36" s="1" t="s">
        <v>23</v>
      </c>
      <c r="E36" s="1">
        <v>300</v>
      </c>
      <c r="F36" s="1">
        <v>6207</v>
      </c>
      <c r="G36" s="1">
        <v>2795</v>
      </c>
      <c r="H36" s="1">
        <v>3412</v>
      </c>
    </row>
    <row r="37" spans="1:8" x14ac:dyDescent="0.25">
      <c r="A37" s="1" t="s">
        <v>8</v>
      </c>
      <c r="B37" s="1" t="s">
        <v>9</v>
      </c>
      <c r="C37" s="2">
        <v>41863</v>
      </c>
      <c r="D37" s="1" t="s">
        <v>26</v>
      </c>
      <c r="E37" s="1">
        <v>300</v>
      </c>
      <c r="F37" s="1">
        <v>6240</v>
      </c>
      <c r="G37" s="1">
        <v>3247</v>
      </c>
      <c r="H37" s="1">
        <v>2993</v>
      </c>
    </row>
    <row r="38" spans="1:8" x14ac:dyDescent="0.25">
      <c r="A38" s="1" t="s">
        <v>13</v>
      </c>
      <c r="B38" s="1" t="s">
        <v>11</v>
      </c>
      <c r="C38" s="2">
        <v>41863</v>
      </c>
      <c r="D38" s="1" t="s">
        <v>25</v>
      </c>
      <c r="E38" s="1">
        <v>1000</v>
      </c>
      <c r="F38" s="1">
        <v>20770</v>
      </c>
      <c r="G38" s="1">
        <v>9317</v>
      </c>
      <c r="H38" s="1">
        <v>11453</v>
      </c>
    </row>
    <row r="39" spans="1:8" x14ac:dyDescent="0.25">
      <c r="A39" s="1" t="s">
        <v>8</v>
      </c>
      <c r="B39" s="1" t="s">
        <v>11</v>
      </c>
      <c r="C39" s="2">
        <v>41864</v>
      </c>
      <c r="D39" s="1" t="s">
        <v>18</v>
      </c>
      <c r="E39" s="1">
        <v>400</v>
      </c>
      <c r="F39" s="1">
        <v>8128</v>
      </c>
      <c r="G39" s="1">
        <v>3727</v>
      </c>
      <c r="H39" s="1">
        <v>4401</v>
      </c>
    </row>
    <row r="40" spans="1:8" x14ac:dyDescent="0.25">
      <c r="A40" s="1" t="s">
        <v>13</v>
      </c>
      <c r="B40" s="1" t="s">
        <v>9</v>
      </c>
      <c r="C40" s="2">
        <v>41865</v>
      </c>
      <c r="D40" s="1" t="s">
        <v>23</v>
      </c>
      <c r="E40" s="1">
        <v>100</v>
      </c>
      <c r="F40" s="1">
        <v>2231</v>
      </c>
      <c r="G40" s="1">
        <v>1082</v>
      </c>
      <c r="H40" s="1">
        <v>1149</v>
      </c>
    </row>
    <row r="41" spans="1:8" x14ac:dyDescent="0.25">
      <c r="A41" s="1" t="s">
        <v>19</v>
      </c>
      <c r="B41" s="1" t="s">
        <v>9</v>
      </c>
      <c r="C41" s="2">
        <v>41865</v>
      </c>
      <c r="D41" s="1" t="s">
        <v>23</v>
      </c>
      <c r="E41" s="1">
        <v>100</v>
      </c>
      <c r="F41" s="1">
        <v>1882</v>
      </c>
      <c r="G41" s="1">
        <v>932</v>
      </c>
      <c r="H41" s="1">
        <v>950</v>
      </c>
    </row>
    <row r="42" spans="1:8" x14ac:dyDescent="0.25">
      <c r="A42" s="1" t="s">
        <v>13</v>
      </c>
      <c r="B42" s="1" t="s">
        <v>11</v>
      </c>
      <c r="C42" s="2">
        <v>41865</v>
      </c>
      <c r="D42" s="1" t="s">
        <v>15</v>
      </c>
      <c r="E42" s="1">
        <v>500</v>
      </c>
      <c r="F42" s="1">
        <v>10445</v>
      </c>
      <c r="G42" s="1">
        <v>4659</v>
      </c>
      <c r="H42" s="1">
        <v>5786</v>
      </c>
    </row>
    <row r="43" spans="1:8" x14ac:dyDescent="0.25">
      <c r="A43" s="1" t="s">
        <v>8</v>
      </c>
      <c r="B43" s="1" t="s">
        <v>11</v>
      </c>
      <c r="C43" s="2">
        <v>41867</v>
      </c>
      <c r="D43" s="1" t="s">
        <v>16</v>
      </c>
      <c r="E43" s="1">
        <v>400</v>
      </c>
      <c r="F43" s="1">
        <v>7136</v>
      </c>
      <c r="G43" s="1">
        <v>3727</v>
      </c>
      <c r="H43" s="1">
        <v>3409</v>
      </c>
    </row>
    <row r="44" spans="1:8" x14ac:dyDescent="0.25">
      <c r="A44" s="1" t="s">
        <v>8</v>
      </c>
      <c r="B44" s="1" t="s">
        <v>14</v>
      </c>
      <c r="C44" s="2">
        <v>41867</v>
      </c>
      <c r="D44" s="1" t="s">
        <v>20</v>
      </c>
      <c r="E44" s="1">
        <v>700</v>
      </c>
      <c r="F44" s="1">
        <v>17150</v>
      </c>
      <c r="G44" s="1">
        <v>7577</v>
      </c>
      <c r="H44" s="1">
        <v>9573</v>
      </c>
    </row>
    <row r="45" spans="1:8" x14ac:dyDescent="0.25">
      <c r="A45" s="1" t="s">
        <v>8</v>
      </c>
      <c r="B45" s="1" t="s">
        <v>9</v>
      </c>
      <c r="C45" s="2">
        <v>41867</v>
      </c>
      <c r="D45" s="1" t="s">
        <v>25</v>
      </c>
      <c r="E45" s="1">
        <v>100</v>
      </c>
      <c r="F45" s="1">
        <v>2054</v>
      </c>
      <c r="G45" s="1">
        <v>1082</v>
      </c>
      <c r="H45" s="1">
        <v>972</v>
      </c>
    </row>
    <row r="46" spans="1:8" x14ac:dyDescent="0.25">
      <c r="A46" s="1" t="s">
        <v>8</v>
      </c>
      <c r="B46" s="1" t="s">
        <v>11</v>
      </c>
      <c r="C46" s="2">
        <v>41867</v>
      </c>
      <c r="D46" s="1" t="s">
        <v>23</v>
      </c>
      <c r="E46" s="1">
        <v>800</v>
      </c>
      <c r="F46" s="1">
        <v>14224</v>
      </c>
      <c r="G46" s="1">
        <v>7454</v>
      </c>
      <c r="H46" s="1">
        <v>6770</v>
      </c>
    </row>
    <row r="47" spans="1:8" x14ac:dyDescent="0.25">
      <c r="A47" s="1" t="s">
        <v>8</v>
      </c>
      <c r="B47" s="1" t="s">
        <v>14</v>
      </c>
      <c r="C47" s="2">
        <v>41868</v>
      </c>
      <c r="D47" s="1" t="s">
        <v>23</v>
      </c>
      <c r="E47" s="1">
        <v>300</v>
      </c>
      <c r="F47" s="1">
        <v>6714</v>
      </c>
      <c r="G47" s="1">
        <v>3247</v>
      </c>
      <c r="H47" s="1">
        <v>3467</v>
      </c>
    </row>
    <row r="48" spans="1:8" x14ac:dyDescent="0.25">
      <c r="A48" s="1" t="s">
        <v>13</v>
      </c>
      <c r="B48" s="1" t="s">
        <v>9</v>
      </c>
      <c r="C48" s="2">
        <v>41868</v>
      </c>
      <c r="D48" s="1" t="s">
        <v>24</v>
      </c>
      <c r="E48" s="1">
        <v>400</v>
      </c>
      <c r="F48" s="1">
        <v>10044</v>
      </c>
      <c r="G48" s="1">
        <v>4497</v>
      </c>
      <c r="H48" s="1">
        <v>5547</v>
      </c>
    </row>
    <row r="49" spans="1:8" x14ac:dyDescent="0.25">
      <c r="A49" s="1" t="s">
        <v>8</v>
      </c>
      <c r="B49" s="1" t="s">
        <v>11</v>
      </c>
      <c r="C49" s="2">
        <v>41869</v>
      </c>
      <c r="D49" s="1" t="s">
        <v>20</v>
      </c>
      <c r="E49" s="1">
        <v>800</v>
      </c>
      <c r="F49" s="1">
        <v>15640</v>
      </c>
      <c r="G49" s="1">
        <v>7454</v>
      </c>
      <c r="H49" s="1">
        <v>8186</v>
      </c>
    </row>
    <row r="50" spans="1:8" x14ac:dyDescent="0.25">
      <c r="A50" s="1" t="s">
        <v>19</v>
      </c>
      <c r="B50" s="1" t="s">
        <v>11</v>
      </c>
      <c r="C50" s="2">
        <v>41869</v>
      </c>
      <c r="D50" s="1" t="s">
        <v>25</v>
      </c>
      <c r="E50" s="1">
        <v>1000</v>
      </c>
      <c r="F50" s="1">
        <v>19250</v>
      </c>
      <c r="G50" s="1">
        <v>9317</v>
      </c>
      <c r="H50" s="1">
        <v>9933</v>
      </c>
    </row>
    <row r="51" spans="1:8" x14ac:dyDescent="0.25">
      <c r="A51" s="1" t="s">
        <v>8</v>
      </c>
      <c r="B51" s="1" t="s">
        <v>9</v>
      </c>
      <c r="C51" s="2">
        <v>41870</v>
      </c>
      <c r="D51" s="1" t="s">
        <v>26</v>
      </c>
      <c r="E51" s="1">
        <v>200</v>
      </c>
      <c r="F51" s="1">
        <v>4740</v>
      </c>
      <c r="G51" s="1">
        <v>2165</v>
      </c>
      <c r="H51" s="1">
        <v>2575</v>
      </c>
    </row>
    <row r="52" spans="1:8" x14ac:dyDescent="0.25">
      <c r="A52" s="1" t="s">
        <v>8</v>
      </c>
      <c r="B52" s="1" t="s">
        <v>14</v>
      </c>
      <c r="C52" s="2">
        <v>41870</v>
      </c>
      <c r="D52" s="1" t="s">
        <v>20</v>
      </c>
      <c r="E52" s="1">
        <v>600</v>
      </c>
      <c r="F52" s="1">
        <v>12672</v>
      </c>
      <c r="G52" s="1">
        <v>6494</v>
      </c>
      <c r="H52" s="1">
        <v>6178</v>
      </c>
    </row>
    <row r="53" spans="1:8" x14ac:dyDescent="0.25">
      <c r="A53" s="1" t="s">
        <v>19</v>
      </c>
      <c r="B53" s="1" t="s">
        <v>11</v>
      </c>
      <c r="C53" s="2">
        <v>41870</v>
      </c>
      <c r="D53" s="1" t="s">
        <v>23</v>
      </c>
      <c r="E53" s="1">
        <v>300</v>
      </c>
      <c r="F53" s="1">
        <v>5532</v>
      </c>
      <c r="G53" s="1">
        <v>2795</v>
      </c>
      <c r="H53" s="1">
        <v>2737</v>
      </c>
    </row>
    <row r="54" spans="1:8" x14ac:dyDescent="0.25">
      <c r="A54" s="1" t="s">
        <v>8</v>
      </c>
      <c r="B54" s="1" t="s">
        <v>9</v>
      </c>
      <c r="C54" s="2">
        <v>41871</v>
      </c>
      <c r="D54" s="1" t="s">
        <v>26</v>
      </c>
      <c r="E54" s="1">
        <v>100</v>
      </c>
      <c r="F54" s="1">
        <v>2012</v>
      </c>
      <c r="G54" s="1">
        <v>932</v>
      </c>
      <c r="H54" s="1">
        <v>1080</v>
      </c>
    </row>
    <row r="55" spans="1:8" x14ac:dyDescent="0.25">
      <c r="A55" s="1" t="s">
        <v>19</v>
      </c>
      <c r="B55" s="1" t="s">
        <v>14</v>
      </c>
      <c r="C55" s="2">
        <v>41872</v>
      </c>
      <c r="D55" s="1" t="s">
        <v>12</v>
      </c>
      <c r="E55" s="1">
        <v>800</v>
      </c>
      <c r="F55" s="1">
        <v>17160</v>
      </c>
      <c r="G55" s="1">
        <v>8659</v>
      </c>
      <c r="H55" s="1">
        <v>8501</v>
      </c>
    </row>
    <row r="56" spans="1:8" x14ac:dyDescent="0.25">
      <c r="A56" s="1" t="s">
        <v>13</v>
      </c>
      <c r="B56" s="1" t="s">
        <v>9</v>
      </c>
      <c r="C56" s="2">
        <v>41874</v>
      </c>
      <c r="D56" s="1" t="s">
        <v>26</v>
      </c>
      <c r="E56" s="1">
        <v>700</v>
      </c>
      <c r="F56" s="1">
        <v>13314</v>
      </c>
      <c r="G56" s="1">
        <v>6522</v>
      </c>
      <c r="H56" s="1">
        <v>6792</v>
      </c>
    </row>
    <row r="57" spans="1:8" x14ac:dyDescent="0.25">
      <c r="A57" s="1" t="s">
        <v>8</v>
      </c>
      <c r="B57" s="1" t="s">
        <v>14</v>
      </c>
      <c r="C57" s="2">
        <v>41875</v>
      </c>
      <c r="D57" s="1" t="s">
        <v>15</v>
      </c>
      <c r="E57" s="1">
        <v>900</v>
      </c>
      <c r="F57" s="1">
        <v>21708</v>
      </c>
      <c r="G57" s="1">
        <v>9742</v>
      </c>
      <c r="H57" s="1">
        <v>11966</v>
      </c>
    </row>
    <row r="58" spans="1:8" x14ac:dyDescent="0.25">
      <c r="A58" s="1" t="s">
        <v>13</v>
      </c>
      <c r="B58" s="1" t="s">
        <v>14</v>
      </c>
      <c r="C58" s="2">
        <v>41875</v>
      </c>
      <c r="D58" s="1" t="s">
        <v>15</v>
      </c>
      <c r="E58" s="1">
        <v>200</v>
      </c>
      <c r="F58" s="1">
        <v>4280</v>
      </c>
      <c r="G58" s="1">
        <v>2165</v>
      </c>
      <c r="H58" s="1">
        <v>2115</v>
      </c>
    </row>
    <row r="59" spans="1:8" x14ac:dyDescent="0.25">
      <c r="A59" s="1" t="s">
        <v>19</v>
      </c>
      <c r="B59" s="1" t="s">
        <v>11</v>
      </c>
      <c r="C59" s="2">
        <v>41876</v>
      </c>
      <c r="D59" s="1" t="s">
        <v>18</v>
      </c>
      <c r="E59" s="1">
        <v>1000</v>
      </c>
      <c r="F59" s="1">
        <v>19890</v>
      </c>
      <c r="G59" s="1">
        <v>9317</v>
      </c>
      <c r="H59" s="1">
        <v>10573</v>
      </c>
    </row>
    <row r="60" spans="1:8" x14ac:dyDescent="0.25">
      <c r="A60" s="1" t="s">
        <v>8</v>
      </c>
      <c r="B60" s="1" t="s">
        <v>11</v>
      </c>
      <c r="C60" s="2">
        <v>41877</v>
      </c>
      <c r="D60" s="1" t="s">
        <v>12</v>
      </c>
      <c r="E60" s="1">
        <v>300</v>
      </c>
      <c r="F60" s="1">
        <v>6045</v>
      </c>
      <c r="G60" s="1">
        <v>2795</v>
      </c>
      <c r="H60" s="1">
        <v>3250</v>
      </c>
    </row>
    <row r="61" spans="1:8" x14ac:dyDescent="0.25">
      <c r="A61" s="1" t="s">
        <v>13</v>
      </c>
      <c r="B61" s="1" t="s">
        <v>11</v>
      </c>
      <c r="C61" s="2">
        <v>41877</v>
      </c>
      <c r="D61" s="1" t="s">
        <v>25</v>
      </c>
      <c r="E61" s="1">
        <v>100</v>
      </c>
      <c r="F61" s="1">
        <v>1817</v>
      </c>
      <c r="G61" s="1">
        <v>932</v>
      </c>
      <c r="H61" s="1">
        <v>885</v>
      </c>
    </row>
    <row r="62" spans="1:8" x14ac:dyDescent="0.25">
      <c r="A62" s="1" t="s">
        <v>13</v>
      </c>
      <c r="B62" s="1" t="s">
        <v>11</v>
      </c>
      <c r="C62" s="2">
        <v>41878</v>
      </c>
      <c r="D62" s="1" t="s">
        <v>20</v>
      </c>
      <c r="E62" s="1">
        <v>300</v>
      </c>
      <c r="F62" s="1">
        <v>5157</v>
      </c>
      <c r="G62" s="1">
        <v>2795</v>
      </c>
      <c r="H62" s="1">
        <v>2362</v>
      </c>
    </row>
    <row r="63" spans="1:8" x14ac:dyDescent="0.25">
      <c r="A63" s="1" t="s">
        <v>13</v>
      </c>
      <c r="B63" s="1" t="s">
        <v>11</v>
      </c>
      <c r="C63" s="2">
        <v>41878</v>
      </c>
      <c r="D63" s="1" t="s">
        <v>23</v>
      </c>
      <c r="E63" s="1">
        <v>400</v>
      </c>
      <c r="F63" s="1">
        <v>7180</v>
      </c>
      <c r="G63" s="1">
        <v>3727</v>
      </c>
      <c r="H63" s="1">
        <v>3453</v>
      </c>
    </row>
    <row r="64" spans="1:8" x14ac:dyDescent="0.25">
      <c r="A64" s="1" t="s">
        <v>13</v>
      </c>
      <c r="B64" s="1" t="s">
        <v>9</v>
      </c>
      <c r="C64" s="2">
        <v>41880</v>
      </c>
      <c r="D64" s="1" t="s">
        <v>24</v>
      </c>
      <c r="E64" s="1">
        <v>100</v>
      </c>
      <c r="F64" s="1">
        <v>2487</v>
      </c>
      <c r="G64" s="1">
        <v>1124</v>
      </c>
      <c r="H64" s="1">
        <v>1363</v>
      </c>
    </row>
    <row r="65" spans="1:8" x14ac:dyDescent="0.25">
      <c r="A65" s="1" t="s">
        <v>8</v>
      </c>
      <c r="B65" s="1" t="s">
        <v>14</v>
      </c>
      <c r="C65" s="2">
        <v>41882</v>
      </c>
      <c r="D65" s="1" t="s">
        <v>25</v>
      </c>
      <c r="E65" s="1">
        <v>600</v>
      </c>
      <c r="F65" s="1">
        <v>12798</v>
      </c>
      <c r="G65" s="1">
        <v>6494</v>
      </c>
      <c r="H65" s="1">
        <v>6304</v>
      </c>
    </row>
    <row r="66" spans="1:8" x14ac:dyDescent="0.25">
      <c r="A66" s="1" t="s">
        <v>8</v>
      </c>
      <c r="B66" s="1" t="s">
        <v>14</v>
      </c>
      <c r="C66" s="2">
        <v>41883</v>
      </c>
      <c r="D66" s="1" t="s">
        <v>25</v>
      </c>
      <c r="E66" s="1">
        <v>700</v>
      </c>
      <c r="F66" s="1">
        <v>13867</v>
      </c>
      <c r="G66" s="1">
        <v>7577</v>
      </c>
      <c r="H66" s="1">
        <v>6290</v>
      </c>
    </row>
    <row r="67" spans="1:8" x14ac:dyDescent="0.25">
      <c r="A67" s="1" t="s">
        <v>8</v>
      </c>
      <c r="B67" s="1" t="s">
        <v>11</v>
      </c>
      <c r="C67" s="2">
        <v>41884</v>
      </c>
      <c r="D67" s="1" t="s">
        <v>23</v>
      </c>
      <c r="E67" s="1">
        <v>100</v>
      </c>
      <c r="F67" s="1">
        <v>2066</v>
      </c>
      <c r="G67" s="1">
        <v>932</v>
      </c>
      <c r="H67" s="1">
        <v>1134</v>
      </c>
    </row>
    <row r="68" spans="1:8" x14ac:dyDescent="0.25">
      <c r="A68" s="1" t="s">
        <v>8</v>
      </c>
      <c r="B68" s="1" t="s">
        <v>9</v>
      </c>
      <c r="C68" s="2">
        <v>41885</v>
      </c>
      <c r="D68" s="1" t="s">
        <v>28</v>
      </c>
      <c r="E68" s="1">
        <v>800</v>
      </c>
      <c r="F68" s="1">
        <v>16936</v>
      </c>
      <c r="G68" s="1">
        <v>8994</v>
      </c>
      <c r="H68" s="1">
        <v>7942</v>
      </c>
    </row>
    <row r="69" spans="1:8" x14ac:dyDescent="0.25">
      <c r="A69" s="1" t="s">
        <v>8</v>
      </c>
      <c r="B69" s="1" t="s">
        <v>14</v>
      </c>
      <c r="C69" s="2">
        <v>41885</v>
      </c>
      <c r="D69" s="1" t="s">
        <v>10</v>
      </c>
      <c r="E69" s="1">
        <v>200</v>
      </c>
      <c r="F69" s="1">
        <v>4742</v>
      </c>
      <c r="G69" s="1">
        <v>2165</v>
      </c>
      <c r="H69" s="1">
        <v>2577</v>
      </c>
    </row>
    <row r="70" spans="1:8" x14ac:dyDescent="0.25">
      <c r="A70" s="1" t="s">
        <v>8</v>
      </c>
      <c r="B70" s="1" t="s">
        <v>9</v>
      </c>
      <c r="C70" s="2">
        <v>41886</v>
      </c>
      <c r="D70" s="1" t="s">
        <v>26</v>
      </c>
      <c r="E70" s="1">
        <v>600</v>
      </c>
      <c r="F70" s="1">
        <v>11430</v>
      </c>
      <c r="G70" s="1">
        <v>5590</v>
      </c>
      <c r="H70" s="1">
        <v>5840</v>
      </c>
    </row>
    <row r="71" spans="1:8" x14ac:dyDescent="0.25">
      <c r="A71" s="1" t="s">
        <v>19</v>
      </c>
      <c r="B71" s="1" t="s">
        <v>11</v>
      </c>
      <c r="C71" s="2">
        <v>41886</v>
      </c>
      <c r="D71" s="1" t="s">
        <v>20</v>
      </c>
      <c r="E71" s="1">
        <v>200</v>
      </c>
      <c r="F71" s="1">
        <v>3876</v>
      </c>
      <c r="G71" s="1">
        <v>1863</v>
      </c>
      <c r="H71" s="1">
        <v>2013</v>
      </c>
    </row>
    <row r="72" spans="1:8" x14ac:dyDescent="0.25">
      <c r="A72" s="1" t="s">
        <v>19</v>
      </c>
      <c r="B72" s="1" t="s">
        <v>11</v>
      </c>
      <c r="C72" s="2">
        <v>41887</v>
      </c>
      <c r="D72" s="1" t="s">
        <v>23</v>
      </c>
      <c r="E72" s="1">
        <v>1000</v>
      </c>
      <c r="F72" s="1">
        <v>20250</v>
      </c>
      <c r="G72" s="1">
        <v>9317</v>
      </c>
      <c r="H72" s="1">
        <v>10933</v>
      </c>
    </row>
    <row r="73" spans="1:8" x14ac:dyDescent="0.25">
      <c r="A73" s="1" t="s">
        <v>19</v>
      </c>
      <c r="B73" s="1" t="s">
        <v>14</v>
      </c>
      <c r="C73" s="2">
        <v>41888</v>
      </c>
      <c r="D73" s="1" t="s">
        <v>18</v>
      </c>
      <c r="E73" s="1">
        <v>400</v>
      </c>
      <c r="F73" s="1">
        <v>9088</v>
      </c>
      <c r="G73" s="1">
        <v>4330</v>
      </c>
      <c r="H73" s="1">
        <v>4758</v>
      </c>
    </row>
    <row r="74" spans="1:8" x14ac:dyDescent="0.25">
      <c r="A74" s="1" t="s">
        <v>19</v>
      </c>
      <c r="B74" s="1" t="s">
        <v>9</v>
      </c>
      <c r="C74" s="2">
        <v>41888</v>
      </c>
      <c r="D74" s="1" t="s">
        <v>20</v>
      </c>
      <c r="E74" s="1">
        <v>1000</v>
      </c>
      <c r="F74" s="1">
        <v>25080</v>
      </c>
      <c r="G74" s="1">
        <v>11242</v>
      </c>
      <c r="H74" s="1">
        <v>13838</v>
      </c>
    </row>
    <row r="75" spans="1:8" x14ac:dyDescent="0.25">
      <c r="A75" s="1" t="s">
        <v>13</v>
      </c>
      <c r="B75" s="1" t="s">
        <v>11</v>
      </c>
      <c r="C75" s="2">
        <v>41888</v>
      </c>
      <c r="D75" s="1" t="s">
        <v>23</v>
      </c>
      <c r="E75" s="1">
        <v>500</v>
      </c>
      <c r="F75" s="1">
        <v>10385</v>
      </c>
      <c r="G75" s="1">
        <v>4659</v>
      </c>
      <c r="H75" s="1">
        <v>5726</v>
      </c>
    </row>
    <row r="76" spans="1:8" x14ac:dyDescent="0.25">
      <c r="A76" s="1" t="s">
        <v>13</v>
      </c>
      <c r="B76" s="1" t="s">
        <v>9</v>
      </c>
      <c r="C76" s="2">
        <v>41888</v>
      </c>
      <c r="D76" s="1" t="s">
        <v>15</v>
      </c>
      <c r="E76" s="1">
        <v>100</v>
      </c>
      <c r="F76" s="1">
        <v>2095</v>
      </c>
      <c r="G76" s="1">
        <v>1124</v>
      </c>
      <c r="H76" s="1">
        <v>971</v>
      </c>
    </row>
    <row r="77" spans="1:8" x14ac:dyDescent="0.25">
      <c r="A77" s="1" t="s">
        <v>13</v>
      </c>
      <c r="B77" s="1" t="s">
        <v>9</v>
      </c>
      <c r="C77" s="2">
        <v>41889</v>
      </c>
      <c r="D77" s="1" t="s">
        <v>26</v>
      </c>
      <c r="E77" s="1">
        <v>600</v>
      </c>
      <c r="F77" s="1">
        <v>11124</v>
      </c>
      <c r="G77" s="1">
        <v>5590</v>
      </c>
      <c r="H77" s="1">
        <v>5534</v>
      </c>
    </row>
    <row r="78" spans="1:8" x14ac:dyDescent="0.25">
      <c r="A78" s="1" t="s">
        <v>13</v>
      </c>
      <c r="B78" s="1" t="s">
        <v>9</v>
      </c>
      <c r="C78" s="2">
        <v>41889</v>
      </c>
      <c r="D78" s="1" t="s">
        <v>23</v>
      </c>
      <c r="E78" s="1">
        <v>1000</v>
      </c>
      <c r="F78" s="1">
        <v>23810</v>
      </c>
      <c r="G78" s="1">
        <v>11242</v>
      </c>
      <c r="H78" s="1">
        <v>12568</v>
      </c>
    </row>
    <row r="79" spans="1:8" x14ac:dyDescent="0.25">
      <c r="A79" s="1" t="s">
        <v>13</v>
      </c>
      <c r="B79" s="1" t="s">
        <v>14</v>
      </c>
      <c r="C79" s="2">
        <v>41889</v>
      </c>
      <c r="D79" s="1" t="s">
        <v>15</v>
      </c>
      <c r="E79" s="1">
        <v>800</v>
      </c>
      <c r="F79" s="1">
        <v>18504</v>
      </c>
      <c r="G79" s="1">
        <v>8659</v>
      </c>
      <c r="H79" s="1">
        <v>9845</v>
      </c>
    </row>
    <row r="80" spans="1:8" x14ac:dyDescent="0.25">
      <c r="A80" s="1" t="s">
        <v>8</v>
      </c>
      <c r="B80" s="1" t="s">
        <v>11</v>
      </c>
      <c r="C80" s="2">
        <v>41889</v>
      </c>
      <c r="D80" s="1" t="s">
        <v>29</v>
      </c>
      <c r="E80" s="1">
        <v>400</v>
      </c>
      <c r="F80" s="1">
        <v>7152</v>
      </c>
      <c r="G80" s="1">
        <v>3727</v>
      </c>
      <c r="H80" s="1">
        <v>3425</v>
      </c>
    </row>
    <row r="81" spans="1:8" x14ac:dyDescent="0.25">
      <c r="A81" s="1" t="s">
        <v>19</v>
      </c>
      <c r="B81" s="1" t="s">
        <v>11</v>
      </c>
      <c r="C81" s="2">
        <v>41889</v>
      </c>
      <c r="D81" s="1" t="s">
        <v>10</v>
      </c>
      <c r="E81" s="1">
        <v>300</v>
      </c>
      <c r="F81" s="1">
        <v>5700</v>
      </c>
      <c r="G81" s="1">
        <v>2795</v>
      </c>
      <c r="H81" s="1">
        <v>2905</v>
      </c>
    </row>
    <row r="82" spans="1:8" x14ac:dyDescent="0.25">
      <c r="A82" s="1" t="s">
        <v>13</v>
      </c>
      <c r="B82" s="1" t="s">
        <v>14</v>
      </c>
      <c r="C82" s="2">
        <v>41891</v>
      </c>
      <c r="D82" s="1" t="s">
        <v>10</v>
      </c>
      <c r="E82" s="1">
        <v>600</v>
      </c>
      <c r="F82" s="1">
        <v>12282</v>
      </c>
      <c r="G82" s="1">
        <v>6494</v>
      </c>
      <c r="H82" s="1">
        <v>5788</v>
      </c>
    </row>
    <row r="83" spans="1:8" x14ac:dyDescent="0.25">
      <c r="A83" s="1" t="s">
        <v>13</v>
      </c>
      <c r="B83" s="1" t="s">
        <v>9</v>
      </c>
      <c r="C83" s="2">
        <v>41892</v>
      </c>
      <c r="D83" s="1" t="s">
        <v>23</v>
      </c>
      <c r="E83" s="1">
        <v>500</v>
      </c>
      <c r="F83" s="1">
        <v>11525</v>
      </c>
      <c r="G83" s="1">
        <v>5621</v>
      </c>
      <c r="H83" s="1">
        <v>5904</v>
      </c>
    </row>
    <row r="84" spans="1:8" x14ac:dyDescent="0.25">
      <c r="A84" s="1" t="s">
        <v>8</v>
      </c>
      <c r="B84" s="1" t="s">
        <v>9</v>
      </c>
      <c r="C84" s="2">
        <v>41893</v>
      </c>
      <c r="D84" s="1" t="s">
        <v>15</v>
      </c>
      <c r="E84" s="1">
        <v>1000</v>
      </c>
      <c r="F84" s="1">
        <v>20940</v>
      </c>
      <c r="G84" s="1">
        <v>11242</v>
      </c>
      <c r="H84" s="1">
        <v>9698</v>
      </c>
    </row>
    <row r="85" spans="1:8" x14ac:dyDescent="0.25">
      <c r="A85" s="1" t="s">
        <v>8</v>
      </c>
      <c r="B85" s="1" t="s">
        <v>9</v>
      </c>
      <c r="C85" s="2">
        <v>41894</v>
      </c>
      <c r="D85" s="1" t="s">
        <v>10</v>
      </c>
      <c r="E85" s="1">
        <v>100</v>
      </c>
      <c r="F85" s="1">
        <v>2257</v>
      </c>
      <c r="G85" s="1">
        <v>1082</v>
      </c>
      <c r="H85" s="1">
        <v>1175</v>
      </c>
    </row>
    <row r="86" spans="1:8" x14ac:dyDescent="0.25">
      <c r="A86" s="1" t="s">
        <v>13</v>
      </c>
      <c r="B86" s="1" t="s">
        <v>14</v>
      </c>
      <c r="C86" s="2">
        <v>41895</v>
      </c>
      <c r="D86" s="1" t="s">
        <v>30</v>
      </c>
      <c r="E86" s="1">
        <v>900</v>
      </c>
      <c r="F86" s="1">
        <v>20610</v>
      </c>
      <c r="G86" s="1">
        <v>9742</v>
      </c>
      <c r="H86" s="1">
        <v>10868</v>
      </c>
    </row>
    <row r="87" spans="1:8" x14ac:dyDescent="0.25">
      <c r="A87" s="1" t="s">
        <v>13</v>
      </c>
      <c r="B87" s="1" t="s">
        <v>9</v>
      </c>
      <c r="C87" s="2">
        <v>41895</v>
      </c>
      <c r="D87" s="1" t="s">
        <v>18</v>
      </c>
      <c r="E87" s="1">
        <v>700</v>
      </c>
      <c r="F87" s="1">
        <v>17367</v>
      </c>
      <c r="G87" s="1">
        <v>7869</v>
      </c>
      <c r="H87" s="1">
        <v>9498</v>
      </c>
    </row>
    <row r="88" spans="1:8" x14ac:dyDescent="0.25">
      <c r="A88" s="1" t="s">
        <v>19</v>
      </c>
      <c r="B88" s="1" t="s">
        <v>11</v>
      </c>
      <c r="C88" s="2">
        <v>41895</v>
      </c>
      <c r="D88" s="1" t="s">
        <v>20</v>
      </c>
      <c r="E88" s="1">
        <v>700</v>
      </c>
      <c r="F88" s="1">
        <v>12145</v>
      </c>
      <c r="G88" s="1">
        <v>6522</v>
      </c>
      <c r="H88" s="1">
        <v>5623</v>
      </c>
    </row>
    <row r="89" spans="1:8" x14ac:dyDescent="0.25">
      <c r="A89" s="1" t="s">
        <v>13</v>
      </c>
      <c r="B89" s="1" t="s">
        <v>9</v>
      </c>
      <c r="C89" s="2">
        <v>41895</v>
      </c>
      <c r="D89" s="1" t="s">
        <v>23</v>
      </c>
      <c r="E89" s="1">
        <v>1000</v>
      </c>
      <c r="F89" s="1">
        <v>25140</v>
      </c>
      <c r="G89" s="1">
        <v>11242</v>
      </c>
      <c r="H89" s="1">
        <v>13898</v>
      </c>
    </row>
    <row r="90" spans="1:8" x14ac:dyDescent="0.25">
      <c r="A90" s="1" t="s">
        <v>13</v>
      </c>
      <c r="B90" s="1" t="s">
        <v>9</v>
      </c>
      <c r="C90" s="2">
        <v>41895</v>
      </c>
      <c r="D90" s="1" t="s">
        <v>10</v>
      </c>
      <c r="E90" s="1">
        <v>1000</v>
      </c>
      <c r="F90" s="1">
        <v>22680</v>
      </c>
      <c r="G90" s="1">
        <v>11242</v>
      </c>
      <c r="H90" s="1">
        <v>11438</v>
      </c>
    </row>
    <row r="91" spans="1:8" x14ac:dyDescent="0.25">
      <c r="A91" s="1" t="s">
        <v>8</v>
      </c>
      <c r="B91" s="1" t="s">
        <v>14</v>
      </c>
      <c r="C91" s="2">
        <v>41895</v>
      </c>
      <c r="D91" s="1" t="s">
        <v>10</v>
      </c>
      <c r="E91" s="1">
        <v>600</v>
      </c>
      <c r="F91" s="1">
        <v>13206</v>
      </c>
      <c r="G91" s="1">
        <v>6494</v>
      </c>
      <c r="H91" s="1">
        <v>6712</v>
      </c>
    </row>
    <row r="92" spans="1:8" x14ac:dyDescent="0.25">
      <c r="A92" s="1" t="s">
        <v>13</v>
      </c>
      <c r="B92" s="1" t="s">
        <v>11</v>
      </c>
      <c r="C92" s="2">
        <v>41896</v>
      </c>
      <c r="D92" s="1" t="s">
        <v>12</v>
      </c>
      <c r="E92" s="1">
        <v>600</v>
      </c>
      <c r="F92" s="1">
        <v>11922</v>
      </c>
      <c r="G92" s="1">
        <v>5590</v>
      </c>
      <c r="H92" s="1">
        <v>6332</v>
      </c>
    </row>
    <row r="93" spans="1:8" x14ac:dyDescent="0.25">
      <c r="A93" s="1" t="s">
        <v>8</v>
      </c>
      <c r="B93" s="1" t="s">
        <v>14</v>
      </c>
      <c r="C93" s="2">
        <v>41896</v>
      </c>
      <c r="D93" s="1" t="s">
        <v>23</v>
      </c>
      <c r="E93" s="1">
        <v>400</v>
      </c>
      <c r="F93" s="1">
        <v>8708</v>
      </c>
      <c r="G93" s="1">
        <v>4330</v>
      </c>
      <c r="H93" s="1">
        <v>4378</v>
      </c>
    </row>
    <row r="94" spans="1:8" x14ac:dyDescent="0.25">
      <c r="A94" s="1" t="s">
        <v>13</v>
      </c>
      <c r="B94" s="1" t="s">
        <v>9</v>
      </c>
      <c r="C94" s="2">
        <v>41896</v>
      </c>
      <c r="D94" s="1" t="s">
        <v>31</v>
      </c>
      <c r="E94" s="1">
        <v>200</v>
      </c>
      <c r="F94" s="1">
        <v>4614</v>
      </c>
      <c r="G94" s="1">
        <v>2248</v>
      </c>
      <c r="H94" s="1">
        <v>2366</v>
      </c>
    </row>
    <row r="95" spans="1:8" x14ac:dyDescent="0.25">
      <c r="A95" s="1" t="s">
        <v>13</v>
      </c>
      <c r="B95" s="1" t="s">
        <v>11</v>
      </c>
      <c r="C95" s="2">
        <v>41896</v>
      </c>
      <c r="D95" s="1" t="s">
        <v>10</v>
      </c>
      <c r="E95" s="1">
        <v>900</v>
      </c>
      <c r="F95" s="1">
        <v>16209</v>
      </c>
      <c r="G95" s="1">
        <v>8385</v>
      </c>
      <c r="H95" s="1">
        <v>7824</v>
      </c>
    </row>
    <row r="96" spans="1:8" x14ac:dyDescent="0.25">
      <c r="A96" s="1" t="s">
        <v>8</v>
      </c>
      <c r="B96" s="1" t="s">
        <v>9</v>
      </c>
      <c r="C96" s="2">
        <v>41897</v>
      </c>
      <c r="D96" s="1" t="s">
        <v>12</v>
      </c>
      <c r="E96" s="1">
        <v>1000</v>
      </c>
      <c r="F96" s="1">
        <v>20490</v>
      </c>
      <c r="G96" s="1">
        <v>11242</v>
      </c>
      <c r="H96" s="1">
        <v>9248</v>
      </c>
    </row>
    <row r="97" spans="1:8" x14ac:dyDescent="0.25">
      <c r="A97" s="1" t="s">
        <v>8</v>
      </c>
      <c r="B97" s="1" t="s">
        <v>9</v>
      </c>
      <c r="C97" s="2">
        <v>41897</v>
      </c>
      <c r="D97" s="1" t="s">
        <v>20</v>
      </c>
      <c r="E97" s="1">
        <v>900</v>
      </c>
      <c r="F97" s="1">
        <v>21456</v>
      </c>
      <c r="G97" s="1">
        <v>10118</v>
      </c>
      <c r="H97" s="1">
        <v>11338</v>
      </c>
    </row>
    <row r="98" spans="1:8" x14ac:dyDescent="0.25">
      <c r="A98" s="1" t="s">
        <v>19</v>
      </c>
      <c r="B98" s="1" t="s">
        <v>9</v>
      </c>
      <c r="C98" s="2">
        <v>41898</v>
      </c>
      <c r="D98" s="1" t="s">
        <v>23</v>
      </c>
      <c r="E98" s="1">
        <v>500</v>
      </c>
      <c r="F98" s="1">
        <v>10445</v>
      </c>
      <c r="G98" s="1">
        <v>5621</v>
      </c>
      <c r="H98" s="1">
        <v>4824</v>
      </c>
    </row>
    <row r="99" spans="1:8" x14ac:dyDescent="0.25">
      <c r="A99" s="1" t="s">
        <v>8</v>
      </c>
      <c r="B99" s="1" t="s">
        <v>9</v>
      </c>
      <c r="C99" s="2">
        <v>41900</v>
      </c>
      <c r="D99" s="1" t="s">
        <v>15</v>
      </c>
      <c r="E99" s="1">
        <v>400</v>
      </c>
      <c r="F99" s="1">
        <v>8620</v>
      </c>
      <c r="G99" s="1">
        <v>4497</v>
      </c>
      <c r="H99" s="1">
        <v>4123</v>
      </c>
    </row>
    <row r="100" spans="1:8" x14ac:dyDescent="0.25">
      <c r="A100" s="1" t="s">
        <v>8</v>
      </c>
      <c r="B100" s="1" t="s">
        <v>14</v>
      </c>
      <c r="C100" s="2">
        <v>41901</v>
      </c>
      <c r="D100" s="1" t="s">
        <v>18</v>
      </c>
      <c r="E100" s="1">
        <v>500</v>
      </c>
      <c r="F100" s="1">
        <v>11860</v>
      </c>
      <c r="G100" s="1">
        <v>5412</v>
      </c>
      <c r="H100" s="1">
        <v>6448</v>
      </c>
    </row>
    <row r="101" spans="1:8" x14ac:dyDescent="0.25">
      <c r="A101" s="1" t="s">
        <v>19</v>
      </c>
      <c r="B101" s="1" t="s">
        <v>14</v>
      </c>
      <c r="C101" s="2">
        <v>41901</v>
      </c>
      <c r="D101" s="1" t="s">
        <v>15</v>
      </c>
      <c r="E101" s="1">
        <v>600</v>
      </c>
      <c r="F101" s="1">
        <v>14472</v>
      </c>
      <c r="G101" s="1">
        <v>6494</v>
      </c>
      <c r="H101" s="1">
        <v>7978</v>
      </c>
    </row>
    <row r="102" spans="1:8" x14ac:dyDescent="0.25">
      <c r="A102" s="1" t="s">
        <v>13</v>
      </c>
      <c r="B102" s="1" t="s">
        <v>9</v>
      </c>
      <c r="C102" s="2">
        <v>41902</v>
      </c>
      <c r="D102" s="1" t="s">
        <v>23</v>
      </c>
      <c r="E102" s="1">
        <v>200</v>
      </c>
      <c r="F102" s="1">
        <v>4262</v>
      </c>
      <c r="G102" s="1">
        <v>2248</v>
      </c>
      <c r="H102" s="1">
        <v>2014</v>
      </c>
    </row>
    <row r="103" spans="1:8" x14ac:dyDescent="0.25">
      <c r="A103" s="1" t="s">
        <v>8</v>
      </c>
      <c r="B103" s="1" t="s">
        <v>11</v>
      </c>
      <c r="C103" s="2">
        <v>41903</v>
      </c>
      <c r="D103" s="1" t="s">
        <v>29</v>
      </c>
      <c r="E103" s="1">
        <v>800</v>
      </c>
      <c r="F103" s="1">
        <v>14984</v>
      </c>
      <c r="G103" s="1">
        <v>7454</v>
      </c>
      <c r="H103" s="1">
        <v>7530</v>
      </c>
    </row>
    <row r="104" spans="1:8" x14ac:dyDescent="0.25">
      <c r="A104" s="1" t="s">
        <v>13</v>
      </c>
      <c r="B104" s="1" t="s">
        <v>11</v>
      </c>
      <c r="C104" s="2">
        <v>41903</v>
      </c>
      <c r="D104" s="1" t="s">
        <v>10</v>
      </c>
      <c r="E104" s="1">
        <v>200</v>
      </c>
      <c r="F104" s="1">
        <v>4010</v>
      </c>
      <c r="G104" s="1">
        <v>1863</v>
      </c>
      <c r="H104" s="1">
        <v>2147</v>
      </c>
    </row>
    <row r="105" spans="1:8" x14ac:dyDescent="0.25">
      <c r="A105" s="1" t="s">
        <v>19</v>
      </c>
      <c r="B105" s="1" t="s">
        <v>11</v>
      </c>
      <c r="C105" s="2">
        <v>41903</v>
      </c>
      <c r="D105" s="1" t="s">
        <v>32</v>
      </c>
      <c r="E105" s="1">
        <v>700</v>
      </c>
      <c r="F105" s="1">
        <v>12474</v>
      </c>
      <c r="G105" s="1">
        <v>6522</v>
      </c>
      <c r="H105" s="1">
        <v>5952</v>
      </c>
    </row>
    <row r="106" spans="1:8" x14ac:dyDescent="0.25">
      <c r="A106" s="1" t="s">
        <v>19</v>
      </c>
      <c r="B106" s="1" t="s">
        <v>9</v>
      </c>
      <c r="C106" s="2">
        <v>41904</v>
      </c>
      <c r="D106" s="1" t="s">
        <v>26</v>
      </c>
      <c r="E106" s="1">
        <v>500</v>
      </c>
      <c r="F106" s="1">
        <v>10155</v>
      </c>
      <c r="G106" s="1">
        <v>4659</v>
      </c>
      <c r="H106" s="1">
        <v>5496</v>
      </c>
    </row>
    <row r="107" spans="1:8" x14ac:dyDescent="0.25">
      <c r="A107" s="1" t="s">
        <v>8</v>
      </c>
      <c r="B107" s="1" t="s">
        <v>9</v>
      </c>
      <c r="C107" s="2">
        <v>41904</v>
      </c>
      <c r="D107" s="1" t="s">
        <v>20</v>
      </c>
      <c r="E107" s="1">
        <v>100</v>
      </c>
      <c r="F107" s="1">
        <v>2004</v>
      </c>
      <c r="G107" s="1">
        <v>1082</v>
      </c>
      <c r="H107" s="1">
        <v>922</v>
      </c>
    </row>
    <row r="108" spans="1:8" x14ac:dyDescent="0.25">
      <c r="A108" s="1" t="s">
        <v>8</v>
      </c>
      <c r="B108" s="1" t="s">
        <v>9</v>
      </c>
      <c r="C108" s="2">
        <v>41905</v>
      </c>
      <c r="D108" s="1" t="s">
        <v>16</v>
      </c>
      <c r="E108" s="1">
        <v>100</v>
      </c>
      <c r="F108" s="1">
        <v>2358</v>
      </c>
      <c r="G108" s="1">
        <v>1082</v>
      </c>
      <c r="H108" s="1">
        <v>1276</v>
      </c>
    </row>
    <row r="109" spans="1:8" x14ac:dyDescent="0.25">
      <c r="A109" s="1" t="s">
        <v>19</v>
      </c>
      <c r="B109" s="1" t="s">
        <v>9</v>
      </c>
      <c r="C109" s="2">
        <v>41905</v>
      </c>
      <c r="D109" s="1" t="s">
        <v>20</v>
      </c>
      <c r="E109" s="1">
        <v>200</v>
      </c>
      <c r="F109" s="1">
        <v>4754</v>
      </c>
      <c r="G109" s="1">
        <v>2165</v>
      </c>
      <c r="H109" s="1">
        <v>2589</v>
      </c>
    </row>
    <row r="110" spans="1:8" x14ac:dyDescent="0.25">
      <c r="A110" s="1" t="s">
        <v>13</v>
      </c>
      <c r="B110" s="1" t="s">
        <v>9</v>
      </c>
      <c r="C110" s="2">
        <v>41906</v>
      </c>
      <c r="D110" s="1" t="s">
        <v>20</v>
      </c>
      <c r="E110" s="1">
        <v>500</v>
      </c>
      <c r="F110" s="1">
        <v>12505</v>
      </c>
      <c r="G110" s="1">
        <v>5621</v>
      </c>
      <c r="H110" s="1">
        <v>6884</v>
      </c>
    </row>
    <row r="111" spans="1:8" x14ac:dyDescent="0.25">
      <c r="A111" s="1" t="s">
        <v>13</v>
      </c>
      <c r="B111" s="1" t="s">
        <v>14</v>
      </c>
      <c r="C111" s="2">
        <v>41907</v>
      </c>
      <c r="D111" s="1" t="s">
        <v>23</v>
      </c>
      <c r="E111" s="1">
        <v>900</v>
      </c>
      <c r="F111" s="1">
        <v>19503</v>
      </c>
      <c r="G111" s="1">
        <v>9742</v>
      </c>
      <c r="H111" s="1">
        <v>9761</v>
      </c>
    </row>
    <row r="112" spans="1:8" x14ac:dyDescent="0.25">
      <c r="A112" s="1" t="s">
        <v>19</v>
      </c>
      <c r="B112" s="1" t="s">
        <v>9</v>
      </c>
      <c r="C112" s="2">
        <v>41908</v>
      </c>
      <c r="D112" s="1" t="s">
        <v>12</v>
      </c>
      <c r="E112" s="1">
        <v>100</v>
      </c>
      <c r="F112" s="1">
        <v>2309</v>
      </c>
      <c r="G112" s="1">
        <v>1124</v>
      </c>
      <c r="H112" s="1">
        <v>1185</v>
      </c>
    </row>
    <row r="113" spans="1:8" x14ac:dyDescent="0.25">
      <c r="A113" s="1" t="s">
        <v>8</v>
      </c>
      <c r="B113" s="1" t="s">
        <v>9</v>
      </c>
      <c r="C113" s="2">
        <v>41909</v>
      </c>
      <c r="D113" s="1" t="s">
        <v>22</v>
      </c>
      <c r="E113" s="1">
        <v>100</v>
      </c>
      <c r="F113" s="1">
        <v>2178</v>
      </c>
      <c r="G113" s="1">
        <v>1124</v>
      </c>
      <c r="H113" s="1">
        <v>1054</v>
      </c>
    </row>
    <row r="114" spans="1:8" x14ac:dyDescent="0.25">
      <c r="A114" s="1" t="s">
        <v>19</v>
      </c>
      <c r="B114" s="1" t="s">
        <v>9</v>
      </c>
      <c r="C114" s="2">
        <v>41910</v>
      </c>
      <c r="D114" s="1" t="s">
        <v>18</v>
      </c>
      <c r="E114" s="1">
        <v>300</v>
      </c>
      <c r="F114" s="1">
        <v>7305</v>
      </c>
      <c r="G114" s="1">
        <v>3373</v>
      </c>
      <c r="H114" s="1">
        <v>3932</v>
      </c>
    </row>
    <row r="115" spans="1:8" x14ac:dyDescent="0.25">
      <c r="A115" s="1" t="s">
        <v>8</v>
      </c>
      <c r="B115" s="1" t="s">
        <v>9</v>
      </c>
      <c r="C115" s="2">
        <v>41910</v>
      </c>
      <c r="D115" s="1" t="s">
        <v>18</v>
      </c>
      <c r="E115" s="1">
        <v>100</v>
      </c>
      <c r="F115" s="1">
        <v>1957</v>
      </c>
      <c r="G115" s="1">
        <v>932</v>
      </c>
      <c r="H115" s="1">
        <v>1025</v>
      </c>
    </row>
    <row r="116" spans="1:8" x14ac:dyDescent="0.25">
      <c r="A116" s="1" t="s">
        <v>8</v>
      </c>
      <c r="B116" s="1" t="s">
        <v>11</v>
      </c>
      <c r="C116" s="2">
        <v>41910</v>
      </c>
      <c r="D116" s="1" t="s">
        <v>18</v>
      </c>
      <c r="E116" s="1">
        <v>100</v>
      </c>
      <c r="F116" s="1">
        <v>1819</v>
      </c>
      <c r="G116" s="1">
        <v>932</v>
      </c>
      <c r="H116" s="1">
        <v>887</v>
      </c>
    </row>
    <row r="117" spans="1:8" x14ac:dyDescent="0.25">
      <c r="A117" s="1" t="s">
        <v>19</v>
      </c>
      <c r="B117" s="1" t="s">
        <v>11</v>
      </c>
      <c r="C117" s="2">
        <v>41910</v>
      </c>
      <c r="D117" s="1" t="s">
        <v>20</v>
      </c>
      <c r="E117" s="1">
        <v>100</v>
      </c>
      <c r="F117" s="1">
        <v>1704</v>
      </c>
      <c r="G117" s="1">
        <v>932</v>
      </c>
      <c r="H117" s="1">
        <v>772</v>
      </c>
    </row>
    <row r="118" spans="1:8" x14ac:dyDescent="0.25">
      <c r="A118" s="1" t="s">
        <v>8</v>
      </c>
      <c r="B118" s="1" t="s">
        <v>9</v>
      </c>
      <c r="C118" s="2">
        <v>41911</v>
      </c>
      <c r="D118" s="1" t="s">
        <v>16</v>
      </c>
      <c r="E118" s="1">
        <v>100</v>
      </c>
      <c r="F118" s="1">
        <v>1819</v>
      </c>
      <c r="G118" s="1">
        <v>932</v>
      </c>
      <c r="H118" s="1">
        <v>887</v>
      </c>
    </row>
    <row r="119" spans="1:8" x14ac:dyDescent="0.25">
      <c r="A119" s="1" t="s">
        <v>19</v>
      </c>
      <c r="B119" s="1" t="s">
        <v>9</v>
      </c>
      <c r="C119" s="2">
        <v>41911</v>
      </c>
      <c r="D119" s="1" t="s">
        <v>18</v>
      </c>
      <c r="E119" s="1">
        <v>500</v>
      </c>
      <c r="F119" s="1">
        <v>11965</v>
      </c>
      <c r="G119" s="1">
        <v>5621</v>
      </c>
      <c r="H119" s="1">
        <v>6344</v>
      </c>
    </row>
    <row r="120" spans="1:8" x14ac:dyDescent="0.25">
      <c r="A120" s="1" t="s">
        <v>13</v>
      </c>
      <c r="B120" s="1" t="s">
        <v>9</v>
      </c>
      <c r="C120" s="2">
        <v>41911</v>
      </c>
      <c r="D120" s="1" t="s">
        <v>26</v>
      </c>
      <c r="E120" s="1">
        <v>200</v>
      </c>
      <c r="F120" s="1">
        <v>4124</v>
      </c>
      <c r="G120" s="1">
        <v>2248</v>
      </c>
      <c r="H120" s="1">
        <v>1876</v>
      </c>
    </row>
    <row r="121" spans="1:8" x14ac:dyDescent="0.25">
      <c r="A121" s="1" t="s">
        <v>19</v>
      </c>
      <c r="B121" s="1" t="s">
        <v>9</v>
      </c>
      <c r="C121" s="2">
        <v>41911</v>
      </c>
      <c r="D121" s="1" t="s">
        <v>20</v>
      </c>
      <c r="E121" s="1">
        <v>100</v>
      </c>
      <c r="F121" s="1">
        <v>2106</v>
      </c>
      <c r="G121" s="1">
        <v>1082</v>
      </c>
      <c r="H121" s="1">
        <v>1024</v>
      </c>
    </row>
    <row r="122" spans="1:8" x14ac:dyDescent="0.25">
      <c r="A122" s="1" t="s">
        <v>13</v>
      </c>
      <c r="B122" s="1" t="s">
        <v>9</v>
      </c>
      <c r="C122" s="2">
        <v>41911</v>
      </c>
      <c r="D122" s="1" t="s">
        <v>25</v>
      </c>
      <c r="E122" s="1">
        <v>1000</v>
      </c>
      <c r="F122" s="1">
        <v>24430</v>
      </c>
      <c r="G122" s="1">
        <v>11242</v>
      </c>
      <c r="H122" s="1">
        <v>13188</v>
      </c>
    </row>
    <row r="123" spans="1:8" x14ac:dyDescent="0.25">
      <c r="A123" s="1" t="s">
        <v>8</v>
      </c>
      <c r="B123" s="1" t="s">
        <v>9</v>
      </c>
      <c r="C123" s="2">
        <v>41911</v>
      </c>
      <c r="D123" s="1" t="s">
        <v>23</v>
      </c>
      <c r="E123" s="1">
        <v>500</v>
      </c>
      <c r="F123" s="1">
        <v>10935</v>
      </c>
      <c r="G123" s="1">
        <v>5621</v>
      </c>
      <c r="H123" s="1">
        <v>5314</v>
      </c>
    </row>
    <row r="124" spans="1:8" x14ac:dyDescent="0.25">
      <c r="A124" s="1" t="s">
        <v>8</v>
      </c>
      <c r="B124" s="1" t="s">
        <v>11</v>
      </c>
      <c r="C124" s="2">
        <v>41913</v>
      </c>
      <c r="D124" s="1" t="s">
        <v>30</v>
      </c>
      <c r="E124" s="1">
        <v>400</v>
      </c>
      <c r="F124" s="1">
        <v>8116</v>
      </c>
      <c r="G124" s="1">
        <v>3727</v>
      </c>
      <c r="H124" s="1">
        <v>4389</v>
      </c>
    </row>
    <row r="125" spans="1:8" x14ac:dyDescent="0.25">
      <c r="A125" s="1" t="s">
        <v>19</v>
      </c>
      <c r="B125" s="1" t="s">
        <v>9</v>
      </c>
      <c r="C125" s="2">
        <v>41913</v>
      </c>
      <c r="D125" s="1" t="s">
        <v>20</v>
      </c>
      <c r="E125" s="1">
        <v>200</v>
      </c>
      <c r="F125" s="1">
        <v>4948</v>
      </c>
      <c r="G125" s="1">
        <v>2248</v>
      </c>
      <c r="H125" s="1">
        <v>2700</v>
      </c>
    </row>
    <row r="126" spans="1:8" x14ac:dyDescent="0.25">
      <c r="A126" s="1" t="s">
        <v>8</v>
      </c>
      <c r="B126" s="1" t="s">
        <v>9</v>
      </c>
      <c r="C126" s="2">
        <v>41913</v>
      </c>
      <c r="D126" s="1" t="s">
        <v>20</v>
      </c>
      <c r="E126" s="1">
        <v>100</v>
      </c>
      <c r="F126" s="1">
        <v>2343</v>
      </c>
      <c r="G126" s="1">
        <v>1124</v>
      </c>
      <c r="H126" s="1">
        <v>1219</v>
      </c>
    </row>
    <row r="127" spans="1:8" x14ac:dyDescent="0.25">
      <c r="A127" s="1" t="s">
        <v>19</v>
      </c>
      <c r="B127" s="1" t="s">
        <v>9</v>
      </c>
      <c r="C127" s="2">
        <v>41913</v>
      </c>
      <c r="D127" s="1" t="s">
        <v>29</v>
      </c>
      <c r="E127" s="1">
        <v>400</v>
      </c>
      <c r="F127" s="1">
        <v>9240</v>
      </c>
      <c r="G127" s="1">
        <v>4497</v>
      </c>
      <c r="H127" s="1">
        <v>4743</v>
      </c>
    </row>
    <row r="128" spans="1:8" x14ac:dyDescent="0.25">
      <c r="A128" s="1" t="s">
        <v>8</v>
      </c>
      <c r="B128" s="1" t="s">
        <v>14</v>
      </c>
      <c r="C128" s="2">
        <v>41913</v>
      </c>
      <c r="D128" s="1" t="s">
        <v>10</v>
      </c>
      <c r="E128" s="1">
        <v>200</v>
      </c>
      <c r="F128" s="1">
        <v>4526</v>
      </c>
      <c r="G128" s="1">
        <v>2165</v>
      </c>
      <c r="H128" s="1">
        <v>2361</v>
      </c>
    </row>
    <row r="129" spans="1:8" x14ac:dyDescent="0.25">
      <c r="A129" s="1" t="s">
        <v>19</v>
      </c>
      <c r="B129" s="1" t="s">
        <v>9</v>
      </c>
      <c r="C129" s="2">
        <v>41913</v>
      </c>
      <c r="D129" s="1" t="s">
        <v>32</v>
      </c>
      <c r="E129" s="1">
        <v>200</v>
      </c>
      <c r="F129" s="1">
        <v>4866</v>
      </c>
      <c r="G129" s="1">
        <v>2165</v>
      </c>
      <c r="H129" s="1">
        <v>2701</v>
      </c>
    </row>
    <row r="130" spans="1:8" x14ac:dyDescent="0.25">
      <c r="A130" s="1" t="s">
        <v>13</v>
      </c>
      <c r="B130" s="1" t="s">
        <v>9</v>
      </c>
      <c r="C130" s="2">
        <v>41914</v>
      </c>
      <c r="D130" s="1" t="s">
        <v>25</v>
      </c>
      <c r="E130" s="1">
        <v>900</v>
      </c>
      <c r="F130" s="1">
        <v>18783</v>
      </c>
      <c r="G130" s="1">
        <v>10118</v>
      </c>
      <c r="H130" s="1">
        <v>8665</v>
      </c>
    </row>
    <row r="131" spans="1:8" x14ac:dyDescent="0.25">
      <c r="A131" s="1" t="s">
        <v>8</v>
      </c>
      <c r="B131" s="1" t="s">
        <v>14</v>
      </c>
      <c r="C131" s="2">
        <v>41915</v>
      </c>
      <c r="D131" s="1" t="s">
        <v>18</v>
      </c>
      <c r="E131" s="1">
        <v>500</v>
      </c>
      <c r="F131" s="1">
        <v>11695</v>
      </c>
      <c r="G131" s="1">
        <v>5412</v>
      </c>
      <c r="H131" s="1">
        <v>6283</v>
      </c>
    </row>
    <row r="132" spans="1:8" x14ac:dyDescent="0.25">
      <c r="A132" s="1" t="s">
        <v>13</v>
      </c>
      <c r="B132" s="1" t="s">
        <v>9</v>
      </c>
      <c r="C132" s="2">
        <v>41915</v>
      </c>
      <c r="D132" s="1" t="s">
        <v>23</v>
      </c>
      <c r="E132" s="1">
        <v>200</v>
      </c>
      <c r="F132" s="1">
        <v>3856</v>
      </c>
      <c r="G132" s="1">
        <v>1863</v>
      </c>
      <c r="H132" s="1">
        <v>1993</v>
      </c>
    </row>
    <row r="133" spans="1:8" x14ac:dyDescent="0.25">
      <c r="A133" s="1" t="s">
        <v>8</v>
      </c>
      <c r="B133" s="1" t="s">
        <v>9</v>
      </c>
      <c r="C133" s="2">
        <v>41916</v>
      </c>
      <c r="D133" s="1" t="s">
        <v>26</v>
      </c>
      <c r="E133" s="1">
        <v>100</v>
      </c>
      <c r="F133" s="1">
        <v>2547</v>
      </c>
      <c r="G133" s="1">
        <v>1124</v>
      </c>
      <c r="H133" s="1">
        <v>1423</v>
      </c>
    </row>
    <row r="134" spans="1:8" x14ac:dyDescent="0.25">
      <c r="A134" s="1" t="s">
        <v>8</v>
      </c>
      <c r="B134" s="1" t="s">
        <v>9</v>
      </c>
      <c r="C134" s="2">
        <v>41916</v>
      </c>
      <c r="D134" s="1" t="s">
        <v>26</v>
      </c>
      <c r="E134" s="1">
        <v>100</v>
      </c>
      <c r="F134" s="1">
        <v>2272</v>
      </c>
      <c r="G134" s="1">
        <v>1082</v>
      </c>
      <c r="H134" s="1">
        <v>1190</v>
      </c>
    </row>
    <row r="135" spans="1:8" x14ac:dyDescent="0.25">
      <c r="A135" s="1" t="s">
        <v>13</v>
      </c>
      <c r="B135" s="1" t="s">
        <v>11</v>
      </c>
      <c r="C135" s="2">
        <v>41916</v>
      </c>
      <c r="D135" s="1" t="s">
        <v>23</v>
      </c>
      <c r="E135" s="1">
        <v>800</v>
      </c>
      <c r="F135" s="1">
        <v>16696</v>
      </c>
      <c r="G135" s="1">
        <v>7454</v>
      </c>
      <c r="H135" s="1">
        <v>9242</v>
      </c>
    </row>
    <row r="136" spans="1:8" x14ac:dyDescent="0.25">
      <c r="A136" s="1" t="s">
        <v>8</v>
      </c>
      <c r="B136" s="1" t="s">
        <v>9</v>
      </c>
      <c r="C136" s="2">
        <v>41917</v>
      </c>
      <c r="D136" s="1" t="s">
        <v>26</v>
      </c>
      <c r="E136" s="1">
        <v>200</v>
      </c>
      <c r="F136" s="1">
        <v>4010</v>
      </c>
      <c r="G136" s="1">
        <v>1863</v>
      </c>
      <c r="H136" s="1">
        <v>2147</v>
      </c>
    </row>
    <row r="137" spans="1:8" x14ac:dyDescent="0.25">
      <c r="A137" s="1" t="s">
        <v>13</v>
      </c>
      <c r="B137" s="1" t="s">
        <v>9</v>
      </c>
      <c r="C137" s="2">
        <v>41917</v>
      </c>
      <c r="D137" s="1" t="s">
        <v>23</v>
      </c>
      <c r="E137" s="1">
        <v>200</v>
      </c>
      <c r="F137" s="1">
        <v>3552</v>
      </c>
      <c r="G137" s="1">
        <v>1863</v>
      </c>
      <c r="H137" s="1">
        <v>1689</v>
      </c>
    </row>
    <row r="138" spans="1:8" x14ac:dyDescent="0.25">
      <c r="A138" s="1" t="s">
        <v>8</v>
      </c>
      <c r="B138" s="1" t="s">
        <v>11</v>
      </c>
      <c r="C138" s="2">
        <v>41917</v>
      </c>
      <c r="D138" s="1" t="s">
        <v>15</v>
      </c>
      <c r="E138" s="1">
        <v>400</v>
      </c>
      <c r="F138" s="1">
        <v>7132</v>
      </c>
      <c r="G138" s="1">
        <v>3727</v>
      </c>
      <c r="H138" s="1">
        <v>3405</v>
      </c>
    </row>
    <row r="139" spans="1:8" x14ac:dyDescent="0.25">
      <c r="A139" s="1" t="s">
        <v>19</v>
      </c>
      <c r="B139" s="1" t="s">
        <v>14</v>
      </c>
      <c r="C139" s="2">
        <v>41917</v>
      </c>
      <c r="D139" s="1" t="s">
        <v>10</v>
      </c>
      <c r="E139" s="1">
        <v>100</v>
      </c>
      <c r="F139" s="1">
        <v>2157</v>
      </c>
      <c r="G139" s="1">
        <v>1082</v>
      </c>
      <c r="H139" s="1">
        <v>1075</v>
      </c>
    </row>
    <row r="140" spans="1:8" x14ac:dyDescent="0.25">
      <c r="A140" s="1" t="s">
        <v>8</v>
      </c>
      <c r="B140" s="1" t="s">
        <v>9</v>
      </c>
      <c r="C140" s="2">
        <v>41918</v>
      </c>
      <c r="D140" s="1" t="s">
        <v>15</v>
      </c>
      <c r="E140" s="1">
        <v>200</v>
      </c>
      <c r="F140" s="1">
        <v>4784</v>
      </c>
      <c r="G140" s="1">
        <v>2248</v>
      </c>
      <c r="H140" s="1">
        <v>2536</v>
      </c>
    </row>
    <row r="141" spans="1:8" x14ac:dyDescent="0.25">
      <c r="A141" s="1" t="s">
        <v>19</v>
      </c>
      <c r="B141" s="1" t="s">
        <v>9</v>
      </c>
      <c r="C141" s="2">
        <v>41919</v>
      </c>
      <c r="D141" s="1" t="s">
        <v>12</v>
      </c>
      <c r="E141" s="1">
        <v>400</v>
      </c>
      <c r="F141" s="1">
        <v>8732</v>
      </c>
      <c r="G141" s="1">
        <v>4497</v>
      </c>
      <c r="H141" s="1">
        <v>4235</v>
      </c>
    </row>
    <row r="142" spans="1:8" x14ac:dyDescent="0.25">
      <c r="A142" s="1" t="s">
        <v>8</v>
      </c>
      <c r="B142" s="1" t="s">
        <v>9</v>
      </c>
      <c r="C142" s="2">
        <v>41919</v>
      </c>
      <c r="D142" s="1" t="s">
        <v>15</v>
      </c>
      <c r="E142" s="1">
        <v>100</v>
      </c>
      <c r="F142" s="1">
        <v>2213</v>
      </c>
      <c r="G142" s="1">
        <v>1124</v>
      </c>
      <c r="H142" s="1">
        <v>1089</v>
      </c>
    </row>
    <row r="143" spans="1:8" x14ac:dyDescent="0.25">
      <c r="A143" s="1" t="s">
        <v>19</v>
      </c>
      <c r="B143" s="1" t="s">
        <v>9</v>
      </c>
      <c r="C143" s="2">
        <v>41919</v>
      </c>
      <c r="D143" s="1" t="s">
        <v>24</v>
      </c>
      <c r="E143" s="1">
        <v>300</v>
      </c>
      <c r="F143" s="1">
        <v>6765</v>
      </c>
      <c r="G143" s="1">
        <v>3373</v>
      </c>
      <c r="H143" s="1">
        <v>3392</v>
      </c>
    </row>
    <row r="144" spans="1:8" x14ac:dyDescent="0.25">
      <c r="A144" s="1" t="s">
        <v>19</v>
      </c>
      <c r="B144" s="1" t="s">
        <v>14</v>
      </c>
      <c r="C144" s="2">
        <v>41920</v>
      </c>
      <c r="D144" s="1" t="s">
        <v>25</v>
      </c>
      <c r="E144" s="1">
        <v>800</v>
      </c>
      <c r="F144" s="1">
        <v>15856</v>
      </c>
      <c r="G144" s="1">
        <v>8659</v>
      </c>
      <c r="H144" s="1">
        <v>7197</v>
      </c>
    </row>
    <row r="145" spans="1:8" x14ac:dyDescent="0.25">
      <c r="A145" s="1" t="s">
        <v>13</v>
      </c>
      <c r="B145" s="1" t="s">
        <v>11</v>
      </c>
      <c r="C145" s="2">
        <v>41920</v>
      </c>
      <c r="D145" s="1" t="s">
        <v>23</v>
      </c>
      <c r="E145" s="1">
        <v>300</v>
      </c>
      <c r="F145" s="1">
        <v>5355</v>
      </c>
      <c r="G145" s="1">
        <v>2795</v>
      </c>
      <c r="H145" s="1">
        <v>2560</v>
      </c>
    </row>
    <row r="146" spans="1:8" x14ac:dyDescent="0.25">
      <c r="A146" s="1" t="s">
        <v>19</v>
      </c>
      <c r="B146" s="1" t="s">
        <v>14</v>
      </c>
      <c r="C146" s="2">
        <v>41921</v>
      </c>
      <c r="D146" s="1" t="s">
        <v>23</v>
      </c>
      <c r="E146" s="1">
        <v>1000</v>
      </c>
      <c r="F146" s="1">
        <v>23820</v>
      </c>
      <c r="G146" s="1">
        <v>10824</v>
      </c>
      <c r="H146" s="1">
        <v>12996</v>
      </c>
    </row>
    <row r="147" spans="1:8" x14ac:dyDescent="0.25">
      <c r="A147" s="1" t="s">
        <v>13</v>
      </c>
      <c r="B147" s="1" t="s">
        <v>11</v>
      </c>
      <c r="C147" s="2">
        <v>41921</v>
      </c>
      <c r="D147" s="1" t="s">
        <v>23</v>
      </c>
      <c r="E147" s="1">
        <v>200</v>
      </c>
      <c r="F147" s="1">
        <v>3756</v>
      </c>
      <c r="G147" s="1">
        <v>1863</v>
      </c>
      <c r="H147" s="1">
        <v>1893</v>
      </c>
    </row>
    <row r="148" spans="1:8" x14ac:dyDescent="0.25">
      <c r="A148" s="1" t="s">
        <v>13</v>
      </c>
      <c r="B148" s="1" t="s">
        <v>9</v>
      </c>
      <c r="C148" s="2">
        <v>41921</v>
      </c>
      <c r="D148" s="1" t="s">
        <v>17</v>
      </c>
      <c r="E148" s="1">
        <v>100</v>
      </c>
      <c r="F148" s="1">
        <v>2484</v>
      </c>
      <c r="G148" s="1">
        <v>1124</v>
      </c>
      <c r="H148" s="1">
        <v>1360</v>
      </c>
    </row>
    <row r="149" spans="1:8" x14ac:dyDescent="0.25">
      <c r="A149" s="1" t="s">
        <v>8</v>
      </c>
      <c r="B149" s="1" t="s">
        <v>14</v>
      </c>
      <c r="C149" s="2">
        <v>41922</v>
      </c>
      <c r="D149" s="1" t="s">
        <v>20</v>
      </c>
      <c r="E149" s="1">
        <v>1000</v>
      </c>
      <c r="F149" s="1">
        <v>20090</v>
      </c>
      <c r="G149" s="1">
        <v>10824</v>
      </c>
      <c r="H149" s="1">
        <v>9266</v>
      </c>
    </row>
    <row r="150" spans="1:8" x14ac:dyDescent="0.25">
      <c r="A150" s="1" t="s">
        <v>13</v>
      </c>
      <c r="B150" s="1" t="s">
        <v>14</v>
      </c>
      <c r="C150" s="2">
        <v>41922</v>
      </c>
      <c r="D150" s="1" t="s">
        <v>15</v>
      </c>
      <c r="E150" s="1">
        <v>200</v>
      </c>
      <c r="F150" s="1">
        <v>4472</v>
      </c>
      <c r="G150" s="1">
        <v>2165</v>
      </c>
      <c r="H150" s="1">
        <v>2307</v>
      </c>
    </row>
    <row r="151" spans="1:8" x14ac:dyDescent="0.25">
      <c r="A151" s="1" t="s">
        <v>13</v>
      </c>
      <c r="B151" s="1" t="s">
        <v>11</v>
      </c>
      <c r="C151" s="2">
        <v>41923</v>
      </c>
      <c r="D151" s="1" t="s">
        <v>20</v>
      </c>
      <c r="E151" s="1">
        <v>700</v>
      </c>
      <c r="F151" s="1">
        <v>11858</v>
      </c>
      <c r="G151" s="1">
        <v>6522</v>
      </c>
      <c r="H151" s="1">
        <v>5336</v>
      </c>
    </row>
    <row r="152" spans="1:8" x14ac:dyDescent="0.25">
      <c r="A152" s="1" t="s">
        <v>13</v>
      </c>
      <c r="B152" s="1" t="s">
        <v>9</v>
      </c>
      <c r="C152" s="2">
        <v>41923</v>
      </c>
      <c r="D152" s="1" t="s">
        <v>10</v>
      </c>
      <c r="E152" s="1">
        <v>1000</v>
      </c>
      <c r="F152" s="1">
        <v>23090</v>
      </c>
      <c r="G152" s="1">
        <v>11242</v>
      </c>
      <c r="H152" s="1">
        <v>11848</v>
      </c>
    </row>
    <row r="153" spans="1:8" x14ac:dyDescent="0.25">
      <c r="A153" s="1" t="s">
        <v>19</v>
      </c>
      <c r="B153" s="1" t="s">
        <v>11</v>
      </c>
      <c r="C153" s="2">
        <v>41925</v>
      </c>
      <c r="D153" s="1" t="s">
        <v>20</v>
      </c>
      <c r="E153" s="1">
        <v>500</v>
      </c>
      <c r="F153" s="1">
        <v>9855</v>
      </c>
      <c r="G153" s="1">
        <v>4659</v>
      </c>
      <c r="H153" s="1">
        <v>5196</v>
      </c>
    </row>
    <row r="154" spans="1:8" x14ac:dyDescent="0.25">
      <c r="A154" s="1" t="s">
        <v>13</v>
      </c>
      <c r="B154" s="1" t="s">
        <v>11</v>
      </c>
      <c r="C154" s="2">
        <v>41925</v>
      </c>
      <c r="D154" s="1" t="s">
        <v>20</v>
      </c>
      <c r="E154" s="1">
        <v>300</v>
      </c>
      <c r="F154" s="1">
        <v>5358</v>
      </c>
      <c r="G154" s="1">
        <v>2795</v>
      </c>
      <c r="H154" s="1">
        <v>2563</v>
      </c>
    </row>
    <row r="155" spans="1:8" x14ac:dyDescent="0.25">
      <c r="A155" s="1" t="s">
        <v>13</v>
      </c>
      <c r="B155" s="1" t="s">
        <v>14</v>
      </c>
      <c r="C155" s="2">
        <v>41925</v>
      </c>
      <c r="D155" s="1" t="s">
        <v>24</v>
      </c>
      <c r="E155" s="1">
        <v>900</v>
      </c>
      <c r="F155" s="1">
        <v>21357</v>
      </c>
      <c r="G155" s="1">
        <v>9742</v>
      </c>
      <c r="H155" s="1">
        <v>11615</v>
      </c>
    </row>
    <row r="156" spans="1:8" x14ac:dyDescent="0.25">
      <c r="A156" s="1" t="s">
        <v>8</v>
      </c>
      <c r="B156" s="1" t="s">
        <v>9</v>
      </c>
      <c r="C156" s="2">
        <v>41926</v>
      </c>
      <c r="D156" s="1" t="s">
        <v>12</v>
      </c>
      <c r="E156" s="1">
        <v>200</v>
      </c>
      <c r="F156" s="1">
        <v>4722</v>
      </c>
      <c r="G156" s="1">
        <v>2248</v>
      </c>
      <c r="H156" s="1">
        <v>2474</v>
      </c>
    </row>
    <row r="157" spans="1:8" x14ac:dyDescent="0.25">
      <c r="A157" s="1" t="s">
        <v>13</v>
      </c>
      <c r="B157" s="1" t="s">
        <v>9</v>
      </c>
      <c r="C157" s="2">
        <v>41927</v>
      </c>
      <c r="D157" s="1" t="s">
        <v>25</v>
      </c>
      <c r="E157" s="1">
        <v>100</v>
      </c>
      <c r="F157" s="1">
        <v>2058</v>
      </c>
      <c r="G157" s="1">
        <v>1124</v>
      </c>
      <c r="H157" s="1">
        <v>934</v>
      </c>
    </row>
    <row r="158" spans="1:8" x14ac:dyDescent="0.25">
      <c r="A158" s="1" t="s">
        <v>8</v>
      </c>
      <c r="B158" s="1" t="s">
        <v>14</v>
      </c>
      <c r="C158" s="2">
        <v>41927</v>
      </c>
      <c r="D158" s="1" t="s">
        <v>23</v>
      </c>
      <c r="E158" s="1">
        <v>800</v>
      </c>
      <c r="F158" s="1">
        <v>17240</v>
      </c>
      <c r="G158" s="1">
        <v>8659</v>
      </c>
      <c r="H158" s="1">
        <v>8581</v>
      </c>
    </row>
    <row r="159" spans="1:8" x14ac:dyDescent="0.25">
      <c r="A159" s="1" t="s">
        <v>19</v>
      </c>
      <c r="B159" s="1" t="s">
        <v>14</v>
      </c>
      <c r="C159" s="2">
        <v>41927</v>
      </c>
      <c r="D159" s="1" t="s">
        <v>15</v>
      </c>
      <c r="E159" s="1">
        <v>800</v>
      </c>
      <c r="F159" s="1">
        <v>16016</v>
      </c>
      <c r="G159" s="1">
        <v>8659</v>
      </c>
      <c r="H159" s="1">
        <v>7357</v>
      </c>
    </row>
    <row r="160" spans="1:8" x14ac:dyDescent="0.25">
      <c r="A160" s="1" t="s">
        <v>13</v>
      </c>
      <c r="B160" s="1" t="s">
        <v>9</v>
      </c>
      <c r="C160" s="2">
        <v>41927</v>
      </c>
      <c r="D160" s="1" t="s">
        <v>10</v>
      </c>
      <c r="E160" s="1">
        <v>200</v>
      </c>
      <c r="F160" s="1">
        <v>4192</v>
      </c>
      <c r="G160" s="1">
        <v>1863</v>
      </c>
      <c r="H160" s="1">
        <v>2329</v>
      </c>
    </row>
    <row r="161" spans="1:8" x14ac:dyDescent="0.25">
      <c r="A161" s="1" t="s">
        <v>19</v>
      </c>
      <c r="B161" s="1" t="s">
        <v>9</v>
      </c>
      <c r="C161" s="2">
        <v>41928</v>
      </c>
      <c r="D161" s="1" t="s">
        <v>26</v>
      </c>
      <c r="E161" s="1">
        <v>100</v>
      </c>
      <c r="F161" s="1">
        <v>1819</v>
      </c>
      <c r="G161" s="1">
        <v>932</v>
      </c>
      <c r="H161" s="1">
        <v>887</v>
      </c>
    </row>
    <row r="162" spans="1:8" x14ac:dyDescent="0.25">
      <c r="A162" s="1" t="s">
        <v>13</v>
      </c>
      <c r="B162" s="1" t="s">
        <v>9</v>
      </c>
      <c r="C162" s="2">
        <v>41928</v>
      </c>
      <c r="D162" s="1" t="s">
        <v>10</v>
      </c>
      <c r="E162" s="1">
        <v>600</v>
      </c>
      <c r="F162" s="1">
        <v>13542</v>
      </c>
      <c r="G162" s="1">
        <v>6745</v>
      </c>
      <c r="H162" s="1">
        <v>6797</v>
      </c>
    </row>
    <row r="163" spans="1:8" x14ac:dyDescent="0.25">
      <c r="A163" s="1" t="s">
        <v>19</v>
      </c>
      <c r="B163" s="1" t="s">
        <v>11</v>
      </c>
      <c r="C163" s="2">
        <v>41929</v>
      </c>
      <c r="D163" s="1" t="s">
        <v>33</v>
      </c>
      <c r="E163" s="1">
        <v>300</v>
      </c>
      <c r="F163" s="1">
        <v>5859</v>
      </c>
      <c r="G163" s="1">
        <v>2795</v>
      </c>
      <c r="H163" s="1">
        <v>3064</v>
      </c>
    </row>
    <row r="164" spans="1:8" x14ac:dyDescent="0.25">
      <c r="A164" s="1" t="s">
        <v>13</v>
      </c>
      <c r="B164" s="1" t="s">
        <v>9</v>
      </c>
      <c r="C164" s="2">
        <v>41929</v>
      </c>
      <c r="D164" s="1" t="s">
        <v>24</v>
      </c>
      <c r="E164" s="1">
        <v>600</v>
      </c>
      <c r="F164" s="1">
        <v>14448</v>
      </c>
      <c r="G164" s="1">
        <v>6745</v>
      </c>
      <c r="H164" s="1">
        <v>7703</v>
      </c>
    </row>
    <row r="165" spans="1:8" x14ac:dyDescent="0.25">
      <c r="A165" s="1" t="s">
        <v>19</v>
      </c>
      <c r="B165" s="1" t="s">
        <v>9</v>
      </c>
      <c r="C165" s="2">
        <v>41930</v>
      </c>
      <c r="D165" s="1" t="s">
        <v>18</v>
      </c>
      <c r="E165" s="1">
        <v>200</v>
      </c>
      <c r="F165" s="1">
        <v>4472</v>
      </c>
      <c r="G165" s="1">
        <v>2165</v>
      </c>
      <c r="H165" s="1">
        <v>2307</v>
      </c>
    </row>
    <row r="166" spans="1:8" x14ac:dyDescent="0.25">
      <c r="A166" s="1" t="s">
        <v>8</v>
      </c>
      <c r="B166" s="1" t="s">
        <v>9</v>
      </c>
      <c r="C166" s="2">
        <v>41930</v>
      </c>
      <c r="D166" s="1" t="s">
        <v>29</v>
      </c>
      <c r="E166" s="1">
        <v>200</v>
      </c>
      <c r="F166" s="1">
        <v>5002</v>
      </c>
      <c r="G166" s="1">
        <v>2248</v>
      </c>
      <c r="H166" s="1">
        <v>2754</v>
      </c>
    </row>
    <row r="167" spans="1:8" x14ac:dyDescent="0.25">
      <c r="A167" s="1" t="s">
        <v>8</v>
      </c>
      <c r="B167" s="1" t="s">
        <v>11</v>
      </c>
      <c r="C167" s="2">
        <v>41930</v>
      </c>
      <c r="D167" s="1" t="s">
        <v>24</v>
      </c>
      <c r="E167" s="1">
        <v>300</v>
      </c>
      <c r="F167" s="1">
        <v>5370</v>
      </c>
      <c r="G167" s="1">
        <v>2795</v>
      </c>
      <c r="H167" s="1">
        <v>2575</v>
      </c>
    </row>
    <row r="168" spans="1:8" x14ac:dyDescent="0.25">
      <c r="A168" s="1" t="s">
        <v>13</v>
      </c>
      <c r="B168" s="1" t="s">
        <v>9</v>
      </c>
      <c r="C168" s="2">
        <v>41931</v>
      </c>
      <c r="D168" s="1" t="s">
        <v>26</v>
      </c>
      <c r="E168" s="1">
        <v>300</v>
      </c>
      <c r="F168" s="1">
        <v>7233</v>
      </c>
      <c r="G168" s="1">
        <v>3247</v>
      </c>
      <c r="H168" s="1">
        <v>3986</v>
      </c>
    </row>
    <row r="169" spans="1:8" x14ac:dyDescent="0.25">
      <c r="A169" s="1" t="s">
        <v>8</v>
      </c>
      <c r="B169" s="1" t="s">
        <v>9</v>
      </c>
      <c r="C169" s="2">
        <v>41932</v>
      </c>
      <c r="D169" s="1" t="s">
        <v>26</v>
      </c>
      <c r="E169" s="1">
        <v>400</v>
      </c>
      <c r="F169" s="1">
        <v>8632</v>
      </c>
      <c r="G169" s="1">
        <v>4330</v>
      </c>
      <c r="H169" s="1">
        <v>4302</v>
      </c>
    </row>
    <row r="170" spans="1:8" x14ac:dyDescent="0.25">
      <c r="A170" s="1" t="s">
        <v>8</v>
      </c>
      <c r="B170" s="1" t="s">
        <v>9</v>
      </c>
      <c r="C170" s="2">
        <v>41932</v>
      </c>
      <c r="D170" s="1" t="s">
        <v>26</v>
      </c>
      <c r="E170" s="1">
        <v>300</v>
      </c>
      <c r="F170" s="1">
        <v>6588</v>
      </c>
      <c r="G170" s="1">
        <v>3247</v>
      </c>
      <c r="H170" s="1">
        <v>3341</v>
      </c>
    </row>
    <row r="171" spans="1:8" x14ac:dyDescent="0.25">
      <c r="A171" s="1" t="s">
        <v>8</v>
      </c>
      <c r="B171" s="1" t="s">
        <v>9</v>
      </c>
      <c r="C171" s="2">
        <v>41932</v>
      </c>
      <c r="D171" s="1" t="s">
        <v>20</v>
      </c>
      <c r="E171" s="1">
        <v>700</v>
      </c>
      <c r="F171" s="1">
        <v>15435</v>
      </c>
      <c r="G171" s="1">
        <v>7869</v>
      </c>
      <c r="H171" s="1">
        <v>7566</v>
      </c>
    </row>
    <row r="172" spans="1:8" x14ac:dyDescent="0.25">
      <c r="A172" s="1" t="s">
        <v>19</v>
      </c>
      <c r="B172" s="1" t="s">
        <v>11</v>
      </c>
      <c r="C172" s="2">
        <v>41932</v>
      </c>
      <c r="D172" s="1" t="s">
        <v>10</v>
      </c>
      <c r="E172" s="1">
        <v>400</v>
      </c>
      <c r="F172" s="1">
        <v>7752</v>
      </c>
      <c r="G172" s="1">
        <v>3727</v>
      </c>
      <c r="H172" s="1">
        <v>4025</v>
      </c>
    </row>
    <row r="173" spans="1:8" x14ac:dyDescent="0.25">
      <c r="A173" s="1" t="s">
        <v>8</v>
      </c>
      <c r="B173" s="1" t="s">
        <v>9</v>
      </c>
      <c r="C173" s="2">
        <v>41932</v>
      </c>
      <c r="D173" s="1" t="s">
        <v>10</v>
      </c>
      <c r="E173" s="1">
        <v>300</v>
      </c>
      <c r="F173" s="1">
        <v>6267</v>
      </c>
      <c r="G173" s="1">
        <v>2795</v>
      </c>
      <c r="H173" s="1">
        <v>3472</v>
      </c>
    </row>
    <row r="174" spans="1:8" x14ac:dyDescent="0.25">
      <c r="A174" s="1" t="s">
        <v>19</v>
      </c>
      <c r="B174" s="1" t="s">
        <v>9</v>
      </c>
      <c r="C174" s="2">
        <v>41932</v>
      </c>
      <c r="D174" s="1" t="s">
        <v>32</v>
      </c>
      <c r="E174" s="1">
        <v>800</v>
      </c>
      <c r="F174" s="1">
        <v>20408</v>
      </c>
      <c r="G174" s="1">
        <v>8994</v>
      </c>
      <c r="H174" s="1">
        <v>11414</v>
      </c>
    </row>
    <row r="175" spans="1:8" x14ac:dyDescent="0.25">
      <c r="A175" s="1" t="s">
        <v>19</v>
      </c>
      <c r="B175" s="1" t="s">
        <v>9</v>
      </c>
      <c r="C175" s="2">
        <v>41933</v>
      </c>
      <c r="D175" s="1" t="s">
        <v>12</v>
      </c>
      <c r="E175" s="1">
        <v>100</v>
      </c>
      <c r="F175" s="1">
        <v>2466</v>
      </c>
      <c r="G175" s="1">
        <v>1124</v>
      </c>
      <c r="H175" s="1">
        <v>1342</v>
      </c>
    </row>
    <row r="176" spans="1:8" x14ac:dyDescent="0.25">
      <c r="A176" s="1" t="s">
        <v>19</v>
      </c>
      <c r="B176" s="1" t="s">
        <v>9</v>
      </c>
      <c r="C176" s="2">
        <v>41933</v>
      </c>
      <c r="D176" s="1" t="s">
        <v>16</v>
      </c>
      <c r="E176" s="1">
        <v>100</v>
      </c>
      <c r="F176" s="1">
        <v>2484</v>
      </c>
      <c r="G176" s="1">
        <v>1124</v>
      </c>
      <c r="H176" s="1">
        <v>1360</v>
      </c>
    </row>
    <row r="177" spans="1:8" x14ac:dyDescent="0.25">
      <c r="A177" s="1" t="s">
        <v>13</v>
      </c>
      <c r="B177" s="1" t="s">
        <v>9</v>
      </c>
      <c r="C177" s="2">
        <v>41933</v>
      </c>
      <c r="D177" s="1" t="s">
        <v>18</v>
      </c>
      <c r="E177" s="1">
        <v>200</v>
      </c>
      <c r="F177" s="1">
        <v>4286</v>
      </c>
      <c r="G177" s="1">
        <v>2165</v>
      </c>
      <c r="H177" s="1">
        <v>2121</v>
      </c>
    </row>
    <row r="178" spans="1:8" x14ac:dyDescent="0.25">
      <c r="A178" s="1" t="s">
        <v>19</v>
      </c>
      <c r="B178" s="1" t="s">
        <v>9</v>
      </c>
      <c r="C178" s="2">
        <v>41933</v>
      </c>
      <c r="D178" s="1" t="s">
        <v>26</v>
      </c>
      <c r="E178" s="1">
        <v>100</v>
      </c>
      <c r="F178" s="1">
        <v>2178</v>
      </c>
      <c r="G178" s="1">
        <v>1124</v>
      </c>
      <c r="H178" s="1">
        <v>1054</v>
      </c>
    </row>
    <row r="179" spans="1:8" x14ac:dyDescent="0.25">
      <c r="A179" s="1" t="s">
        <v>19</v>
      </c>
      <c r="B179" s="1" t="s">
        <v>11</v>
      </c>
      <c r="C179" s="2">
        <v>41933</v>
      </c>
      <c r="D179" s="1" t="s">
        <v>25</v>
      </c>
      <c r="E179" s="1">
        <v>500</v>
      </c>
      <c r="F179" s="1">
        <v>9575</v>
      </c>
      <c r="G179" s="1">
        <v>4659</v>
      </c>
      <c r="H179" s="1">
        <v>4916</v>
      </c>
    </row>
    <row r="180" spans="1:8" x14ac:dyDescent="0.25">
      <c r="A180" s="1" t="s">
        <v>8</v>
      </c>
      <c r="B180" s="1" t="s">
        <v>9</v>
      </c>
      <c r="C180" s="2">
        <v>41934</v>
      </c>
      <c r="D180" s="1" t="s">
        <v>20</v>
      </c>
      <c r="E180" s="1">
        <v>100</v>
      </c>
      <c r="F180" s="1">
        <v>2272</v>
      </c>
      <c r="G180" s="1">
        <v>1082</v>
      </c>
      <c r="H180" s="1">
        <v>1190</v>
      </c>
    </row>
    <row r="181" spans="1:8" x14ac:dyDescent="0.25">
      <c r="A181" s="1" t="s">
        <v>13</v>
      </c>
      <c r="B181" s="1" t="s">
        <v>11</v>
      </c>
      <c r="C181" s="2">
        <v>41935</v>
      </c>
      <c r="D181" s="1" t="s">
        <v>15</v>
      </c>
      <c r="E181" s="1">
        <v>300</v>
      </c>
      <c r="F181" s="1">
        <v>5886</v>
      </c>
      <c r="G181" s="1">
        <v>2795</v>
      </c>
      <c r="H181" s="1">
        <v>3091</v>
      </c>
    </row>
    <row r="182" spans="1:8" x14ac:dyDescent="0.25">
      <c r="A182" s="1" t="s">
        <v>8</v>
      </c>
      <c r="B182" s="1" t="s">
        <v>11</v>
      </c>
      <c r="C182" s="2">
        <v>41935</v>
      </c>
      <c r="D182" s="1" t="s">
        <v>29</v>
      </c>
      <c r="E182" s="1">
        <v>700</v>
      </c>
      <c r="F182" s="1">
        <v>14686</v>
      </c>
      <c r="G182" s="1">
        <v>6522</v>
      </c>
      <c r="H182" s="1">
        <v>8164</v>
      </c>
    </row>
    <row r="183" spans="1:8" x14ac:dyDescent="0.25">
      <c r="A183" s="1" t="s">
        <v>13</v>
      </c>
      <c r="B183" s="1" t="s">
        <v>11</v>
      </c>
      <c r="C183" s="2">
        <v>41935</v>
      </c>
      <c r="D183" s="1" t="s">
        <v>10</v>
      </c>
      <c r="E183" s="1">
        <v>500</v>
      </c>
      <c r="F183" s="1">
        <v>10460</v>
      </c>
      <c r="G183" s="1">
        <v>4659</v>
      </c>
      <c r="H183" s="1">
        <v>5801</v>
      </c>
    </row>
    <row r="184" spans="1:8" x14ac:dyDescent="0.25">
      <c r="A184" s="1" t="s">
        <v>8</v>
      </c>
      <c r="B184" s="1" t="s">
        <v>9</v>
      </c>
      <c r="C184" s="2">
        <v>41938</v>
      </c>
      <c r="D184" s="1" t="s">
        <v>26</v>
      </c>
      <c r="E184" s="1">
        <v>500</v>
      </c>
      <c r="F184" s="1">
        <v>12095</v>
      </c>
      <c r="G184" s="1">
        <v>5412</v>
      </c>
      <c r="H184" s="1">
        <v>6683</v>
      </c>
    </row>
    <row r="185" spans="1:8" x14ac:dyDescent="0.25">
      <c r="A185" s="1" t="s">
        <v>8</v>
      </c>
      <c r="B185" s="1" t="s">
        <v>11</v>
      </c>
      <c r="C185" s="2">
        <v>41938</v>
      </c>
      <c r="D185" s="1" t="s">
        <v>20</v>
      </c>
      <c r="E185" s="1">
        <v>400</v>
      </c>
      <c r="F185" s="1">
        <v>8132</v>
      </c>
      <c r="G185" s="1">
        <v>3727</v>
      </c>
      <c r="H185" s="1">
        <v>4405</v>
      </c>
    </row>
    <row r="186" spans="1:8" x14ac:dyDescent="0.25">
      <c r="A186" s="1" t="s">
        <v>8</v>
      </c>
      <c r="B186" s="1" t="s">
        <v>9</v>
      </c>
      <c r="C186" s="2">
        <v>41938</v>
      </c>
      <c r="D186" s="1" t="s">
        <v>23</v>
      </c>
      <c r="E186" s="1">
        <v>200</v>
      </c>
      <c r="F186" s="1">
        <v>4492</v>
      </c>
      <c r="G186" s="1">
        <v>2165</v>
      </c>
      <c r="H186" s="1">
        <v>2327</v>
      </c>
    </row>
    <row r="187" spans="1:8" x14ac:dyDescent="0.25">
      <c r="A187" s="1" t="s">
        <v>13</v>
      </c>
      <c r="B187" s="1" t="s">
        <v>9</v>
      </c>
      <c r="C187" s="2">
        <v>41938</v>
      </c>
      <c r="D187" s="1" t="s">
        <v>23</v>
      </c>
      <c r="E187" s="1">
        <v>200</v>
      </c>
      <c r="F187" s="1">
        <v>4388</v>
      </c>
      <c r="G187" s="1">
        <v>2248</v>
      </c>
      <c r="H187" s="1">
        <v>2140</v>
      </c>
    </row>
    <row r="188" spans="1:8" x14ac:dyDescent="0.25">
      <c r="A188" s="1" t="s">
        <v>13</v>
      </c>
      <c r="B188" s="1" t="s">
        <v>9</v>
      </c>
      <c r="C188" s="2">
        <v>41938</v>
      </c>
      <c r="D188" s="1" t="s">
        <v>10</v>
      </c>
      <c r="E188" s="1">
        <v>800</v>
      </c>
      <c r="F188" s="1">
        <v>18344</v>
      </c>
      <c r="G188" s="1">
        <v>8994</v>
      </c>
      <c r="H188" s="1">
        <v>9350</v>
      </c>
    </row>
    <row r="189" spans="1:8" x14ac:dyDescent="0.25">
      <c r="A189" s="1" t="s">
        <v>8</v>
      </c>
      <c r="B189" s="1" t="s">
        <v>9</v>
      </c>
      <c r="C189" s="2">
        <v>41939</v>
      </c>
      <c r="D189" s="1" t="s">
        <v>18</v>
      </c>
      <c r="E189" s="1">
        <v>900</v>
      </c>
      <c r="F189" s="1">
        <v>19539</v>
      </c>
      <c r="G189" s="1">
        <v>10118</v>
      </c>
      <c r="H189" s="1">
        <v>9421</v>
      </c>
    </row>
    <row r="190" spans="1:8" x14ac:dyDescent="0.25">
      <c r="A190" s="1" t="s">
        <v>19</v>
      </c>
      <c r="B190" s="1" t="s">
        <v>14</v>
      </c>
      <c r="C190" s="2">
        <v>41940</v>
      </c>
      <c r="D190" s="1" t="s">
        <v>15</v>
      </c>
      <c r="E190" s="1">
        <v>400</v>
      </c>
      <c r="F190" s="1">
        <v>8776</v>
      </c>
      <c r="G190" s="1">
        <v>4330</v>
      </c>
      <c r="H190" s="1">
        <v>4446</v>
      </c>
    </row>
    <row r="191" spans="1:8" x14ac:dyDescent="0.25">
      <c r="A191" s="1" t="s">
        <v>19</v>
      </c>
      <c r="B191" s="1" t="s">
        <v>11</v>
      </c>
      <c r="C191" s="2">
        <v>41940</v>
      </c>
      <c r="D191" s="1" t="s">
        <v>15</v>
      </c>
      <c r="E191" s="1">
        <v>300</v>
      </c>
      <c r="F191" s="1">
        <v>6063</v>
      </c>
      <c r="G191" s="1">
        <v>2795</v>
      </c>
      <c r="H191" s="1">
        <v>3268</v>
      </c>
    </row>
    <row r="192" spans="1:8" x14ac:dyDescent="0.25">
      <c r="A192" s="1" t="s">
        <v>8</v>
      </c>
      <c r="B192" s="1" t="s">
        <v>14</v>
      </c>
      <c r="C192" s="2">
        <v>41941</v>
      </c>
      <c r="D192" s="1" t="s">
        <v>23</v>
      </c>
      <c r="E192" s="1">
        <v>900</v>
      </c>
      <c r="F192" s="1">
        <v>20403</v>
      </c>
      <c r="G192" s="1">
        <v>9742</v>
      </c>
      <c r="H192" s="1">
        <v>10661</v>
      </c>
    </row>
    <row r="193" spans="1:8" x14ac:dyDescent="0.25">
      <c r="A193" s="1" t="s">
        <v>8</v>
      </c>
      <c r="B193" s="1" t="s">
        <v>11</v>
      </c>
      <c r="C193" s="2">
        <v>41941</v>
      </c>
      <c r="D193" s="1" t="s">
        <v>15</v>
      </c>
      <c r="E193" s="1">
        <v>600</v>
      </c>
      <c r="F193" s="1">
        <v>11598</v>
      </c>
      <c r="G193" s="1">
        <v>5590</v>
      </c>
      <c r="H193" s="1">
        <v>6008</v>
      </c>
    </row>
    <row r="194" spans="1:8" x14ac:dyDescent="0.25">
      <c r="A194" s="1" t="s">
        <v>8</v>
      </c>
      <c r="B194" s="1" t="s">
        <v>9</v>
      </c>
      <c r="C194" s="2">
        <v>41941</v>
      </c>
      <c r="D194" s="1" t="s">
        <v>17</v>
      </c>
      <c r="E194" s="1">
        <v>100</v>
      </c>
      <c r="F194" s="1">
        <v>2066</v>
      </c>
      <c r="G194" s="1">
        <v>932</v>
      </c>
      <c r="H194" s="1">
        <v>1134</v>
      </c>
    </row>
    <row r="195" spans="1:8" x14ac:dyDescent="0.25">
      <c r="A195" s="1" t="s">
        <v>8</v>
      </c>
      <c r="B195" s="1" t="s">
        <v>9</v>
      </c>
      <c r="C195" s="2">
        <v>41941</v>
      </c>
      <c r="D195" s="1" t="s">
        <v>10</v>
      </c>
      <c r="E195" s="1">
        <v>200</v>
      </c>
      <c r="F195" s="1">
        <v>4614</v>
      </c>
      <c r="G195" s="1">
        <v>2248</v>
      </c>
      <c r="H195" s="1">
        <v>2366</v>
      </c>
    </row>
    <row r="196" spans="1:8" x14ac:dyDescent="0.25">
      <c r="A196" s="1" t="s">
        <v>8</v>
      </c>
      <c r="B196" s="1" t="s">
        <v>9</v>
      </c>
      <c r="C196" s="2">
        <v>41942</v>
      </c>
      <c r="D196" s="1" t="s">
        <v>26</v>
      </c>
      <c r="E196" s="1">
        <v>100</v>
      </c>
      <c r="F196" s="1">
        <v>2538</v>
      </c>
      <c r="G196" s="1">
        <v>1124</v>
      </c>
      <c r="H196" s="1">
        <v>1414</v>
      </c>
    </row>
    <row r="197" spans="1:8" x14ac:dyDescent="0.25">
      <c r="A197" s="1" t="s">
        <v>13</v>
      </c>
      <c r="B197" s="1" t="s">
        <v>11</v>
      </c>
      <c r="C197" s="2">
        <v>41942</v>
      </c>
      <c r="D197" s="1" t="s">
        <v>25</v>
      </c>
      <c r="E197" s="1">
        <v>400</v>
      </c>
      <c r="F197" s="1">
        <v>8016</v>
      </c>
      <c r="G197" s="1">
        <v>3727</v>
      </c>
      <c r="H197" s="1">
        <v>4289</v>
      </c>
    </row>
    <row r="198" spans="1:8" x14ac:dyDescent="0.25">
      <c r="A198" s="1" t="s">
        <v>8</v>
      </c>
      <c r="B198" s="1" t="s">
        <v>11</v>
      </c>
      <c r="C198" s="2">
        <v>41942</v>
      </c>
      <c r="D198" s="1" t="s">
        <v>34</v>
      </c>
      <c r="E198" s="1">
        <v>600</v>
      </c>
      <c r="F198" s="1">
        <v>14004</v>
      </c>
      <c r="G198" s="1">
        <v>6494</v>
      </c>
      <c r="H198" s="1">
        <v>7510</v>
      </c>
    </row>
    <row r="199" spans="1:8" x14ac:dyDescent="0.25">
      <c r="A199" s="1" t="s">
        <v>19</v>
      </c>
      <c r="B199" s="1" t="s">
        <v>9</v>
      </c>
      <c r="C199" s="2">
        <v>41943</v>
      </c>
      <c r="D199" s="1" t="s">
        <v>26</v>
      </c>
      <c r="E199" s="1">
        <v>200</v>
      </c>
      <c r="F199" s="1">
        <v>4186</v>
      </c>
      <c r="G199" s="1">
        <v>2165</v>
      </c>
      <c r="H199" s="1">
        <v>2021</v>
      </c>
    </row>
    <row r="200" spans="1:8" x14ac:dyDescent="0.25">
      <c r="A200" s="1" t="s">
        <v>19</v>
      </c>
      <c r="B200" s="1" t="s">
        <v>11</v>
      </c>
      <c r="C200" s="2">
        <v>41943</v>
      </c>
      <c r="D200" s="1" t="s">
        <v>10</v>
      </c>
      <c r="E200" s="1">
        <v>800</v>
      </c>
      <c r="F200" s="1">
        <v>14216</v>
      </c>
      <c r="G200" s="1">
        <v>7454</v>
      </c>
      <c r="H200" s="1">
        <v>6762</v>
      </c>
    </row>
    <row r="201" spans="1:8" x14ac:dyDescent="0.25">
      <c r="A201" s="1" t="s">
        <v>19</v>
      </c>
      <c r="B201" s="1" t="s">
        <v>9</v>
      </c>
      <c r="C201" s="2">
        <v>41946</v>
      </c>
      <c r="D201" s="1" t="s">
        <v>23</v>
      </c>
      <c r="E201" s="1">
        <v>200</v>
      </c>
      <c r="F201" s="1">
        <v>3418</v>
      </c>
      <c r="G201" s="1">
        <v>1863</v>
      </c>
      <c r="H201" s="1">
        <v>1555</v>
      </c>
    </row>
    <row r="202" spans="1:8" x14ac:dyDescent="0.25">
      <c r="A202" s="1" t="s">
        <v>13</v>
      </c>
      <c r="B202" s="1" t="s">
        <v>9</v>
      </c>
      <c r="C202" s="2">
        <v>41946</v>
      </c>
      <c r="D202" s="1" t="s">
        <v>15</v>
      </c>
      <c r="E202" s="1">
        <v>200</v>
      </c>
      <c r="F202" s="1">
        <v>3802</v>
      </c>
      <c r="G202" s="1">
        <v>1863</v>
      </c>
      <c r="H202" s="1">
        <v>1939</v>
      </c>
    </row>
    <row r="203" spans="1:8" x14ac:dyDescent="0.25">
      <c r="A203" s="1" t="s">
        <v>8</v>
      </c>
      <c r="B203" s="1" t="s">
        <v>9</v>
      </c>
      <c r="C203" s="2">
        <v>41948</v>
      </c>
      <c r="D203" s="1" t="s">
        <v>12</v>
      </c>
      <c r="E203" s="1">
        <v>1000</v>
      </c>
      <c r="F203" s="1">
        <v>21880</v>
      </c>
      <c r="G203" s="1">
        <v>11242</v>
      </c>
      <c r="H203" s="1">
        <v>10638</v>
      </c>
    </row>
    <row r="204" spans="1:8" x14ac:dyDescent="0.25">
      <c r="A204" s="1" t="s">
        <v>8</v>
      </c>
      <c r="B204" s="1" t="s">
        <v>11</v>
      </c>
      <c r="C204" s="2">
        <v>41948</v>
      </c>
      <c r="D204" s="1" t="s">
        <v>20</v>
      </c>
      <c r="E204" s="1">
        <v>900</v>
      </c>
      <c r="F204" s="1">
        <v>17172</v>
      </c>
      <c r="G204" s="1">
        <v>8385</v>
      </c>
      <c r="H204" s="1">
        <v>8787</v>
      </c>
    </row>
    <row r="205" spans="1:8" x14ac:dyDescent="0.25">
      <c r="A205" s="1" t="s">
        <v>13</v>
      </c>
      <c r="B205" s="1" t="s">
        <v>9</v>
      </c>
      <c r="C205" s="2">
        <v>41948</v>
      </c>
      <c r="D205" s="1" t="s">
        <v>33</v>
      </c>
      <c r="E205" s="1">
        <v>200</v>
      </c>
      <c r="F205" s="1">
        <v>4948</v>
      </c>
      <c r="G205" s="1">
        <v>2248</v>
      </c>
      <c r="H205" s="1">
        <v>2700</v>
      </c>
    </row>
    <row r="206" spans="1:8" x14ac:dyDescent="0.25">
      <c r="A206" s="1" t="s">
        <v>13</v>
      </c>
      <c r="B206" s="1" t="s">
        <v>9</v>
      </c>
      <c r="C206" s="2">
        <v>41949</v>
      </c>
      <c r="D206" s="1" t="s">
        <v>26</v>
      </c>
      <c r="E206" s="1">
        <v>300</v>
      </c>
      <c r="F206" s="1">
        <v>6660</v>
      </c>
      <c r="G206" s="1">
        <v>3373</v>
      </c>
      <c r="H206" s="1">
        <v>3287</v>
      </c>
    </row>
    <row r="207" spans="1:8" x14ac:dyDescent="0.25">
      <c r="A207" s="1" t="s">
        <v>13</v>
      </c>
      <c r="B207" s="1" t="s">
        <v>9</v>
      </c>
      <c r="C207" s="2">
        <v>41949</v>
      </c>
      <c r="D207" s="1" t="s">
        <v>20</v>
      </c>
      <c r="E207" s="1">
        <v>1000</v>
      </c>
      <c r="F207" s="1">
        <v>20670</v>
      </c>
      <c r="G207" s="1">
        <v>11242</v>
      </c>
      <c r="H207" s="1">
        <v>9428</v>
      </c>
    </row>
    <row r="208" spans="1:8" x14ac:dyDescent="0.25">
      <c r="A208" s="1" t="s">
        <v>13</v>
      </c>
      <c r="B208" s="1" t="s">
        <v>9</v>
      </c>
      <c r="C208" s="2">
        <v>41950</v>
      </c>
      <c r="D208" s="1" t="s">
        <v>23</v>
      </c>
      <c r="E208" s="1">
        <v>700</v>
      </c>
      <c r="F208" s="1">
        <v>15834</v>
      </c>
      <c r="G208" s="1">
        <v>7869</v>
      </c>
      <c r="H208" s="1">
        <v>7965</v>
      </c>
    </row>
    <row r="209" spans="1:8" x14ac:dyDescent="0.25">
      <c r="A209" s="1" t="s">
        <v>19</v>
      </c>
      <c r="B209" s="1" t="s">
        <v>11</v>
      </c>
      <c r="C209" s="2">
        <v>41950</v>
      </c>
      <c r="D209" s="1" t="s">
        <v>23</v>
      </c>
      <c r="E209" s="1">
        <v>400</v>
      </c>
      <c r="F209" s="1">
        <v>7376</v>
      </c>
      <c r="G209" s="1">
        <v>3727</v>
      </c>
      <c r="H209" s="1">
        <v>3649</v>
      </c>
    </row>
    <row r="210" spans="1:8" x14ac:dyDescent="0.25">
      <c r="A210" s="1" t="s">
        <v>19</v>
      </c>
      <c r="B210" s="1" t="s">
        <v>9</v>
      </c>
      <c r="C210" s="2">
        <v>41950</v>
      </c>
      <c r="D210" s="1" t="s">
        <v>15</v>
      </c>
      <c r="E210" s="1">
        <v>300</v>
      </c>
      <c r="F210" s="1">
        <v>6867</v>
      </c>
      <c r="G210" s="1">
        <v>3373</v>
      </c>
      <c r="H210" s="1">
        <v>3494</v>
      </c>
    </row>
    <row r="211" spans="1:8" x14ac:dyDescent="0.25">
      <c r="A211" s="1" t="s">
        <v>8</v>
      </c>
      <c r="B211" s="1" t="s">
        <v>14</v>
      </c>
      <c r="C211" s="2">
        <v>41951</v>
      </c>
      <c r="D211" s="1" t="s">
        <v>10</v>
      </c>
      <c r="E211" s="1">
        <v>100</v>
      </c>
      <c r="F211" s="1">
        <v>2457</v>
      </c>
      <c r="G211" s="1">
        <v>1082</v>
      </c>
      <c r="H211" s="1">
        <v>1375</v>
      </c>
    </row>
    <row r="212" spans="1:8" x14ac:dyDescent="0.25">
      <c r="A212" s="1" t="s">
        <v>8</v>
      </c>
      <c r="B212" s="1" t="s">
        <v>9</v>
      </c>
      <c r="C212" s="2">
        <v>41952</v>
      </c>
      <c r="D212" s="1" t="s">
        <v>26</v>
      </c>
      <c r="E212" s="1">
        <v>300</v>
      </c>
      <c r="F212" s="1">
        <v>5439</v>
      </c>
      <c r="G212" s="1">
        <v>2795</v>
      </c>
      <c r="H212" s="1">
        <v>2644</v>
      </c>
    </row>
    <row r="213" spans="1:8" x14ac:dyDescent="0.25">
      <c r="A213" s="1" t="s">
        <v>19</v>
      </c>
      <c r="B213" s="1" t="s">
        <v>9</v>
      </c>
      <c r="C213" s="2">
        <v>41952</v>
      </c>
      <c r="D213" s="1" t="s">
        <v>17</v>
      </c>
      <c r="E213" s="1">
        <v>800</v>
      </c>
      <c r="F213" s="1">
        <v>17728</v>
      </c>
      <c r="G213" s="1">
        <v>8994</v>
      </c>
      <c r="H213" s="1">
        <v>8734</v>
      </c>
    </row>
    <row r="214" spans="1:8" x14ac:dyDescent="0.25">
      <c r="A214" s="1" t="s">
        <v>13</v>
      </c>
      <c r="B214" s="1" t="s">
        <v>9</v>
      </c>
      <c r="C214" s="2">
        <v>41953</v>
      </c>
      <c r="D214" s="1" t="s">
        <v>18</v>
      </c>
      <c r="E214" s="1">
        <v>100</v>
      </c>
      <c r="F214" s="1">
        <v>1982</v>
      </c>
      <c r="G214" s="1">
        <v>932</v>
      </c>
      <c r="H214" s="1">
        <v>1050</v>
      </c>
    </row>
    <row r="215" spans="1:8" x14ac:dyDescent="0.25">
      <c r="A215" s="1" t="s">
        <v>13</v>
      </c>
      <c r="B215" s="1" t="s">
        <v>14</v>
      </c>
      <c r="C215" s="2">
        <v>41953</v>
      </c>
      <c r="D215" s="1" t="s">
        <v>28</v>
      </c>
      <c r="E215" s="1">
        <v>1000</v>
      </c>
      <c r="F215" s="1">
        <v>20950</v>
      </c>
      <c r="G215" s="1">
        <v>10824</v>
      </c>
      <c r="H215" s="1">
        <v>10126</v>
      </c>
    </row>
    <row r="216" spans="1:8" x14ac:dyDescent="0.25">
      <c r="A216" s="1" t="s">
        <v>8</v>
      </c>
      <c r="B216" s="1" t="s">
        <v>14</v>
      </c>
      <c r="C216" s="2">
        <v>41953</v>
      </c>
      <c r="D216" s="1" t="s">
        <v>23</v>
      </c>
      <c r="E216" s="1">
        <v>500</v>
      </c>
      <c r="F216" s="1">
        <v>11435</v>
      </c>
      <c r="G216" s="1">
        <v>5412</v>
      </c>
      <c r="H216" s="1">
        <v>6023</v>
      </c>
    </row>
    <row r="217" spans="1:8" x14ac:dyDescent="0.25">
      <c r="A217" s="1" t="s">
        <v>13</v>
      </c>
      <c r="B217" s="1" t="s">
        <v>9</v>
      </c>
      <c r="C217" s="2">
        <v>41953</v>
      </c>
      <c r="D217" s="1" t="s">
        <v>23</v>
      </c>
      <c r="E217" s="1">
        <v>200</v>
      </c>
      <c r="F217" s="1">
        <v>4470</v>
      </c>
      <c r="G217" s="1">
        <v>2165</v>
      </c>
      <c r="H217" s="1">
        <v>2305</v>
      </c>
    </row>
    <row r="218" spans="1:8" x14ac:dyDescent="0.25">
      <c r="A218" s="1" t="s">
        <v>13</v>
      </c>
      <c r="B218" s="1" t="s">
        <v>11</v>
      </c>
      <c r="C218" s="2">
        <v>41954</v>
      </c>
      <c r="D218" s="1" t="s">
        <v>10</v>
      </c>
      <c r="E218" s="1">
        <v>400</v>
      </c>
      <c r="F218" s="1">
        <v>7852</v>
      </c>
      <c r="G218" s="1">
        <v>3727</v>
      </c>
      <c r="H218" s="1">
        <v>4125</v>
      </c>
    </row>
    <row r="219" spans="1:8" x14ac:dyDescent="0.25">
      <c r="A219" s="1" t="s">
        <v>13</v>
      </c>
      <c r="B219" s="1" t="s">
        <v>9</v>
      </c>
      <c r="C219" s="2">
        <v>41955</v>
      </c>
      <c r="D219" s="1" t="s">
        <v>20</v>
      </c>
      <c r="E219" s="1">
        <v>1000</v>
      </c>
      <c r="F219" s="1">
        <v>22530</v>
      </c>
      <c r="G219" s="1">
        <v>11242</v>
      </c>
      <c r="H219" s="1">
        <v>11288</v>
      </c>
    </row>
    <row r="220" spans="1:8" x14ac:dyDescent="0.25">
      <c r="A220" s="1" t="s">
        <v>13</v>
      </c>
      <c r="B220" s="1" t="s">
        <v>9</v>
      </c>
      <c r="C220" s="2">
        <v>41955</v>
      </c>
      <c r="D220" s="1" t="s">
        <v>20</v>
      </c>
      <c r="E220" s="1">
        <v>200</v>
      </c>
      <c r="F220" s="1">
        <v>4740</v>
      </c>
      <c r="G220" s="1">
        <v>2165</v>
      </c>
      <c r="H220" s="1">
        <v>2575</v>
      </c>
    </row>
    <row r="221" spans="1:8" x14ac:dyDescent="0.25">
      <c r="A221" s="1" t="s">
        <v>13</v>
      </c>
      <c r="B221" s="1" t="s">
        <v>11</v>
      </c>
      <c r="C221" s="2">
        <v>41955</v>
      </c>
      <c r="D221" s="1" t="s">
        <v>23</v>
      </c>
      <c r="E221" s="1">
        <v>600</v>
      </c>
      <c r="F221" s="1">
        <v>12360</v>
      </c>
      <c r="G221" s="1">
        <v>5590</v>
      </c>
      <c r="H221" s="1">
        <v>6770</v>
      </c>
    </row>
    <row r="222" spans="1:8" x14ac:dyDescent="0.25">
      <c r="A222" s="1" t="s">
        <v>8</v>
      </c>
      <c r="B222" s="1" t="s">
        <v>9</v>
      </c>
      <c r="C222" s="2">
        <v>41956</v>
      </c>
      <c r="D222" s="1" t="s">
        <v>20</v>
      </c>
      <c r="E222" s="1">
        <v>200</v>
      </c>
      <c r="F222" s="1">
        <v>4132</v>
      </c>
      <c r="G222" s="1">
        <v>2165</v>
      </c>
      <c r="H222" s="1">
        <v>1967</v>
      </c>
    </row>
    <row r="223" spans="1:8" x14ac:dyDescent="0.25">
      <c r="A223" s="1" t="s">
        <v>8</v>
      </c>
      <c r="B223" s="1" t="s">
        <v>9</v>
      </c>
      <c r="C223" s="2">
        <v>41956</v>
      </c>
      <c r="D223" s="1" t="s">
        <v>15</v>
      </c>
      <c r="E223" s="1">
        <v>100</v>
      </c>
      <c r="F223" s="1">
        <v>1842</v>
      </c>
      <c r="G223" s="1">
        <v>932</v>
      </c>
      <c r="H223" s="1">
        <v>910</v>
      </c>
    </row>
    <row r="224" spans="1:8" x14ac:dyDescent="0.25">
      <c r="A224" s="1" t="s">
        <v>8</v>
      </c>
      <c r="B224" s="1" t="s">
        <v>9</v>
      </c>
      <c r="C224" s="2">
        <v>41956</v>
      </c>
      <c r="D224" s="1" t="s">
        <v>10</v>
      </c>
      <c r="E224" s="1">
        <v>1000</v>
      </c>
      <c r="F224" s="1">
        <v>25060</v>
      </c>
      <c r="G224" s="1">
        <v>11242</v>
      </c>
      <c r="H224" s="1">
        <v>13818</v>
      </c>
    </row>
    <row r="225" spans="1:8" x14ac:dyDescent="0.25">
      <c r="A225" s="1" t="s">
        <v>19</v>
      </c>
      <c r="B225" s="1" t="s">
        <v>11</v>
      </c>
      <c r="C225" s="2">
        <v>41957</v>
      </c>
      <c r="D225" s="1" t="s">
        <v>15</v>
      </c>
      <c r="E225" s="1">
        <v>300</v>
      </c>
      <c r="F225" s="1">
        <v>6069</v>
      </c>
      <c r="G225" s="1">
        <v>2795</v>
      </c>
      <c r="H225" s="1">
        <v>3274</v>
      </c>
    </row>
    <row r="226" spans="1:8" x14ac:dyDescent="0.25">
      <c r="A226" s="1" t="s">
        <v>13</v>
      </c>
      <c r="B226" s="1" t="s">
        <v>14</v>
      </c>
      <c r="C226" s="2">
        <v>41957</v>
      </c>
      <c r="D226" s="1" t="s">
        <v>10</v>
      </c>
      <c r="E226" s="1">
        <v>900</v>
      </c>
      <c r="F226" s="1">
        <v>18990</v>
      </c>
      <c r="G226" s="1">
        <v>9742</v>
      </c>
      <c r="H226" s="1">
        <v>9248</v>
      </c>
    </row>
    <row r="227" spans="1:8" x14ac:dyDescent="0.25">
      <c r="A227" s="1" t="s">
        <v>8</v>
      </c>
      <c r="B227" s="1" t="s">
        <v>9</v>
      </c>
      <c r="C227" s="2">
        <v>41957</v>
      </c>
      <c r="D227" s="1" t="s">
        <v>35</v>
      </c>
      <c r="E227" s="1">
        <v>800</v>
      </c>
      <c r="F227" s="1">
        <v>18264</v>
      </c>
      <c r="G227" s="1">
        <v>8994</v>
      </c>
      <c r="H227" s="1">
        <v>9270</v>
      </c>
    </row>
    <row r="228" spans="1:8" x14ac:dyDescent="0.25">
      <c r="A228" s="1" t="s">
        <v>8</v>
      </c>
      <c r="B228" s="1" t="s">
        <v>9</v>
      </c>
      <c r="C228" s="2">
        <v>41958</v>
      </c>
      <c r="D228" s="1" t="s">
        <v>24</v>
      </c>
      <c r="E228" s="1">
        <v>200</v>
      </c>
      <c r="F228" s="1">
        <v>4124</v>
      </c>
      <c r="G228" s="1">
        <v>2248</v>
      </c>
      <c r="H228" s="1">
        <v>1876</v>
      </c>
    </row>
    <row r="229" spans="1:8" x14ac:dyDescent="0.25">
      <c r="A229" s="1" t="s">
        <v>13</v>
      </c>
      <c r="B229" s="1" t="s">
        <v>14</v>
      </c>
      <c r="C229" s="2">
        <v>41959</v>
      </c>
      <c r="D229" s="1" t="s">
        <v>36</v>
      </c>
      <c r="E229" s="1">
        <v>800</v>
      </c>
      <c r="F229" s="1">
        <v>19520</v>
      </c>
      <c r="G229" s="1">
        <v>8659</v>
      </c>
      <c r="H229" s="1">
        <v>10861</v>
      </c>
    </row>
    <row r="230" spans="1:8" x14ac:dyDescent="0.25">
      <c r="A230" s="1" t="s">
        <v>13</v>
      </c>
      <c r="B230" s="1" t="s">
        <v>11</v>
      </c>
      <c r="C230" s="2">
        <v>41959</v>
      </c>
      <c r="D230" s="1" t="s">
        <v>10</v>
      </c>
      <c r="E230" s="1">
        <v>200</v>
      </c>
      <c r="F230" s="1">
        <v>3802</v>
      </c>
      <c r="G230" s="1">
        <v>1863</v>
      </c>
      <c r="H230" s="1">
        <v>1939</v>
      </c>
    </row>
    <row r="231" spans="1:8" x14ac:dyDescent="0.25">
      <c r="A231" s="1" t="s">
        <v>8</v>
      </c>
      <c r="B231" s="1" t="s">
        <v>11</v>
      </c>
      <c r="C231" s="2">
        <v>41959</v>
      </c>
      <c r="D231" s="1" t="s">
        <v>24</v>
      </c>
      <c r="E231" s="1">
        <v>1000</v>
      </c>
      <c r="F231" s="1">
        <v>20310</v>
      </c>
      <c r="G231" s="1">
        <v>9317</v>
      </c>
      <c r="H231" s="1">
        <v>10993</v>
      </c>
    </row>
    <row r="232" spans="1:8" x14ac:dyDescent="0.25">
      <c r="A232" s="1" t="s">
        <v>19</v>
      </c>
      <c r="B232" s="1" t="s">
        <v>14</v>
      </c>
      <c r="C232" s="2">
        <v>41959</v>
      </c>
      <c r="D232" s="1" t="s">
        <v>24</v>
      </c>
      <c r="E232" s="1">
        <v>300</v>
      </c>
      <c r="F232" s="1">
        <v>6018</v>
      </c>
      <c r="G232" s="1">
        <v>3247</v>
      </c>
      <c r="H232" s="1">
        <v>2771</v>
      </c>
    </row>
    <row r="233" spans="1:8" x14ac:dyDescent="0.25">
      <c r="A233" s="1" t="s">
        <v>13</v>
      </c>
      <c r="B233" s="1" t="s">
        <v>9</v>
      </c>
      <c r="C233" s="2">
        <v>41960</v>
      </c>
      <c r="D233" s="1" t="s">
        <v>12</v>
      </c>
      <c r="E233" s="1">
        <v>100</v>
      </c>
      <c r="F233" s="1">
        <v>1740</v>
      </c>
      <c r="G233" s="1">
        <v>932</v>
      </c>
      <c r="H233" s="1">
        <v>808</v>
      </c>
    </row>
    <row r="234" spans="1:8" x14ac:dyDescent="0.25">
      <c r="A234" s="1" t="s">
        <v>13</v>
      </c>
      <c r="B234" s="1" t="s">
        <v>9</v>
      </c>
      <c r="C234" s="2">
        <v>41960</v>
      </c>
      <c r="D234" s="1" t="s">
        <v>26</v>
      </c>
      <c r="E234" s="1">
        <v>100</v>
      </c>
      <c r="F234" s="1">
        <v>1878</v>
      </c>
      <c r="G234" s="1">
        <v>932</v>
      </c>
      <c r="H234" s="1">
        <v>946</v>
      </c>
    </row>
    <row r="235" spans="1:8" x14ac:dyDescent="0.25">
      <c r="A235" s="1" t="s">
        <v>13</v>
      </c>
      <c r="B235" s="1" t="s">
        <v>9</v>
      </c>
      <c r="C235" s="2">
        <v>41960</v>
      </c>
      <c r="D235" s="1" t="s">
        <v>25</v>
      </c>
      <c r="E235" s="1">
        <v>200</v>
      </c>
      <c r="F235" s="1">
        <v>3942</v>
      </c>
      <c r="G235" s="1">
        <v>2165</v>
      </c>
      <c r="H235" s="1">
        <v>1777</v>
      </c>
    </row>
    <row r="236" spans="1:8" x14ac:dyDescent="0.25">
      <c r="A236" s="1" t="s">
        <v>19</v>
      </c>
      <c r="B236" s="1" t="s">
        <v>9</v>
      </c>
      <c r="C236" s="2">
        <v>41960</v>
      </c>
      <c r="D236" s="1" t="s">
        <v>24</v>
      </c>
      <c r="E236" s="1">
        <v>1000</v>
      </c>
      <c r="F236" s="1">
        <v>25310</v>
      </c>
      <c r="G236" s="1">
        <v>11242</v>
      </c>
      <c r="H236" s="1">
        <v>14068</v>
      </c>
    </row>
    <row r="237" spans="1:8" x14ac:dyDescent="0.25">
      <c r="A237" s="1" t="s">
        <v>19</v>
      </c>
      <c r="B237" s="1" t="s">
        <v>14</v>
      </c>
      <c r="C237" s="2">
        <v>41961</v>
      </c>
      <c r="D237" s="1" t="s">
        <v>12</v>
      </c>
      <c r="E237" s="1">
        <v>200</v>
      </c>
      <c r="F237" s="1">
        <v>4378</v>
      </c>
      <c r="G237" s="1">
        <v>2165</v>
      </c>
      <c r="H237" s="1">
        <v>2213</v>
      </c>
    </row>
    <row r="238" spans="1:8" x14ac:dyDescent="0.25">
      <c r="A238" s="1" t="s">
        <v>19</v>
      </c>
      <c r="B238" s="1" t="s">
        <v>9</v>
      </c>
      <c r="C238" s="2">
        <v>41961</v>
      </c>
      <c r="D238" s="1" t="s">
        <v>23</v>
      </c>
      <c r="E238" s="1">
        <v>100</v>
      </c>
      <c r="F238" s="1">
        <v>2029</v>
      </c>
      <c r="G238" s="1">
        <v>1082</v>
      </c>
      <c r="H238" s="1">
        <v>947</v>
      </c>
    </row>
    <row r="239" spans="1:8" x14ac:dyDescent="0.25">
      <c r="A239" s="1" t="s">
        <v>19</v>
      </c>
      <c r="B239" s="1" t="s">
        <v>9</v>
      </c>
      <c r="C239" s="2">
        <v>41961</v>
      </c>
      <c r="D239" s="1" t="s">
        <v>29</v>
      </c>
      <c r="E239" s="1">
        <v>800</v>
      </c>
      <c r="F239" s="1">
        <v>19288</v>
      </c>
      <c r="G239" s="1">
        <v>8994</v>
      </c>
      <c r="H239" s="1">
        <v>10294</v>
      </c>
    </row>
    <row r="240" spans="1:8" x14ac:dyDescent="0.25">
      <c r="A240" s="1" t="s">
        <v>13</v>
      </c>
      <c r="B240" s="1" t="s">
        <v>14</v>
      </c>
      <c r="C240" s="2">
        <v>41963</v>
      </c>
      <c r="D240" s="1" t="s">
        <v>20</v>
      </c>
      <c r="E240" s="1">
        <v>700</v>
      </c>
      <c r="F240" s="1">
        <v>15407</v>
      </c>
      <c r="G240" s="1">
        <v>7577</v>
      </c>
      <c r="H240" s="1">
        <v>7830</v>
      </c>
    </row>
    <row r="241" spans="1:8" x14ac:dyDescent="0.25">
      <c r="A241" s="1" t="s">
        <v>19</v>
      </c>
      <c r="B241" s="1" t="s">
        <v>9</v>
      </c>
      <c r="C241" s="2">
        <v>41963</v>
      </c>
      <c r="D241" s="1" t="s">
        <v>29</v>
      </c>
      <c r="E241" s="1">
        <v>300</v>
      </c>
      <c r="F241" s="1">
        <v>6867</v>
      </c>
      <c r="G241" s="1">
        <v>3373</v>
      </c>
      <c r="H241" s="1">
        <v>3494</v>
      </c>
    </row>
    <row r="242" spans="1:8" x14ac:dyDescent="0.25">
      <c r="A242" s="1" t="s">
        <v>8</v>
      </c>
      <c r="B242" s="1" t="s">
        <v>11</v>
      </c>
      <c r="C242" s="2">
        <v>41963</v>
      </c>
      <c r="D242" s="1" t="s">
        <v>24</v>
      </c>
      <c r="E242" s="1">
        <v>800</v>
      </c>
      <c r="F242" s="1">
        <v>15592</v>
      </c>
      <c r="G242" s="1">
        <v>7454</v>
      </c>
      <c r="H242" s="1">
        <v>8138</v>
      </c>
    </row>
    <row r="243" spans="1:8" x14ac:dyDescent="0.25">
      <c r="A243" s="1" t="s">
        <v>19</v>
      </c>
      <c r="B243" s="1" t="s">
        <v>9</v>
      </c>
      <c r="C243" s="2">
        <v>41963</v>
      </c>
      <c r="D243" s="1" t="s">
        <v>24</v>
      </c>
      <c r="E243" s="1">
        <v>300</v>
      </c>
      <c r="F243" s="1">
        <v>5700</v>
      </c>
      <c r="G243" s="1">
        <v>2795</v>
      </c>
      <c r="H243" s="1">
        <v>2905</v>
      </c>
    </row>
    <row r="244" spans="1:8" x14ac:dyDescent="0.25">
      <c r="A244" s="1" t="s">
        <v>13</v>
      </c>
      <c r="B244" s="1" t="s">
        <v>11</v>
      </c>
      <c r="C244" s="2">
        <v>41964</v>
      </c>
      <c r="D244" s="1" t="s">
        <v>23</v>
      </c>
      <c r="E244" s="1">
        <v>1000</v>
      </c>
      <c r="F244" s="1">
        <v>18290</v>
      </c>
      <c r="G244" s="1">
        <v>9317</v>
      </c>
      <c r="H244" s="1">
        <v>8973</v>
      </c>
    </row>
    <row r="245" spans="1:8" x14ac:dyDescent="0.25">
      <c r="A245" s="1" t="s">
        <v>13</v>
      </c>
      <c r="B245" s="1" t="s">
        <v>9</v>
      </c>
      <c r="C245" s="2">
        <v>41965</v>
      </c>
      <c r="D245" s="1" t="s">
        <v>25</v>
      </c>
      <c r="E245" s="1">
        <v>500</v>
      </c>
      <c r="F245" s="1">
        <v>10400</v>
      </c>
      <c r="G245" s="1">
        <v>5621</v>
      </c>
      <c r="H245" s="1">
        <v>4779</v>
      </c>
    </row>
    <row r="246" spans="1:8" x14ac:dyDescent="0.25">
      <c r="A246" s="1" t="s">
        <v>19</v>
      </c>
      <c r="B246" s="1" t="s">
        <v>9</v>
      </c>
      <c r="C246" s="2">
        <v>41965</v>
      </c>
      <c r="D246" s="1" t="s">
        <v>15</v>
      </c>
      <c r="E246" s="1">
        <v>300</v>
      </c>
      <c r="F246" s="1">
        <v>5457</v>
      </c>
      <c r="G246" s="1">
        <v>2795</v>
      </c>
      <c r="H246" s="1">
        <v>2662</v>
      </c>
    </row>
    <row r="247" spans="1:8" x14ac:dyDescent="0.25">
      <c r="A247" s="1" t="s">
        <v>19</v>
      </c>
      <c r="B247" s="1" t="s">
        <v>14</v>
      </c>
      <c r="C247" s="2">
        <v>41965</v>
      </c>
      <c r="D247" s="1" t="s">
        <v>29</v>
      </c>
      <c r="E247" s="1">
        <v>400</v>
      </c>
      <c r="F247" s="1">
        <v>8052</v>
      </c>
      <c r="G247" s="1">
        <v>4330</v>
      </c>
      <c r="H247" s="1">
        <v>3722</v>
      </c>
    </row>
    <row r="248" spans="1:8" x14ac:dyDescent="0.25">
      <c r="A248" s="1" t="s">
        <v>8</v>
      </c>
      <c r="B248" s="1" t="s">
        <v>11</v>
      </c>
      <c r="C248" s="2">
        <v>41965</v>
      </c>
      <c r="D248" s="1" t="s">
        <v>24</v>
      </c>
      <c r="E248" s="1">
        <v>600</v>
      </c>
      <c r="F248" s="1">
        <v>12318</v>
      </c>
      <c r="G248" s="1">
        <v>5590</v>
      </c>
      <c r="H248" s="1">
        <v>6728</v>
      </c>
    </row>
    <row r="249" spans="1:8" x14ac:dyDescent="0.25">
      <c r="A249" s="1" t="s">
        <v>8</v>
      </c>
      <c r="B249" s="1" t="s">
        <v>11</v>
      </c>
      <c r="C249" s="2">
        <v>41965</v>
      </c>
      <c r="D249" s="1" t="s">
        <v>24</v>
      </c>
      <c r="E249" s="1">
        <v>100</v>
      </c>
      <c r="F249" s="1">
        <v>1842</v>
      </c>
      <c r="G249" s="1">
        <v>932</v>
      </c>
      <c r="H249" s="1">
        <v>910</v>
      </c>
    </row>
    <row r="250" spans="1:8" x14ac:dyDescent="0.25">
      <c r="A250" s="1" t="s">
        <v>19</v>
      </c>
      <c r="B250" s="1" t="s">
        <v>14</v>
      </c>
      <c r="C250" s="2">
        <v>41966</v>
      </c>
      <c r="D250" s="1" t="s">
        <v>23</v>
      </c>
      <c r="E250" s="1">
        <v>800</v>
      </c>
      <c r="F250" s="1">
        <v>17544</v>
      </c>
      <c r="G250" s="1">
        <v>8659</v>
      </c>
      <c r="H250" s="1">
        <v>8885</v>
      </c>
    </row>
    <row r="251" spans="1:8" x14ac:dyDescent="0.25">
      <c r="A251" s="1" t="s">
        <v>8</v>
      </c>
      <c r="B251" s="1" t="s">
        <v>11</v>
      </c>
      <c r="C251" s="2">
        <v>41966</v>
      </c>
      <c r="D251" s="1" t="s">
        <v>10</v>
      </c>
      <c r="E251" s="1">
        <v>100</v>
      </c>
      <c r="F251" s="1">
        <v>1982</v>
      </c>
      <c r="G251" s="1">
        <v>932</v>
      </c>
      <c r="H251" s="1">
        <v>1050</v>
      </c>
    </row>
    <row r="252" spans="1:8" x14ac:dyDescent="0.25">
      <c r="A252" s="1" t="s">
        <v>8</v>
      </c>
      <c r="B252" s="1" t="s">
        <v>14</v>
      </c>
      <c r="C252" s="2">
        <v>41967</v>
      </c>
      <c r="D252" s="1" t="s">
        <v>18</v>
      </c>
      <c r="E252" s="1">
        <v>700</v>
      </c>
      <c r="F252" s="1">
        <v>16765</v>
      </c>
      <c r="G252" s="1">
        <v>7577</v>
      </c>
      <c r="H252" s="1">
        <v>9188</v>
      </c>
    </row>
    <row r="253" spans="1:8" x14ac:dyDescent="0.25">
      <c r="A253" s="1" t="s">
        <v>13</v>
      </c>
      <c r="B253" s="1" t="s">
        <v>9</v>
      </c>
      <c r="C253" s="2">
        <v>41968</v>
      </c>
      <c r="D253" s="1" t="s">
        <v>25</v>
      </c>
      <c r="E253" s="1">
        <v>300</v>
      </c>
      <c r="F253" s="1">
        <v>6789</v>
      </c>
      <c r="G253" s="1">
        <v>3373</v>
      </c>
      <c r="H253" s="1">
        <v>3416</v>
      </c>
    </row>
    <row r="254" spans="1:8" x14ac:dyDescent="0.25">
      <c r="A254" s="1" t="s">
        <v>19</v>
      </c>
      <c r="B254" s="1" t="s">
        <v>9</v>
      </c>
      <c r="C254" s="2">
        <v>41968</v>
      </c>
      <c r="D254" s="1" t="s">
        <v>25</v>
      </c>
      <c r="E254" s="1">
        <v>300</v>
      </c>
      <c r="F254" s="1">
        <v>6159</v>
      </c>
      <c r="G254" s="1">
        <v>3247</v>
      </c>
      <c r="H254" s="1">
        <v>2912</v>
      </c>
    </row>
    <row r="255" spans="1:8" x14ac:dyDescent="0.25">
      <c r="A255" s="1" t="s">
        <v>8</v>
      </c>
      <c r="B255" s="1" t="s">
        <v>9</v>
      </c>
      <c r="C255" s="2">
        <v>41968</v>
      </c>
      <c r="D255" s="1" t="s">
        <v>23</v>
      </c>
      <c r="E255" s="1">
        <v>200</v>
      </c>
      <c r="F255" s="1">
        <v>3876</v>
      </c>
      <c r="G255" s="1">
        <v>1863</v>
      </c>
      <c r="H255" s="1">
        <v>2013</v>
      </c>
    </row>
    <row r="256" spans="1:8" x14ac:dyDescent="0.25">
      <c r="A256" s="1" t="s">
        <v>13</v>
      </c>
      <c r="B256" s="1" t="s">
        <v>9</v>
      </c>
      <c r="C256" s="2">
        <v>41969</v>
      </c>
      <c r="D256" s="1" t="s">
        <v>26</v>
      </c>
      <c r="E256" s="1">
        <v>500</v>
      </c>
      <c r="F256" s="1">
        <v>8785</v>
      </c>
      <c r="G256" s="1">
        <v>4659</v>
      </c>
      <c r="H256" s="1">
        <v>4126</v>
      </c>
    </row>
    <row r="257" spans="1:8" x14ac:dyDescent="0.25">
      <c r="A257" s="1" t="s">
        <v>13</v>
      </c>
      <c r="B257" s="1" t="s">
        <v>14</v>
      </c>
      <c r="C257" s="2">
        <v>41969</v>
      </c>
      <c r="D257" s="1" t="s">
        <v>29</v>
      </c>
      <c r="E257" s="1">
        <v>300</v>
      </c>
      <c r="F257" s="1">
        <v>7245</v>
      </c>
      <c r="G257" s="1">
        <v>3247</v>
      </c>
      <c r="H257" s="1">
        <v>3998</v>
      </c>
    </row>
    <row r="258" spans="1:8" x14ac:dyDescent="0.25">
      <c r="A258" s="1" t="s">
        <v>13</v>
      </c>
      <c r="B258" s="1" t="s">
        <v>9</v>
      </c>
      <c r="C258" s="2">
        <v>41970</v>
      </c>
      <c r="D258" s="1" t="s">
        <v>26</v>
      </c>
      <c r="E258" s="1">
        <v>500</v>
      </c>
      <c r="F258" s="1">
        <v>11000</v>
      </c>
      <c r="G258" s="1">
        <v>5621</v>
      </c>
      <c r="H258" s="1">
        <v>5379</v>
      </c>
    </row>
    <row r="259" spans="1:8" x14ac:dyDescent="0.25">
      <c r="A259" s="1" t="s">
        <v>8</v>
      </c>
      <c r="B259" s="1" t="s">
        <v>14</v>
      </c>
      <c r="C259" s="2">
        <v>41970</v>
      </c>
      <c r="D259" s="1" t="s">
        <v>23</v>
      </c>
      <c r="E259" s="1">
        <v>700</v>
      </c>
      <c r="F259" s="1">
        <v>16772</v>
      </c>
      <c r="G259" s="1">
        <v>7577</v>
      </c>
      <c r="H259" s="1">
        <v>9195</v>
      </c>
    </row>
    <row r="260" spans="1:8" x14ac:dyDescent="0.25">
      <c r="A260" s="1" t="s">
        <v>8</v>
      </c>
      <c r="B260" s="1" t="s">
        <v>14</v>
      </c>
      <c r="C260" s="2">
        <v>41971</v>
      </c>
      <c r="D260" s="1" t="s">
        <v>20</v>
      </c>
      <c r="E260" s="1">
        <v>400</v>
      </c>
      <c r="F260" s="1">
        <v>9760</v>
      </c>
      <c r="G260" s="1">
        <v>4330</v>
      </c>
      <c r="H260" s="1">
        <v>5430</v>
      </c>
    </row>
    <row r="261" spans="1:8" x14ac:dyDescent="0.25">
      <c r="A261" s="1" t="s">
        <v>8</v>
      </c>
      <c r="B261" s="1" t="s">
        <v>9</v>
      </c>
      <c r="C261" s="2">
        <v>41971</v>
      </c>
      <c r="D261" s="1" t="s">
        <v>20</v>
      </c>
      <c r="E261" s="1">
        <v>300</v>
      </c>
      <c r="F261" s="1">
        <v>5859</v>
      </c>
      <c r="G261" s="1">
        <v>2795</v>
      </c>
      <c r="H261" s="1">
        <v>3064</v>
      </c>
    </row>
    <row r="262" spans="1:8" x14ac:dyDescent="0.25">
      <c r="A262" s="1" t="s">
        <v>8</v>
      </c>
      <c r="B262" s="1" t="s">
        <v>9</v>
      </c>
      <c r="C262" s="2">
        <v>41971</v>
      </c>
      <c r="D262" s="1" t="s">
        <v>25</v>
      </c>
      <c r="E262" s="1">
        <v>200</v>
      </c>
      <c r="F262" s="1">
        <v>4742</v>
      </c>
      <c r="G262" s="1">
        <v>2165</v>
      </c>
      <c r="H262" s="1">
        <v>2577</v>
      </c>
    </row>
    <row r="263" spans="1:8" x14ac:dyDescent="0.25">
      <c r="A263" s="1" t="s">
        <v>13</v>
      </c>
      <c r="B263" s="1" t="s">
        <v>9</v>
      </c>
      <c r="C263" s="2">
        <v>41971</v>
      </c>
      <c r="D263" s="1" t="s">
        <v>23</v>
      </c>
      <c r="E263" s="1">
        <v>500</v>
      </c>
      <c r="F263" s="1">
        <v>12625</v>
      </c>
      <c r="G263" s="1">
        <v>5621</v>
      </c>
      <c r="H263" s="1">
        <v>7004</v>
      </c>
    </row>
    <row r="264" spans="1:8" x14ac:dyDescent="0.25">
      <c r="A264" s="1" t="s">
        <v>19</v>
      </c>
      <c r="B264" s="1" t="s">
        <v>9</v>
      </c>
      <c r="C264" s="2">
        <v>41971</v>
      </c>
      <c r="D264" s="1" t="s">
        <v>23</v>
      </c>
      <c r="E264" s="1">
        <v>100</v>
      </c>
      <c r="F264" s="1">
        <v>2111</v>
      </c>
      <c r="G264" s="1">
        <v>932</v>
      </c>
      <c r="H264" s="1">
        <v>1179</v>
      </c>
    </row>
    <row r="265" spans="1:8" x14ac:dyDescent="0.25">
      <c r="A265" s="1" t="s">
        <v>8</v>
      </c>
      <c r="B265" s="1" t="s">
        <v>11</v>
      </c>
      <c r="C265" s="2">
        <v>41971</v>
      </c>
      <c r="D265" s="1" t="s">
        <v>15</v>
      </c>
      <c r="E265" s="1">
        <v>500</v>
      </c>
      <c r="F265" s="1">
        <v>9380</v>
      </c>
      <c r="G265" s="1">
        <v>4659</v>
      </c>
      <c r="H265" s="1">
        <v>4721</v>
      </c>
    </row>
    <row r="266" spans="1:8" x14ac:dyDescent="0.25">
      <c r="A266" s="1" t="s">
        <v>8</v>
      </c>
      <c r="B266" s="1" t="s">
        <v>11</v>
      </c>
      <c r="C266" s="2">
        <v>41971</v>
      </c>
      <c r="D266" s="1" t="s">
        <v>29</v>
      </c>
      <c r="E266" s="1">
        <v>500</v>
      </c>
      <c r="F266" s="1">
        <v>9155</v>
      </c>
      <c r="G266" s="1">
        <v>4659</v>
      </c>
      <c r="H266" s="1">
        <v>4496</v>
      </c>
    </row>
    <row r="267" spans="1:8" x14ac:dyDescent="0.25">
      <c r="A267" s="1" t="s">
        <v>8</v>
      </c>
      <c r="B267" s="1" t="s">
        <v>11</v>
      </c>
      <c r="C267" s="2">
        <v>41972</v>
      </c>
      <c r="D267" s="1" t="s">
        <v>28</v>
      </c>
      <c r="E267" s="1">
        <v>500</v>
      </c>
      <c r="F267" s="1">
        <v>9635</v>
      </c>
      <c r="G267" s="1">
        <v>4659</v>
      </c>
      <c r="H267" s="1">
        <v>4976</v>
      </c>
    </row>
    <row r="268" spans="1:8" x14ac:dyDescent="0.25">
      <c r="A268" s="1" t="s">
        <v>8</v>
      </c>
      <c r="B268" s="1" t="s">
        <v>9</v>
      </c>
      <c r="C268" s="2">
        <v>41973</v>
      </c>
      <c r="D268" s="1" t="s">
        <v>25</v>
      </c>
      <c r="E268" s="1">
        <v>200</v>
      </c>
      <c r="F268" s="1">
        <v>4280</v>
      </c>
      <c r="G268" s="1">
        <v>2165</v>
      </c>
      <c r="H268" s="1">
        <v>2115</v>
      </c>
    </row>
    <row r="269" spans="1:8" x14ac:dyDescent="0.25">
      <c r="A269" s="1" t="s">
        <v>8</v>
      </c>
      <c r="B269" s="1" t="s">
        <v>9</v>
      </c>
      <c r="C269" s="2">
        <v>41973</v>
      </c>
      <c r="D269" s="1" t="s">
        <v>27</v>
      </c>
      <c r="E269" s="1">
        <v>100</v>
      </c>
      <c r="F269" s="1">
        <v>2409</v>
      </c>
      <c r="G269" s="1">
        <v>1082</v>
      </c>
      <c r="H269" s="1">
        <v>1327</v>
      </c>
    </row>
    <row r="270" spans="1:8" x14ac:dyDescent="0.25">
      <c r="A270" s="1" t="s">
        <v>8</v>
      </c>
      <c r="B270" s="1" t="s">
        <v>9</v>
      </c>
      <c r="C270" s="2">
        <v>41973</v>
      </c>
      <c r="D270" s="1" t="s">
        <v>10</v>
      </c>
      <c r="E270" s="1">
        <v>400</v>
      </c>
      <c r="F270" s="1">
        <v>9156</v>
      </c>
      <c r="G270" s="1">
        <v>4497</v>
      </c>
      <c r="H270" s="1">
        <v>4659</v>
      </c>
    </row>
    <row r="271" spans="1:8" x14ac:dyDescent="0.25">
      <c r="A271" s="1" t="s">
        <v>13</v>
      </c>
      <c r="B271" s="1" t="s">
        <v>9</v>
      </c>
      <c r="C271" s="2">
        <v>41974</v>
      </c>
      <c r="D271" s="1" t="s">
        <v>20</v>
      </c>
      <c r="E271" s="1">
        <v>200</v>
      </c>
      <c r="F271" s="1">
        <v>3922</v>
      </c>
      <c r="G271" s="1">
        <v>1863</v>
      </c>
      <c r="H271" s="1">
        <v>2059</v>
      </c>
    </row>
    <row r="272" spans="1:8" x14ac:dyDescent="0.25">
      <c r="A272" s="1" t="s">
        <v>19</v>
      </c>
      <c r="B272" s="1" t="s">
        <v>14</v>
      </c>
      <c r="C272" s="2">
        <v>41974</v>
      </c>
      <c r="D272" s="1" t="s">
        <v>29</v>
      </c>
      <c r="E272" s="1">
        <v>300</v>
      </c>
      <c r="F272" s="1">
        <v>6156</v>
      </c>
      <c r="G272" s="1">
        <v>3247</v>
      </c>
      <c r="H272" s="1">
        <v>2909</v>
      </c>
    </row>
    <row r="273" spans="1:8" x14ac:dyDescent="0.25">
      <c r="A273" s="1" t="s">
        <v>13</v>
      </c>
      <c r="B273" s="1" t="s">
        <v>9</v>
      </c>
      <c r="C273" s="2">
        <v>41975</v>
      </c>
      <c r="D273" s="1" t="s">
        <v>25</v>
      </c>
      <c r="E273" s="1">
        <v>100</v>
      </c>
      <c r="F273" s="1">
        <v>1836</v>
      </c>
      <c r="G273" s="1">
        <v>932</v>
      </c>
      <c r="H273" s="1">
        <v>904</v>
      </c>
    </row>
    <row r="274" spans="1:8" x14ac:dyDescent="0.25">
      <c r="A274" s="1" t="s">
        <v>8</v>
      </c>
      <c r="B274" s="1" t="s">
        <v>9</v>
      </c>
      <c r="C274" s="2">
        <v>41976</v>
      </c>
      <c r="D274" s="1" t="s">
        <v>26</v>
      </c>
      <c r="E274" s="1">
        <v>300</v>
      </c>
      <c r="F274" s="1">
        <v>6240</v>
      </c>
      <c r="G274" s="1">
        <v>3247</v>
      </c>
      <c r="H274" s="1">
        <v>2993</v>
      </c>
    </row>
    <row r="275" spans="1:8" x14ac:dyDescent="0.25">
      <c r="A275" s="1" t="s">
        <v>13</v>
      </c>
      <c r="B275" s="1" t="s">
        <v>9</v>
      </c>
      <c r="C275" s="2">
        <v>41976</v>
      </c>
      <c r="D275" s="1" t="s">
        <v>15</v>
      </c>
      <c r="E275" s="1">
        <v>500</v>
      </c>
      <c r="F275" s="1">
        <v>10385</v>
      </c>
      <c r="G275" s="1">
        <v>5621</v>
      </c>
      <c r="H275" s="1">
        <v>4764</v>
      </c>
    </row>
    <row r="276" spans="1:8" x14ac:dyDescent="0.25">
      <c r="A276" s="1" t="s">
        <v>8</v>
      </c>
      <c r="B276" s="1" t="s">
        <v>14</v>
      </c>
      <c r="C276" s="2">
        <v>41977</v>
      </c>
      <c r="D276" s="1" t="s">
        <v>32</v>
      </c>
      <c r="E276" s="1">
        <v>900</v>
      </c>
      <c r="F276" s="1">
        <v>17757</v>
      </c>
      <c r="G276" s="1">
        <v>9742</v>
      </c>
      <c r="H276" s="1">
        <v>8015</v>
      </c>
    </row>
    <row r="277" spans="1:8" x14ac:dyDescent="0.25">
      <c r="A277" s="1" t="s">
        <v>19</v>
      </c>
      <c r="B277" s="1" t="s">
        <v>9</v>
      </c>
      <c r="C277" s="2">
        <v>41978</v>
      </c>
      <c r="D277" s="1" t="s">
        <v>22</v>
      </c>
      <c r="E277" s="1">
        <v>200</v>
      </c>
      <c r="F277" s="1">
        <v>4846</v>
      </c>
      <c r="G277" s="1">
        <v>2248</v>
      </c>
      <c r="H277" s="1">
        <v>2598</v>
      </c>
    </row>
    <row r="278" spans="1:8" x14ac:dyDescent="0.25">
      <c r="A278" s="1" t="s">
        <v>13</v>
      </c>
      <c r="B278" s="1" t="s">
        <v>14</v>
      </c>
      <c r="C278" s="2">
        <v>41978</v>
      </c>
      <c r="D278" s="1" t="s">
        <v>12</v>
      </c>
      <c r="E278" s="1">
        <v>700</v>
      </c>
      <c r="F278" s="1">
        <v>14203</v>
      </c>
      <c r="G278" s="1">
        <v>7577</v>
      </c>
      <c r="H278" s="1">
        <v>6626</v>
      </c>
    </row>
    <row r="279" spans="1:8" x14ac:dyDescent="0.25">
      <c r="A279" s="1" t="s">
        <v>8</v>
      </c>
      <c r="B279" s="1" t="s">
        <v>9</v>
      </c>
      <c r="C279" s="2">
        <v>41978</v>
      </c>
      <c r="D279" s="1" t="s">
        <v>26</v>
      </c>
      <c r="E279" s="1">
        <v>300</v>
      </c>
      <c r="F279" s="1">
        <v>6309</v>
      </c>
      <c r="G279" s="1">
        <v>2795</v>
      </c>
      <c r="H279" s="1">
        <v>3514</v>
      </c>
    </row>
    <row r="280" spans="1:8" x14ac:dyDescent="0.25">
      <c r="A280" s="1" t="s">
        <v>8</v>
      </c>
      <c r="B280" s="1" t="s">
        <v>9</v>
      </c>
      <c r="C280" s="2">
        <v>41979</v>
      </c>
      <c r="D280" s="1" t="s">
        <v>12</v>
      </c>
      <c r="E280" s="1">
        <v>100</v>
      </c>
      <c r="F280" s="1">
        <v>1861</v>
      </c>
      <c r="G280" s="1">
        <v>932</v>
      </c>
      <c r="H280" s="1">
        <v>929</v>
      </c>
    </row>
    <row r="281" spans="1:8" x14ac:dyDescent="0.25">
      <c r="A281" s="1" t="s">
        <v>8</v>
      </c>
      <c r="B281" s="1" t="s">
        <v>9</v>
      </c>
      <c r="C281" s="2">
        <v>41979</v>
      </c>
      <c r="D281" s="1" t="s">
        <v>26</v>
      </c>
      <c r="E281" s="1">
        <v>100</v>
      </c>
      <c r="F281" s="1">
        <v>1741</v>
      </c>
      <c r="G281" s="1">
        <v>932</v>
      </c>
      <c r="H281" s="1">
        <v>809</v>
      </c>
    </row>
    <row r="282" spans="1:8" x14ac:dyDescent="0.25">
      <c r="A282" s="1" t="s">
        <v>19</v>
      </c>
      <c r="B282" s="1" t="s">
        <v>9</v>
      </c>
      <c r="C282" s="2">
        <v>41979</v>
      </c>
      <c r="D282" s="1" t="s">
        <v>25</v>
      </c>
      <c r="E282" s="1">
        <v>600</v>
      </c>
      <c r="F282" s="1">
        <v>14634</v>
      </c>
      <c r="G282" s="1">
        <v>6745</v>
      </c>
      <c r="H282" s="1">
        <v>7889</v>
      </c>
    </row>
    <row r="283" spans="1:8" x14ac:dyDescent="0.25">
      <c r="A283" s="1" t="s">
        <v>8</v>
      </c>
      <c r="B283" s="1" t="s">
        <v>11</v>
      </c>
      <c r="C283" s="2">
        <v>41979</v>
      </c>
      <c r="D283" s="1" t="s">
        <v>15</v>
      </c>
      <c r="E283" s="1">
        <v>600</v>
      </c>
      <c r="F283" s="1">
        <v>11208</v>
      </c>
      <c r="G283" s="1">
        <v>5590</v>
      </c>
      <c r="H283" s="1">
        <v>5618</v>
      </c>
    </row>
    <row r="284" spans="1:8" x14ac:dyDescent="0.25">
      <c r="A284" s="1" t="s">
        <v>13</v>
      </c>
      <c r="B284" s="1" t="s">
        <v>9</v>
      </c>
      <c r="C284" s="2">
        <v>41979</v>
      </c>
      <c r="D284" s="1" t="s">
        <v>15</v>
      </c>
      <c r="E284" s="1">
        <v>100</v>
      </c>
      <c r="F284" s="1">
        <v>1817</v>
      </c>
      <c r="G284" s="1">
        <v>932</v>
      </c>
      <c r="H284" s="1">
        <v>885</v>
      </c>
    </row>
    <row r="285" spans="1:8" x14ac:dyDescent="0.25">
      <c r="A285" s="1" t="s">
        <v>13</v>
      </c>
      <c r="B285" s="1" t="s">
        <v>9</v>
      </c>
      <c r="C285" s="2">
        <v>41979</v>
      </c>
      <c r="D285" s="1" t="s">
        <v>17</v>
      </c>
      <c r="E285" s="1">
        <v>300</v>
      </c>
      <c r="F285" s="1">
        <v>5358</v>
      </c>
      <c r="G285" s="1">
        <v>2795</v>
      </c>
      <c r="H285" s="1">
        <v>2563</v>
      </c>
    </row>
    <row r="286" spans="1:8" x14ac:dyDescent="0.25">
      <c r="A286" s="1" t="s">
        <v>13</v>
      </c>
      <c r="B286" s="1" t="s">
        <v>9</v>
      </c>
      <c r="C286" s="2">
        <v>41980</v>
      </c>
      <c r="D286" s="1" t="s">
        <v>26</v>
      </c>
      <c r="E286" s="1">
        <v>100</v>
      </c>
      <c r="F286" s="1">
        <v>2149</v>
      </c>
      <c r="G286" s="1">
        <v>1124</v>
      </c>
      <c r="H286" s="1">
        <v>1025</v>
      </c>
    </row>
    <row r="287" spans="1:8" x14ac:dyDescent="0.25">
      <c r="A287" s="1" t="s">
        <v>19</v>
      </c>
      <c r="B287" s="1" t="s">
        <v>11</v>
      </c>
      <c r="C287" s="2">
        <v>41980</v>
      </c>
      <c r="D287" s="1" t="s">
        <v>21</v>
      </c>
      <c r="E287" s="1">
        <v>700</v>
      </c>
      <c r="F287" s="1">
        <v>13853</v>
      </c>
      <c r="G287" s="1">
        <v>6522</v>
      </c>
      <c r="H287" s="1">
        <v>7331</v>
      </c>
    </row>
    <row r="288" spans="1:8" x14ac:dyDescent="0.25">
      <c r="A288" s="1" t="s">
        <v>13</v>
      </c>
      <c r="B288" s="1" t="s">
        <v>14</v>
      </c>
      <c r="C288" s="2">
        <v>41980</v>
      </c>
      <c r="D288" s="1" t="s">
        <v>24</v>
      </c>
      <c r="E288" s="1">
        <v>500</v>
      </c>
      <c r="F288" s="1">
        <v>10195</v>
      </c>
      <c r="G288" s="1">
        <v>5412</v>
      </c>
      <c r="H288" s="1">
        <v>4783</v>
      </c>
    </row>
    <row r="289" spans="1:8" x14ac:dyDescent="0.25">
      <c r="A289" s="1" t="s">
        <v>8</v>
      </c>
      <c r="B289" s="1" t="s">
        <v>11</v>
      </c>
      <c r="C289" s="2">
        <v>41981</v>
      </c>
      <c r="D289" s="1" t="s">
        <v>12</v>
      </c>
      <c r="E289" s="1">
        <v>200</v>
      </c>
      <c r="F289" s="1">
        <v>4012</v>
      </c>
      <c r="G289" s="1">
        <v>1863</v>
      </c>
      <c r="H289" s="1">
        <v>2149</v>
      </c>
    </row>
    <row r="290" spans="1:8" x14ac:dyDescent="0.25">
      <c r="A290" s="1" t="s">
        <v>19</v>
      </c>
      <c r="B290" s="1" t="s">
        <v>11</v>
      </c>
      <c r="C290" s="2">
        <v>41981</v>
      </c>
      <c r="D290" s="1" t="s">
        <v>20</v>
      </c>
      <c r="E290" s="1">
        <v>700</v>
      </c>
      <c r="F290" s="1">
        <v>12803</v>
      </c>
      <c r="G290" s="1">
        <v>6522</v>
      </c>
      <c r="H290" s="1">
        <v>6281</v>
      </c>
    </row>
    <row r="291" spans="1:8" x14ac:dyDescent="0.25">
      <c r="A291" s="1" t="s">
        <v>19</v>
      </c>
      <c r="B291" s="1" t="s">
        <v>9</v>
      </c>
      <c r="C291" s="2">
        <v>41981</v>
      </c>
      <c r="D291" s="1" t="s">
        <v>15</v>
      </c>
      <c r="E291" s="1">
        <v>100</v>
      </c>
      <c r="F291" s="1">
        <v>2149</v>
      </c>
      <c r="G291" s="1">
        <v>1124</v>
      </c>
      <c r="H291" s="1">
        <v>1025</v>
      </c>
    </row>
    <row r="292" spans="1:8" x14ac:dyDescent="0.25">
      <c r="A292" s="1" t="s">
        <v>8</v>
      </c>
      <c r="B292" s="1" t="s">
        <v>14</v>
      </c>
      <c r="C292" s="2">
        <v>41981</v>
      </c>
      <c r="D292" s="1" t="s">
        <v>10</v>
      </c>
      <c r="E292" s="1">
        <v>200</v>
      </c>
      <c r="F292" s="1">
        <v>4474</v>
      </c>
      <c r="G292" s="1">
        <v>2165</v>
      </c>
      <c r="H292" s="1">
        <v>2309</v>
      </c>
    </row>
    <row r="293" spans="1:8" x14ac:dyDescent="0.25">
      <c r="A293" s="1" t="s">
        <v>8</v>
      </c>
      <c r="B293" s="1" t="s">
        <v>9</v>
      </c>
      <c r="C293" s="2">
        <v>41981</v>
      </c>
      <c r="D293" s="1" t="s">
        <v>10</v>
      </c>
      <c r="E293" s="1">
        <v>100</v>
      </c>
      <c r="F293" s="1">
        <v>2487</v>
      </c>
      <c r="G293" s="1">
        <v>1124</v>
      </c>
      <c r="H293" s="1">
        <v>1363</v>
      </c>
    </row>
    <row r="294" spans="1:8" x14ac:dyDescent="0.25">
      <c r="A294" s="1" t="s">
        <v>19</v>
      </c>
      <c r="B294" s="1" t="s">
        <v>9</v>
      </c>
      <c r="C294" s="2">
        <v>41982</v>
      </c>
      <c r="D294" s="1" t="s">
        <v>26</v>
      </c>
      <c r="E294" s="1">
        <v>200</v>
      </c>
      <c r="F294" s="1">
        <v>4388</v>
      </c>
      <c r="G294" s="1">
        <v>2248</v>
      </c>
      <c r="H294" s="1">
        <v>2140</v>
      </c>
    </row>
    <row r="295" spans="1:8" x14ac:dyDescent="0.25">
      <c r="A295" s="1" t="s">
        <v>8</v>
      </c>
      <c r="B295" s="1" t="s">
        <v>9</v>
      </c>
      <c r="C295" s="2">
        <v>41982</v>
      </c>
      <c r="D295" s="1" t="s">
        <v>26</v>
      </c>
      <c r="E295" s="1">
        <v>100</v>
      </c>
      <c r="F295" s="1">
        <v>2319</v>
      </c>
      <c r="G295" s="1">
        <v>1082</v>
      </c>
      <c r="H295" s="1">
        <v>1237</v>
      </c>
    </row>
    <row r="296" spans="1:8" x14ac:dyDescent="0.25">
      <c r="A296" s="1" t="s">
        <v>13</v>
      </c>
      <c r="B296" s="1" t="s">
        <v>11</v>
      </c>
      <c r="C296" s="2">
        <v>41982</v>
      </c>
      <c r="D296" s="1" t="s">
        <v>20</v>
      </c>
      <c r="E296" s="1">
        <v>600</v>
      </c>
      <c r="F296" s="1">
        <v>11700</v>
      </c>
      <c r="G296" s="1">
        <v>5590</v>
      </c>
      <c r="H296" s="1">
        <v>6110</v>
      </c>
    </row>
    <row r="297" spans="1:8" x14ac:dyDescent="0.25">
      <c r="A297" s="1" t="s">
        <v>8</v>
      </c>
      <c r="B297" s="1" t="s">
        <v>14</v>
      </c>
      <c r="C297" s="2">
        <v>41982</v>
      </c>
      <c r="D297" s="1" t="s">
        <v>23</v>
      </c>
      <c r="E297" s="1">
        <v>400</v>
      </c>
      <c r="F297" s="1">
        <v>7944</v>
      </c>
      <c r="G297" s="1">
        <v>3727</v>
      </c>
      <c r="H297" s="1">
        <v>4217</v>
      </c>
    </row>
    <row r="298" spans="1:8" x14ac:dyDescent="0.25">
      <c r="A298" s="1" t="s">
        <v>19</v>
      </c>
      <c r="B298" s="1" t="s">
        <v>9</v>
      </c>
      <c r="C298" s="2">
        <v>41982</v>
      </c>
      <c r="D298" s="1" t="s">
        <v>10</v>
      </c>
      <c r="E298" s="1">
        <v>200</v>
      </c>
      <c r="F298" s="1">
        <v>4012</v>
      </c>
      <c r="G298" s="1">
        <v>1863</v>
      </c>
      <c r="H298" s="1">
        <v>2149</v>
      </c>
    </row>
    <row r="299" spans="1:8" x14ac:dyDescent="0.25">
      <c r="A299" s="1" t="s">
        <v>19</v>
      </c>
      <c r="B299" s="1" t="s">
        <v>11</v>
      </c>
      <c r="C299" s="2">
        <v>41983</v>
      </c>
      <c r="D299" s="1" t="s">
        <v>15</v>
      </c>
      <c r="E299" s="1">
        <v>300</v>
      </c>
      <c r="F299" s="1">
        <v>5094</v>
      </c>
      <c r="G299" s="1">
        <v>2795</v>
      </c>
      <c r="H299" s="1">
        <v>2299</v>
      </c>
    </row>
    <row r="300" spans="1:8" x14ac:dyDescent="0.25">
      <c r="A300" s="1" t="s">
        <v>8</v>
      </c>
      <c r="B300" s="1" t="s">
        <v>9</v>
      </c>
      <c r="C300" s="2">
        <v>41984</v>
      </c>
      <c r="D300" s="1" t="s">
        <v>26</v>
      </c>
      <c r="E300" s="1">
        <v>600</v>
      </c>
      <c r="F300" s="1">
        <v>12048</v>
      </c>
      <c r="G300" s="1">
        <v>6494</v>
      </c>
      <c r="H300" s="1">
        <v>5554</v>
      </c>
    </row>
    <row r="301" spans="1:8" x14ac:dyDescent="0.25">
      <c r="A301" s="1" t="s">
        <v>8</v>
      </c>
      <c r="B301" s="1" t="s">
        <v>9</v>
      </c>
      <c r="C301" s="2">
        <v>41984</v>
      </c>
      <c r="D301" s="1" t="s">
        <v>23</v>
      </c>
      <c r="E301" s="1">
        <v>300</v>
      </c>
      <c r="F301" s="1">
        <v>7032</v>
      </c>
      <c r="G301" s="1">
        <v>3373</v>
      </c>
      <c r="H301" s="1">
        <v>3659</v>
      </c>
    </row>
    <row r="302" spans="1:8" x14ac:dyDescent="0.25">
      <c r="A302" s="1" t="s">
        <v>8</v>
      </c>
      <c r="B302" s="1" t="s">
        <v>9</v>
      </c>
      <c r="C302" s="2">
        <v>41984</v>
      </c>
      <c r="D302" s="1" t="s">
        <v>35</v>
      </c>
      <c r="E302" s="1">
        <v>400</v>
      </c>
      <c r="F302" s="1">
        <v>7152</v>
      </c>
      <c r="G302" s="1">
        <v>3727</v>
      </c>
      <c r="H302" s="1">
        <v>3425</v>
      </c>
    </row>
    <row r="303" spans="1:8" x14ac:dyDescent="0.25">
      <c r="A303" s="1" t="s">
        <v>8</v>
      </c>
      <c r="B303" s="1" t="s">
        <v>9</v>
      </c>
      <c r="C303" s="2">
        <v>41986</v>
      </c>
      <c r="D303" s="1" t="s">
        <v>18</v>
      </c>
      <c r="E303" s="1">
        <v>700</v>
      </c>
      <c r="F303" s="1">
        <v>14469</v>
      </c>
      <c r="G303" s="1">
        <v>7869</v>
      </c>
      <c r="H303" s="1">
        <v>6600</v>
      </c>
    </row>
    <row r="304" spans="1:8" x14ac:dyDescent="0.25">
      <c r="A304" s="1" t="s">
        <v>8</v>
      </c>
      <c r="B304" s="1" t="s">
        <v>9</v>
      </c>
      <c r="C304" s="2">
        <v>41986</v>
      </c>
      <c r="D304" s="1" t="s">
        <v>28</v>
      </c>
      <c r="E304" s="1">
        <v>200</v>
      </c>
      <c r="F304" s="1">
        <v>4262</v>
      </c>
      <c r="G304" s="1">
        <v>2248</v>
      </c>
      <c r="H304" s="1">
        <v>2014</v>
      </c>
    </row>
    <row r="305" spans="1:8" x14ac:dyDescent="0.25">
      <c r="A305" s="1" t="s">
        <v>8</v>
      </c>
      <c r="B305" s="1" t="s">
        <v>11</v>
      </c>
      <c r="C305" s="2">
        <v>41986</v>
      </c>
      <c r="D305" s="1" t="s">
        <v>20</v>
      </c>
      <c r="E305" s="1">
        <v>200</v>
      </c>
      <c r="F305" s="1">
        <v>3632</v>
      </c>
      <c r="G305" s="1">
        <v>1863</v>
      </c>
      <c r="H305" s="1">
        <v>1769</v>
      </c>
    </row>
    <row r="306" spans="1:8" x14ac:dyDescent="0.25">
      <c r="A306" s="1" t="s">
        <v>13</v>
      </c>
      <c r="B306" s="1" t="s">
        <v>14</v>
      </c>
      <c r="C306" s="2">
        <v>41986</v>
      </c>
      <c r="D306" s="1" t="s">
        <v>10</v>
      </c>
      <c r="E306" s="1">
        <v>800</v>
      </c>
      <c r="F306" s="1">
        <v>16264</v>
      </c>
      <c r="G306" s="1">
        <v>8659</v>
      </c>
      <c r="H306" s="1">
        <v>7605</v>
      </c>
    </row>
    <row r="307" spans="1:8" x14ac:dyDescent="0.25">
      <c r="A307" s="1" t="s">
        <v>19</v>
      </c>
      <c r="B307" s="1" t="s">
        <v>9</v>
      </c>
      <c r="C307" s="2">
        <v>41987</v>
      </c>
      <c r="D307" s="1" t="s">
        <v>26</v>
      </c>
      <c r="E307" s="1">
        <v>900</v>
      </c>
      <c r="F307" s="1">
        <v>17964</v>
      </c>
      <c r="G307" s="1">
        <v>8385</v>
      </c>
      <c r="H307" s="1">
        <v>9579</v>
      </c>
    </row>
    <row r="308" spans="1:8" x14ac:dyDescent="0.25">
      <c r="A308" s="1" t="s">
        <v>8</v>
      </c>
      <c r="B308" s="1" t="s">
        <v>9</v>
      </c>
      <c r="C308" s="2">
        <v>41987</v>
      </c>
      <c r="D308" s="1" t="s">
        <v>21</v>
      </c>
      <c r="E308" s="1">
        <v>100</v>
      </c>
      <c r="F308" s="1">
        <v>2157</v>
      </c>
      <c r="G308" s="1">
        <v>1082</v>
      </c>
      <c r="H308" s="1">
        <v>1075</v>
      </c>
    </row>
    <row r="309" spans="1:8" x14ac:dyDescent="0.25">
      <c r="A309" s="1" t="s">
        <v>19</v>
      </c>
      <c r="B309" s="1" t="s">
        <v>14</v>
      </c>
      <c r="C309" s="2">
        <v>41988</v>
      </c>
      <c r="D309" s="1" t="s">
        <v>12</v>
      </c>
      <c r="E309" s="1">
        <v>400</v>
      </c>
      <c r="F309" s="1">
        <v>7752</v>
      </c>
      <c r="G309" s="1">
        <v>3727</v>
      </c>
      <c r="H309" s="1">
        <v>4025</v>
      </c>
    </row>
    <row r="310" spans="1:8" x14ac:dyDescent="0.25">
      <c r="A310" s="1" t="s">
        <v>8</v>
      </c>
      <c r="B310" s="1" t="s">
        <v>14</v>
      </c>
      <c r="C310" s="2">
        <v>41988</v>
      </c>
      <c r="D310" s="1" t="s">
        <v>20</v>
      </c>
      <c r="E310" s="1">
        <v>700</v>
      </c>
      <c r="F310" s="1">
        <v>16408</v>
      </c>
      <c r="G310" s="1">
        <v>7577</v>
      </c>
      <c r="H310" s="1">
        <v>8831</v>
      </c>
    </row>
    <row r="311" spans="1:8" x14ac:dyDescent="0.25">
      <c r="A311" s="1" t="s">
        <v>13</v>
      </c>
      <c r="B311" s="1" t="s">
        <v>9</v>
      </c>
      <c r="C311" s="2">
        <v>41988</v>
      </c>
      <c r="D311" s="1" t="s">
        <v>20</v>
      </c>
      <c r="E311" s="1">
        <v>300</v>
      </c>
      <c r="F311" s="1">
        <v>6660</v>
      </c>
      <c r="G311" s="1">
        <v>3373</v>
      </c>
      <c r="H311" s="1">
        <v>3287</v>
      </c>
    </row>
    <row r="312" spans="1:8" x14ac:dyDescent="0.25">
      <c r="A312" s="1" t="s">
        <v>13</v>
      </c>
      <c r="B312" s="1" t="s">
        <v>9</v>
      </c>
      <c r="C312" s="2">
        <v>41988</v>
      </c>
      <c r="D312" s="1" t="s">
        <v>20</v>
      </c>
      <c r="E312" s="1">
        <v>300</v>
      </c>
      <c r="F312" s="1">
        <v>6063</v>
      </c>
      <c r="G312" s="1">
        <v>2795</v>
      </c>
      <c r="H312" s="1">
        <v>3268</v>
      </c>
    </row>
    <row r="313" spans="1:8" x14ac:dyDescent="0.25">
      <c r="A313" s="1" t="s">
        <v>13</v>
      </c>
      <c r="B313" s="1" t="s">
        <v>9</v>
      </c>
      <c r="C313" s="2">
        <v>41988</v>
      </c>
      <c r="D313" s="1" t="s">
        <v>10</v>
      </c>
      <c r="E313" s="1">
        <v>500</v>
      </c>
      <c r="F313" s="1">
        <v>12550</v>
      </c>
      <c r="G313" s="1">
        <v>5621</v>
      </c>
      <c r="H313" s="1">
        <v>6929</v>
      </c>
    </row>
    <row r="314" spans="1:8" x14ac:dyDescent="0.25">
      <c r="A314" s="1" t="s">
        <v>19</v>
      </c>
      <c r="B314" s="1" t="s">
        <v>11</v>
      </c>
      <c r="C314" s="2">
        <v>41988</v>
      </c>
      <c r="D314" s="1" t="s">
        <v>24</v>
      </c>
      <c r="E314" s="1">
        <v>700</v>
      </c>
      <c r="F314" s="1">
        <v>13412</v>
      </c>
      <c r="G314" s="1">
        <v>6522</v>
      </c>
      <c r="H314" s="1">
        <v>6890</v>
      </c>
    </row>
    <row r="315" spans="1:8" x14ac:dyDescent="0.25">
      <c r="A315" s="1" t="s">
        <v>8</v>
      </c>
      <c r="B315" s="1" t="s">
        <v>9</v>
      </c>
      <c r="C315" s="2">
        <v>41989</v>
      </c>
      <c r="D315" s="1" t="s">
        <v>23</v>
      </c>
      <c r="E315" s="1">
        <v>800</v>
      </c>
      <c r="F315" s="1">
        <v>19152</v>
      </c>
      <c r="G315" s="1">
        <v>8994</v>
      </c>
      <c r="H315" s="1">
        <v>10158</v>
      </c>
    </row>
    <row r="316" spans="1:8" x14ac:dyDescent="0.25">
      <c r="A316" s="1" t="s">
        <v>13</v>
      </c>
      <c r="B316" s="1" t="s">
        <v>9</v>
      </c>
      <c r="C316" s="2">
        <v>41989</v>
      </c>
      <c r="D316" s="1" t="s">
        <v>15</v>
      </c>
      <c r="E316" s="1">
        <v>900</v>
      </c>
      <c r="F316" s="1">
        <v>18918</v>
      </c>
      <c r="G316" s="1">
        <v>10118</v>
      </c>
      <c r="H316" s="1">
        <v>8800</v>
      </c>
    </row>
    <row r="317" spans="1:8" x14ac:dyDescent="0.25">
      <c r="A317" s="1" t="s">
        <v>19</v>
      </c>
      <c r="B317" s="1" t="s">
        <v>14</v>
      </c>
      <c r="C317" s="2">
        <v>41989</v>
      </c>
      <c r="D317" s="1" t="s">
        <v>24</v>
      </c>
      <c r="E317" s="1">
        <v>800</v>
      </c>
      <c r="F317" s="1">
        <v>17056</v>
      </c>
      <c r="G317" s="1">
        <v>8659</v>
      </c>
      <c r="H317" s="1">
        <v>8397</v>
      </c>
    </row>
    <row r="318" spans="1:8" x14ac:dyDescent="0.25">
      <c r="A318" s="1" t="s">
        <v>13</v>
      </c>
      <c r="B318" s="1" t="s">
        <v>11</v>
      </c>
      <c r="C318" s="2">
        <v>41990</v>
      </c>
      <c r="D318" s="1" t="s">
        <v>20</v>
      </c>
      <c r="E318" s="1">
        <v>700</v>
      </c>
      <c r="F318" s="1">
        <v>13986</v>
      </c>
      <c r="G318" s="1">
        <v>6522</v>
      </c>
      <c r="H318" s="1">
        <v>7464</v>
      </c>
    </row>
    <row r="319" spans="1:8" x14ac:dyDescent="0.25">
      <c r="A319" s="1" t="s">
        <v>19</v>
      </c>
      <c r="B319" s="1" t="s">
        <v>9</v>
      </c>
      <c r="C319" s="2">
        <v>41990</v>
      </c>
      <c r="D319" s="1" t="s">
        <v>17</v>
      </c>
      <c r="E319" s="1">
        <v>100</v>
      </c>
      <c r="F319" s="1">
        <v>1913</v>
      </c>
      <c r="G319" s="1">
        <v>932</v>
      </c>
      <c r="H319" s="1">
        <v>981</v>
      </c>
    </row>
    <row r="320" spans="1:8" x14ac:dyDescent="0.25">
      <c r="A320" s="1" t="s">
        <v>13</v>
      </c>
      <c r="B320" s="1" t="s">
        <v>9</v>
      </c>
      <c r="C320" s="2">
        <v>41990</v>
      </c>
      <c r="D320" s="1" t="s">
        <v>10</v>
      </c>
      <c r="E320" s="1">
        <v>200</v>
      </c>
      <c r="F320" s="1">
        <v>4282</v>
      </c>
      <c r="G320" s="1">
        <v>2165</v>
      </c>
      <c r="H320" s="1">
        <v>2117</v>
      </c>
    </row>
    <row r="321" spans="1:8" x14ac:dyDescent="0.25">
      <c r="A321" s="1" t="s">
        <v>8</v>
      </c>
      <c r="B321" s="1" t="s">
        <v>9</v>
      </c>
      <c r="C321" s="2">
        <v>41991</v>
      </c>
      <c r="D321" s="1" t="s">
        <v>26</v>
      </c>
      <c r="E321" s="1">
        <v>300</v>
      </c>
      <c r="F321" s="1">
        <v>7167</v>
      </c>
      <c r="G321" s="1">
        <v>3373</v>
      </c>
      <c r="H321" s="1">
        <v>3794</v>
      </c>
    </row>
    <row r="322" spans="1:8" x14ac:dyDescent="0.25">
      <c r="A322" s="1" t="s">
        <v>8</v>
      </c>
      <c r="B322" s="1" t="s">
        <v>14</v>
      </c>
      <c r="C322" s="2">
        <v>41991</v>
      </c>
      <c r="D322" s="1" t="s">
        <v>20</v>
      </c>
      <c r="E322" s="1">
        <v>400</v>
      </c>
      <c r="F322" s="1">
        <v>8560</v>
      </c>
      <c r="G322" s="1">
        <v>4497</v>
      </c>
      <c r="H322" s="1">
        <v>4063</v>
      </c>
    </row>
    <row r="323" spans="1:8" x14ac:dyDescent="0.25">
      <c r="A323" s="1" t="s">
        <v>13</v>
      </c>
      <c r="B323" s="1" t="s">
        <v>14</v>
      </c>
      <c r="C323" s="2">
        <v>41992</v>
      </c>
      <c r="D323" s="1" t="s">
        <v>18</v>
      </c>
      <c r="E323" s="1">
        <v>1000</v>
      </c>
      <c r="F323" s="1">
        <v>20480</v>
      </c>
      <c r="G323" s="1">
        <v>10824</v>
      </c>
      <c r="H323" s="1">
        <v>9656</v>
      </c>
    </row>
    <row r="324" spans="1:8" x14ac:dyDescent="0.25">
      <c r="A324" s="1" t="s">
        <v>8</v>
      </c>
      <c r="B324" s="1" t="s">
        <v>9</v>
      </c>
      <c r="C324" s="2">
        <v>41992</v>
      </c>
      <c r="D324" s="1" t="s">
        <v>29</v>
      </c>
      <c r="E324" s="1">
        <v>1000</v>
      </c>
      <c r="F324" s="1">
        <v>23990</v>
      </c>
      <c r="G324" s="1">
        <v>11242</v>
      </c>
      <c r="H324" s="1">
        <v>12748</v>
      </c>
    </row>
    <row r="325" spans="1:8" x14ac:dyDescent="0.25">
      <c r="A325" s="1" t="s">
        <v>8</v>
      </c>
      <c r="B325" s="1" t="s">
        <v>9</v>
      </c>
      <c r="C325" s="2">
        <v>41993</v>
      </c>
      <c r="D325" s="1" t="s">
        <v>25</v>
      </c>
      <c r="E325" s="1">
        <v>1000</v>
      </c>
      <c r="F325" s="1">
        <v>22020</v>
      </c>
      <c r="G325" s="1">
        <v>11242</v>
      </c>
      <c r="H325" s="1">
        <v>10778</v>
      </c>
    </row>
    <row r="326" spans="1:8" x14ac:dyDescent="0.25">
      <c r="A326" s="1" t="s">
        <v>19</v>
      </c>
      <c r="B326" s="1" t="s">
        <v>9</v>
      </c>
      <c r="C326" s="2">
        <v>41993</v>
      </c>
      <c r="D326" s="1" t="s">
        <v>17</v>
      </c>
      <c r="E326" s="1">
        <v>400</v>
      </c>
      <c r="F326" s="1">
        <v>8456</v>
      </c>
      <c r="G326" s="1">
        <v>3727</v>
      </c>
      <c r="H326" s="1">
        <v>4729</v>
      </c>
    </row>
    <row r="327" spans="1:8" x14ac:dyDescent="0.25">
      <c r="A327" s="1" t="s">
        <v>13</v>
      </c>
      <c r="B327" s="1" t="s">
        <v>9</v>
      </c>
      <c r="C327" s="2">
        <v>41995</v>
      </c>
      <c r="D327" s="1" t="s">
        <v>23</v>
      </c>
      <c r="E327" s="1">
        <v>200</v>
      </c>
      <c r="F327" s="1">
        <v>4264</v>
      </c>
      <c r="G327" s="1">
        <v>2248</v>
      </c>
      <c r="H327" s="1">
        <v>2016</v>
      </c>
    </row>
    <row r="328" spans="1:8" x14ac:dyDescent="0.25">
      <c r="A328" s="1" t="s">
        <v>13</v>
      </c>
      <c r="B328" s="1" t="s">
        <v>9</v>
      </c>
      <c r="C328" s="2">
        <v>41995</v>
      </c>
      <c r="D328" s="1" t="s">
        <v>15</v>
      </c>
      <c r="E328" s="1">
        <v>100</v>
      </c>
      <c r="F328" s="1">
        <v>2042</v>
      </c>
      <c r="G328" s="1">
        <v>1082</v>
      </c>
      <c r="H328" s="1">
        <v>960</v>
      </c>
    </row>
    <row r="329" spans="1:8" x14ac:dyDescent="0.25">
      <c r="A329" s="1" t="s">
        <v>13</v>
      </c>
      <c r="B329" s="1" t="s">
        <v>9</v>
      </c>
      <c r="C329" s="2">
        <v>41996</v>
      </c>
      <c r="D329" s="1" t="s">
        <v>37</v>
      </c>
      <c r="E329" s="1">
        <v>400</v>
      </c>
      <c r="F329" s="1">
        <v>9064</v>
      </c>
      <c r="G329" s="1">
        <v>4497</v>
      </c>
      <c r="H329" s="1">
        <v>4567</v>
      </c>
    </row>
    <row r="330" spans="1:8" x14ac:dyDescent="0.25">
      <c r="A330" s="1" t="s">
        <v>8</v>
      </c>
      <c r="B330" s="1" t="s">
        <v>14</v>
      </c>
      <c r="C330" s="2">
        <v>41996</v>
      </c>
      <c r="D330" s="1" t="s">
        <v>15</v>
      </c>
      <c r="E330" s="1">
        <v>400</v>
      </c>
      <c r="F330" s="1">
        <v>8464</v>
      </c>
      <c r="G330" s="1">
        <v>4330</v>
      </c>
      <c r="H330" s="1">
        <v>4134</v>
      </c>
    </row>
    <row r="331" spans="1:8" x14ac:dyDescent="0.25">
      <c r="A331" s="1" t="s">
        <v>8</v>
      </c>
      <c r="B331" s="1" t="s">
        <v>14</v>
      </c>
      <c r="C331" s="2">
        <v>41996</v>
      </c>
      <c r="D331" s="1" t="s">
        <v>38</v>
      </c>
      <c r="E331" s="1">
        <v>200</v>
      </c>
      <c r="F331" s="1">
        <v>4282</v>
      </c>
      <c r="G331" s="1">
        <v>2165</v>
      </c>
      <c r="H331" s="1">
        <v>2117</v>
      </c>
    </row>
    <row r="332" spans="1:8" x14ac:dyDescent="0.25">
      <c r="A332" s="1" t="s">
        <v>13</v>
      </c>
      <c r="B332" s="1" t="s">
        <v>9</v>
      </c>
      <c r="C332" s="2">
        <v>41997</v>
      </c>
      <c r="D332" s="1" t="s">
        <v>18</v>
      </c>
      <c r="E332" s="1">
        <v>500</v>
      </c>
      <c r="F332" s="1">
        <v>12135</v>
      </c>
      <c r="G332" s="1">
        <v>5621</v>
      </c>
      <c r="H332" s="1">
        <v>6514</v>
      </c>
    </row>
    <row r="333" spans="1:8" x14ac:dyDescent="0.25">
      <c r="A333" s="1" t="s">
        <v>8</v>
      </c>
      <c r="B333" s="1" t="s">
        <v>11</v>
      </c>
      <c r="C333" s="2">
        <v>41997</v>
      </c>
      <c r="D333" s="1" t="s">
        <v>25</v>
      </c>
      <c r="E333" s="1">
        <v>900</v>
      </c>
      <c r="F333" s="1">
        <v>18072</v>
      </c>
      <c r="G333" s="1">
        <v>8385</v>
      </c>
      <c r="H333" s="1">
        <v>9687</v>
      </c>
    </row>
    <row r="334" spans="1:8" x14ac:dyDescent="0.25">
      <c r="A334" s="1" t="s">
        <v>19</v>
      </c>
      <c r="B334" s="1" t="s">
        <v>14</v>
      </c>
      <c r="C334" s="2">
        <v>41997</v>
      </c>
      <c r="D334" s="1" t="s">
        <v>23</v>
      </c>
      <c r="E334" s="1">
        <v>400</v>
      </c>
      <c r="F334" s="1">
        <v>9816</v>
      </c>
      <c r="G334" s="1">
        <v>4497</v>
      </c>
      <c r="H334" s="1">
        <v>5319</v>
      </c>
    </row>
    <row r="335" spans="1:8" x14ac:dyDescent="0.25">
      <c r="A335" s="1" t="s">
        <v>13</v>
      </c>
      <c r="B335" s="1" t="s">
        <v>9</v>
      </c>
      <c r="C335" s="2">
        <v>41998</v>
      </c>
      <c r="D335" s="1" t="s">
        <v>25</v>
      </c>
      <c r="E335" s="1">
        <v>100</v>
      </c>
      <c r="F335" s="1">
        <v>2055</v>
      </c>
      <c r="G335" s="1">
        <v>932</v>
      </c>
      <c r="H335" s="1">
        <v>1123</v>
      </c>
    </row>
    <row r="336" spans="1:8" x14ac:dyDescent="0.25">
      <c r="A336" s="1" t="s">
        <v>8</v>
      </c>
      <c r="B336" s="1" t="s">
        <v>11</v>
      </c>
      <c r="C336" s="2">
        <v>41998</v>
      </c>
      <c r="D336" s="1" t="s">
        <v>24</v>
      </c>
      <c r="E336" s="1">
        <v>800</v>
      </c>
      <c r="F336" s="1">
        <v>16288</v>
      </c>
      <c r="G336" s="1">
        <v>7454</v>
      </c>
      <c r="H336" s="1">
        <v>8834</v>
      </c>
    </row>
    <row r="337" spans="1:8" x14ac:dyDescent="0.25">
      <c r="A337" s="1" t="s">
        <v>8</v>
      </c>
      <c r="B337" s="1" t="s">
        <v>9</v>
      </c>
      <c r="C337" s="2">
        <v>41999</v>
      </c>
      <c r="D337" s="1" t="s">
        <v>18</v>
      </c>
      <c r="E337" s="1">
        <v>200</v>
      </c>
      <c r="F337" s="1">
        <v>4484</v>
      </c>
      <c r="G337" s="1">
        <v>2165</v>
      </c>
      <c r="H337" s="1">
        <v>2319</v>
      </c>
    </row>
    <row r="338" spans="1:8" x14ac:dyDescent="0.25">
      <c r="A338" s="1" t="s">
        <v>13</v>
      </c>
      <c r="B338" s="1" t="s">
        <v>14</v>
      </c>
      <c r="C338" s="2">
        <v>41999</v>
      </c>
      <c r="D338" s="1" t="s">
        <v>18</v>
      </c>
      <c r="E338" s="1">
        <v>200</v>
      </c>
      <c r="F338" s="1">
        <v>4286</v>
      </c>
      <c r="G338" s="1">
        <v>2165</v>
      </c>
      <c r="H338" s="1">
        <v>2121</v>
      </c>
    </row>
    <row r="339" spans="1:8" x14ac:dyDescent="0.25">
      <c r="A339" s="1" t="s">
        <v>13</v>
      </c>
      <c r="B339" s="1" t="s">
        <v>9</v>
      </c>
      <c r="C339" s="2">
        <v>41999</v>
      </c>
      <c r="D339" s="1" t="s">
        <v>23</v>
      </c>
      <c r="E339" s="1">
        <v>100</v>
      </c>
      <c r="F339" s="1">
        <v>2457</v>
      </c>
      <c r="G339" s="1">
        <v>1082</v>
      </c>
      <c r="H339" s="1">
        <v>1375</v>
      </c>
    </row>
    <row r="340" spans="1:8" x14ac:dyDescent="0.25">
      <c r="A340" s="1" t="s">
        <v>13</v>
      </c>
      <c r="B340" s="1" t="s">
        <v>14</v>
      </c>
      <c r="C340" s="2">
        <v>42000</v>
      </c>
      <c r="D340" s="1" t="s">
        <v>18</v>
      </c>
      <c r="E340" s="1">
        <v>800</v>
      </c>
      <c r="F340" s="1">
        <v>17944</v>
      </c>
      <c r="G340" s="1">
        <v>8659</v>
      </c>
      <c r="H340" s="1">
        <v>9285</v>
      </c>
    </row>
    <row r="341" spans="1:8" x14ac:dyDescent="0.25">
      <c r="A341" s="1" t="s">
        <v>8</v>
      </c>
      <c r="B341" s="1" t="s">
        <v>9</v>
      </c>
      <c r="C341" s="2">
        <v>42000</v>
      </c>
      <c r="D341" s="1" t="s">
        <v>18</v>
      </c>
      <c r="E341" s="1">
        <v>300</v>
      </c>
      <c r="F341" s="1">
        <v>5532</v>
      </c>
      <c r="G341" s="1">
        <v>2795</v>
      </c>
      <c r="H341" s="1">
        <v>2737</v>
      </c>
    </row>
    <row r="342" spans="1:8" x14ac:dyDescent="0.25">
      <c r="A342" s="1" t="s">
        <v>8</v>
      </c>
      <c r="B342" s="1" t="s">
        <v>9</v>
      </c>
      <c r="C342" s="2">
        <v>42001</v>
      </c>
      <c r="D342" s="1" t="s">
        <v>12</v>
      </c>
      <c r="E342" s="1">
        <v>500</v>
      </c>
      <c r="F342" s="1">
        <v>10650</v>
      </c>
      <c r="G342" s="1">
        <v>5621</v>
      </c>
      <c r="H342" s="1">
        <v>5029</v>
      </c>
    </row>
    <row r="343" spans="1:8" x14ac:dyDescent="0.25">
      <c r="A343" s="1" t="s">
        <v>13</v>
      </c>
      <c r="B343" s="1" t="s">
        <v>14</v>
      </c>
      <c r="C343" s="2">
        <v>42001</v>
      </c>
      <c r="D343" s="1" t="s">
        <v>20</v>
      </c>
      <c r="E343" s="1">
        <v>400</v>
      </c>
      <c r="F343" s="1">
        <v>8776</v>
      </c>
      <c r="G343" s="1">
        <v>4330</v>
      </c>
      <c r="H343" s="1">
        <v>4446</v>
      </c>
    </row>
    <row r="344" spans="1:8" x14ac:dyDescent="0.25">
      <c r="A344" s="1" t="s">
        <v>13</v>
      </c>
      <c r="B344" s="1" t="s">
        <v>14</v>
      </c>
      <c r="C344" s="2">
        <v>42001</v>
      </c>
      <c r="D344" s="1" t="s">
        <v>25</v>
      </c>
      <c r="E344" s="1">
        <v>400</v>
      </c>
      <c r="F344" s="1">
        <v>8052</v>
      </c>
      <c r="G344" s="1">
        <v>4330</v>
      </c>
      <c r="H344" s="1">
        <v>3722</v>
      </c>
    </row>
    <row r="345" spans="1:8" x14ac:dyDescent="0.25">
      <c r="A345" s="1" t="s">
        <v>8</v>
      </c>
      <c r="B345" s="1" t="s">
        <v>14</v>
      </c>
      <c r="C345" s="2">
        <v>42001</v>
      </c>
      <c r="D345" s="1" t="s">
        <v>23</v>
      </c>
      <c r="E345" s="1">
        <v>300</v>
      </c>
      <c r="F345" s="1">
        <v>6477</v>
      </c>
      <c r="G345" s="1">
        <v>3247</v>
      </c>
      <c r="H345" s="1">
        <v>3230</v>
      </c>
    </row>
    <row r="346" spans="1:8" x14ac:dyDescent="0.25">
      <c r="A346" s="1" t="s">
        <v>8</v>
      </c>
      <c r="B346" s="1" t="s">
        <v>11</v>
      </c>
      <c r="C346" s="2">
        <v>42002</v>
      </c>
      <c r="D346" s="1" t="s">
        <v>12</v>
      </c>
      <c r="E346" s="1">
        <v>1000</v>
      </c>
      <c r="F346" s="1">
        <v>19630</v>
      </c>
      <c r="G346" s="1">
        <v>9317</v>
      </c>
      <c r="H346" s="1">
        <v>10313</v>
      </c>
    </row>
    <row r="347" spans="1:8" x14ac:dyDescent="0.25">
      <c r="A347" s="1" t="s">
        <v>19</v>
      </c>
      <c r="B347" s="1" t="s">
        <v>9</v>
      </c>
      <c r="C347" s="2">
        <v>42002</v>
      </c>
      <c r="D347" s="1" t="s">
        <v>26</v>
      </c>
      <c r="E347" s="1">
        <v>600</v>
      </c>
      <c r="F347" s="1">
        <v>10404</v>
      </c>
      <c r="G347" s="1">
        <v>5590</v>
      </c>
      <c r="H347" s="1">
        <v>4814</v>
      </c>
    </row>
    <row r="348" spans="1:8" x14ac:dyDescent="0.25">
      <c r="A348" s="1" t="s">
        <v>13</v>
      </c>
      <c r="B348" s="1" t="s">
        <v>9</v>
      </c>
      <c r="C348" s="2">
        <v>42002</v>
      </c>
      <c r="D348" s="1" t="s">
        <v>20</v>
      </c>
      <c r="E348" s="1">
        <v>100</v>
      </c>
      <c r="F348" s="1">
        <v>2466</v>
      </c>
      <c r="G348" s="1">
        <v>1124</v>
      </c>
      <c r="H348" s="1">
        <v>1342</v>
      </c>
    </row>
    <row r="349" spans="1:8" x14ac:dyDescent="0.25">
      <c r="A349" s="1" t="s">
        <v>8</v>
      </c>
      <c r="B349" s="1" t="s">
        <v>9</v>
      </c>
      <c r="C349" s="2">
        <v>42003</v>
      </c>
      <c r="D349" s="1" t="s">
        <v>12</v>
      </c>
      <c r="E349" s="1">
        <v>100</v>
      </c>
      <c r="F349" s="1">
        <v>2221</v>
      </c>
      <c r="G349" s="1">
        <v>1082</v>
      </c>
      <c r="H349" s="1">
        <v>1139</v>
      </c>
    </row>
    <row r="350" spans="1:8" x14ac:dyDescent="0.25">
      <c r="A350" s="1" t="s">
        <v>19</v>
      </c>
      <c r="B350" s="1" t="s">
        <v>11</v>
      </c>
      <c r="C350" s="2">
        <v>42003</v>
      </c>
      <c r="D350" s="1" t="s">
        <v>18</v>
      </c>
      <c r="E350" s="1">
        <v>500</v>
      </c>
      <c r="F350" s="1">
        <v>8780</v>
      </c>
      <c r="G350" s="1">
        <v>4659</v>
      </c>
      <c r="H350" s="1">
        <v>4121</v>
      </c>
    </row>
    <row r="351" spans="1:8" x14ac:dyDescent="0.25">
      <c r="A351" s="1" t="s">
        <v>13</v>
      </c>
      <c r="B351" s="1" t="s">
        <v>11</v>
      </c>
      <c r="C351" s="2">
        <v>42003</v>
      </c>
      <c r="D351" s="1" t="s">
        <v>15</v>
      </c>
      <c r="E351" s="1">
        <v>700</v>
      </c>
      <c r="F351" s="1">
        <v>12838</v>
      </c>
      <c r="G351" s="1">
        <v>6522</v>
      </c>
      <c r="H351" s="1">
        <v>6316</v>
      </c>
    </row>
    <row r="352" spans="1:8" x14ac:dyDescent="0.25">
      <c r="A352" s="1" t="s">
        <v>13</v>
      </c>
      <c r="B352" s="1" t="s">
        <v>9</v>
      </c>
      <c r="C352" s="2">
        <v>42003</v>
      </c>
      <c r="D352" s="1" t="s">
        <v>15</v>
      </c>
      <c r="E352" s="1">
        <v>100</v>
      </c>
      <c r="F352" s="1">
        <v>2108</v>
      </c>
      <c r="G352" s="1">
        <v>932</v>
      </c>
      <c r="H352" s="1">
        <v>1176</v>
      </c>
    </row>
    <row r="353" spans="1:8" x14ac:dyDescent="0.25">
      <c r="A353" s="1" t="s">
        <v>13</v>
      </c>
      <c r="B353" s="1" t="s">
        <v>9</v>
      </c>
      <c r="C353" s="2">
        <v>42003</v>
      </c>
      <c r="D353" s="1" t="s">
        <v>31</v>
      </c>
      <c r="E353" s="1">
        <v>200</v>
      </c>
      <c r="F353" s="1">
        <v>4158</v>
      </c>
      <c r="G353" s="1">
        <v>1863</v>
      </c>
      <c r="H353" s="1">
        <v>2295</v>
      </c>
    </row>
    <row r="354" spans="1:8" x14ac:dyDescent="0.25">
      <c r="A354" s="1" t="s">
        <v>8</v>
      </c>
      <c r="B354" s="1" t="s">
        <v>9</v>
      </c>
      <c r="C354" s="2">
        <v>42003</v>
      </c>
      <c r="D354" s="1" t="s">
        <v>24</v>
      </c>
      <c r="E354" s="1">
        <v>400</v>
      </c>
      <c r="F354" s="1">
        <v>8620</v>
      </c>
      <c r="G354" s="1">
        <v>4497</v>
      </c>
      <c r="H354" s="1">
        <v>4123</v>
      </c>
    </row>
    <row r="355" spans="1:8" x14ac:dyDescent="0.25">
      <c r="A355" s="1" t="s">
        <v>8</v>
      </c>
      <c r="B355" s="1" t="s">
        <v>9</v>
      </c>
      <c r="C355" s="2">
        <v>42003</v>
      </c>
      <c r="D355" s="1" t="s">
        <v>24</v>
      </c>
      <c r="E355" s="1">
        <v>300</v>
      </c>
      <c r="F355" s="1">
        <v>5094</v>
      </c>
      <c r="G355" s="1">
        <v>2795</v>
      </c>
      <c r="H355" s="1">
        <v>2299</v>
      </c>
    </row>
    <row r="356" spans="1:8" x14ac:dyDescent="0.25">
      <c r="A356" s="1" t="s">
        <v>13</v>
      </c>
      <c r="B356" s="1" t="s">
        <v>14</v>
      </c>
      <c r="C356" s="2">
        <v>42004</v>
      </c>
      <c r="D356" s="1" t="s">
        <v>20</v>
      </c>
      <c r="E356" s="1">
        <v>500</v>
      </c>
      <c r="F356" s="1">
        <v>9155</v>
      </c>
      <c r="G356" s="1">
        <v>4659</v>
      </c>
      <c r="H356" s="1">
        <v>4496</v>
      </c>
    </row>
    <row r="357" spans="1:8" x14ac:dyDescent="0.25">
      <c r="A357" s="1" t="s">
        <v>8</v>
      </c>
      <c r="B357" s="1" t="s">
        <v>9</v>
      </c>
      <c r="C357" s="2">
        <v>42004</v>
      </c>
      <c r="D357" s="1" t="s">
        <v>20</v>
      </c>
      <c r="E357" s="1">
        <v>300</v>
      </c>
      <c r="F357" s="1">
        <v>7593</v>
      </c>
      <c r="G357" s="1">
        <v>3373</v>
      </c>
      <c r="H357" s="1">
        <v>4220</v>
      </c>
    </row>
    <row r="358" spans="1:8" x14ac:dyDescent="0.25">
      <c r="A358" s="1" t="s">
        <v>19</v>
      </c>
      <c r="B358" s="1" t="s">
        <v>11</v>
      </c>
      <c r="C358" s="2">
        <v>42004</v>
      </c>
      <c r="D358" s="1" t="s">
        <v>10</v>
      </c>
      <c r="E358" s="1">
        <v>200</v>
      </c>
      <c r="F358" s="1">
        <v>3856</v>
      </c>
      <c r="G358" s="1">
        <v>1863</v>
      </c>
      <c r="H358" s="1">
        <v>1993</v>
      </c>
    </row>
    <row r="359" spans="1:8" x14ac:dyDescent="0.25">
      <c r="A359" s="1" t="s">
        <v>19</v>
      </c>
      <c r="B359" s="1" t="s">
        <v>9</v>
      </c>
      <c r="C359" s="2">
        <v>42006</v>
      </c>
      <c r="D359" s="1" t="s">
        <v>18</v>
      </c>
      <c r="E359" s="1">
        <v>200</v>
      </c>
      <c r="F359" s="1">
        <v>4412</v>
      </c>
      <c r="G359" s="1">
        <v>2165</v>
      </c>
      <c r="H359" s="1">
        <v>2247</v>
      </c>
    </row>
    <row r="360" spans="1:8" x14ac:dyDescent="0.25">
      <c r="A360" s="1" t="s">
        <v>8</v>
      </c>
      <c r="B360" s="1" t="s">
        <v>11</v>
      </c>
      <c r="C360" s="2">
        <v>42007</v>
      </c>
      <c r="D360" s="1" t="s">
        <v>15</v>
      </c>
      <c r="E360" s="1">
        <v>700</v>
      </c>
      <c r="F360" s="1">
        <v>13874</v>
      </c>
      <c r="G360" s="1">
        <v>6522</v>
      </c>
      <c r="H360" s="1">
        <v>7352</v>
      </c>
    </row>
    <row r="361" spans="1:8" x14ac:dyDescent="0.25">
      <c r="A361" s="1" t="s">
        <v>19</v>
      </c>
      <c r="B361" s="1" t="s">
        <v>9</v>
      </c>
      <c r="C361" s="2">
        <v>42008</v>
      </c>
      <c r="D361" s="1" t="s">
        <v>18</v>
      </c>
      <c r="E361" s="1">
        <v>100</v>
      </c>
      <c r="F361" s="1">
        <v>1968</v>
      </c>
      <c r="G361" s="1">
        <v>932</v>
      </c>
      <c r="H361" s="1">
        <v>1036</v>
      </c>
    </row>
    <row r="362" spans="1:8" x14ac:dyDescent="0.25">
      <c r="A362" s="1" t="s">
        <v>13</v>
      </c>
      <c r="B362" s="1" t="s">
        <v>14</v>
      </c>
      <c r="C362" s="2">
        <v>42008</v>
      </c>
      <c r="D362" s="1" t="s">
        <v>27</v>
      </c>
      <c r="E362" s="1">
        <v>1000</v>
      </c>
      <c r="F362" s="1">
        <v>22140</v>
      </c>
      <c r="G362" s="1">
        <v>10824</v>
      </c>
      <c r="H362" s="1">
        <v>11316</v>
      </c>
    </row>
    <row r="363" spans="1:8" x14ac:dyDescent="0.25">
      <c r="A363" s="1" t="s">
        <v>8</v>
      </c>
      <c r="B363" s="1" t="s">
        <v>14</v>
      </c>
      <c r="C363" s="2">
        <v>42009</v>
      </c>
      <c r="D363" s="1" t="s">
        <v>25</v>
      </c>
      <c r="E363" s="1">
        <v>500</v>
      </c>
      <c r="F363" s="1">
        <v>8780</v>
      </c>
      <c r="G363" s="1">
        <v>4659</v>
      </c>
      <c r="H363" s="1">
        <v>4121</v>
      </c>
    </row>
    <row r="364" spans="1:8" x14ac:dyDescent="0.25">
      <c r="A364" s="1" t="s">
        <v>13</v>
      </c>
      <c r="B364" s="1" t="s">
        <v>9</v>
      </c>
      <c r="C364" s="2">
        <v>42009</v>
      </c>
      <c r="D364" s="1" t="s">
        <v>10</v>
      </c>
      <c r="E364" s="1">
        <v>300</v>
      </c>
      <c r="F364" s="1">
        <v>6438</v>
      </c>
      <c r="G364" s="1">
        <v>3373</v>
      </c>
      <c r="H364" s="1">
        <v>3065</v>
      </c>
    </row>
    <row r="365" spans="1:8" x14ac:dyDescent="0.25">
      <c r="A365" s="1" t="s">
        <v>8</v>
      </c>
      <c r="B365" s="1" t="s">
        <v>9</v>
      </c>
      <c r="C365" s="2">
        <v>42010</v>
      </c>
      <c r="D365" s="1" t="s">
        <v>12</v>
      </c>
      <c r="E365" s="1">
        <v>700</v>
      </c>
      <c r="F365" s="1">
        <v>15988</v>
      </c>
      <c r="G365" s="1">
        <v>7869</v>
      </c>
      <c r="H365" s="1">
        <v>8119</v>
      </c>
    </row>
    <row r="366" spans="1:8" x14ac:dyDescent="0.25">
      <c r="A366" s="1" t="s">
        <v>13</v>
      </c>
      <c r="B366" s="1" t="s">
        <v>11</v>
      </c>
      <c r="C366" s="2">
        <v>42012</v>
      </c>
      <c r="D366" s="1" t="s">
        <v>18</v>
      </c>
      <c r="E366" s="1">
        <v>500</v>
      </c>
      <c r="F366" s="1">
        <v>10330</v>
      </c>
      <c r="G366" s="1">
        <v>4659</v>
      </c>
      <c r="H366" s="1">
        <v>5671</v>
      </c>
    </row>
    <row r="367" spans="1:8" x14ac:dyDescent="0.25">
      <c r="A367" s="1" t="s">
        <v>13</v>
      </c>
      <c r="B367" s="1" t="s">
        <v>9</v>
      </c>
      <c r="C367" s="2">
        <v>42012</v>
      </c>
      <c r="D367" s="1" t="s">
        <v>10</v>
      </c>
      <c r="E367" s="1">
        <v>200</v>
      </c>
      <c r="F367" s="1">
        <v>4474</v>
      </c>
      <c r="G367" s="1">
        <v>2165</v>
      </c>
      <c r="H367" s="1">
        <v>2309</v>
      </c>
    </row>
    <row r="368" spans="1:8" x14ac:dyDescent="0.25">
      <c r="A368" s="1" t="s">
        <v>19</v>
      </c>
      <c r="B368" s="1" t="s">
        <v>9</v>
      </c>
      <c r="C368" s="2">
        <v>42013</v>
      </c>
      <c r="D368" s="1" t="s">
        <v>26</v>
      </c>
      <c r="E368" s="1">
        <v>100</v>
      </c>
      <c r="F368" s="1">
        <v>1882</v>
      </c>
      <c r="G368" s="1">
        <v>932</v>
      </c>
      <c r="H368" s="1">
        <v>950</v>
      </c>
    </row>
    <row r="369" spans="1:8" x14ac:dyDescent="0.25">
      <c r="A369" s="1" t="s">
        <v>13</v>
      </c>
      <c r="B369" s="1" t="s">
        <v>14</v>
      </c>
      <c r="C369" s="2">
        <v>42013</v>
      </c>
      <c r="D369" s="1" t="s">
        <v>24</v>
      </c>
      <c r="E369" s="1">
        <v>1000</v>
      </c>
      <c r="F369" s="1">
        <v>20020</v>
      </c>
      <c r="G369" s="1">
        <v>10824</v>
      </c>
      <c r="H369" s="1">
        <v>9196</v>
      </c>
    </row>
    <row r="370" spans="1:8" x14ac:dyDescent="0.25">
      <c r="A370" s="1" t="s">
        <v>8</v>
      </c>
      <c r="B370" s="1" t="s">
        <v>9</v>
      </c>
      <c r="C370" s="2">
        <v>42013</v>
      </c>
      <c r="D370" s="1" t="s">
        <v>24</v>
      </c>
      <c r="E370" s="1">
        <v>100</v>
      </c>
      <c r="F370" s="1">
        <v>2319</v>
      </c>
      <c r="G370" s="1">
        <v>1082</v>
      </c>
      <c r="H370" s="1">
        <v>1237</v>
      </c>
    </row>
    <row r="371" spans="1:8" x14ac:dyDescent="0.25">
      <c r="A371" s="1" t="s">
        <v>19</v>
      </c>
      <c r="B371" s="1" t="s">
        <v>9</v>
      </c>
      <c r="C371" s="2">
        <v>42014</v>
      </c>
      <c r="D371" s="1" t="s">
        <v>33</v>
      </c>
      <c r="E371" s="1">
        <v>300</v>
      </c>
      <c r="F371" s="1">
        <v>6156</v>
      </c>
      <c r="G371" s="1">
        <v>3247</v>
      </c>
      <c r="H371" s="1">
        <v>2909</v>
      </c>
    </row>
    <row r="372" spans="1:8" x14ac:dyDescent="0.25">
      <c r="A372" s="1" t="s">
        <v>8</v>
      </c>
      <c r="B372" s="1" t="s">
        <v>9</v>
      </c>
      <c r="C372" s="2">
        <v>42014</v>
      </c>
      <c r="D372" s="1" t="s">
        <v>23</v>
      </c>
      <c r="E372" s="1">
        <v>100</v>
      </c>
      <c r="F372" s="1">
        <v>1877</v>
      </c>
      <c r="G372" s="1">
        <v>932</v>
      </c>
      <c r="H372" s="1">
        <v>945</v>
      </c>
    </row>
    <row r="373" spans="1:8" x14ac:dyDescent="0.25">
      <c r="A373" s="1" t="s">
        <v>13</v>
      </c>
      <c r="B373" s="1" t="s">
        <v>11</v>
      </c>
      <c r="C373" s="2">
        <v>42014</v>
      </c>
      <c r="D373" s="1" t="s">
        <v>34</v>
      </c>
      <c r="E373" s="1">
        <v>200</v>
      </c>
      <c r="F373" s="1">
        <v>4060</v>
      </c>
      <c r="G373" s="1">
        <v>2165</v>
      </c>
      <c r="H373" s="1">
        <v>1895</v>
      </c>
    </row>
    <row r="374" spans="1:8" x14ac:dyDescent="0.25">
      <c r="A374" s="1" t="s">
        <v>13</v>
      </c>
      <c r="B374" s="1" t="s">
        <v>14</v>
      </c>
      <c r="C374" s="2">
        <v>42014</v>
      </c>
      <c r="D374" s="1" t="s">
        <v>10</v>
      </c>
      <c r="E374" s="1">
        <v>100</v>
      </c>
      <c r="F374" s="1">
        <v>2221</v>
      </c>
      <c r="G374" s="1">
        <v>1082</v>
      </c>
      <c r="H374" s="1">
        <v>1139</v>
      </c>
    </row>
    <row r="375" spans="1:8" x14ac:dyDescent="0.25">
      <c r="A375" s="1" t="s">
        <v>13</v>
      </c>
      <c r="B375" s="1" t="s">
        <v>9</v>
      </c>
      <c r="C375" s="2">
        <v>42015</v>
      </c>
      <c r="D375" s="1" t="s">
        <v>26</v>
      </c>
      <c r="E375" s="1">
        <v>700</v>
      </c>
      <c r="F375" s="1">
        <v>13734</v>
      </c>
      <c r="G375" s="1">
        <v>6522</v>
      </c>
      <c r="H375" s="1">
        <v>7212</v>
      </c>
    </row>
    <row r="376" spans="1:8" x14ac:dyDescent="0.25">
      <c r="A376" s="1" t="s">
        <v>13</v>
      </c>
      <c r="B376" s="1" t="s">
        <v>9</v>
      </c>
      <c r="C376" s="2">
        <v>42015</v>
      </c>
      <c r="D376" s="1" t="s">
        <v>33</v>
      </c>
      <c r="E376" s="1">
        <v>300</v>
      </c>
      <c r="F376" s="1">
        <v>7569</v>
      </c>
      <c r="G376" s="1">
        <v>3373</v>
      </c>
      <c r="H376" s="1">
        <v>4196</v>
      </c>
    </row>
    <row r="377" spans="1:8" x14ac:dyDescent="0.25">
      <c r="A377" s="1" t="s">
        <v>19</v>
      </c>
      <c r="B377" s="1" t="s">
        <v>11</v>
      </c>
      <c r="C377" s="2">
        <v>42015</v>
      </c>
      <c r="D377" s="1" t="s">
        <v>15</v>
      </c>
      <c r="E377" s="1">
        <v>800</v>
      </c>
      <c r="F377" s="1">
        <v>15400</v>
      </c>
      <c r="G377" s="1">
        <v>7454</v>
      </c>
      <c r="H377" s="1">
        <v>7946</v>
      </c>
    </row>
    <row r="378" spans="1:8" x14ac:dyDescent="0.25">
      <c r="A378" s="1" t="s">
        <v>13</v>
      </c>
      <c r="B378" s="1" t="s">
        <v>14</v>
      </c>
      <c r="C378" s="2">
        <v>42015</v>
      </c>
      <c r="D378" s="1" t="s">
        <v>29</v>
      </c>
      <c r="E378" s="1">
        <v>800</v>
      </c>
      <c r="F378" s="1">
        <v>15856</v>
      </c>
      <c r="G378" s="1">
        <v>8659</v>
      </c>
      <c r="H378" s="1">
        <v>7197</v>
      </c>
    </row>
    <row r="379" spans="1:8" x14ac:dyDescent="0.25">
      <c r="A379" s="1" t="s">
        <v>19</v>
      </c>
      <c r="B379" s="1" t="s">
        <v>14</v>
      </c>
      <c r="C379" s="2">
        <v>42015</v>
      </c>
      <c r="D379" s="1" t="s">
        <v>10</v>
      </c>
      <c r="E379" s="1">
        <v>700</v>
      </c>
      <c r="F379" s="1">
        <v>16219</v>
      </c>
      <c r="G379" s="1">
        <v>7577</v>
      </c>
      <c r="H379" s="1">
        <v>8642</v>
      </c>
    </row>
    <row r="380" spans="1:8" x14ac:dyDescent="0.25">
      <c r="A380" s="1" t="s">
        <v>8</v>
      </c>
      <c r="B380" s="1" t="s">
        <v>9</v>
      </c>
      <c r="C380" s="2">
        <v>42016</v>
      </c>
      <c r="D380" s="1" t="s">
        <v>18</v>
      </c>
      <c r="E380" s="1">
        <v>100</v>
      </c>
      <c r="F380" s="1">
        <v>1795</v>
      </c>
      <c r="G380" s="1">
        <v>932</v>
      </c>
      <c r="H380" s="1">
        <v>863</v>
      </c>
    </row>
    <row r="381" spans="1:8" x14ac:dyDescent="0.25">
      <c r="A381" s="1" t="s">
        <v>13</v>
      </c>
      <c r="B381" s="1" t="s">
        <v>9</v>
      </c>
      <c r="C381" s="2">
        <v>42016</v>
      </c>
      <c r="D381" s="1" t="s">
        <v>26</v>
      </c>
      <c r="E381" s="1">
        <v>400</v>
      </c>
      <c r="F381" s="1">
        <v>8804</v>
      </c>
      <c r="G381" s="1">
        <v>4497</v>
      </c>
      <c r="H381" s="1">
        <v>4307</v>
      </c>
    </row>
    <row r="382" spans="1:8" x14ac:dyDescent="0.25">
      <c r="A382" s="1" t="s">
        <v>13</v>
      </c>
      <c r="B382" s="1" t="s">
        <v>14</v>
      </c>
      <c r="C382" s="2">
        <v>42016</v>
      </c>
      <c r="D382" s="1" t="s">
        <v>21</v>
      </c>
      <c r="E382" s="1">
        <v>200</v>
      </c>
      <c r="F382" s="1">
        <v>4754</v>
      </c>
      <c r="G382" s="1">
        <v>2165</v>
      </c>
      <c r="H382" s="1">
        <v>2589</v>
      </c>
    </row>
    <row r="383" spans="1:8" x14ac:dyDescent="0.25">
      <c r="A383" s="1" t="s">
        <v>13</v>
      </c>
      <c r="B383" s="1" t="s">
        <v>9</v>
      </c>
      <c r="C383" s="2">
        <v>42016</v>
      </c>
      <c r="D383" s="1" t="s">
        <v>10</v>
      </c>
      <c r="E383" s="1">
        <v>400</v>
      </c>
      <c r="F383" s="1">
        <v>9088</v>
      </c>
      <c r="G383" s="1">
        <v>4330</v>
      </c>
      <c r="H383" s="1">
        <v>4758</v>
      </c>
    </row>
    <row r="384" spans="1:8" x14ac:dyDescent="0.25">
      <c r="A384" s="1" t="s">
        <v>19</v>
      </c>
      <c r="B384" s="1" t="s">
        <v>9</v>
      </c>
      <c r="C384" s="2">
        <v>42017</v>
      </c>
      <c r="D384" s="1" t="s">
        <v>26</v>
      </c>
      <c r="E384" s="1">
        <v>500</v>
      </c>
      <c r="F384" s="1">
        <v>9575</v>
      </c>
      <c r="G384" s="1">
        <v>4659</v>
      </c>
      <c r="H384" s="1">
        <v>4916</v>
      </c>
    </row>
    <row r="385" spans="1:8" x14ac:dyDescent="0.25">
      <c r="A385" s="1" t="s">
        <v>8</v>
      </c>
      <c r="B385" s="1" t="s">
        <v>9</v>
      </c>
      <c r="C385" s="2">
        <v>42017</v>
      </c>
      <c r="D385" s="1" t="s">
        <v>26</v>
      </c>
      <c r="E385" s="1">
        <v>300</v>
      </c>
      <c r="F385" s="1">
        <v>6477</v>
      </c>
      <c r="G385" s="1">
        <v>3247</v>
      </c>
      <c r="H385" s="1">
        <v>3230</v>
      </c>
    </row>
    <row r="386" spans="1:8" x14ac:dyDescent="0.25">
      <c r="A386" s="1" t="s">
        <v>19</v>
      </c>
      <c r="B386" s="1" t="s">
        <v>9</v>
      </c>
      <c r="C386" s="2">
        <v>42017</v>
      </c>
      <c r="D386" s="1" t="s">
        <v>25</v>
      </c>
      <c r="E386" s="1">
        <v>100</v>
      </c>
      <c r="F386" s="1">
        <v>2410</v>
      </c>
      <c r="G386" s="1">
        <v>1082</v>
      </c>
      <c r="H386" s="1">
        <v>1328</v>
      </c>
    </row>
    <row r="387" spans="1:8" x14ac:dyDescent="0.25">
      <c r="A387" s="1" t="s">
        <v>19</v>
      </c>
      <c r="B387" s="1" t="s">
        <v>9</v>
      </c>
      <c r="C387" s="2">
        <v>42018</v>
      </c>
      <c r="D387" s="1" t="s">
        <v>20</v>
      </c>
      <c r="E387" s="1">
        <v>300</v>
      </c>
      <c r="F387" s="1">
        <v>6069</v>
      </c>
      <c r="G387" s="1">
        <v>2795</v>
      </c>
      <c r="H387" s="1">
        <v>3274</v>
      </c>
    </row>
    <row r="388" spans="1:8" x14ac:dyDescent="0.25">
      <c r="A388" s="1" t="s">
        <v>8</v>
      </c>
      <c r="B388" s="1" t="s">
        <v>11</v>
      </c>
      <c r="C388" s="2">
        <v>42018</v>
      </c>
      <c r="D388" s="1" t="s">
        <v>34</v>
      </c>
      <c r="E388" s="1">
        <v>300</v>
      </c>
      <c r="F388" s="1">
        <v>7053</v>
      </c>
      <c r="G388" s="1">
        <v>3247</v>
      </c>
      <c r="H388" s="1">
        <v>3806</v>
      </c>
    </row>
    <row r="389" spans="1:8" x14ac:dyDescent="0.25">
      <c r="A389" s="1" t="s">
        <v>8</v>
      </c>
      <c r="B389" s="1" t="s">
        <v>9</v>
      </c>
      <c r="C389" s="2">
        <v>42019</v>
      </c>
      <c r="D389" s="1" t="s">
        <v>26</v>
      </c>
      <c r="E389" s="1">
        <v>500</v>
      </c>
      <c r="F389" s="1">
        <v>12425</v>
      </c>
      <c r="G389" s="1">
        <v>5621</v>
      </c>
      <c r="H389" s="1">
        <v>6804</v>
      </c>
    </row>
    <row r="390" spans="1:8" x14ac:dyDescent="0.25">
      <c r="A390" s="1" t="s">
        <v>13</v>
      </c>
      <c r="B390" s="1" t="s">
        <v>9</v>
      </c>
      <c r="C390" s="2">
        <v>42019</v>
      </c>
      <c r="D390" s="1" t="s">
        <v>26</v>
      </c>
      <c r="E390" s="1">
        <v>100</v>
      </c>
      <c r="F390" s="1">
        <v>2231</v>
      </c>
      <c r="G390" s="1">
        <v>1082</v>
      </c>
      <c r="H390" s="1">
        <v>1149</v>
      </c>
    </row>
    <row r="391" spans="1:8" x14ac:dyDescent="0.25">
      <c r="A391" s="1" t="s">
        <v>8</v>
      </c>
      <c r="B391" s="1" t="s">
        <v>14</v>
      </c>
      <c r="C391" s="2">
        <v>42020</v>
      </c>
      <c r="D391" s="1" t="s">
        <v>12</v>
      </c>
      <c r="E391" s="1">
        <v>100</v>
      </c>
      <c r="F391" s="1">
        <v>2054</v>
      </c>
      <c r="G391" s="1">
        <v>1082</v>
      </c>
      <c r="H391" s="1">
        <v>972</v>
      </c>
    </row>
    <row r="392" spans="1:8" x14ac:dyDescent="0.25">
      <c r="A392" s="1" t="s">
        <v>8</v>
      </c>
      <c r="B392" s="1" t="s">
        <v>9</v>
      </c>
      <c r="C392" s="2">
        <v>42021</v>
      </c>
      <c r="D392" s="1" t="s">
        <v>18</v>
      </c>
      <c r="E392" s="1">
        <v>400</v>
      </c>
      <c r="F392" s="1">
        <v>9816</v>
      </c>
      <c r="G392" s="1">
        <v>4497</v>
      </c>
      <c r="H392" s="1">
        <v>5319</v>
      </c>
    </row>
    <row r="393" spans="1:8" x14ac:dyDescent="0.25">
      <c r="A393" s="1" t="s">
        <v>13</v>
      </c>
      <c r="B393" s="1" t="s">
        <v>9</v>
      </c>
      <c r="C393" s="2">
        <v>42021</v>
      </c>
      <c r="D393" s="1" t="s">
        <v>15</v>
      </c>
      <c r="E393" s="1">
        <v>900</v>
      </c>
      <c r="F393" s="1">
        <v>21960</v>
      </c>
      <c r="G393" s="1">
        <v>10118</v>
      </c>
      <c r="H393" s="1">
        <v>11842</v>
      </c>
    </row>
    <row r="394" spans="1:8" x14ac:dyDescent="0.25">
      <c r="A394" s="1" t="s">
        <v>19</v>
      </c>
      <c r="B394" s="1" t="s">
        <v>9</v>
      </c>
      <c r="C394" s="2">
        <v>42021</v>
      </c>
      <c r="D394" s="1" t="s">
        <v>15</v>
      </c>
      <c r="E394" s="1">
        <v>400</v>
      </c>
      <c r="F394" s="1">
        <v>8708</v>
      </c>
      <c r="G394" s="1">
        <v>4330</v>
      </c>
      <c r="H394" s="1">
        <v>4378</v>
      </c>
    </row>
    <row r="395" spans="1:8" x14ac:dyDescent="0.25">
      <c r="A395" s="1" t="s">
        <v>19</v>
      </c>
      <c r="B395" s="1" t="s">
        <v>9</v>
      </c>
      <c r="C395" s="2">
        <v>42021</v>
      </c>
      <c r="D395" s="1" t="s">
        <v>10</v>
      </c>
      <c r="E395" s="1">
        <v>300</v>
      </c>
      <c r="F395" s="1">
        <v>5532</v>
      </c>
      <c r="G395" s="1">
        <v>2795</v>
      </c>
      <c r="H395" s="1">
        <v>2737</v>
      </c>
    </row>
    <row r="396" spans="1:8" x14ac:dyDescent="0.25">
      <c r="A396" s="1" t="s">
        <v>13</v>
      </c>
      <c r="B396" s="1" t="s">
        <v>9</v>
      </c>
      <c r="C396" s="2">
        <v>42022</v>
      </c>
      <c r="D396" s="1" t="s">
        <v>39</v>
      </c>
      <c r="E396" s="1">
        <v>300</v>
      </c>
      <c r="F396" s="1">
        <v>7167</v>
      </c>
      <c r="G396" s="1">
        <v>3373</v>
      </c>
      <c r="H396" s="1">
        <v>3794</v>
      </c>
    </row>
    <row r="397" spans="1:8" x14ac:dyDescent="0.25">
      <c r="A397" s="1" t="s">
        <v>8</v>
      </c>
      <c r="B397" s="1" t="s">
        <v>9</v>
      </c>
      <c r="C397" s="2">
        <v>42022</v>
      </c>
      <c r="D397" s="1" t="s">
        <v>23</v>
      </c>
      <c r="E397" s="1">
        <v>900</v>
      </c>
      <c r="F397" s="1">
        <v>22716</v>
      </c>
      <c r="G397" s="1">
        <v>10118</v>
      </c>
      <c r="H397" s="1">
        <v>12598</v>
      </c>
    </row>
    <row r="398" spans="1:8" x14ac:dyDescent="0.25">
      <c r="A398" s="1" t="s">
        <v>19</v>
      </c>
      <c r="B398" s="1" t="s">
        <v>14</v>
      </c>
      <c r="C398" s="2">
        <v>42022</v>
      </c>
      <c r="D398" s="1" t="s">
        <v>23</v>
      </c>
      <c r="E398" s="1">
        <v>900</v>
      </c>
      <c r="F398" s="1">
        <v>18099</v>
      </c>
      <c r="G398" s="1">
        <v>9742</v>
      </c>
      <c r="H398" s="1">
        <v>8357</v>
      </c>
    </row>
    <row r="399" spans="1:8" x14ac:dyDescent="0.25">
      <c r="A399" s="1" t="s">
        <v>8</v>
      </c>
      <c r="B399" s="1" t="s">
        <v>11</v>
      </c>
      <c r="C399" s="2">
        <v>42022</v>
      </c>
      <c r="D399" s="1" t="s">
        <v>24</v>
      </c>
      <c r="E399" s="1">
        <v>200</v>
      </c>
      <c r="F399" s="1">
        <v>4192</v>
      </c>
      <c r="G399" s="1">
        <v>1863</v>
      </c>
      <c r="H399" s="1">
        <v>2329</v>
      </c>
    </row>
    <row r="400" spans="1:8" x14ac:dyDescent="0.25">
      <c r="A400" s="1" t="s">
        <v>19</v>
      </c>
      <c r="B400" s="1" t="s">
        <v>14</v>
      </c>
      <c r="C400" s="2">
        <v>42023</v>
      </c>
      <c r="D400" s="1" t="s">
        <v>22</v>
      </c>
      <c r="E400" s="1">
        <v>400</v>
      </c>
      <c r="F400" s="1">
        <v>8556</v>
      </c>
      <c r="G400" s="1">
        <v>4497</v>
      </c>
      <c r="H400" s="1">
        <v>4059</v>
      </c>
    </row>
    <row r="401" spans="1:8" x14ac:dyDescent="0.25">
      <c r="A401" s="1" t="s">
        <v>13</v>
      </c>
      <c r="B401" s="1" t="s">
        <v>9</v>
      </c>
      <c r="C401" s="2">
        <v>42023</v>
      </c>
      <c r="D401" s="1" t="s">
        <v>15</v>
      </c>
      <c r="E401" s="1">
        <v>300</v>
      </c>
      <c r="F401" s="1">
        <v>5370</v>
      </c>
      <c r="G401" s="1">
        <v>2795</v>
      </c>
      <c r="H401" s="1">
        <v>2575</v>
      </c>
    </row>
    <row r="402" spans="1:8" x14ac:dyDescent="0.25">
      <c r="A402" s="1" t="s">
        <v>13</v>
      </c>
      <c r="B402" s="1" t="s">
        <v>9</v>
      </c>
      <c r="C402" s="2">
        <v>42023</v>
      </c>
      <c r="D402" s="1" t="s">
        <v>10</v>
      </c>
      <c r="E402" s="1">
        <v>300</v>
      </c>
      <c r="F402" s="1">
        <v>6789</v>
      </c>
      <c r="G402" s="1">
        <v>3373</v>
      </c>
      <c r="H402" s="1">
        <v>3416</v>
      </c>
    </row>
    <row r="403" spans="1:8" x14ac:dyDescent="0.25">
      <c r="A403" s="1" t="s">
        <v>8</v>
      </c>
      <c r="B403" s="1" t="s">
        <v>9</v>
      </c>
      <c r="C403" s="2">
        <v>42023</v>
      </c>
      <c r="D403" s="1" t="s">
        <v>24</v>
      </c>
      <c r="E403" s="1">
        <v>900</v>
      </c>
      <c r="F403" s="1">
        <v>19062</v>
      </c>
      <c r="G403" s="1">
        <v>10118</v>
      </c>
      <c r="H403" s="1">
        <v>8944</v>
      </c>
    </row>
    <row r="404" spans="1:8" x14ac:dyDescent="0.25">
      <c r="A404" s="1" t="s">
        <v>13</v>
      </c>
      <c r="B404" s="1" t="s">
        <v>9</v>
      </c>
      <c r="C404" s="2">
        <v>42024</v>
      </c>
      <c r="D404" s="1" t="s">
        <v>26</v>
      </c>
      <c r="E404" s="1">
        <v>700</v>
      </c>
      <c r="F404" s="1">
        <v>16303</v>
      </c>
      <c r="G404" s="1">
        <v>7577</v>
      </c>
      <c r="H404" s="1">
        <v>8726</v>
      </c>
    </row>
    <row r="405" spans="1:8" x14ac:dyDescent="0.25">
      <c r="A405" s="1" t="s">
        <v>19</v>
      </c>
      <c r="B405" s="1" t="s">
        <v>9</v>
      </c>
      <c r="C405" s="2">
        <v>42024</v>
      </c>
      <c r="D405" s="1" t="s">
        <v>20</v>
      </c>
      <c r="E405" s="1">
        <v>300</v>
      </c>
      <c r="F405" s="1">
        <v>7593</v>
      </c>
      <c r="G405" s="1">
        <v>3373</v>
      </c>
      <c r="H405" s="1">
        <v>4220</v>
      </c>
    </row>
    <row r="406" spans="1:8" x14ac:dyDescent="0.25">
      <c r="A406" s="1" t="s">
        <v>8</v>
      </c>
      <c r="B406" s="1" t="s">
        <v>9</v>
      </c>
      <c r="C406" s="2">
        <v>42024</v>
      </c>
      <c r="D406" s="1" t="s">
        <v>15</v>
      </c>
      <c r="E406" s="1">
        <v>300</v>
      </c>
      <c r="F406" s="1">
        <v>6045</v>
      </c>
      <c r="G406" s="1">
        <v>2795</v>
      </c>
      <c r="H406" s="1">
        <v>3250</v>
      </c>
    </row>
    <row r="407" spans="1:8" x14ac:dyDescent="0.25">
      <c r="A407" s="1" t="s">
        <v>8</v>
      </c>
      <c r="B407" s="1" t="s">
        <v>9</v>
      </c>
      <c r="C407" s="2">
        <v>42026</v>
      </c>
      <c r="D407" s="1" t="s">
        <v>23</v>
      </c>
      <c r="E407" s="1">
        <v>400</v>
      </c>
      <c r="F407" s="1">
        <v>8580</v>
      </c>
      <c r="G407" s="1">
        <v>4497</v>
      </c>
      <c r="H407" s="1">
        <v>4083</v>
      </c>
    </row>
    <row r="408" spans="1:8" x14ac:dyDescent="0.25">
      <c r="A408" s="1" t="s">
        <v>8</v>
      </c>
      <c r="B408" s="1" t="s">
        <v>9</v>
      </c>
      <c r="C408" s="2">
        <v>42027</v>
      </c>
      <c r="D408" s="1" t="s">
        <v>26</v>
      </c>
      <c r="E408" s="1">
        <v>900</v>
      </c>
      <c r="F408" s="1">
        <v>21168</v>
      </c>
      <c r="G408" s="1">
        <v>9742</v>
      </c>
      <c r="H408" s="1">
        <v>11426</v>
      </c>
    </row>
    <row r="409" spans="1:8" x14ac:dyDescent="0.25">
      <c r="A409" s="1" t="s">
        <v>13</v>
      </c>
      <c r="B409" s="1" t="s">
        <v>9</v>
      </c>
      <c r="C409" s="2">
        <v>42027</v>
      </c>
      <c r="D409" s="1" t="s">
        <v>26</v>
      </c>
      <c r="E409" s="1">
        <v>400</v>
      </c>
      <c r="F409" s="1">
        <v>9704</v>
      </c>
      <c r="G409" s="1">
        <v>4497</v>
      </c>
      <c r="H409" s="1">
        <v>5207</v>
      </c>
    </row>
    <row r="410" spans="1:8" x14ac:dyDescent="0.25">
      <c r="A410" s="1" t="s">
        <v>13</v>
      </c>
      <c r="B410" s="1" t="s">
        <v>14</v>
      </c>
      <c r="C410" s="2">
        <v>42027</v>
      </c>
      <c r="D410" s="1" t="s">
        <v>20</v>
      </c>
      <c r="E410" s="1">
        <v>500</v>
      </c>
      <c r="F410" s="1">
        <v>12270</v>
      </c>
      <c r="G410" s="1">
        <v>5412</v>
      </c>
      <c r="H410" s="1">
        <v>6858</v>
      </c>
    </row>
    <row r="411" spans="1:8" x14ac:dyDescent="0.25">
      <c r="A411" s="1" t="s">
        <v>19</v>
      </c>
      <c r="B411" s="1" t="s">
        <v>9</v>
      </c>
      <c r="C411" s="2">
        <v>42028</v>
      </c>
      <c r="D411" s="1" t="s">
        <v>26</v>
      </c>
      <c r="E411" s="1">
        <v>500</v>
      </c>
      <c r="F411" s="1">
        <v>12760</v>
      </c>
      <c r="G411" s="1">
        <v>5621</v>
      </c>
      <c r="H411" s="1">
        <v>7139</v>
      </c>
    </row>
    <row r="412" spans="1:8" x14ac:dyDescent="0.25">
      <c r="A412" s="1" t="s">
        <v>8</v>
      </c>
      <c r="B412" s="1" t="s">
        <v>9</v>
      </c>
      <c r="C412" s="2">
        <v>42028</v>
      </c>
      <c r="D412" s="1" t="s">
        <v>20</v>
      </c>
      <c r="E412" s="1">
        <v>300</v>
      </c>
      <c r="F412" s="1">
        <v>7233</v>
      </c>
      <c r="G412" s="1">
        <v>3247</v>
      </c>
      <c r="H412" s="1">
        <v>3986</v>
      </c>
    </row>
    <row r="413" spans="1:8" x14ac:dyDescent="0.25">
      <c r="A413" s="1" t="s">
        <v>13</v>
      </c>
      <c r="B413" s="1" t="s">
        <v>9</v>
      </c>
      <c r="C413" s="2">
        <v>42028</v>
      </c>
      <c r="D413" s="1" t="s">
        <v>23</v>
      </c>
      <c r="E413" s="1">
        <v>200</v>
      </c>
      <c r="F413" s="1">
        <v>3756</v>
      </c>
      <c r="G413" s="1">
        <v>1863</v>
      </c>
      <c r="H413" s="1">
        <v>1893</v>
      </c>
    </row>
    <row r="414" spans="1:8" x14ac:dyDescent="0.25">
      <c r="A414" s="1" t="s">
        <v>13</v>
      </c>
      <c r="B414" s="1" t="s">
        <v>9</v>
      </c>
      <c r="C414" s="2">
        <v>42029</v>
      </c>
      <c r="D414" s="1" t="s">
        <v>18</v>
      </c>
      <c r="E414" s="1">
        <v>100</v>
      </c>
      <c r="F414" s="1">
        <v>1704</v>
      </c>
      <c r="G414" s="1">
        <v>932</v>
      </c>
      <c r="H414" s="1">
        <v>772</v>
      </c>
    </row>
    <row r="415" spans="1:8" x14ac:dyDescent="0.25">
      <c r="A415" s="1" t="s">
        <v>19</v>
      </c>
      <c r="B415" s="1" t="s">
        <v>9</v>
      </c>
      <c r="C415" s="2">
        <v>42029</v>
      </c>
      <c r="D415" s="1" t="s">
        <v>28</v>
      </c>
      <c r="E415" s="1">
        <v>1000</v>
      </c>
      <c r="F415" s="1">
        <v>24130</v>
      </c>
      <c r="G415" s="1">
        <v>11242</v>
      </c>
      <c r="H415" s="1">
        <v>12888</v>
      </c>
    </row>
    <row r="416" spans="1:8" x14ac:dyDescent="0.25">
      <c r="A416" s="1" t="s">
        <v>8</v>
      </c>
      <c r="B416" s="1" t="s">
        <v>9</v>
      </c>
      <c r="C416" s="2">
        <v>42029</v>
      </c>
      <c r="D416" s="1" t="s">
        <v>10</v>
      </c>
      <c r="E416" s="1">
        <v>200</v>
      </c>
      <c r="F416" s="1">
        <v>4060</v>
      </c>
      <c r="G416" s="1">
        <v>2165</v>
      </c>
      <c r="H416" s="1">
        <v>1895</v>
      </c>
    </row>
    <row r="417" spans="1:8" x14ac:dyDescent="0.25">
      <c r="A417" s="1" t="s">
        <v>13</v>
      </c>
      <c r="B417" s="1" t="s">
        <v>11</v>
      </c>
      <c r="C417" s="2">
        <v>42030</v>
      </c>
      <c r="D417" s="1" t="s">
        <v>23</v>
      </c>
      <c r="E417" s="1">
        <v>900</v>
      </c>
      <c r="F417" s="1">
        <v>17883</v>
      </c>
      <c r="G417" s="1">
        <v>8385</v>
      </c>
      <c r="H417" s="1">
        <v>9498</v>
      </c>
    </row>
    <row r="418" spans="1:8" x14ac:dyDescent="0.25">
      <c r="A418" s="1" t="s">
        <v>13</v>
      </c>
      <c r="B418" s="1" t="s">
        <v>9</v>
      </c>
      <c r="C418" s="2">
        <v>42030</v>
      </c>
      <c r="D418" s="1" t="s">
        <v>38</v>
      </c>
      <c r="E418" s="1">
        <v>400</v>
      </c>
      <c r="F418" s="1">
        <v>8876</v>
      </c>
      <c r="G418" s="1">
        <v>4497</v>
      </c>
      <c r="H418" s="1">
        <v>4379</v>
      </c>
    </row>
    <row r="419" spans="1:8" x14ac:dyDescent="0.25">
      <c r="A419" s="1" t="s">
        <v>19</v>
      </c>
      <c r="B419" s="1" t="s">
        <v>14</v>
      </c>
      <c r="C419" s="2">
        <v>42030</v>
      </c>
      <c r="D419" s="1" t="s">
        <v>24</v>
      </c>
      <c r="E419" s="1">
        <v>500</v>
      </c>
      <c r="F419" s="1">
        <v>12625</v>
      </c>
      <c r="G419" s="1">
        <v>5621</v>
      </c>
      <c r="H419" s="1">
        <v>7004</v>
      </c>
    </row>
    <row r="420" spans="1:8" x14ac:dyDescent="0.25">
      <c r="A420" s="1" t="s">
        <v>13</v>
      </c>
      <c r="B420" s="1" t="s">
        <v>14</v>
      </c>
      <c r="C420" s="2">
        <v>42031</v>
      </c>
      <c r="D420" s="1" t="s">
        <v>12</v>
      </c>
      <c r="E420" s="1">
        <v>400</v>
      </c>
      <c r="F420" s="1">
        <v>8204</v>
      </c>
      <c r="G420" s="1">
        <v>4330</v>
      </c>
      <c r="H420" s="1">
        <v>3874</v>
      </c>
    </row>
    <row r="421" spans="1:8" x14ac:dyDescent="0.25">
      <c r="A421" s="1" t="s">
        <v>13</v>
      </c>
      <c r="B421" s="1" t="s">
        <v>9</v>
      </c>
      <c r="C421" s="2">
        <v>42031</v>
      </c>
      <c r="D421" s="1" t="s">
        <v>23</v>
      </c>
      <c r="E421" s="1">
        <v>200</v>
      </c>
      <c r="F421" s="1">
        <v>5002</v>
      </c>
      <c r="G421" s="1">
        <v>2248</v>
      </c>
      <c r="H421" s="1">
        <v>2754</v>
      </c>
    </row>
    <row r="422" spans="1:8" x14ac:dyDescent="0.25">
      <c r="A422" s="1" t="s">
        <v>8</v>
      </c>
      <c r="B422" s="1" t="s">
        <v>14</v>
      </c>
      <c r="C422" s="2">
        <v>42031</v>
      </c>
      <c r="D422" s="1" t="s">
        <v>10</v>
      </c>
      <c r="E422" s="1">
        <v>400</v>
      </c>
      <c r="F422" s="1">
        <v>8468</v>
      </c>
      <c r="G422" s="1">
        <v>3727</v>
      </c>
      <c r="H422" s="1">
        <v>4741</v>
      </c>
    </row>
    <row r="423" spans="1:8" x14ac:dyDescent="0.25">
      <c r="A423" s="1" t="s">
        <v>8</v>
      </c>
      <c r="B423" s="1" t="s">
        <v>14</v>
      </c>
      <c r="C423" s="2">
        <v>42032</v>
      </c>
      <c r="D423" s="1" t="s">
        <v>18</v>
      </c>
      <c r="E423" s="1">
        <v>500</v>
      </c>
      <c r="F423" s="1">
        <v>11725</v>
      </c>
      <c r="G423" s="1">
        <v>5412</v>
      </c>
      <c r="H423" s="1">
        <v>6313</v>
      </c>
    </row>
    <row r="424" spans="1:8" x14ac:dyDescent="0.25">
      <c r="A424" s="1" t="s">
        <v>13</v>
      </c>
      <c r="B424" s="1" t="s">
        <v>14</v>
      </c>
      <c r="C424" s="2">
        <v>42032</v>
      </c>
      <c r="D424" s="1" t="s">
        <v>23</v>
      </c>
      <c r="E424" s="1">
        <v>400</v>
      </c>
      <c r="F424" s="1">
        <v>7852</v>
      </c>
      <c r="G424" s="1">
        <v>3727</v>
      </c>
      <c r="H424" s="1">
        <v>4125</v>
      </c>
    </row>
    <row r="425" spans="1:8" x14ac:dyDescent="0.25">
      <c r="A425" s="1" t="s">
        <v>13</v>
      </c>
      <c r="B425" s="1" t="s">
        <v>9</v>
      </c>
      <c r="C425" s="2">
        <v>42032</v>
      </c>
      <c r="D425" s="1" t="s">
        <v>23</v>
      </c>
      <c r="E425" s="1">
        <v>200</v>
      </c>
      <c r="F425" s="1">
        <v>4378</v>
      </c>
      <c r="G425" s="1">
        <v>2165</v>
      </c>
      <c r="H425" s="1">
        <v>2213</v>
      </c>
    </row>
    <row r="426" spans="1:8" x14ac:dyDescent="0.25">
      <c r="A426" s="1" t="s">
        <v>8</v>
      </c>
      <c r="B426" s="1" t="s">
        <v>14</v>
      </c>
      <c r="C426" s="2">
        <v>42032</v>
      </c>
      <c r="D426" s="1" t="s">
        <v>29</v>
      </c>
      <c r="E426" s="1">
        <v>500</v>
      </c>
      <c r="F426" s="1">
        <v>9635</v>
      </c>
      <c r="G426" s="1">
        <v>4659</v>
      </c>
      <c r="H426" s="1">
        <v>4976</v>
      </c>
    </row>
    <row r="427" spans="1:8" x14ac:dyDescent="0.25">
      <c r="A427" s="1" t="s">
        <v>13</v>
      </c>
      <c r="B427" s="1" t="s">
        <v>9</v>
      </c>
      <c r="C427" s="2">
        <v>42033</v>
      </c>
      <c r="D427" s="1" t="s">
        <v>18</v>
      </c>
      <c r="E427" s="1">
        <v>900</v>
      </c>
      <c r="F427" s="1">
        <v>21366</v>
      </c>
      <c r="G427" s="1">
        <v>10118</v>
      </c>
      <c r="H427" s="1">
        <v>11248</v>
      </c>
    </row>
    <row r="428" spans="1:8" x14ac:dyDescent="0.25">
      <c r="A428" s="1" t="s">
        <v>19</v>
      </c>
      <c r="B428" s="1" t="s">
        <v>9</v>
      </c>
      <c r="C428" s="2">
        <v>42033</v>
      </c>
      <c r="D428" s="1" t="s">
        <v>26</v>
      </c>
      <c r="E428" s="1">
        <v>500</v>
      </c>
      <c r="F428" s="1">
        <v>11660</v>
      </c>
      <c r="G428" s="1">
        <v>5412</v>
      </c>
      <c r="H428" s="1">
        <v>6248</v>
      </c>
    </row>
    <row r="429" spans="1:8" x14ac:dyDescent="0.25">
      <c r="A429" s="1" t="s">
        <v>13</v>
      </c>
      <c r="B429" s="1" t="s">
        <v>9</v>
      </c>
      <c r="C429" s="2">
        <v>42033</v>
      </c>
      <c r="D429" s="1" t="s">
        <v>28</v>
      </c>
      <c r="E429" s="1">
        <v>400</v>
      </c>
      <c r="F429" s="1">
        <v>9144</v>
      </c>
      <c r="G429" s="1">
        <v>4497</v>
      </c>
      <c r="H429" s="1">
        <v>4647</v>
      </c>
    </row>
    <row r="430" spans="1:8" x14ac:dyDescent="0.25">
      <c r="A430" s="1" t="s">
        <v>8</v>
      </c>
      <c r="B430" s="1" t="s">
        <v>14</v>
      </c>
      <c r="C430" s="2">
        <v>42033</v>
      </c>
      <c r="D430" s="1" t="s">
        <v>15</v>
      </c>
      <c r="E430" s="1">
        <v>900</v>
      </c>
      <c r="F430" s="1">
        <v>21555</v>
      </c>
      <c r="G430" s="1">
        <v>9742</v>
      </c>
      <c r="H430" s="1">
        <v>11813</v>
      </c>
    </row>
    <row r="431" spans="1:8" x14ac:dyDescent="0.25">
      <c r="A431" s="1" t="s">
        <v>19</v>
      </c>
      <c r="B431" s="1" t="s">
        <v>9</v>
      </c>
      <c r="C431" s="2">
        <v>42033</v>
      </c>
      <c r="D431" s="1" t="s">
        <v>15</v>
      </c>
      <c r="E431" s="1">
        <v>200</v>
      </c>
      <c r="F431" s="1">
        <v>4270</v>
      </c>
      <c r="G431" s="1">
        <v>2165</v>
      </c>
      <c r="H431" s="1">
        <v>2105</v>
      </c>
    </row>
    <row r="432" spans="1:8" x14ac:dyDescent="0.25">
      <c r="A432" s="1" t="s">
        <v>8</v>
      </c>
      <c r="B432" s="1" t="s">
        <v>14</v>
      </c>
      <c r="C432" s="2">
        <v>42033</v>
      </c>
      <c r="D432" s="1" t="s">
        <v>24</v>
      </c>
      <c r="E432" s="1">
        <v>500</v>
      </c>
      <c r="F432" s="1">
        <v>10380</v>
      </c>
      <c r="G432" s="1">
        <v>5621</v>
      </c>
      <c r="H432" s="1">
        <v>4759</v>
      </c>
    </row>
    <row r="433" spans="1:8" x14ac:dyDescent="0.25">
      <c r="A433" s="1" t="s">
        <v>8</v>
      </c>
      <c r="B433" s="1" t="s">
        <v>11</v>
      </c>
      <c r="C433" s="2">
        <v>42034</v>
      </c>
      <c r="D433" s="1" t="s">
        <v>18</v>
      </c>
      <c r="E433" s="1">
        <v>300</v>
      </c>
      <c r="F433" s="1">
        <v>5967</v>
      </c>
      <c r="G433" s="1">
        <v>2795</v>
      </c>
      <c r="H433" s="1">
        <v>3172</v>
      </c>
    </row>
    <row r="434" spans="1:8" x14ac:dyDescent="0.25">
      <c r="A434" s="1" t="s">
        <v>8</v>
      </c>
      <c r="B434" s="1" t="s">
        <v>14</v>
      </c>
      <c r="C434" s="2">
        <v>42034</v>
      </c>
      <c r="D434" s="1" t="s">
        <v>39</v>
      </c>
      <c r="E434" s="1">
        <v>700</v>
      </c>
      <c r="F434" s="1">
        <v>14497</v>
      </c>
      <c r="G434" s="1">
        <v>7577</v>
      </c>
      <c r="H434" s="1">
        <v>6920</v>
      </c>
    </row>
    <row r="435" spans="1:8" x14ac:dyDescent="0.25">
      <c r="A435" s="1" t="s">
        <v>8</v>
      </c>
      <c r="B435" s="1" t="s">
        <v>9</v>
      </c>
      <c r="C435" s="2">
        <v>42034</v>
      </c>
      <c r="D435" s="1" t="s">
        <v>15</v>
      </c>
      <c r="E435" s="1">
        <v>300</v>
      </c>
      <c r="F435" s="1">
        <v>6714</v>
      </c>
      <c r="G435" s="1">
        <v>3247</v>
      </c>
      <c r="H435" s="1">
        <v>3467</v>
      </c>
    </row>
    <row r="436" spans="1:8" x14ac:dyDescent="0.25">
      <c r="A436" s="1" t="s">
        <v>13</v>
      </c>
      <c r="B436" s="1" t="s">
        <v>9</v>
      </c>
      <c r="C436" s="2">
        <v>42034</v>
      </c>
      <c r="D436" s="1" t="s">
        <v>10</v>
      </c>
      <c r="E436" s="1">
        <v>700</v>
      </c>
      <c r="F436" s="1">
        <v>15876</v>
      </c>
      <c r="G436" s="1">
        <v>7869</v>
      </c>
      <c r="H436" s="1">
        <v>8007</v>
      </c>
    </row>
    <row r="437" spans="1:8" x14ac:dyDescent="0.25">
      <c r="A437" s="1" t="s">
        <v>13</v>
      </c>
      <c r="B437" s="1" t="s">
        <v>9</v>
      </c>
      <c r="C437" s="2">
        <v>42035</v>
      </c>
      <c r="D437" s="1" t="s">
        <v>12</v>
      </c>
      <c r="E437" s="1">
        <v>200</v>
      </c>
      <c r="F437" s="1">
        <v>4902</v>
      </c>
      <c r="G437" s="1">
        <v>2248</v>
      </c>
      <c r="H437" s="1">
        <v>2654</v>
      </c>
    </row>
    <row r="438" spans="1:8" x14ac:dyDescent="0.25">
      <c r="A438" s="1" t="s">
        <v>13</v>
      </c>
      <c r="B438" s="1" t="s">
        <v>14</v>
      </c>
      <c r="C438" s="2">
        <v>42035</v>
      </c>
      <c r="D438" s="1" t="s">
        <v>10</v>
      </c>
      <c r="E438" s="1">
        <v>800</v>
      </c>
      <c r="F438" s="1">
        <v>17416</v>
      </c>
      <c r="G438" s="1">
        <v>8659</v>
      </c>
      <c r="H438" s="1">
        <v>8757</v>
      </c>
    </row>
    <row r="439" spans="1:8" x14ac:dyDescent="0.25">
      <c r="A439" s="1" t="s">
        <v>8</v>
      </c>
      <c r="B439" s="1" t="s">
        <v>9</v>
      </c>
      <c r="C439" s="2">
        <v>42036</v>
      </c>
      <c r="D439" s="1" t="s">
        <v>29</v>
      </c>
      <c r="E439" s="1">
        <v>1000</v>
      </c>
      <c r="F439" s="1">
        <v>25350</v>
      </c>
      <c r="G439" s="1">
        <v>11242</v>
      </c>
      <c r="H439" s="1">
        <v>14108</v>
      </c>
    </row>
    <row r="440" spans="1:8" x14ac:dyDescent="0.25">
      <c r="A440" s="1" t="s">
        <v>19</v>
      </c>
      <c r="B440" s="1" t="s">
        <v>9</v>
      </c>
      <c r="C440" s="2">
        <v>42036</v>
      </c>
      <c r="D440" s="1" t="s">
        <v>10</v>
      </c>
      <c r="E440" s="1">
        <v>300</v>
      </c>
      <c r="F440" s="1">
        <v>6462</v>
      </c>
      <c r="G440" s="1">
        <v>3247</v>
      </c>
      <c r="H440" s="1">
        <v>3215</v>
      </c>
    </row>
    <row r="441" spans="1:8" x14ac:dyDescent="0.25">
      <c r="A441" s="1" t="s">
        <v>13</v>
      </c>
      <c r="B441" s="1" t="s">
        <v>14</v>
      </c>
      <c r="C441" s="2">
        <v>42037</v>
      </c>
      <c r="D441" s="1" t="s">
        <v>18</v>
      </c>
      <c r="E441" s="1">
        <v>500</v>
      </c>
      <c r="F441" s="1">
        <v>11545</v>
      </c>
      <c r="G441" s="1">
        <v>5412</v>
      </c>
      <c r="H441" s="1">
        <v>6133</v>
      </c>
    </row>
    <row r="442" spans="1:8" x14ac:dyDescent="0.25">
      <c r="A442" s="1" t="s">
        <v>13</v>
      </c>
      <c r="B442" s="1" t="s">
        <v>9</v>
      </c>
      <c r="C442" s="2">
        <v>42037</v>
      </c>
      <c r="D442" s="1" t="s">
        <v>18</v>
      </c>
      <c r="E442" s="1">
        <v>200</v>
      </c>
      <c r="F442" s="1">
        <v>4902</v>
      </c>
      <c r="G442" s="1">
        <v>2248</v>
      </c>
      <c r="H442" s="1">
        <v>2654</v>
      </c>
    </row>
    <row r="443" spans="1:8" x14ac:dyDescent="0.25">
      <c r="A443" s="1" t="s">
        <v>8</v>
      </c>
      <c r="B443" s="1" t="s">
        <v>11</v>
      </c>
      <c r="C443" s="2">
        <v>42037</v>
      </c>
      <c r="D443" s="1" t="s">
        <v>10</v>
      </c>
      <c r="E443" s="1">
        <v>700</v>
      </c>
      <c r="F443" s="1">
        <v>13804</v>
      </c>
      <c r="G443" s="1">
        <v>6522</v>
      </c>
      <c r="H443" s="1">
        <v>7282</v>
      </c>
    </row>
    <row r="444" spans="1:8" x14ac:dyDescent="0.25">
      <c r="A444" s="1" t="s">
        <v>19</v>
      </c>
      <c r="B444" s="1" t="s">
        <v>11</v>
      </c>
      <c r="C444" s="2">
        <v>42037</v>
      </c>
      <c r="D444" s="1" t="s">
        <v>40</v>
      </c>
      <c r="E444" s="1">
        <v>200</v>
      </c>
      <c r="F444" s="1">
        <v>4158</v>
      </c>
      <c r="G444" s="1">
        <v>1863</v>
      </c>
      <c r="H444" s="1">
        <v>2295</v>
      </c>
    </row>
    <row r="445" spans="1:8" x14ac:dyDescent="0.25">
      <c r="A445" s="1" t="s">
        <v>8</v>
      </c>
      <c r="B445" s="1" t="s">
        <v>14</v>
      </c>
      <c r="C445" s="2">
        <v>42038</v>
      </c>
      <c r="D445" s="1" t="s">
        <v>23</v>
      </c>
      <c r="E445" s="1">
        <v>500</v>
      </c>
      <c r="F445" s="1">
        <v>11235</v>
      </c>
      <c r="G445" s="1">
        <v>5412</v>
      </c>
      <c r="H445" s="1">
        <v>5823</v>
      </c>
    </row>
    <row r="446" spans="1:8" x14ac:dyDescent="0.25">
      <c r="A446" s="1" t="s">
        <v>13</v>
      </c>
      <c r="B446" s="1" t="s">
        <v>9</v>
      </c>
      <c r="C446" s="2">
        <v>42038</v>
      </c>
      <c r="D446" s="1" t="s">
        <v>23</v>
      </c>
      <c r="E446" s="1">
        <v>300</v>
      </c>
      <c r="F446" s="1">
        <v>6207</v>
      </c>
      <c r="G446" s="1">
        <v>2795</v>
      </c>
      <c r="H446" s="1">
        <v>3412</v>
      </c>
    </row>
    <row r="447" spans="1:8" x14ac:dyDescent="0.25">
      <c r="A447" s="1" t="s">
        <v>19</v>
      </c>
      <c r="B447" s="1" t="s">
        <v>14</v>
      </c>
      <c r="C447" s="2">
        <v>42038</v>
      </c>
      <c r="D447" s="1" t="s">
        <v>10</v>
      </c>
      <c r="E447" s="1">
        <v>500</v>
      </c>
      <c r="F447" s="1">
        <v>12575</v>
      </c>
      <c r="G447" s="1">
        <v>5621</v>
      </c>
      <c r="H447" s="1">
        <v>6954</v>
      </c>
    </row>
    <row r="448" spans="1:8" x14ac:dyDescent="0.25">
      <c r="A448" s="1" t="s">
        <v>13</v>
      </c>
      <c r="B448" s="1" t="s">
        <v>9</v>
      </c>
      <c r="C448" s="2">
        <v>42038</v>
      </c>
      <c r="D448" s="1" t="s">
        <v>10</v>
      </c>
      <c r="E448" s="1">
        <v>300</v>
      </c>
      <c r="F448" s="1">
        <v>6522</v>
      </c>
      <c r="G448" s="1">
        <v>3247</v>
      </c>
      <c r="H448" s="1">
        <v>3275</v>
      </c>
    </row>
    <row r="449" spans="1:8" x14ac:dyDescent="0.25">
      <c r="A449" s="1" t="s">
        <v>19</v>
      </c>
      <c r="B449" s="1" t="s">
        <v>9</v>
      </c>
      <c r="C449" s="2">
        <v>42039</v>
      </c>
      <c r="D449" s="1" t="s">
        <v>12</v>
      </c>
      <c r="E449" s="1">
        <v>100</v>
      </c>
      <c r="F449" s="1">
        <v>2320</v>
      </c>
      <c r="G449" s="1">
        <v>1124</v>
      </c>
      <c r="H449" s="1">
        <v>1196</v>
      </c>
    </row>
    <row r="450" spans="1:8" x14ac:dyDescent="0.25">
      <c r="A450" s="1" t="s">
        <v>8</v>
      </c>
      <c r="B450" s="1" t="s">
        <v>9</v>
      </c>
      <c r="C450" s="2">
        <v>42039</v>
      </c>
      <c r="D450" s="1" t="s">
        <v>30</v>
      </c>
      <c r="E450" s="1">
        <v>200</v>
      </c>
      <c r="F450" s="1">
        <v>4690</v>
      </c>
      <c r="G450" s="1">
        <v>2248</v>
      </c>
      <c r="H450" s="1">
        <v>2442</v>
      </c>
    </row>
    <row r="451" spans="1:8" x14ac:dyDescent="0.25">
      <c r="A451" s="1" t="s">
        <v>19</v>
      </c>
      <c r="B451" s="1" t="s">
        <v>11</v>
      </c>
      <c r="C451" s="2">
        <v>42039</v>
      </c>
      <c r="D451" s="1" t="s">
        <v>20</v>
      </c>
      <c r="E451" s="1">
        <v>600</v>
      </c>
      <c r="F451" s="1">
        <v>12684</v>
      </c>
      <c r="G451" s="1">
        <v>5590</v>
      </c>
      <c r="H451" s="1">
        <v>7094</v>
      </c>
    </row>
    <row r="452" spans="1:8" x14ac:dyDescent="0.25">
      <c r="A452" s="1" t="s">
        <v>8</v>
      </c>
      <c r="B452" s="1" t="s">
        <v>9</v>
      </c>
      <c r="C452" s="2">
        <v>42039</v>
      </c>
      <c r="D452" s="1" t="s">
        <v>15</v>
      </c>
      <c r="E452" s="1">
        <v>200</v>
      </c>
      <c r="F452" s="1">
        <v>3632</v>
      </c>
      <c r="G452" s="1">
        <v>1863</v>
      </c>
      <c r="H452" s="1">
        <v>1769</v>
      </c>
    </row>
    <row r="453" spans="1:8" x14ac:dyDescent="0.25">
      <c r="A453" s="1" t="s">
        <v>13</v>
      </c>
      <c r="B453" s="1" t="s">
        <v>9</v>
      </c>
      <c r="C453" s="2">
        <v>42039</v>
      </c>
      <c r="D453" s="1" t="s">
        <v>36</v>
      </c>
      <c r="E453" s="1">
        <v>400</v>
      </c>
      <c r="F453" s="1">
        <v>9240</v>
      </c>
      <c r="G453" s="1">
        <v>4497</v>
      </c>
      <c r="H453" s="1">
        <v>4743</v>
      </c>
    </row>
    <row r="454" spans="1:8" x14ac:dyDescent="0.25">
      <c r="A454" s="1" t="s">
        <v>19</v>
      </c>
      <c r="B454" s="1" t="s">
        <v>14</v>
      </c>
      <c r="C454" s="2">
        <v>42039</v>
      </c>
      <c r="D454" s="1" t="s">
        <v>24</v>
      </c>
      <c r="E454" s="1">
        <v>500</v>
      </c>
      <c r="F454" s="1">
        <v>10400</v>
      </c>
      <c r="G454" s="1">
        <v>5621</v>
      </c>
      <c r="H454" s="1">
        <v>4779</v>
      </c>
    </row>
    <row r="455" spans="1:8" x14ac:dyDescent="0.25">
      <c r="A455" s="1" t="s">
        <v>8</v>
      </c>
      <c r="B455" s="1" t="s">
        <v>14</v>
      </c>
      <c r="C455" s="2">
        <v>42040</v>
      </c>
      <c r="D455" s="1" t="s">
        <v>23</v>
      </c>
      <c r="E455" s="1">
        <v>500</v>
      </c>
      <c r="F455" s="1">
        <v>11680</v>
      </c>
      <c r="G455" s="1">
        <v>5621</v>
      </c>
      <c r="H455" s="1">
        <v>6059</v>
      </c>
    </row>
    <row r="456" spans="1:8" x14ac:dyDescent="0.25">
      <c r="A456" s="1" t="s">
        <v>19</v>
      </c>
      <c r="B456" s="1" t="s">
        <v>9</v>
      </c>
      <c r="C456" s="2">
        <v>42040</v>
      </c>
      <c r="D456" s="1" t="s">
        <v>36</v>
      </c>
      <c r="E456" s="1">
        <v>1000</v>
      </c>
      <c r="F456" s="1">
        <v>22840</v>
      </c>
      <c r="G456" s="1">
        <v>11242</v>
      </c>
      <c r="H456" s="1">
        <v>11598</v>
      </c>
    </row>
    <row r="457" spans="1:8" x14ac:dyDescent="0.25">
      <c r="A457" s="1" t="s">
        <v>19</v>
      </c>
      <c r="B457" s="1" t="s">
        <v>9</v>
      </c>
      <c r="C457" s="2">
        <v>42041</v>
      </c>
      <c r="D457" s="1" t="s">
        <v>18</v>
      </c>
      <c r="E457" s="1">
        <v>200</v>
      </c>
      <c r="F457" s="1">
        <v>4696</v>
      </c>
      <c r="G457" s="1">
        <v>2165</v>
      </c>
      <c r="H457" s="1">
        <v>2531</v>
      </c>
    </row>
    <row r="458" spans="1:8" x14ac:dyDescent="0.25">
      <c r="A458" s="1" t="s">
        <v>19</v>
      </c>
      <c r="B458" s="1" t="s">
        <v>9</v>
      </c>
      <c r="C458" s="2">
        <v>42041</v>
      </c>
      <c r="D458" s="1" t="s">
        <v>26</v>
      </c>
      <c r="E458" s="1">
        <v>200</v>
      </c>
      <c r="F458" s="1">
        <v>3390</v>
      </c>
      <c r="G458" s="1">
        <v>1863</v>
      </c>
      <c r="H458" s="1">
        <v>1527</v>
      </c>
    </row>
    <row r="459" spans="1:8" x14ac:dyDescent="0.25">
      <c r="A459" s="1" t="s">
        <v>8</v>
      </c>
      <c r="B459" s="1" t="s">
        <v>11</v>
      </c>
      <c r="C459" s="2">
        <v>42041</v>
      </c>
      <c r="D459" s="1" t="s">
        <v>23</v>
      </c>
      <c r="E459" s="1">
        <v>1000</v>
      </c>
      <c r="F459" s="1">
        <v>18660</v>
      </c>
      <c r="G459" s="1">
        <v>9317</v>
      </c>
      <c r="H459" s="1">
        <v>9343</v>
      </c>
    </row>
    <row r="460" spans="1:8" x14ac:dyDescent="0.25">
      <c r="A460" s="1" t="s">
        <v>19</v>
      </c>
      <c r="B460" s="1" t="s">
        <v>9</v>
      </c>
      <c r="C460" s="2">
        <v>42041</v>
      </c>
      <c r="D460" s="1" t="s">
        <v>24</v>
      </c>
      <c r="E460" s="1">
        <v>400</v>
      </c>
      <c r="F460" s="1">
        <v>8632</v>
      </c>
      <c r="G460" s="1">
        <v>4330</v>
      </c>
      <c r="H460" s="1">
        <v>4302</v>
      </c>
    </row>
    <row r="461" spans="1:8" x14ac:dyDescent="0.25">
      <c r="A461" s="1" t="s">
        <v>8</v>
      </c>
      <c r="B461" s="1" t="s">
        <v>14</v>
      </c>
      <c r="C461" s="2">
        <v>42041</v>
      </c>
      <c r="D461" s="1" t="s">
        <v>32</v>
      </c>
      <c r="E461" s="1">
        <v>400</v>
      </c>
      <c r="F461" s="1">
        <v>9484</v>
      </c>
      <c r="G461" s="1">
        <v>4330</v>
      </c>
      <c r="H461" s="1">
        <v>5154</v>
      </c>
    </row>
    <row r="462" spans="1:8" x14ac:dyDescent="0.25">
      <c r="A462" s="1" t="s">
        <v>8</v>
      </c>
      <c r="B462" s="1" t="s">
        <v>14</v>
      </c>
      <c r="C462" s="2">
        <v>42042</v>
      </c>
      <c r="D462" s="1" t="s">
        <v>12</v>
      </c>
      <c r="E462" s="1">
        <v>300</v>
      </c>
      <c r="F462" s="1">
        <v>6228</v>
      </c>
      <c r="G462" s="1">
        <v>3247</v>
      </c>
      <c r="H462" s="1">
        <v>2981</v>
      </c>
    </row>
    <row r="463" spans="1:8" x14ac:dyDescent="0.25">
      <c r="A463" s="1" t="s">
        <v>8</v>
      </c>
      <c r="B463" s="1" t="s">
        <v>9</v>
      </c>
      <c r="C463" s="2">
        <v>42042</v>
      </c>
      <c r="D463" s="1" t="s">
        <v>20</v>
      </c>
      <c r="E463" s="1">
        <v>100</v>
      </c>
      <c r="F463" s="1">
        <v>2517</v>
      </c>
      <c r="G463" s="1">
        <v>1124</v>
      </c>
      <c r="H463" s="1">
        <v>1393</v>
      </c>
    </row>
    <row r="464" spans="1:8" x14ac:dyDescent="0.25">
      <c r="A464" s="1" t="s">
        <v>13</v>
      </c>
      <c r="B464" s="1" t="s">
        <v>9</v>
      </c>
      <c r="C464" s="2">
        <v>42042</v>
      </c>
      <c r="D464" s="1" t="s">
        <v>25</v>
      </c>
      <c r="E464" s="1">
        <v>300</v>
      </c>
      <c r="F464" s="1">
        <v>7032</v>
      </c>
      <c r="G464" s="1">
        <v>3247</v>
      </c>
      <c r="H464" s="1">
        <v>3785</v>
      </c>
    </row>
    <row r="465" spans="1:8" x14ac:dyDescent="0.25">
      <c r="A465" s="1" t="s">
        <v>13</v>
      </c>
      <c r="B465" s="1" t="s">
        <v>14</v>
      </c>
      <c r="C465" s="2">
        <v>42042</v>
      </c>
      <c r="D465" s="1" t="s">
        <v>24</v>
      </c>
      <c r="E465" s="1">
        <v>500</v>
      </c>
      <c r="F465" s="1">
        <v>11660</v>
      </c>
      <c r="G465" s="1">
        <v>5412</v>
      </c>
      <c r="H465" s="1">
        <v>6248</v>
      </c>
    </row>
    <row r="466" spans="1:8" x14ac:dyDescent="0.25">
      <c r="A466" s="1" t="s">
        <v>19</v>
      </c>
      <c r="B466" s="1" t="s">
        <v>9</v>
      </c>
      <c r="C466" s="2">
        <v>42043</v>
      </c>
      <c r="D466" s="1" t="s">
        <v>25</v>
      </c>
      <c r="E466" s="1">
        <v>300</v>
      </c>
      <c r="F466" s="1">
        <v>6765</v>
      </c>
      <c r="G466" s="1">
        <v>3373</v>
      </c>
      <c r="H466" s="1">
        <v>3392</v>
      </c>
    </row>
    <row r="467" spans="1:8" x14ac:dyDescent="0.25">
      <c r="A467" s="1" t="s">
        <v>13</v>
      </c>
      <c r="B467" s="1" t="s">
        <v>9</v>
      </c>
      <c r="C467" s="2">
        <v>42043</v>
      </c>
      <c r="D467" s="1" t="s">
        <v>23</v>
      </c>
      <c r="E467" s="1">
        <v>400</v>
      </c>
      <c r="F467" s="1">
        <v>7136</v>
      </c>
      <c r="G467" s="1">
        <v>3727</v>
      </c>
      <c r="H467" s="1">
        <v>3409</v>
      </c>
    </row>
    <row r="468" spans="1:8" x14ac:dyDescent="0.25">
      <c r="A468" s="1" t="s">
        <v>8</v>
      </c>
      <c r="B468" s="1" t="s">
        <v>9</v>
      </c>
      <c r="C468" s="2">
        <v>42044</v>
      </c>
      <c r="D468" s="1" t="s">
        <v>26</v>
      </c>
      <c r="E468" s="1">
        <v>600</v>
      </c>
      <c r="F468" s="1">
        <v>13806</v>
      </c>
      <c r="G468" s="1">
        <v>6745</v>
      </c>
      <c r="H468" s="1">
        <v>7061</v>
      </c>
    </row>
    <row r="469" spans="1:8" x14ac:dyDescent="0.25">
      <c r="A469" s="1" t="s">
        <v>19</v>
      </c>
      <c r="B469" s="1" t="s">
        <v>14</v>
      </c>
      <c r="C469" s="2">
        <v>42044</v>
      </c>
      <c r="D469" s="1" t="s">
        <v>20</v>
      </c>
      <c r="E469" s="1">
        <v>500</v>
      </c>
      <c r="F469" s="1">
        <v>10475</v>
      </c>
      <c r="G469" s="1">
        <v>5412</v>
      </c>
      <c r="H469" s="1">
        <v>5063</v>
      </c>
    </row>
    <row r="470" spans="1:8" x14ac:dyDescent="0.25">
      <c r="A470" s="1" t="s">
        <v>19</v>
      </c>
      <c r="B470" s="1" t="s">
        <v>9</v>
      </c>
      <c r="C470" s="2">
        <v>42045</v>
      </c>
      <c r="D470" s="1" t="s">
        <v>26</v>
      </c>
      <c r="E470" s="1">
        <v>100</v>
      </c>
      <c r="F470" s="1">
        <v>2028</v>
      </c>
      <c r="G470" s="1">
        <v>932</v>
      </c>
      <c r="H470" s="1">
        <v>1096</v>
      </c>
    </row>
    <row r="471" spans="1:8" x14ac:dyDescent="0.25">
      <c r="A471" s="1" t="s">
        <v>8</v>
      </c>
      <c r="B471" s="1" t="s">
        <v>14</v>
      </c>
      <c r="C471" s="2">
        <v>42045</v>
      </c>
      <c r="D471" s="1" t="s">
        <v>20</v>
      </c>
      <c r="E471" s="1">
        <v>800</v>
      </c>
      <c r="F471" s="1">
        <v>15816</v>
      </c>
      <c r="G471" s="1">
        <v>8659</v>
      </c>
      <c r="H471" s="1">
        <v>7157</v>
      </c>
    </row>
    <row r="472" spans="1:8" x14ac:dyDescent="0.25">
      <c r="A472" s="1" t="s">
        <v>13</v>
      </c>
      <c r="B472" s="1" t="s">
        <v>14</v>
      </c>
      <c r="C472" s="2">
        <v>42045</v>
      </c>
      <c r="D472" s="1" t="s">
        <v>23</v>
      </c>
      <c r="E472" s="1">
        <v>500</v>
      </c>
      <c r="F472" s="1">
        <v>10195</v>
      </c>
      <c r="G472" s="1">
        <v>5412</v>
      </c>
      <c r="H472" s="1">
        <v>4783</v>
      </c>
    </row>
    <row r="473" spans="1:8" x14ac:dyDescent="0.25">
      <c r="A473" s="1" t="s">
        <v>8</v>
      </c>
      <c r="B473" s="1" t="s">
        <v>9</v>
      </c>
      <c r="C473" s="2">
        <v>42045</v>
      </c>
      <c r="D473" s="1" t="s">
        <v>23</v>
      </c>
      <c r="E473" s="1">
        <v>100</v>
      </c>
      <c r="F473" s="1">
        <v>2092</v>
      </c>
      <c r="G473" s="1">
        <v>1124</v>
      </c>
      <c r="H473" s="1">
        <v>968</v>
      </c>
    </row>
    <row r="474" spans="1:8" x14ac:dyDescent="0.25">
      <c r="A474" s="1" t="s">
        <v>8</v>
      </c>
      <c r="B474" s="1" t="s">
        <v>14</v>
      </c>
      <c r="C474" s="2">
        <v>42045</v>
      </c>
      <c r="D474" s="1" t="s">
        <v>10</v>
      </c>
      <c r="E474" s="1">
        <v>600</v>
      </c>
      <c r="F474" s="1">
        <v>13332</v>
      </c>
      <c r="G474" s="1">
        <v>6494</v>
      </c>
      <c r="H474" s="1">
        <v>6838</v>
      </c>
    </row>
    <row r="475" spans="1:8" x14ac:dyDescent="0.25">
      <c r="A475" s="1" t="s">
        <v>19</v>
      </c>
      <c r="B475" s="1" t="s">
        <v>9</v>
      </c>
      <c r="C475" s="2">
        <v>42046</v>
      </c>
      <c r="D475" s="1" t="s">
        <v>39</v>
      </c>
      <c r="E475" s="1">
        <v>1000</v>
      </c>
      <c r="F475" s="1">
        <v>23890</v>
      </c>
      <c r="G475" s="1">
        <v>11242</v>
      </c>
      <c r="H475" s="1">
        <v>12648</v>
      </c>
    </row>
    <row r="476" spans="1:8" x14ac:dyDescent="0.25">
      <c r="A476" s="1" t="s">
        <v>13</v>
      </c>
      <c r="B476" s="1" t="s">
        <v>14</v>
      </c>
      <c r="C476" s="2">
        <v>42046</v>
      </c>
      <c r="D476" s="1" t="s">
        <v>23</v>
      </c>
      <c r="E476" s="1">
        <v>200</v>
      </c>
      <c r="F476" s="1">
        <v>4132</v>
      </c>
      <c r="G476" s="1">
        <v>2165</v>
      </c>
      <c r="H476" s="1">
        <v>1967</v>
      </c>
    </row>
    <row r="477" spans="1:8" x14ac:dyDescent="0.25">
      <c r="A477" s="1" t="s">
        <v>13</v>
      </c>
      <c r="B477" s="1" t="s">
        <v>9</v>
      </c>
      <c r="C477" s="2">
        <v>42046</v>
      </c>
      <c r="D477" s="1" t="s">
        <v>24</v>
      </c>
      <c r="E477" s="1">
        <v>100</v>
      </c>
      <c r="F477" s="1">
        <v>2234</v>
      </c>
      <c r="G477" s="1">
        <v>1124</v>
      </c>
      <c r="H477" s="1">
        <v>1110</v>
      </c>
    </row>
    <row r="478" spans="1:8" x14ac:dyDescent="0.25">
      <c r="A478" s="1" t="s">
        <v>19</v>
      </c>
      <c r="B478" s="1" t="s">
        <v>14</v>
      </c>
      <c r="C478" s="2">
        <v>42047</v>
      </c>
      <c r="D478" s="1" t="s">
        <v>12</v>
      </c>
      <c r="E478" s="1">
        <v>600</v>
      </c>
      <c r="F478" s="1">
        <v>13866</v>
      </c>
      <c r="G478" s="1">
        <v>6494</v>
      </c>
      <c r="H478" s="1">
        <v>7372</v>
      </c>
    </row>
    <row r="479" spans="1:8" x14ac:dyDescent="0.25">
      <c r="A479" s="1" t="s">
        <v>8</v>
      </c>
      <c r="B479" s="1" t="s">
        <v>14</v>
      </c>
      <c r="C479" s="2">
        <v>42047</v>
      </c>
      <c r="D479" s="1" t="s">
        <v>18</v>
      </c>
      <c r="E479" s="1">
        <v>400</v>
      </c>
      <c r="F479" s="1">
        <v>8580</v>
      </c>
      <c r="G479" s="1">
        <v>4497</v>
      </c>
      <c r="H479" s="1">
        <v>4083</v>
      </c>
    </row>
    <row r="480" spans="1:8" x14ac:dyDescent="0.25">
      <c r="A480" s="1" t="s">
        <v>13</v>
      </c>
      <c r="B480" s="1" t="s">
        <v>9</v>
      </c>
      <c r="C480" s="2">
        <v>42047</v>
      </c>
      <c r="D480" s="1" t="s">
        <v>26</v>
      </c>
      <c r="E480" s="1">
        <v>200</v>
      </c>
      <c r="F480" s="1">
        <v>4722</v>
      </c>
      <c r="G480" s="1">
        <v>2248</v>
      </c>
      <c r="H480" s="1">
        <v>2474</v>
      </c>
    </row>
    <row r="481" spans="1:8" x14ac:dyDescent="0.25">
      <c r="A481" s="1" t="s">
        <v>13</v>
      </c>
      <c r="B481" s="1" t="s">
        <v>9</v>
      </c>
      <c r="C481" s="2">
        <v>42047</v>
      </c>
      <c r="D481" s="1" t="s">
        <v>24</v>
      </c>
      <c r="E481" s="1">
        <v>300</v>
      </c>
      <c r="F481" s="1">
        <v>5439</v>
      </c>
      <c r="G481" s="1">
        <v>2795</v>
      </c>
      <c r="H481" s="1">
        <v>2644</v>
      </c>
    </row>
    <row r="482" spans="1:8" x14ac:dyDescent="0.25">
      <c r="A482" s="1" t="s">
        <v>8</v>
      </c>
      <c r="B482" s="1" t="s">
        <v>11</v>
      </c>
      <c r="C482" s="2">
        <v>42048</v>
      </c>
      <c r="D482" s="1" t="s">
        <v>22</v>
      </c>
      <c r="E482" s="1">
        <v>1000</v>
      </c>
      <c r="F482" s="1">
        <v>17840</v>
      </c>
      <c r="G482" s="1">
        <v>9317</v>
      </c>
      <c r="H482" s="1">
        <v>8523</v>
      </c>
    </row>
    <row r="483" spans="1:8" x14ac:dyDescent="0.25">
      <c r="A483" s="1" t="s">
        <v>8</v>
      </c>
      <c r="B483" s="1" t="s">
        <v>14</v>
      </c>
      <c r="C483" s="2">
        <v>42048</v>
      </c>
      <c r="D483" s="1" t="s">
        <v>20</v>
      </c>
      <c r="E483" s="1">
        <v>700</v>
      </c>
      <c r="F483" s="1">
        <v>16170</v>
      </c>
      <c r="G483" s="1">
        <v>7577</v>
      </c>
      <c r="H483" s="1">
        <v>8593</v>
      </c>
    </row>
    <row r="484" spans="1:8" x14ac:dyDescent="0.25">
      <c r="A484" s="1" t="s">
        <v>8</v>
      </c>
      <c r="B484" s="1" t="s">
        <v>9</v>
      </c>
      <c r="C484" s="2">
        <v>42048</v>
      </c>
      <c r="D484" s="1" t="s">
        <v>20</v>
      </c>
      <c r="E484" s="1">
        <v>300</v>
      </c>
      <c r="F484" s="1">
        <v>5592</v>
      </c>
      <c r="G484" s="1">
        <v>2795</v>
      </c>
      <c r="H484" s="1">
        <v>2797</v>
      </c>
    </row>
    <row r="485" spans="1:8" x14ac:dyDescent="0.25">
      <c r="A485" s="1" t="s">
        <v>8</v>
      </c>
      <c r="B485" s="1" t="s">
        <v>11</v>
      </c>
      <c r="C485" s="2">
        <v>42048</v>
      </c>
      <c r="D485" s="1" t="s">
        <v>23</v>
      </c>
      <c r="E485" s="1">
        <v>800</v>
      </c>
      <c r="F485" s="1">
        <v>13936</v>
      </c>
      <c r="G485" s="1">
        <v>7454</v>
      </c>
      <c r="H485" s="1">
        <v>6482</v>
      </c>
    </row>
    <row r="486" spans="1:8" x14ac:dyDescent="0.25">
      <c r="A486" s="1" t="s">
        <v>8</v>
      </c>
      <c r="B486" s="1" t="s">
        <v>14</v>
      </c>
      <c r="C486" s="2">
        <v>42049</v>
      </c>
      <c r="D486" s="1" t="s">
        <v>12</v>
      </c>
      <c r="E486" s="1">
        <v>500</v>
      </c>
      <c r="F486" s="1">
        <v>11845</v>
      </c>
      <c r="G486" s="1">
        <v>5412</v>
      </c>
      <c r="H486" s="1">
        <v>6433</v>
      </c>
    </row>
    <row r="487" spans="1:8" x14ac:dyDescent="0.25">
      <c r="A487" s="1" t="s">
        <v>13</v>
      </c>
      <c r="B487" s="1" t="s">
        <v>14</v>
      </c>
      <c r="C487" s="2">
        <v>42049</v>
      </c>
      <c r="D487" s="1" t="s">
        <v>12</v>
      </c>
      <c r="E487" s="1">
        <v>300</v>
      </c>
      <c r="F487" s="1">
        <v>6159</v>
      </c>
      <c r="G487" s="1">
        <v>3247</v>
      </c>
      <c r="H487" s="1">
        <v>2912</v>
      </c>
    </row>
    <row r="488" spans="1:8" x14ac:dyDescent="0.25">
      <c r="A488" s="1" t="s">
        <v>19</v>
      </c>
      <c r="B488" s="1" t="s">
        <v>11</v>
      </c>
      <c r="C488" s="2">
        <v>42049</v>
      </c>
      <c r="D488" s="1" t="s">
        <v>30</v>
      </c>
      <c r="E488" s="1">
        <v>1000</v>
      </c>
      <c r="F488" s="1">
        <v>18290</v>
      </c>
      <c r="G488" s="1">
        <v>9317</v>
      </c>
      <c r="H488" s="1">
        <v>8973</v>
      </c>
    </row>
    <row r="489" spans="1:8" x14ac:dyDescent="0.25">
      <c r="A489" s="1" t="s">
        <v>8</v>
      </c>
      <c r="B489" s="1" t="s">
        <v>9</v>
      </c>
      <c r="C489" s="2">
        <v>42049</v>
      </c>
      <c r="D489" s="1" t="s">
        <v>15</v>
      </c>
      <c r="E489" s="1">
        <v>600</v>
      </c>
      <c r="F489" s="1">
        <v>12984</v>
      </c>
      <c r="G489" s="1">
        <v>6745</v>
      </c>
      <c r="H489" s="1">
        <v>6239</v>
      </c>
    </row>
    <row r="490" spans="1:8" x14ac:dyDescent="0.25">
      <c r="A490" s="1" t="s">
        <v>19</v>
      </c>
      <c r="B490" s="1" t="s">
        <v>14</v>
      </c>
      <c r="C490" s="2">
        <v>42049</v>
      </c>
      <c r="D490" s="1" t="s">
        <v>29</v>
      </c>
      <c r="E490" s="1">
        <v>400</v>
      </c>
      <c r="F490" s="1">
        <v>8196</v>
      </c>
      <c r="G490" s="1">
        <v>3727</v>
      </c>
      <c r="H490" s="1">
        <v>4469</v>
      </c>
    </row>
    <row r="491" spans="1:8" x14ac:dyDescent="0.25">
      <c r="A491" s="1" t="s">
        <v>19</v>
      </c>
      <c r="B491" s="1" t="s">
        <v>9</v>
      </c>
      <c r="C491" s="2">
        <v>42050</v>
      </c>
      <c r="D491" s="1" t="s">
        <v>26</v>
      </c>
      <c r="E491" s="1">
        <v>1000</v>
      </c>
      <c r="F491" s="1">
        <v>18500</v>
      </c>
      <c r="G491" s="1">
        <v>9317</v>
      </c>
      <c r="H491" s="1">
        <v>9183</v>
      </c>
    </row>
    <row r="492" spans="1:8" x14ac:dyDescent="0.25">
      <c r="A492" s="1" t="s">
        <v>13</v>
      </c>
      <c r="B492" s="1" t="s">
        <v>9</v>
      </c>
      <c r="C492" s="2">
        <v>42050</v>
      </c>
      <c r="D492" s="1" t="s">
        <v>20</v>
      </c>
      <c r="E492" s="1">
        <v>300</v>
      </c>
      <c r="F492" s="1">
        <v>6588</v>
      </c>
      <c r="G492" s="1">
        <v>3247</v>
      </c>
      <c r="H492" s="1">
        <v>3341</v>
      </c>
    </row>
    <row r="493" spans="1:8" x14ac:dyDescent="0.25">
      <c r="A493" s="1" t="s">
        <v>13</v>
      </c>
      <c r="B493" s="1" t="s">
        <v>14</v>
      </c>
      <c r="C493" s="2">
        <v>42050</v>
      </c>
      <c r="D493" s="1" t="s">
        <v>25</v>
      </c>
      <c r="E493" s="1">
        <v>1000</v>
      </c>
      <c r="F493" s="1">
        <v>21800</v>
      </c>
      <c r="G493" s="1">
        <v>10824</v>
      </c>
      <c r="H493" s="1">
        <v>10976</v>
      </c>
    </row>
    <row r="494" spans="1:8" x14ac:dyDescent="0.25">
      <c r="A494" s="1" t="s">
        <v>13</v>
      </c>
      <c r="B494" s="1" t="s">
        <v>11</v>
      </c>
      <c r="C494" s="2">
        <v>42050</v>
      </c>
      <c r="D494" s="1" t="s">
        <v>23</v>
      </c>
      <c r="E494" s="1">
        <v>300</v>
      </c>
      <c r="F494" s="1">
        <v>5508</v>
      </c>
      <c r="G494" s="1">
        <v>2795</v>
      </c>
      <c r="H494" s="1">
        <v>2713</v>
      </c>
    </row>
    <row r="495" spans="1:8" x14ac:dyDescent="0.25">
      <c r="A495" s="1" t="s">
        <v>8</v>
      </c>
      <c r="B495" s="1" t="s">
        <v>14</v>
      </c>
      <c r="C495" s="2">
        <v>42050</v>
      </c>
      <c r="D495" s="1" t="s">
        <v>24</v>
      </c>
      <c r="E495" s="1">
        <v>500</v>
      </c>
      <c r="F495" s="1">
        <v>10330</v>
      </c>
      <c r="G495" s="1">
        <v>4659</v>
      </c>
      <c r="H495" s="1">
        <v>5671</v>
      </c>
    </row>
    <row r="496" spans="1:8" x14ac:dyDescent="0.25">
      <c r="A496" s="1" t="s">
        <v>19</v>
      </c>
      <c r="B496" s="1" t="s">
        <v>9</v>
      </c>
      <c r="C496" s="2">
        <v>42051</v>
      </c>
      <c r="D496" s="1" t="s">
        <v>26</v>
      </c>
      <c r="E496" s="1">
        <v>600</v>
      </c>
      <c r="F496" s="1">
        <v>12048</v>
      </c>
      <c r="G496" s="1">
        <v>6494</v>
      </c>
      <c r="H496" s="1">
        <v>5554</v>
      </c>
    </row>
    <row r="497" spans="1:8" x14ac:dyDescent="0.25">
      <c r="A497" s="1" t="s">
        <v>8</v>
      </c>
      <c r="B497" s="1" t="s">
        <v>9</v>
      </c>
      <c r="C497" s="2">
        <v>42052</v>
      </c>
      <c r="D497" s="1" t="s">
        <v>15</v>
      </c>
      <c r="E497" s="1">
        <v>200</v>
      </c>
      <c r="F497" s="1">
        <v>4380</v>
      </c>
      <c r="G497" s="1">
        <v>2165</v>
      </c>
      <c r="H497" s="1">
        <v>2215</v>
      </c>
    </row>
    <row r="498" spans="1:8" x14ac:dyDescent="0.25">
      <c r="A498" s="1" t="s">
        <v>13</v>
      </c>
      <c r="B498" s="1" t="s">
        <v>9</v>
      </c>
      <c r="C498" s="2">
        <v>42053</v>
      </c>
      <c r="D498" s="1" t="s">
        <v>26</v>
      </c>
      <c r="E498" s="1">
        <v>900</v>
      </c>
      <c r="F498" s="1">
        <v>21159</v>
      </c>
      <c r="G498" s="1">
        <v>10118</v>
      </c>
      <c r="H498" s="1">
        <v>11041</v>
      </c>
    </row>
    <row r="499" spans="1:8" x14ac:dyDescent="0.25">
      <c r="A499" s="1" t="s">
        <v>8</v>
      </c>
      <c r="B499" s="1" t="s">
        <v>9</v>
      </c>
      <c r="C499" s="2">
        <v>42053</v>
      </c>
      <c r="D499" s="1" t="s">
        <v>26</v>
      </c>
      <c r="E499" s="1">
        <v>400</v>
      </c>
      <c r="F499" s="1">
        <v>9704</v>
      </c>
      <c r="G499" s="1">
        <v>4497</v>
      </c>
      <c r="H499" s="1">
        <v>5207</v>
      </c>
    </row>
    <row r="500" spans="1:8" x14ac:dyDescent="0.25">
      <c r="A500" s="1" t="s">
        <v>8</v>
      </c>
      <c r="B500" s="1" t="s">
        <v>14</v>
      </c>
      <c r="C500" s="2">
        <v>42053</v>
      </c>
      <c r="D500" s="1" t="s">
        <v>25</v>
      </c>
      <c r="E500" s="1">
        <v>500</v>
      </c>
      <c r="F500" s="1">
        <v>10385</v>
      </c>
      <c r="G500" s="1">
        <v>5621</v>
      </c>
      <c r="H500" s="1">
        <v>4764</v>
      </c>
    </row>
    <row r="501" spans="1:8" x14ac:dyDescent="0.25">
      <c r="A501" s="1" t="s">
        <v>8</v>
      </c>
      <c r="B501" s="1" t="s">
        <v>14</v>
      </c>
      <c r="C501" s="2">
        <v>42054</v>
      </c>
      <c r="D501" s="1" t="s">
        <v>12</v>
      </c>
      <c r="E501" s="1">
        <v>500</v>
      </c>
      <c r="F501" s="1">
        <v>11295</v>
      </c>
      <c r="G501" s="1">
        <v>5412</v>
      </c>
      <c r="H501" s="1">
        <v>5883</v>
      </c>
    </row>
    <row r="502" spans="1:8" x14ac:dyDescent="0.25">
      <c r="A502" s="1" t="s">
        <v>19</v>
      </c>
      <c r="B502" s="1" t="s">
        <v>14</v>
      </c>
      <c r="C502" s="2">
        <v>42054</v>
      </c>
      <c r="D502" s="1" t="s">
        <v>20</v>
      </c>
      <c r="E502" s="1">
        <v>500</v>
      </c>
      <c r="F502" s="1">
        <v>11525</v>
      </c>
      <c r="G502" s="1">
        <v>5621</v>
      </c>
      <c r="H502" s="1">
        <v>5904</v>
      </c>
    </row>
    <row r="503" spans="1:8" x14ac:dyDescent="0.25">
      <c r="A503" s="1" t="s">
        <v>8</v>
      </c>
      <c r="B503" s="1" t="s">
        <v>9</v>
      </c>
      <c r="C503" s="2">
        <v>42054</v>
      </c>
      <c r="D503" s="1" t="s">
        <v>10</v>
      </c>
      <c r="E503" s="1">
        <v>100</v>
      </c>
      <c r="F503" s="1">
        <v>2547</v>
      </c>
      <c r="G503" s="1">
        <v>1124</v>
      </c>
      <c r="H503" s="1">
        <v>1423</v>
      </c>
    </row>
    <row r="504" spans="1:8" x14ac:dyDescent="0.25">
      <c r="A504" s="1" t="s">
        <v>19</v>
      </c>
      <c r="B504" s="1" t="s">
        <v>9</v>
      </c>
      <c r="C504" s="2">
        <v>42054</v>
      </c>
      <c r="D504" s="1" t="s">
        <v>40</v>
      </c>
      <c r="E504" s="1">
        <v>600</v>
      </c>
      <c r="F504" s="1">
        <v>13962</v>
      </c>
      <c r="G504" s="1">
        <v>6745</v>
      </c>
      <c r="H504" s="1">
        <v>7217</v>
      </c>
    </row>
    <row r="505" spans="1:8" x14ac:dyDescent="0.25">
      <c r="A505" s="1" t="s">
        <v>19</v>
      </c>
      <c r="B505" s="1" t="s">
        <v>11</v>
      </c>
      <c r="C505" s="2">
        <v>42054</v>
      </c>
      <c r="D505" s="1" t="s">
        <v>24</v>
      </c>
      <c r="E505" s="1">
        <v>800</v>
      </c>
      <c r="F505" s="1">
        <v>15488</v>
      </c>
      <c r="G505" s="1">
        <v>7454</v>
      </c>
      <c r="H505" s="1">
        <v>8034</v>
      </c>
    </row>
    <row r="506" spans="1:8" x14ac:dyDescent="0.25">
      <c r="A506" s="1" t="s">
        <v>8</v>
      </c>
      <c r="B506" s="1" t="s">
        <v>9</v>
      </c>
      <c r="C506" s="2">
        <v>42055</v>
      </c>
      <c r="D506" s="1" t="s">
        <v>12</v>
      </c>
      <c r="E506" s="1">
        <v>300</v>
      </c>
      <c r="F506" s="1">
        <v>6732</v>
      </c>
      <c r="G506" s="1">
        <v>3373</v>
      </c>
      <c r="H506" s="1">
        <v>3359</v>
      </c>
    </row>
    <row r="507" spans="1:8" x14ac:dyDescent="0.25">
      <c r="A507" s="1" t="s">
        <v>13</v>
      </c>
      <c r="B507" s="1" t="s">
        <v>9</v>
      </c>
      <c r="C507" s="2">
        <v>42055</v>
      </c>
      <c r="D507" s="1" t="s">
        <v>26</v>
      </c>
      <c r="E507" s="1">
        <v>700</v>
      </c>
      <c r="F507" s="1">
        <v>13433</v>
      </c>
      <c r="G507" s="1">
        <v>6522</v>
      </c>
      <c r="H507" s="1">
        <v>6911</v>
      </c>
    </row>
    <row r="508" spans="1:8" x14ac:dyDescent="0.25">
      <c r="A508" s="1" t="s">
        <v>8</v>
      </c>
      <c r="B508" s="1" t="s">
        <v>9</v>
      </c>
      <c r="C508" s="2">
        <v>42055</v>
      </c>
      <c r="D508" s="1" t="s">
        <v>23</v>
      </c>
      <c r="E508" s="1">
        <v>400</v>
      </c>
      <c r="F508" s="1">
        <v>8164</v>
      </c>
      <c r="G508" s="1">
        <v>3727</v>
      </c>
      <c r="H508" s="1">
        <v>4437</v>
      </c>
    </row>
    <row r="509" spans="1:8" x14ac:dyDescent="0.25">
      <c r="A509" s="1" t="s">
        <v>19</v>
      </c>
      <c r="B509" s="1" t="s">
        <v>11</v>
      </c>
      <c r="C509" s="2">
        <v>42055</v>
      </c>
      <c r="D509" s="1" t="s">
        <v>23</v>
      </c>
      <c r="E509" s="1">
        <v>200</v>
      </c>
      <c r="F509" s="1">
        <v>3418</v>
      </c>
      <c r="G509" s="1">
        <v>1863</v>
      </c>
      <c r="H509" s="1">
        <v>1555</v>
      </c>
    </row>
    <row r="510" spans="1:8" x14ac:dyDescent="0.25">
      <c r="A510" s="1" t="s">
        <v>13</v>
      </c>
      <c r="B510" s="1" t="s">
        <v>9</v>
      </c>
      <c r="C510" s="2">
        <v>42056</v>
      </c>
      <c r="D510" s="1" t="s">
        <v>20</v>
      </c>
      <c r="E510" s="1">
        <v>900</v>
      </c>
      <c r="F510" s="1">
        <v>19584</v>
      </c>
      <c r="G510" s="1">
        <v>10118</v>
      </c>
      <c r="H510" s="1">
        <v>9466</v>
      </c>
    </row>
    <row r="511" spans="1:8" x14ac:dyDescent="0.25">
      <c r="A511" s="1" t="s">
        <v>19</v>
      </c>
      <c r="B511" s="1" t="s">
        <v>11</v>
      </c>
      <c r="C511" s="2">
        <v>42056</v>
      </c>
      <c r="D511" s="1" t="s">
        <v>20</v>
      </c>
      <c r="E511" s="1">
        <v>1000</v>
      </c>
      <c r="F511" s="1">
        <v>19530</v>
      </c>
      <c r="G511" s="1">
        <v>9317</v>
      </c>
      <c r="H511" s="1">
        <v>10213</v>
      </c>
    </row>
    <row r="512" spans="1:8" x14ac:dyDescent="0.25">
      <c r="A512" s="1" t="s">
        <v>13</v>
      </c>
      <c r="B512" s="1" t="s">
        <v>11</v>
      </c>
      <c r="C512" s="2">
        <v>42056</v>
      </c>
      <c r="D512" s="1" t="s">
        <v>29</v>
      </c>
      <c r="E512" s="1">
        <v>800</v>
      </c>
      <c r="F512" s="1">
        <v>15288</v>
      </c>
      <c r="G512" s="1">
        <v>7454</v>
      </c>
      <c r="H512" s="1">
        <v>7834</v>
      </c>
    </row>
    <row r="513" spans="1:8" x14ac:dyDescent="0.25">
      <c r="A513" s="1" t="s">
        <v>8</v>
      </c>
      <c r="B513" s="1" t="s">
        <v>9</v>
      </c>
      <c r="C513" s="2">
        <v>42056</v>
      </c>
      <c r="D513" s="1" t="s">
        <v>24</v>
      </c>
      <c r="E513" s="1">
        <v>400</v>
      </c>
      <c r="F513" s="1">
        <v>7132</v>
      </c>
      <c r="G513" s="1">
        <v>3727</v>
      </c>
      <c r="H513" s="1">
        <v>3405</v>
      </c>
    </row>
    <row r="514" spans="1:8" x14ac:dyDescent="0.25">
      <c r="A514" s="1" t="s">
        <v>8</v>
      </c>
      <c r="B514" s="1" t="s">
        <v>14</v>
      </c>
      <c r="C514" s="2">
        <v>42057</v>
      </c>
      <c r="D514" s="1" t="s">
        <v>37</v>
      </c>
      <c r="E514" s="1">
        <v>200</v>
      </c>
      <c r="F514" s="1">
        <v>4380</v>
      </c>
      <c r="G514" s="1">
        <v>2165</v>
      </c>
      <c r="H514" s="1">
        <v>2215</v>
      </c>
    </row>
    <row r="515" spans="1:8" x14ac:dyDescent="0.25">
      <c r="A515" s="1" t="s">
        <v>13</v>
      </c>
      <c r="B515" s="1" t="s">
        <v>9</v>
      </c>
      <c r="C515" s="2">
        <v>42057</v>
      </c>
      <c r="D515" s="1" t="s">
        <v>15</v>
      </c>
      <c r="E515" s="1">
        <v>100</v>
      </c>
      <c r="F515" s="1">
        <v>2320</v>
      </c>
      <c r="G515" s="1">
        <v>1124</v>
      </c>
      <c r="H515" s="1">
        <v>1196</v>
      </c>
    </row>
    <row r="516" spans="1:8" x14ac:dyDescent="0.25">
      <c r="A516" s="1" t="s">
        <v>8</v>
      </c>
      <c r="B516" s="1" t="s">
        <v>9</v>
      </c>
      <c r="C516" s="2">
        <v>42058</v>
      </c>
      <c r="D516" s="1" t="s">
        <v>18</v>
      </c>
      <c r="E516" s="1">
        <v>200</v>
      </c>
      <c r="F516" s="1">
        <v>4550</v>
      </c>
      <c r="G516" s="1">
        <v>2248</v>
      </c>
      <c r="H516" s="1">
        <v>2302</v>
      </c>
    </row>
    <row r="517" spans="1:8" x14ac:dyDescent="0.25">
      <c r="A517" s="1" t="s">
        <v>13</v>
      </c>
      <c r="B517" s="1" t="s">
        <v>14</v>
      </c>
      <c r="C517" s="2">
        <v>42059</v>
      </c>
      <c r="D517" s="1" t="s">
        <v>29</v>
      </c>
      <c r="E517" s="1">
        <v>400</v>
      </c>
      <c r="F517" s="1">
        <v>9384</v>
      </c>
      <c r="G517" s="1">
        <v>4497</v>
      </c>
      <c r="H517" s="1">
        <v>4887</v>
      </c>
    </row>
    <row r="518" spans="1:8" x14ac:dyDescent="0.25">
      <c r="A518" s="1" t="s">
        <v>13</v>
      </c>
      <c r="B518" s="1" t="s">
        <v>14</v>
      </c>
      <c r="C518" s="2">
        <v>42059</v>
      </c>
      <c r="D518" s="1" t="s">
        <v>10</v>
      </c>
      <c r="E518" s="1">
        <v>500</v>
      </c>
      <c r="F518" s="1">
        <v>11965</v>
      </c>
      <c r="G518" s="1">
        <v>5621</v>
      </c>
      <c r="H518" s="1">
        <v>6344</v>
      </c>
    </row>
    <row r="519" spans="1:8" x14ac:dyDescent="0.25">
      <c r="A519" s="1" t="s">
        <v>19</v>
      </c>
      <c r="B519" s="1" t="s">
        <v>9</v>
      </c>
      <c r="C519" s="2">
        <v>42060</v>
      </c>
      <c r="D519" s="1" t="s">
        <v>26</v>
      </c>
      <c r="E519" s="1">
        <v>300</v>
      </c>
      <c r="F519" s="1">
        <v>6138</v>
      </c>
      <c r="G519" s="1">
        <v>2795</v>
      </c>
      <c r="H519" s="1">
        <v>3343</v>
      </c>
    </row>
    <row r="520" spans="1:8" x14ac:dyDescent="0.25">
      <c r="A520" s="1" t="s">
        <v>13</v>
      </c>
      <c r="B520" s="1" t="s">
        <v>9</v>
      </c>
      <c r="C520" s="2">
        <v>42060</v>
      </c>
      <c r="D520" s="1" t="s">
        <v>15</v>
      </c>
      <c r="E520" s="1">
        <v>300</v>
      </c>
      <c r="F520" s="1">
        <v>5904</v>
      </c>
      <c r="G520" s="1">
        <v>2795</v>
      </c>
      <c r="H520" s="1">
        <v>3109</v>
      </c>
    </row>
    <row r="521" spans="1:8" x14ac:dyDescent="0.25">
      <c r="A521" s="1" t="s">
        <v>13</v>
      </c>
      <c r="B521" s="1" t="s">
        <v>14</v>
      </c>
      <c r="C521" s="2">
        <v>42061</v>
      </c>
      <c r="D521" s="1" t="s">
        <v>23</v>
      </c>
      <c r="E521" s="1">
        <v>600</v>
      </c>
      <c r="F521" s="1">
        <v>13368</v>
      </c>
      <c r="G521" s="1">
        <v>6494</v>
      </c>
      <c r="H521" s="1">
        <v>6874</v>
      </c>
    </row>
    <row r="522" spans="1:8" x14ac:dyDescent="0.25">
      <c r="A522" s="1" t="s">
        <v>19</v>
      </c>
      <c r="B522" s="1" t="s">
        <v>9</v>
      </c>
      <c r="C522" s="2">
        <v>42061</v>
      </c>
      <c r="D522" s="1" t="s">
        <v>15</v>
      </c>
      <c r="E522" s="1">
        <v>300</v>
      </c>
      <c r="F522" s="1">
        <v>5826</v>
      </c>
      <c r="G522" s="1">
        <v>2795</v>
      </c>
      <c r="H522" s="1">
        <v>3031</v>
      </c>
    </row>
    <row r="523" spans="1:8" x14ac:dyDescent="0.25">
      <c r="A523" s="1" t="s">
        <v>8</v>
      </c>
      <c r="B523" s="1" t="s">
        <v>9</v>
      </c>
      <c r="C523" s="2">
        <v>42061</v>
      </c>
      <c r="D523" s="1" t="s">
        <v>29</v>
      </c>
      <c r="E523" s="1">
        <v>200</v>
      </c>
      <c r="F523" s="1">
        <v>4846</v>
      </c>
      <c r="G523" s="1">
        <v>2248</v>
      </c>
      <c r="H523" s="1">
        <v>2598</v>
      </c>
    </row>
    <row r="524" spans="1:8" x14ac:dyDescent="0.25">
      <c r="A524" s="1" t="s">
        <v>13</v>
      </c>
      <c r="B524" s="1" t="s">
        <v>14</v>
      </c>
      <c r="C524" s="2">
        <v>42062</v>
      </c>
      <c r="D524" s="1" t="s">
        <v>23</v>
      </c>
      <c r="E524" s="1">
        <v>400</v>
      </c>
      <c r="F524" s="1">
        <v>8592</v>
      </c>
      <c r="G524" s="1">
        <v>4330</v>
      </c>
      <c r="H524" s="1">
        <v>4262</v>
      </c>
    </row>
    <row r="525" spans="1:8" x14ac:dyDescent="0.25">
      <c r="A525" s="1" t="s">
        <v>13</v>
      </c>
      <c r="B525" s="1" t="s">
        <v>9</v>
      </c>
      <c r="C525" s="2">
        <v>42062</v>
      </c>
      <c r="D525" s="1" t="s">
        <v>10</v>
      </c>
      <c r="E525" s="1">
        <v>200</v>
      </c>
      <c r="F525" s="1">
        <v>4550</v>
      </c>
      <c r="G525" s="1">
        <v>2248</v>
      </c>
      <c r="H525" s="1">
        <v>2302</v>
      </c>
    </row>
    <row r="526" spans="1:8" x14ac:dyDescent="0.25">
      <c r="A526" s="1" t="s">
        <v>19</v>
      </c>
      <c r="B526" s="1" t="s">
        <v>14</v>
      </c>
      <c r="C526" s="2">
        <v>42062</v>
      </c>
      <c r="D526" s="1" t="s">
        <v>24</v>
      </c>
      <c r="E526" s="1">
        <v>800</v>
      </c>
      <c r="F526" s="1">
        <v>16936</v>
      </c>
      <c r="G526" s="1">
        <v>8659</v>
      </c>
      <c r="H526" s="1">
        <v>8277</v>
      </c>
    </row>
    <row r="527" spans="1:8" x14ac:dyDescent="0.25">
      <c r="A527" s="1" t="s">
        <v>13</v>
      </c>
      <c r="B527" s="1" t="s">
        <v>14</v>
      </c>
      <c r="C527" s="2">
        <v>42063</v>
      </c>
      <c r="D527" s="1" t="s">
        <v>18</v>
      </c>
      <c r="E527" s="1">
        <v>500</v>
      </c>
      <c r="F527" s="1">
        <v>9380</v>
      </c>
      <c r="G527" s="1">
        <v>4659</v>
      </c>
      <c r="H527" s="1">
        <v>4721</v>
      </c>
    </row>
    <row r="528" spans="1:8" x14ac:dyDescent="0.25">
      <c r="A528" s="1" t="s">
        <v>13</v>
      </c>
      <c r="B528" s="1" t="s">
        <v>9</v>
      </c>
      <c r="C528" s="2">
        <v>42063</v>
      </c>
      <c r="D528" s="1" t="s">
        <v>26</v>
      </c>
      <c r="E528" s="1">
        <v>500</v>
      </c>
      <c r="F528" s="1">
        <v>10550</v>
      </c>
      <c r="G528" s="1">
        <v>5621</v>
      </c>
      <c r="H528" s="1">
        <v>4929</v>
      </c>
    </row>
    <row r="529" spans="1:8" x14ac:dyDescent="0.25">
      <c r="A529" s="1" t="s">
        <v>19</v>
      </c>
      <c r="B529" s="1" t="s">
        <v>14</v>
      </c>
      <c r="C529" s="2">
        <v>42064</v>
      </c>
      <c r="D529" s="1" t="s">
        <v>18</v>
      </c>
      <c r="E529" s="1">
        <v>600</v>
      </c>
      <c r="F529" s="1">
        <v>12030</v>
      </c>
      <c r="G529" s="1">
        <v>6494</v>
      </c>
      <c r="H529" s="1">
        <v>5536</v>
      </c>
    </row>
    <row r="530" spans="1:8" x14ac:dyDescent="0.25">
      <c r="A530" s="1" t="s">
        <v>8</v>
      </c>
      <c r="B530" s="1" t="s">
        <v>14</v>
      </c>
      <c r="C530" s="2">
        <v>42064</v>
      </c>
      <c r="D530" s="1" t="s">
        <v>20</v>
      </c>
      <c r="E530" s="1">
        <v>600</v>
      </c>
      <c r="F530" s="1">
        <v>13866</v>
      </c>
      <c r="G530" s="1">
        <v>6494</v>
      </c>
      <c r="H530" s="1">
        <v>7372</v>
      </c>
    </row>
    <row r="531" spans="1:8" x14ac:dyDescent="0.25">
      <c r="A531" s="1" t="s">
        <v>19</v>
      </c>
      <c r="B531" s="1" t="s">
        <v>9</v>
      </c>
      <c r="C531" s="2">
        <v>42064</v>
      </c>
      <c r="D531" s="1" t="s">
        <v>20</v>
      </c>
      <c r="E531" s="1">
        <v>200</v>
      </c>
      <c r="F531" s="1">
        <v>3672</v>
      </c>
      <c r="G531" s="1">
        <v>1863</v>
      </c>
      <c r="H531" s="1">
        <v>1809</v>
      </c>
    </row>
    <row r="532" spans="1:8" x14ac:dyDescent="0.25">
      <c r="A532" s="1" t="s">
        <v>8</v>
      </c>
      <c r="B532" s="1" t="s">
        <v>11</v>
      </c>
      <c r="C532" s="2">
        <v>42064</v>
      </c>
      <c r="D532" s="1" t="s">
        <v>10</v>
      </c>
      <c r="E532" s="1">
        <v>300</v>
      </c>
      <c r="F532" s="1">
        <v>6138</v>
      </c>
      <c r="G532" s="1">
        <v>2795</v>
      </c>
      <c r="H532" s="1">
        <v>3343</v>
      </c>
    </row>
    <row r="533" spans="1:8" x14ac:dyDescent="0.25">
      <c r="A533" s="1" t="s">
        <v>19</v>
      </c>
      <c r="B533" s="1" t="s">
        <v>14</v>
      </c>
      <c r="C533" s="2">
        <v>42064</v>
      </c>
      <c r="D533" s="1" t="s">
        <v>24</v>
      </c>
      <c r="E533" s="1">
        <v>300</v>
      </c>
      <c r="F533" s="1">
        <v>6522</v>
      </c>
      <c r="G533" s="1">
        <v>3247</v>
      </c>
      <c r="H533" s="1">
        <v>3275</v>
      </c>
    </row>
    <row r="534" spans="1:8" x14ac:dyDescent="0.25">
      <c r="A534" s="1" t="s">
        <v>19</v>
      </c>
      <c r="B534" s="1" t="s">
        <v>9</v>
      </c>
      <c r="C534" s="2">
        <v>42065</v>
      </c>
      <c r="D534" s="1" t="s">
        <v>20</v>
      </c>
      <c r="E534" s="1">
        <v>200</v>
      </c>
      <c r="F534" s="1">
        <v>4526</v>
      </c>
      <c r="G534" s="1">
        <v>2165</v>
      </c>
      <c r="H534" s="1">
        <v>2361</v>
      </c>
    </row>
    <row r="535" spans="1:8" x14ac:dyDescent="0.25">
      <c r="A535" s="1" t="s">
        <v>19</v>
      </c>
      <c r="B535" s="1" t="s">
        <v>9</v>
      </c>
      <c r="C535" s="2">
        <v>42065</v>
      </c>
      <c r="D535" s="1" t="s">
        <v>10</v>
      </c>
      <c r="E535" s="1">
        <v>300</v>
      </c>
      <c r="F535" s="1">
        <v>5967</v>
      </c>
      <c r="G535" s="1">
        <v>2795</v>
      </c>
      <c r="H535" s="1">
        <v>3172</v>
      </c>
    </row>
    <row r="536" spans="1:8" x14ac:dyDescent="0.25">
      <c r="A536" s="1" t="s">
        <v>8</v>
      </c>
      <c r="B536" s="1" t="s">
        <v>14</v>
      </c>
      <c r="C536" s="2">
        <v>42066</v>
      </c>
      <c r="D536" s="1" t="s">
        <v>12</v>
      </c>
      <c r="E536" s="1">
        <v>500</v>
      </c>
      <c r="F536" s="1">
        <v>9345</v>
      </c>
      <c r="G536" s="1">
        <v>4659</v>
      </c>
      <c r="H536" s="1">
        <v>4686</v>
      </c>
    </row>
    <row r="537" spans="1:8" x14ac:dyDescent="0.25">
      <c r="A537" s="1" t="s">
        <v>13</v>
      </c>
      <c r="B537" s="1" t="s">
        <v>14</v>
      </c>
      <c r="C537" s="2">
        <v>42066</v>
      </c>
      <c r="D537" s="1" t="s">
        <v>16</v>
      </c>
      <c r="E537" s="1">
        <v>200</v>
      </c>
      <c r="F537" s="1">
        <v>4270</v>
      </c>
      <c r="G537" s="1">
        <v>2165</v>
      </c>
      <c r="H537" s="1">
        <v>2105</v>
      </c>
    </row>
    <row r="538" spans="1:8" x14ac:dyDescent="0.25">
      <c r="A538" s="1" t="s">
        <v>13</v>
      </c>
      <c r="B538" s="1" t="s">
        <v>14</v>
      </c>
      <c r="C538" s="2">
        <v>42066</v>
      </c>
      <c r="D538" s="1" t="s">
        <v>29</v>
      </c>
      <c r="E538" s="1">
        <v>700</v>
      </c>
      <c r="F538" s="1">
        <v>17213</v>
      </c>
      <c r="G538" s="1">
        <v>7577</v>
      </c>
      <c r="H538" s="1">
        <v>9636</v>
      </c>
    </row>
    <row r="539" spans="1:8" x14ac:dyDescent="0.25">
      <c r="A539" s="1" t="s">
        <v>19</v>
      </c>
      <c r="B539" s="1" t="s">
        <v>9</v>
      </c>
      <c r="C539" s="2">
        <v>42066</v>
      </c>
      <c r="D539" s="1" t="s">
        <v>29</v>
      </c>
      <c r="E539" s="1">
        <v>400</v>
      </c>
      <c r="F539" s="1">
        <v>9384</v>
      </c>
      <c r="G539" s="1">
        <v>4497</v>
      </c>
      <c r="H539" s="1">
        <v>4887</v>
      </c>
    </row>
    <row r="540" spans="1:8" x14ac:dyDescent="0.25">
      <c r="A540" s="1" t="s">
        <v>8</v>
      </c>
      <c r="B540" s="1" t="s">
        <v>9</v>
      </c>
      <c r="C540" s="2">
        <v>42067</v>
      </c>
      <c r="D540" s="1" t="s">
        <v>26</v>
      </c>
      <c r="E540" s="1">
        <v>300</v>
      </c>
      <c r="F540" s="1">
        <v>5904</v>
      </c>
      <c r="G540" s="1">
        <v>2795</v>
      </c>
      <c r="H540" s="1">
        <v>3109</v>
      </c>
    </row>
    <row r="541" spans="1:8" x14ac:dyDescent="0.25">
      <c r="A541" s="1" t="s">
        <v>13</v>
      </c>
      <c r="B541" s="1" t="s">
        <v>14</v>
      </c>
      <c r="C541" s="2">
        <v>42067</v>
      </c>
      <c r="D541" s="1" t="s">
        <v>10</v>
      </c>
      <c r="E541" s="1">
        <v>600</v>
      </c>
      <c r="F541" s="1">
        <v>14472</v>
      </c>
      <c r="G541" s="1">
        <v>6494</v>
      </c>
      <c r="H541" s="1">
        <v>7978</v>
      </c>
    </row>
    <row r="542" spans="1:8" x14ac:dyDescent="0.25">
      <c r="A542" s="1" t="s">
        <v>8</v>
      </c>
      <c r="B542" s="1" t="s">
        <v>9</v>
      </c>
      <c r="C542" s="2">
        <v>42068</v>
      </c>
      <c r="D542" s="1" t="s">
        <v>26</v>
      </c>
      <c r="E542" s="1">
        <v>800</v>
      </c>
      <c r="F542" s="1">
        <v>16232</v>
      </c>
      <c r="G542" s="1">
        <v>8659</v>
      </c>
      <c r="H542" s="1">
        <v>7573</v>
      </c>
    </row>
    <row r="543" spans="1:8" x14ac:dyDescent="0.25">
      <c r="A543" s="1" t="s">
        <v>13</v>
      </c>
      <c r="B543" s="1" t="s">
        <v>14</v>
      </c>
      <c r="C543" s="2">
        <v>42068</v>
      </c>
      <c r="D543" s="1" t="s">
        <v>25</v>
      </c>
      <c r="E543" s="1">
        <v>400</v>
      </c>
      <c r="F543" s="1">
        <v>8876</v>
      </c>
      <c r="G543" s="1">
        <v>4497</v>
      </c>
      <c r="H543" s="1">
        <v>4379</v>
      </c>
    </row>
    <row r="544" spans="1:8" x14ac:dyDescent="0.25">
      <c r="A544" s="1" t="s">
        <v>19</v>
      </c>
      <c r="B544" s="1" t="s">
        <v>14</v>
      </c>
      <c r="C544" s="2">
        <v>42068</v>
      </c>
      <c r="D544" s="1" t="s">
        <v>36</v>
      </c>
      <c r="E544" s="1">
        <v>600</v>
      </c>
      <c r="F544" s="1">
        <v>14634</v>
      </c>
      <c r="G544" s="1">
        <v>6745</v>
      </c>
      <c r="H544" s="1">
        <v>7889</v>
      </c>
    </row>
    <row r="545" spans="1:8" x14ac:dyDescent="0.25">
      <c r="A545" s="1" t="s">
        <v>13</v>
      </c>
      <c r="B545" s="1" t="s">
        <v>9</v>
      </c>
      <c r="C545" s="2">
        <v>42068</v>
      </c>
      <c r="D545" s="1" t="s">
        <v>10</v>
      </c>
      <c r="E545" s="1">
        <v>200</v>
      </c>
      <c r="F545" s="1">
        <v>4440</v>
      </c>
      <c r="G545" s="1">
        <v>2248</v>
      </c>
      <c r="H545" s="1">
        <v>2192</v>
      </c>
    </row>
    <row r="546" spans="1:8" x14ac:dyDescent="0.25">
      <c r="A546" s="1" t="s">
        <v>13</v>
      </c>
      <c r="B546" s="1" t="s">
        <v>9</v>
      </c>
      <c r="C546" s="2">
        <v>42069</v>
      </c>
      <c r="D546" s="1" t="s">
        <v>26</v>
      </c>
      <c r="E546" s="1">
        <v>1000</v>
      </c>
      <c r="F546" s="1">
        <v>21120</v>
      </c>
      <c r="G546" s="1">
        <v>9317</v>
      </c>
      <c r="H546" s="1">
        <v>11803</v>
      </c>
    </row>
    <row r="547" spans="1:8" x14ac:dyDescent="0.25">
      <c r="A547" s="1" t="s">
        <v>19</v>
      </c>
      <c r="B547" s="1" t="s">
        <v>9</v>
      </c>
      <c r="C547" s="2">
        <v>42069</v>
      </c>
      <c r="D547" s="1" t="s">
        <v>10</v>
      </c>
      <c r="E547" s="1">
        <v>500</v>
      </c>
      <c r="F547" s="1">
        <v>12755</v>
      </c>
      <c r="G547" s="1">
        <v>5621</v>
      </c>
      <c r="H547" s="1">
        <v>7134</v>
      </c>
    </row>
    <row r="548" spans="1:8" x14ac:dyDescent="0.25">
      <c r="A548" s="1" t="s">
        <v>19</v>
      </c>
      <c r="B548" s="1" t="s">
        <v>14</v>
      </c>
      <c r="C548" s="2">
        <v>42070</v>
      </c>
      <c r="D548" s="1" t="s">
        <v>20</v>
      </c>
      <c r="E548" s="1">
        <v>200</v>
      </c>
      <c r="F548" s="1">
        <v>4470</v>
      </c>
      <c r="G548" s="1">
        <v>2165</v>
      </c>
      <c r="H548" s="1">
        <v>2305</v>
      </c>
    </row>
    <row r="549" spans="1:8" x14ac:dyDescent="0.25">
      <c r="A549" s="1" t="s">
        <v>19</v>
      </c>
      <c r="B549" s="1" t="s">
        <v>9</v>
      </c>
      <c r="C549" s="2">
        <v>42070</v>
      </c>
      <c r="D549" s="1" t="s">
        <v>23</v>
      </c>
      <c r="E549" s="1">
        <v>200</v>
      </c>
      <c r="F549" s="1">
        <v>4784</v>
      </c>
      <c r="G549" s="1">
        <v>2248</v>
      </c>
      <c r="H549" s="1">
        <v>2536</v>
      </c>
    </row>
    <row r="550" spans="1:8" x14ac:dyDescent="0.25">
      <c r="A550" s="1" t="s">
        <v>8</v>
      </c>
      <c r="B550" s="1" t="s">
        <v>9</v>
      </c>
      <c r="C550" s="2">
        <v>42070</v>
      </c>
      <c r="D550" s="1" t="s">
        <v>29</v>
      </c>
      <c r="E550" s="1">
        <v>900</v>
      </c>
      <c r="F550" s="1">
        <v>18684</v>
      </c>
      <c r="G550" s="1">
        <v>10118</v>
      </c>
      <c r="H550" s="1">
        <v>8566</v>
      </c>
    </row>
    <row r="551" spans="1:8" x14ac:dyDescent="0.25">
      <c r="A551" s="1" t="s">
        <v>19</v>
      </c>
      <c r="B551" s="1" t="s">
        <v>14</v>
      </c>
      <c r="C551" s="2">
        <v>42070</v>
      </c>
      <c r="D551" s="1" t="s">
        <v>29</v>
      </c>
      <c r="E551" s="1">
        <v>400</v>
      </c>
      <c r="F551" s="1">
        <v>8132</v>
      </c>
      <c r="G551" s="1">
        <v>3727</v>
      </c>
      <c r="H551" s="1">
        <v>4405</v>
      </c>
    </row>
    <row r="552" spans="1:8" x14ac:dyDescent="0.25">
      <c r="A552" s="1" t="s">
        <v>8</v>
      </c>
      <c r="B552" s="1" t="s">
        <v>11</v>
      </c>
      <c r="C552" s="2">
        <v>42070</v>
      </c>
      <c r="D552" s="1" t="s">
        <v>10</v>
      </c>
      <c r="E552" s="1">
        <v>100</v>
      </c>
      <c r="F552" s="1">
        <v>1836</v>
      </c>
      <c r="G552" s="1">
        <v>932</v>
      </c>
      <c r="H552" s="1">
        <v>904</v>
      </c>
    </row>
    <row r="553" spans="1:8" x14ac:dyDescent="0.25">
      <c r="A553" s="1" t="s">
        <v>8</v>
      </c>
      <c r="B553" s="1" t="s">
        <v>14</v>
      </c>
      <c r="C553" s="2">
        <v>42071</v>
      </c>
      <c r="D553" s="1" t="s">
        <v>23</v>
      </c>
      <c r="E553" s="1">
        <v>500</v>
      </c>
      <c r="F553" s="1">
        <v>10760</v>
      </c>
      <c r="G553" s="1">
        <v>5412</v>
      </c>
      <c r="H553" s="1">
        <v>5348</v>
      </c>
    </row>
    <row r="554" spans="1:8" x14ac:dyDescent="0.25">
      <c r="A554" s="1" t="s">
        <v>13</v>
      </c>
      <c r="B554" s="1" t="s">
        <v>11</v>
      </c>
      <c r="C554" s="2">
        <v>42071</v>
      </c>
      <c r="D554" s="1" t="s">
        <v>10</v>
      </c>
      <c r="E554" s="1">
        <v>300</v>
      </c>
      <c r="F554" s="1">
        <v>6156</v>
      </c>
      <c r="G554" s="1">
        <v>2795</v>
      </c>
      <c r="H554" s="1">
        <v>3361</v>
      </c>
    </row>
    <row r="555" spans="1:8" x14ac:dyDescent="0.25">
      <c r="A555" s="1" t="s">
        <v>13</v>
      </c>
      <c r="B555" s="1" t="s">
        <v>14</v>
      </c>
      <c r="C555" s="2">
        <v>42072</v>
      </c>
      <c r="D555" s="1" t="s">
        <v>18</v>
      </c>
      <c r="E555" s="1">
        <v>500</v>
      </c>
      <c r="F555" s="1">
        <v>10650</v>
      </c>
      <c r="G555" s="1">
        <v>5621</v>
      </c>
      <c r="H555" s="1">
        <v>5029</v>
      </c>
    </row>
    <row r="556" spans="1:8" x14ac:dyDescent="0.25">
      <c r="A556" s="1" t="s">
        <v>19</v>
      </c>
      <c r="B556" s="1" t="s">
        <v>14</v>
      </c>
      <c r="C556" s="2">
        <v>42072</v>
      </c>
      <c r="D556" s="1" t="s">
        <v>25</v>
      </c>
      <c r="E556" s="1">
        <v>900</v>
      </c>
      <c r="F556" s="1">
        <v>19989</v>
      </c>
      <c r="G556" s="1">
        <v>9742</v>
      </c>
      <c r="H556" s="1">
        <v>10247</v>
      </c>
    </row>
    <row r="557" spans="1:8" x14ac:dyDescent="0.25">
      <c r="A557" s="1" t="s">
        <v>13</v>
      </c>
      <c r="B557" s="1" t="s">
        <v>11</v>
      </c>
      <c r="C557" s="2">
        <v>42072</v>
      </c>
      <c r="D557" s="1" t="s">
        <v>15</v>
      </c>
      <c r="E557" s="1">
        <v>800</v>
      </c>
      <c r="F557" s="1">
        <v>15544</v>
      </c>
      <c r="G557" s="1">
        <v>7454</v>
      </c>
      <c r="H557" s="1">
        <v>8090</v>
      </c>
    </row>
    <row r="558" spans="1:8" x14ac:dyDescent="0.25">
      <c r="A558" s="1" t="s">
        <v>8</v>
      </c>
      <c r="B558" s="1" t="s">
        <v>9</v>
      </c>
      <c r="C558" s="2">
        <v>42072</v>
      </c>
      <c r="D558" s="1" t="s">
        <v>24</v>
      </c>
      <c r="E558" s="1">
        <v>600</v>
      </c>
      <c r="F558" s="1">
        <v>15006</v>
      </c>
      <c r="G558" s="1">
        <v>6745</v>
      </c>
      <c r="H558" s="1">
        <v>8261</v>
      </c>
    </row>
    <row r="559" spans="1:8" x14ac:dyDescent="0.25">
      <c r="A559" s="1" t="s">
        <v>13</v>
      </c>
      <c r="B559" s="1" t="s">
        <v>11</v>
      </c>
      <c r="C559" s="2">
        <v>42073</v>
      </c>
      <c r="D559" s="1" t="s">
        <v>34</v>
      </c>
      <c r="E559" s="1">
        <v>500</v>
      </c>
      <c r="F559" s="1">
        <v>11530</v>
      </c>
      <c r="G559" s="1">
        <v>5412</v>
      </c>
      <c r="H559" s="1">
        <v>6118</v>
      </c>
    </row>
    <row r="560" spans="1:8" x14ac:dyDescent="0.25">
      <c r="A560" s="1" t="s">
        <v>13</v>
      </c>
      <c r="B560" s="1" t="s">
        <v>9</v>
      </c>
      <c r="C560" s="2">
        <v>42074</v>
      </c>
      <c r="D560" s="1" t="s">
        <v>26</v>
      </c>
      <c r="E560" s="1">
        <v>500</v>
      </c>
      <c r="F560" s="1">
        <v>11430</v>
      </c>
      <c r="G560" s="1">
        <v>5412</v>
      </c>
      <c r="H560" s="1">
        <v>6018</v>
      </c>
    </row>
    <row r="561" spans="1:8" x14ac:dyDescent="0.25">
      <c r="A561" s="1" t="s">
        <v>8</v>
      </c>
      <c r="B561" s="1" t="s">
        <v>9</v>
      </c>
      <c r="C561" s="2">
        <v>42074</v>
      </c>
      <c r="D561" s="1" t="s">
        <v>23</v>
      </c>
      <c r="E561" s="1">
        <v>200</v>
      </c>
      <c r="F561" s="1">
        <v>3390</v>
      </c>
      <c r="G561" s="1">
        <v>1863</v>
      </c>
      <c r="H561" s="1">
        <v>1527</v>
      </c>
    </row>
    <row r="562" spans="1:8" x14ac:dyDescent="0.25">
      <c r="A562" s="1" t="s">
        <v>8</v>
      </c>
      <c r="B562" s="1" t="s">
        <v>14</v>
      </c>
      <c r="C562" s="2">
        <v>42074</v>
      </c>
      <c r="D562" s="1" t="s">
        <v>10</v>
      </c>
      <c r="E562" s="1">
        <v>600</v>
      </c>
      <c r="F562" s="1">
        <v>13332</v>
      </c>
      <c r="G562" s="1">
        <v>6494</v>
      </c>
      <c r="H562" s="1">
        <v>6838</v>
      </c>
    </row>
    <row r="563" spans="1:8" x14ac:dyDescent="0.25">
      <c r="A563" s="1" t="s">
        <v>19</v>
      </c>
      <c r="B563" s="1" t="s">
        <v>14</v>
      </c>
      <c r="C563" s="2">
        <v>42074</v>
      </c>
      <c r="D563" s="1" t="s">
        <v>10</v>
      </c>
      <c r="E563" s="1">
        <v>100</v>
      </c>
      <c r="F563" s="1">
        <v>2409</v>
      </c>
      <c r="G563" s="1">
        <v>1082</v>
      </c>
      <c r="H563" s="1">
        <v>1327</v>
      </c>
    </row>
    <row r="564" spans="1:8" x14ac:dyDescent="0.25">
      <c r="A564" s="1" t="s">
        <v>13</v>
      </c>
      <c r="B564" s="1" t="s">
        <v>9</v>
      </c>
      <c r="C564" s="2">
        <v>42075</v>
      </c>
      <c r="D564" s="1" t="s">
        <v>18</v>
      </c>
      <c r="E564" s="1">
        <v>300</v>
      </c>
      <c r="F564" s="1">
        <v>6438</v>
      </c>
      <c r="G564" s="1">
        <v>3373</v>
      </c>
      <c r="H564" s="1">
        <v>3065</v>
      </c>
    </row>
    <row r="565" spans="1:8" x14ac:dyDescent="0.25">
      <c r="A565" s="1" t="s">
        <v>19</v>
      </c>
      <c r="B565" s="1" t="s">
        <v>9</v>
      </c>
      <c r="C565" s="2">
        <v>42075</v>
      </c>
      <c r="D565" s="1" t="s">
        <v>33</v>
      </c>
      <c r="E565" s="1">
        <v>800</v>
      </c>
      <c r="F565" s="1">
        <v>17856</v>
      </c>
      <c r="G565" s="1">
        <v>8994</v>
      </c>
      <c r="H565" s="1">
        <v>8862</v>
      </c>
    </row>
    <row r="566" spans="1:8" x14ac:dyDescent="0.25">
      <c r="A566" s="1" t="s">
        <v>8</v>
      </c>
      <c r="B566" s="1" t="s">
        <v>9</v>
      </c>
      <c r="C566" s="2">
        <v>42075</v>
      </c>
      <c r="D566" s="1" t="s">
        <v>23</v>
      </c>
      <c r="E566" s="1">
        <v>300</v>
      </c>
      <c r="F566" s="1">
        <v>6018</v>
      </c>
      <c r="G566" s="1">
        <v>3247</v>
      </c>
      <c r="H566" s="1">
        <v>2771</v>
      </c>
    </row>
    <row r="567" spans="1:8" x14ac:dyDescent="0.25">
      <c r="A567" s="1" t="s">
        <v>19</v>
      </c>
      <c r="B567" s="1" t="s">
        <v>9</v>
      </c>
      <c r="C567" s="2">
        <v>42075</v>
      </c>
      <c r="D567" s="1" t="s">
        <v>15</v>
      </c>
      <c r="E567" s="1">
        <v>400</v>
      </c>
      <c r="F567" s="1">
        <v>8744</v>
      </c>
      <c r="G567" s="1">
        <v>4497</v>
      </c>
      <c r="H567" s="1">
        <v>4247</v>
      </c>
    </row>
    <row r="568" spans="1:8" x14ac:dyDescent="0.25">
      <c r="A568" s="1" t="s">
        <v>8</v>
      </c>
      <c r="B568" s="1" t="s">
        <v>9</v>
      </c>
      <c r="C568" s="2">
        <v>42075</v>
      </c>
      <c r="D568" s="1" t="s">
        <v>29</v>
      </c>
      <c r="E568" s="1">
        <v>600</v>
      </c>
      <c r="F568" s="1">
        <v>12570</v>
      </c>
      <c r="G568" s="1">
        <v>6745</v>
      </c>
      <c r="H568" s="1">
        <v>5825</v>
      </c>
    </row>
    <row r="569" spans="1:8" x14ac:dyDescent="0.25">
      <c r="A569" s="1" t="s">
        <v>8</v>
      </c>
      <c r="B569" s="1" t="s">
        <v>11</v>
      </c>
      <c r="C569" s="2">
        <v>42075</v>
      </c>
      <c r="D569" s="1" t="s">
        <v>10</v>
      </c>
      <c r="E569" s="1">
        <v>100</v>
      </c>
      <c r="F569" s="1">
        <v>1913</v>
      </c>
      <c r="G569" s="1">
        <v>932</v>
      </c>
      <c r="H569" s="1">
        <v>981</v>
      </c>
    </row>
    <row r="570" spans="1:8" x14ac:dyDescent="0.25">
      <c r="A570" s="1" t="s">
        <v>8</v>
      </c>
      <c r="B570" s="1" t="s">
        <v>9</v>
      </c>
      <c r="C570" s="2">
        <v>42076</v>
      </c>
      <c r="D570" s="1" t="s">
        <v>18</v>
      </c>
      <c r="E570" s="1">
        <v>300</v>
      </c>
      <c r="F570" s="1">
        <v>6735</v>
      </c>
      <c r="G570" s="1">
        <v>3247</v>
      </c>
      <c r="H570" s="1">
        <v>3488</v>
      </c>
    </row>
    <row r="571" spans="1:8" x14ac:dyDescent="0.25">
      <c r="A571" s="1" t="s">
        <v>19</v>
      </c>
      <c r="B571" s="1" t="s">
        <v>9</v>
      </c>
      <c r="C571" s="2">
        <v>42076</v>
      </c>
      <c r="D571" s="1" t="s">
        <v>26</v>
      </c>
      <c r="E571" s="1">
        <v>600</v>
      </c>
      <c r="F571" s="1">
        <v>12690</v>
      </c>
      <c r="G571" s="1">
        <v>6494</v>
      </c>
      <c r="H571" s="1">
        <v>6196</v>
      </c>
    </row>
    <row r="572" spans="1:8" x14ac:dyDescent="0.25">
      <c r="A572" s="1" t="s">
        <v>13</v>
      </c>
      <c r="B572" s="1" t="s">
        <v>9</v>
      </c>
      <c r="C572" s="2">
        <v>42076</v>
      </c>
      <c r="D572" s="1" t="s">
        <v>20</v>
      </c>
      <c r="E572" s="1">
        <v>400</v>
      </c>
      <c r="F572" s="1">
        <v>10044</v>
      </c>
      <c r="G572" s="1">
        <v>4497</v>
      </c>
      <c r="H572" s="1">
        <v>5547</v>
      </c>
    </row>
    <row r="573" spans="1:8" x14ac:dyDescent="0.25">
      <c r="A573" s="1" t="s">
        <v>8</v>
      </c>
      <c r="B573" s="1" t="s">
        <v>9</v>
      </c>
      <c r="C573" s="2">
        <v>42076</v>
      </c>
      <c r="D573" s="1" t="s">
        <v>25</v>
      </c>
      <c r="E573" s="1">
        <v>900</v>
      </c>
      <c r="F573" s="1">
        <v>19368</v>
      </c>
      <c r="G573" s="1">
        <v>10118</v>
      </c>
      <c r="H573" s="1">
        <v>9250</v>
      </c>
    </row>
    <row r="574" spans="1:8" x14ac:dyDescent="0.25">
      <c r="A574" s="1" t="s">
        <v>13</v>
      </c>
      <c r="B574" s="1" t="s">
        <v>14</v>
      </c>
      <c r="C574" s="2">
        <v>42076</v>
      </c>
      <c r="D574" s="1" t="s">
        <v>21</v>
      </c>
      <c r="E574" s="1">
        <v>500</v>
      </c>
      <c r="F574" s="1">
        <v>10955</v>
      </c>
      <c r="G574" s="1">
        <v>5412</v>
      </c>
      <c r="H574" s="1">
        <v>5543</v>
      </c>
    </row>
    <row r="575" spans="1:8" x14ac:dyDescent="0.25">
      <c r="A575" s="1" t="s">
        <v>13</v>
      </c>
      <c r="B575" s="1" t="s">
        <v>9</v>
      </c>
      <c r="C575" s="2">
        <v>42076</v>
      </c>
      <c r="D575" s="1" t="s">
        <v>10</v>
      </c>
      <c r="E575" s="1">
        <v>900</v>
      </c>
      <c r="F575" s="1">
        <v>19593</v>
      </c>
      <c r="G575" s="1">
        <v>10118</v>
      </c>
      <c r="H575" s="1">
        <v>9475</v>
      </c>
    </row>
    <row r="576" spans="1:8" x14ac:dyDescent="0.25">
      <c r="A576" s="1" t="s">
        <v>19</v>
      </c>
      <c r="B576" s="1" t="s">
        <v>11</v>
      </c>
      <c r="C576" s="2">
        <v>42077</v>
      </c>
      <c r="D576" s="1" t="s">
        <v>12</v>
      </c>
      <c r="E576" s="1">
        <v>900</v>
      </c>
      <c r="F576" s="1">
        <v>18981</v>
      </c>
      <c r="G576" s="1">
        <v>8385</v>
      </c>
      <c r="H576" s="1">
        <v>10596</v>
      </c>
    </row>
    <row r="577" spans="1:8" x14ac:dyDescent="0.25">
      <c r="A577" s="1" t="s">
        <v>8</v>
      </c>
      <c r="B577" s="1" t="s">
        <v>11</v>
      </c>
      <c r="C577" s="2">
        <v>42077</v>
      </c>
      <c r="D577" s="1" t="s">
        <v>36</v>
      </c>
      <c r="E577" s="1">
        <v>100</v>
      </c>
      <c r="F577" s="1">
        <v>1819</v>
      </c>
      <c r="G577" s="1">
        <v>932</v>
      </c>
      <c r="H577" s="1">
        <v>887</v>
      </c>
    </row>
    <row r="578" spans="1:8" x14ac:dyDescent="0.25">
      <c r="A578" s="1" t="s">
        <v>8</v>
      </c>
      <c r="B578" s="1" t="s">
        <v>11</v>
      </c>
      <c r="C578" s="2">
        <v>42078</v>
      </c>
      <c r="D578" s="1" t="s">
        <v>18</v>
      </c>
      <c r="E578" s="1">
        <v>100</v>
      </c>
      <c r="F578" s="1">
        <v>2028</v>
      </c>
      <c r="G578" s="1">
        <v>932</v>
      </c>
      <c r="H578" s="1">
        <v>1096</v>
      </c>
    </row>
    <row r="579" spans="1:8" x14ac:dyDescent="0.25">
      <c r="A579" s="1" t="s">
        <v>13</v>
      </c>
      <c r="B579" s="1" t="s">
        <v>9</v>
      </c>
      <c r="C579" s="2">
        <v>42078</v>
      </c>
      <c r="D579" s="1" t="s">
        <v>26</v>
      </c>
      <c r="E579" s="1">
        <v>800</v>
      </c>
      <c r="F579" s="1">
        <v>17160</v>
      </c>
      <c r="G579" s="1">
        <v>8994</v>
      </c>
      <c r="H579" s="1">
        <v>8166</v>
      </c>
    </row>
    <row r="580" spans="1:8" x14ac:dyDescent="0.25">
      <c r="A580" s="1" t="s">
        <v>19</v>
      </c>
      <c r="B580" s="1" t="s">
        <v>11</v>
      </c>
      <c r="C580" s="2">
        <v>42078</v>
      </c>
      <c r="D580" s="1" t="s">
        <v>23</v>
      </c>
      <c r="E580" s="1">
        <v>300</v>
      </c>
      <c r="F580" s="1">
        <v>5859</v>
      </c>
      <c r="G580" s="1">
        <v>2795</v>
      </c>
      <c r="H580" s="1">
        <v>3064</v>
      </c>
    </row>
    <row r="581" spans="1:8" x14ac:dyDescent="0.25">
      <c r="A581" s="1" t="s">
        <v>13</v>
      </c>
      <c r="B581" s="1" t="s">
        <v>9</v>
      </c>
      <c r="C581" s="2">
        <v>42078</v>
      </c>
      <c r="D581" s="1" t="s">
        <v>10</v>
      </c>
      <c r="E581" s="1">
        <v>300</v>
      </c>
      <c r="F581" s="1">
        <v>5886</v>
      </c>
      <c r="G581" s="1">
        <v>2795</v>
      </c>
      <c r="H581" s="1">
        <v>3091</v>
      </c>
    </row>
    <row r="582" spans="1:8" x14ac:dyDescent="0.25">
      <c r="A582" s="1" t="s">
        <v>8</v>
      </c>
      <c r="B582" s="1" t="s">
        <v>9</v>
      </c>
      <c r="C582" s="2">
        <v>42078</v>
      </c>
      <c r="D582" s="1" t="s">
        <v>24</v>
      </c>
      <c r="E582" s="1">
        <v>500</v>
      </c>
      <c r="F582" s="1">
        <v>10990</v>
      </c>
      <c r="G582" s="1">
        <v>5621</v>
      </c>
      <c r="H582" s="1">
        <v>5369</v>
      </c>
    </row>
    <row r="583" spans="1:8" x14ac:dyDescent="0.25">
      <c r="A583" s="1" t="s">
        <v>13</v>
      </c>
      <c r="B583" s="1" t="s">
        <v>9</v>
      </c>
      <c r="C583" s="2">
        <v>42078</v>
      </c>
      <c r="D583" s="1" t="s">
        <v>24</v>
      </c>
      <c r="E583" s="1">
        <v>200</v>
      </c>
      <c r="F583" s="1">
        <v>4440</v>
      </c>
      <c r="G583" s="1">
        <v>2248</v>
      </c>
      <c r="H583" s="1">
        <v>2192</v>
      </c>
    </row>
    <row r="584" spans="1:8" x14ac:dyDescent="0.25">
      <c r="A584" s="1" t="s">
        <v>13</v>
      </c>
      <c r="B584" s="1" t="s">
        <v>11</v>
      </c>
      <c r="C584" s="2">
        <v>42079</v>
      </c>
      <c r="D584" s="1" t="s">
        <v>12</v>
      </c>
      <c r="E584" s="1">
        <v>300</v>
      </c>
      <c r="F584" s="1">
        <v>6309</v>
      </c>
      <c r="G584" s="1">
        <v>2795</v>
      </c>
      <c r="H584" s="1">
        <v>3514</v>
      </c>
    </row>
    <row r="585" spans="1:8" x14ac:dyDescent="0.25">
      <c r="A585" s="1" t="s">
        <v>13</v>
      </c>
      <c r="B585" s="1" t="s">
        <v>9</v>
      </c>
      <c r="C585" s="2">
        <v>42079</v>
      </c>
      <c r="D585" s="1" t="s">
        <v>30</v>
      </c>
      <c r="E585" s="1">
        <v>200</v>
      </c>
      <c r="F585" s="1">
        <v>4264</v>
      </c>
      <c r="G585" s="1">
        <v>2248</v>
      </c>
      <c r="H585" s="1">
        <v>2016</v>
      </c>
    </row>
    <row r="586" spans="1:8" x14ac:dyDescent="0.25">
      <c r="A586" s="1" t="s">
        <v>13</v>
      </c>
      <c r="B586" s="1" t="s">
        <v>9</v>
      </c>
      <c r="C586" s="2">
        <v>42079</v>
      </c>
      <c r="D586" s="1" t="s">
        <v>26</v>
      </c>
      <c r="E586" s="1">
        <v>400</v>
      </c>
      <c r="F586" s="1">
        <v>8744</v>
      </c>
      <c r="G586" s="1">
        <v>4497</v>
      </c>
      <c r="H586" s="1">
        <v>4247</v>
      </c>
    </row>
    <row r="587" spans="1:8" x14ac:dyDescent="0.25">
      <c r="A587" s="1" t="s">
        <v>8</v>
      </c>
      <c r="B587" s="1" t="s">
        <v>14</v>
      </c>
      <c r="C587" s="2">
        <v>42079</v>
      </c>
      <c r="D587" s="1" t="s">
        <v>15</v>
      </c>
      <c r="E587" s="1">
        <v>400</v>
      </c>
      <c r="F587" s="1">
        <v>6944</v>
      </c>
      <c r="G587" s="1">
        <v>3727</v>
      </c>
      <c r="H587" s="1">
        <v>3217</v>
      </c>
    </row>
    <row r="588" spans="1:8" x14ac:dyDescent="0.25">
      <c r="A588" s="1" t="s">
        <v>8</v>
      </c>
      <c r="B588" s="1" t="s">
        <v>11</v>
      </c>
      <c r="C588" s="2">
        <v>42079</v>
      </c>
      <c r="D588" s="1" t="s">
        <v>35</v>
      </c>
      <c r="E588" s="1">
        <v>300</v>
      </c>
      <c r="F588" s="1">
        <v>5532</v>
      </c>
      <c r="G588" s="1">
        <v>2795</v>
      </c>
      <c r="H588" s="1">
        <v>2737</v>
      </c>
    </row>
    <row r="589" spans="1:8" x14ac:dyDescent="0.25">
      <c r="A589" s="1" t="s">
        <v>19</v>
      </c>
      <c r="B589" s="1" t="s">
        <v>14</v>
      </c>
      <c r="C589" s="2">
        <v>42080</v>
      </c>
      <c r="D589" s="1" t="s">
        <v>29</v>
      </c>
      <c r="E589" s="1">
        <v>800</v>
      </c>
      <c r="F589" s="1">
        <v>18904</v>
      </c>
      <c r="G589" s="1">
        <v>8659</v>
      </c>
      <c r="H589" s="1">
        <v>10245</v>
      </c>
    </row>
    <row r="590" spans="1:8" x14ac:dyDescent="0.25">
      <c r="A590" s="1" t="s">
        <v>19</v>
      </c>
      <c r="B590" s="1" t="s">
        <v>9</v>
      </c>
      <c r="C590" s="2">
        <v>42080</v>
      </c>
      <c r="D590" s="1" t="s">
        <v>10</v>
      </c>
      <c r="E590" s="1">
        <v>500</v>
      </c>
      <c r="F590" s="1">
        <v>12575</v>
      </c>
      <c r="G590" s="1">
        <v>5621</v>
      </c>
      <c r="H590" s="1">
        <v>6954</v>
      </c>
    </row>
    <row r="591" spans="1:8" x14ac:dyDescent="0.25">
      <c r="A591" s="1" t="s">
        <v>19</v>
      </c>
      <c r="B591" s="1" t="s">
        <v>9</v>
      </c>
      <c r="C591" s="2">
        <v>42080</v>
      </c>
      <c r="D591" s="1" t="s">
        <v>24</v>
      </c>
      <c r="E591" s="1">
        <v>400</v>
      </c>
      <c r="F591" s="1">
        <v>8732</v>
      </c>
      <c r="G591" s="1">
        <v>4497</v>
      </c>
      <c r="H591" s="1">
        <v>4235</v>
      </c>
    </row>
    <row r="592" spans="1:8" x14ac:dyDescent="0.25">
      <c r="A592" s="1" t="s">
        <v>8</v>
      </c>
      <c r="B592" s="1" t="s">
        <v>14</v>
      </c>
      <c r="C592" s="2">
        <v>42081</v>
      </c>
      <c r="D592" s="1" t="s">
        <v>18</v>
      </c>
      <c r="E592" s="1">
        <v>600</v>
      </c>
      <c r="F592" s="1">
        <v>12798</v>
      </c>
      <c r="G592" s="1">
        <v>6494</v>
      </c>
      <c r="H592" s="1">
        <v>6304</v>
      </c>
    </row>
    <row r="593" spans="1:8" x14ac:dyDescent="0.25">
      <c r="A593" s="1" t="s">
        <v>13</v>
      </c>
      <c r="B593" s="1" t="s">
        <v>9</v>
      </c>
      <c r="C593" s="2">
        <v>42081</v>
      </c>
      <c r="D593" s="1" t="s">
        <v>23</v>
      </c>
      <c r="E593" s="1">
        <v>300</v>
      </c>
      <c r="F593" s="1">
        <v>5355</v>
      </c>
      <c r="G593" s="1">
        <v>2795</v>
      </c>
      <c r="H593" s="1">
        <v>2560</v>
      </c>
    </row>
    <row r="594" spans="1:8" x14ac:dyDescent="0.25">
      <c r="A594" s="1" t="s">
        <v>19</v>
      </c>
      <c r="B594" s="1" t="s">
        <v>14</v>
      </c>
      <c r="C594" s="2">
        <v>42081</v>
      </c>
      <c r="D594" s="1" t="s">
        <v>40</v>
      </c>
      <c r="E594" s="1">
        <v>600</v>
      </c>
      <c r="F594" s="1">
        <v>12360</v>
      </c>
      <c r="G594" s="1">
        <v>5590</v>
      </c>
      <c r="H594" s="1">
        <v>6770</v>
      </c>
    </row>
    <row r="595" spans="1:8" x14ac:dyDescent="0.25">
      <c r="A595" s="1" t="s">
        <v>19</v>
      </c>
      <c r="B595" s="1" t="s">
        <v>14</v>
      </c>
      <c r="C595" s="2">
        <v>42081</v>
      </c>
      <c r="D595" s="1" t="s">
        <v>24</v>
      </c>
      <c r="E595" s="1">
        <v>600</v>
      </c>
      <c r="F595" s="1">
        <v>13818</v>
      </c>
      <c r="G595" s="1">
        <v>6745</v>
      </c>
      <c r="H595" s="1">
        <v>7073</v>
      </c>
    </row>
    <row r="596" spans="1:8" x14ac:dyDescent="0.25">
      <c r="A596" s="1" t="s">
        <v>13</v>
      </c>
      <c r="B596" s="1" t="s">
        <v>14</v>
      </c>
      <c r="C596" s="2">
        <v>42082</v>
      </c>
      <c r="D596" s="1" t="s">
        <v>18</v>
      </c>
      <c r="E596" s="1">
        <v>500</v>
      </c>
      <c r="F596" s="1">
        <v>9350</v>
      </c>
      <c r="G596" s="1">
        <v>4659</v>
      </c>
      <c r="H596" s="1">
        <v>4691</v>
      </c>
    </row>
    <row r="597" spans="1:8" x14ac:dyDescent="0.25">
      <c r="A597" s="1" t="s">
        <v>13</v>
      </c>
      <c r="B597" s="1" t="s">
        <v>9</v>
      </c>
      <c r="C597" s="2">
        <v>42082</v>
      </c>
      <c r="D597" s="1" t="s">
        <v>26</v>
      </c>
      <c r="E597" s="1">
        <v>700</v>
      </c>
      <c r="F597" s="1">
        <v>14686</v>
      </c>
      <c r="G597" s="1">
        <v>6522</v>
      </c>
      <c r="H597" s="1">
        <v>8164</v>
      </c>
    </row>
    <row r="598" spans="1:8" x14ac:dyDescent="0.25">
      <c r="A598" s="1" t="s">
        <v>13</v>
      </c>
      <c r="B598" s="1" t="s">
        <v>9</v>
      </c>
      <c r="C598" s="2">
        <v>42082</v>
      </c>
      <c r="D598" s="1" t="s">
        <v>26</v>
      </c>
      <c r="E598" s="1">
        <v>600</v>
      </c>
      <c r="F598" s="1">
        <v>14466</v>
      </c>
      <c r="G598" s="1">
        <v>6494</v>
      </c>
      <c r="H598" s="1">
        <v>7972</v>
      </c>
    </row>
    <row r="599" spans="1:8" x14ac:dyDescent="0.25">
      <c r="A599" s="1" t="s">
        <v>19</v>
      </c>
      <c r="B599" s="1" t="s">
        <v>11</v>
      </c>
      <c r="C599" s="2">
        <v>42082</v>
      </c>
      <c r="D599" s="1" t="s">
        <v>25</v>
      </c>
      <c r="E599" s="1">
        <v>800</v>
      </c>
      <c r="F599" s="1">
        <v>16144</v>
      </c>
      <c r="G599" s="1">
        <v>7454</v>
      </c>
      <c r="H599" s="1">
        <v>8690</v>
      </c>
    </row>
    <row r="600" spans="1:8" x14ac:dyDescent="0.25">
      <c r="A600" s="1" t="s">
        <v>13</v>
      </c>
      <c r="B600" s="1" t="s">
        <v>11</v>
      </c>
      <c r="C600" s="2">
        <v>42082</v>
      </c>
      <c r="D600" s="1" t="s">
        <v>23</v>
      </c>
      <c r="E600" s="1">
        <v>100</v>
      </c>
      <c r="F600" s="1">
        <v>2012</v>
      </c>
      <c r="G600" s="1">
        <v>932</v>
      </c>
      <c r="H600" s="1">
        <v>1080</v>
      </c>
    </row>
    <row r="601" spans="1:8" x14ac:dyDescent="0.25">
      <c r="A601" s="1" t="s">
        <v>13</v>
      </c>
      <c r="B601" s="1" t="s">
        <v>14</v>
      </c>
      <c r="C601" s="2">
        <v>42082</v>
      </c>
      <c r="D601" s="1" t="s">
        <v>29</v>
      </c>
      <c r="E601" s="1">
        <v>500</v>
      </c>
      <c r="F601" s="1">
        <v>10940</v>
      </c>
      <c r="G601" s="1">
        <v>5621</v>
      </c>
      <c r="H601" s="1">
        <v>5319</v>
      </c>
    </row>
    <row r="602" spans="1:8" x14ac:dyDescent="0.25">
      <c r="A602" s="1" t="s">
        <v>19</v>
      </c>
      <c r="B602" s="1" t="s">
        <v>9</v>
      </c>
      <c r="C602" s="2">
        <v>42082</v>
      </c>
      <c r="D602" s="1" t="s">
        <v>29</v>
      </c>
      <c r="E602" s="1">
        <v>300</v>
      </c>
      <c r="F602" s="1">
        <v>5961</v>
      </c>
      <c r="G602" s="1">
        <v>3247</v>
      </c>
      <c r="H602" s="1">
        <v>2714</v>
      </c>
    </row>
    <row r="603" spans="1:8" x14ac:dyDescent="0.25">
      <c r="A603" s="1" t="s">
        <v>19</v>
      </c>
      <c r="B603" s="1" t="s">
        <v>11</v>
      </c>
      <c r="C603" s="2">
        <v>42082</v>
      </c>
      <c r="D603" s="1" t="s">
        <v>34</v>
      </c>
      <c r="E603" s="1">
        <v>800</v>
      </c>
      <c r="F603" s="1">
        <v>18072</v>
      </c>
      <c r="G603" s="1">
        <v>8994</v>
      </c>
      <c r="H603" s="1">
        <v>9078</v>
      </c>
    </row>
    <row r="604" spans="1:8" x14ac:dyDescent="0.25">
      <c r="A604" s="1" t="s">
        <v>13</v>
      </c>
      <c r="B604" s="1" t="s">
        <v>9</v>
      </c>
      <c r="C604" s="2">
        <v>42082</v>
      </c>
      <c r="D604" s="1" t="s">
        <v>10</v>
      </c>
      <c r="E604" s="1">
        <v>400</v>
      </c>
      <c r="F604" s="1">
        <v>8116</v>
      </c>
      <c r="G604" s="1">
        <v>3727</v>
      </c>
      <c r="H604" s="1">
        <v>4389</v>
      </c>
    </row>
    <row r="605" spans="1:8" x14ac:dyDescent="0.25">
      <c r="A605" s="1" t="s">
        <v>8</v>
      </c>
      <c r="B605" s="1" t="s">
        <v>14</v>
      </c>
      <c r="C605" s="2">
        <v>42084</v>
      </c>
      <c r="D605" s="1" t="s">
        <v>20</v>
      </c>
      <c r="E605" s="1">
        <v>900</v>
      </c>
      <c r="F605" s="1">
        <v>18486</v>
      </c>
      <c r="G605" s="1">
        <v>9742</v>
      </c>
      <c r="H605" s="1">
        <v>8744</v>
      </c>
    </row>
    <row r="606" spans="1:8" x14ac:dyDescent="0.25">
      <c r="A606" s="1" t="s">
        <v>13</v>
      </c>
      <c r="B606" s="1" t="s">
        <v>14</v>
      </c>
      <c r="C606" s="2">
        <v>42084</v>
      </c>
      <c r="D606" s="1" t="s">
        <v>20</v>
      </c>
      <c r="E606" s="1">
        <v>500</v>
      </c>
      <c r="F606" s="1">
        <v>10460</v>
      </c>
      <c r="G606" s="1">
        <v>4659</v>
      </c>
      <c r="H606" s="1">
        <v>5801</v>
      </c>
    </row>
    <row r="607" spans="1:8" x14ac:dyDescent="0.25">
      <c r="A607" s="1" t="s">
        <v>8</v>
      </c>
      <c r="B607" s="1" t="s">
        <v>9</v>
      </c>
      <c r="C607" s="2">
        <v>42084</v>
      </c>
      <c r="D607" s="1" t="s">
        <v>15</v>
      </c>
      <c r="E607" s="1">
        <v>300</v>
      </c>
      <c r="F607" s="1">
        <v>6582</v>
      </c>
      <c r="G607" s="1">
        <v>3247</v>
      </c>
      <c r="H607" s="1">
        <v>3335</v>
      </c>
    </row>
    <row r="608" spans="1:8" x14ac:dyDescent="0.25">
      <c r="A608" s="1" t="s">
        <v>19</v>
      </c>
      <c r="B608" s="1" t="s">
        <v>11</v>
      </c>
      <c r="C608" s="2">
        <v>42085</v>
      </c>
      <c r="D608" s="1" t="s">
        <v>10</v>
      </c>
      <c r="E608" s="1">
        <v>500</v>
      </c>
      <c r="F608" s="1">
        <v>10295</v>
      </c>
      <c r="G608" s="1">
        <v>4659</v>
      </c>
      <c r="H608" s="1">
        <v>5636</v>
      </c>
    </row>
    <row r="609" spans="1:8" x14ac:dyDescent="0.25">
      <c r="A609" s="1" t="s">
        <v>8</v>
      </c>
      <c r="B609" s="1" t="s">
        <v>9</v>
      </c>
      <c r="C609" s="2">
        <v>42086</v>
      </c>
      <c r="D609" s="1" t="s">
        <v>26</v>
      </c>
      <c r="E609" s="1">
        <v>900</v>
      </c>
      <c r="F609" s="1">
        <v>17289</v>
      </c>
      <c r="G609" s="1">
        <v>8385</v>
      </c>
      <c r="H609" s="1">
        <v>8904</v>
      </c>
    </row>
    <row r="610" spans="1:8" x14ac:dyDescent="0.25">
      <c r="A610" s="1" t="s">
        <v>8</v>
      </c>
      <c r="B610" s="1" t="s">
        <v>14</v>
      </c>
      <c r="C610" s="2">
        <v>42086</v>
      </c>
      <c r="D610" s="1" t="s">
        <v>20</v>
      </c>
      <c r="E610" s="1">
        <v>100</v>
      </c>
      <c r="F610" s="1">
        <v>2106</v>
      </c>
      <c r="G610" s="1">
        <v>1082</v>
      </c>
      <c r="H610" s="1">
        <v>1024</v>
      </c>
    </row>
    <row r="611" spans="1:8" x14ac:dyDescent="0.25">
      <c r="A611" s="1" t="s">
        <v>13</v>
      </c>
      <c r="B611" s="1" t="s">
        <v>11</v>
      </c>
      <c r="C611" s="2">
        <v>42086</v>
      </c>
      <c r="D611" s="1" t="s">
        <v>10</v>
      </c>
      <c r="E611" s="1">
        <v>400</v>
      </c>
      <c r="F611" s="1">
        <v>7944</v>
      </c>
      <c r="G611" s="1">
        <v>3727</v>
      </c>
      <c r="H611" s="1">
        <v>4217</v>
      </c>
    </row>
    <row r="612" spans="1:8" x14ac:dyDescent="0.25">
      <c r="A612" s="1" t="s">
        <v>19</v>
      </c>
      <c r="B612" s="1" t="s">
        <v>9</v>
      </c>
      <c r="C612" s="2">
        <v>42087</v>
      </c>
      <c r="D612" s="1" t="s">
        <v>12</v>
      </c>
      <c r="E612" s="1">
        <v>300</v>
      </c>
      <c r="F612" s="1">
        <v>5157</v>
      </c>
      <c r="G612" s="1">
        <v>2795</v>
      </c>
      <c r="H612" s="1">
        <v>2362</v>
      </c>
    </row>
    <row r="613" spans="1:8" x14ac:dyDescent="0.25">
      <c r="A613" s="1" t="s">
        <v>19</v>
      </c>
      <c r="B613" s="1" t="s">
        <v>11</v>
      </c>
      <c r="C613" s="2">
        <v>42087</v>
      </c>
      <c r="D613" s="1" t="s">
        <v>18</v>
      </c>
      <c r="E613" s="1">
        <v>100</v>
      </c>
      <c r="F613" s="1">
        <v>1957</v>
      </c>
      <c r="G613" s="1">
        <v>932</v>
      </c>
      <c r="H613" s="1">
        <v>1025</v>
      </c>
    </row>
    <row r="614" spans="1:8" x14ac:dyDescent="0.25">
      <c r="A614" s="1" t="s">
        <v>8</v>
      </c>
      <c r="B614" s="1" t="s">
        <v>14</v>
      </c>
      <c r="C614" s="2">
        <v>42087</v>
      </c>
      <c r="D614" s="1" t="s">
        <v>29</v>
      </c>
      <c r="E614" s="1">
        <v>600</v>
      </c>
      <c r="F614" s="1">
        <v>13542</v>
      </c>
      <c r="G614" s="1">
        <v>6745</v>
      </c>
      <c r="H614" s="1">
        <v>6797</v>
      </c>
    </row>
    <row r="615" spans="1:8" x14ac:dyDescent="0.25">
      <c r="A615" s="1" t="s">
        <v>19</v>
      </c>
      <c r="B615" s="1" t="s">
        <v>14</v>
      </c>
      <c r="C615" s="2">
        <v>42087</v>
      </c>
      <c r="D615" s="1" t="s">
        <v>21</v>
      </c>
      <c r="E615" s="1">
        <v>500</v>
      </c>
      <c r="F615" s="1">
        <v>11240</v>
      </c>
      <c r="G615" s="1">
        <v>5621</v>
      </c>
      <c r="H615" s="1">
        <v>5619</v>
      </c>
    </row>
    <row r="616" spans="1:8" x14ac:dyDescent="0.25">
      <c r="A616" s="1" t="s">
        <v>8</v>
      </c>
      <c r="B616" s="1" t="s">
        <v>14</v>
      </c>
      <c r="C616" s="2">
        <v>42088</v>
      </c>
      <c r="D616" s="1" t="s">
        <v>12</v>
      </c>
      <c r="E616" s="1">
        <v>500</v>
      </c>
      <c r="F616" s="1">
        <v>11545</v>
      </c>
      <c r="G616" s="1">
        <v>5412</v>
      </c>
      <c r="H616" s="1">
        <v>6133</v>
      </c>
    </row>
    <row r="617" spans="1:8" x14ac:dyDescent="0.25">
      <c r="A617" s="1" t="s">
        <v>8</v>
      </c>
      <c r="B617" s="1" t="s">
        <v>14</v>
      </c>
      <c r="C617" s="2">
        <v>42088</v>
      </c>
      <c r="D617" s="1" t="s">
        <v>23</v>
      </c>
      <c r="E617" s="1">
        <v>500</v>
      </c>
      <c r="F617" s="1">
        <v>11725</v>
      </c>
      <c r="G617" s="1">
        <v>5412</v>
      </c>
      <c r="H617" s="1">
        <v>6313</v>
      </c>
    </row>
    <row r="618" spans="1:8" x14ac:dyDescent="0.25">
      <c r="A618" s="1" t="s">
        <v>13</v>
      </c>
      <c r="B618" s="1" t="s">
        <v>11</v>
      </c>
      <c r="C618" s="2">
        <v>42088</v>
      </c>
      <c r="D618" s="1" t="s">
        <v>24</v>
      </c>
      <c r="E618" s="1">
        <v>700</v>
      </c>
      <c r="F618" s="1">
        <v>13804</v>
      </c>
      <c r="G618" s="1">
        <v>6522</v>
      </c>
      <c r="H618" s="1">
        <v>7282</v>
      </c>
    </row>
    <row r="619" spans="1:8" x14ac:dyDescent="0.25">
      <c r="A619" s="1" t="s">
        <v>8</v>
      </c>
      <c r="B619" s="1" t="s">
        <v>14</v>
      </c>
      <c r="C619" s="2">
        <v>42089</v>
      </c>
      <c r="D619" s="1" t="s">
        <v>22</v>
      </c>
      <c r="E619" s="1">
        <v>600</v>
      </c>
      <c r="F619" s="1">
        <v>12570</v>
      </c>
      <c r="G619" s="1">
        <v>6745</v>
      </c>
      <c r="H619" s="1">
        <v>5825</v>
      </c>
    </row>
    <row r="620" spans="1:8" x14ac:dyDescent="0.25">
      <c r="A620" s="1" t="s">
        <v>19</v>
      </c>
      <c r="B620" s="1" t="s">
        <v>14</v>
      </c>
      <c r="C620" s="2">
        <v>42089</v>
      </c>
      <c r="D620" s="1" t="s">
        <v>25</v>
      </c>
      <c r="E620" s="1">
        <v>400</v>
      </c>
      <c r="F620" s="1">
        <v>8284</v>
      </c>
      <c r="G620" s="1">
        <v>4497</v>
      </c>
      <c r="H620" s="1">
        <v>3787</v>
      </c>
    </row>
    <row r="621" spans="1:8" x14ac:dyDescent="0.25">
      <c r="A621" s="1" t="s">
        <v>8</v>
      </c>
      <c r="B621" s="1" t="s">
        <v>14</v>
      </c>
      <c r="C621" s="2">
        <v>42090</v>
      </c>
      <c r="D621" s="1" t="s">
        <v>28</v>
      </c>
      <c r="E621" s="1">
        <v>400</v>
      </c>
      <c r="F621" s="1">
        <v>7520</v>
      </c>
      <c r="G621" s="1">
        <v>3727</v>
      </c>
      <c r="H621" s="1">
        <v>3793</v>
      </c>
    </row>
    <row r="622" spans="1:8" x14ac:dyDescent="0.25">
      <c r="A622" s="1" t="s">
        <v>8</v>
      </c>
      <c r="B622" s="1" t="s">
        <v>14</v>
      </c>
      <c r="C622" s="2">
        <v>42090</v>
      </c>
      <c r="D622" s="1" t="s">
        <v>10</v>
      </c>
      <c r="E622" s="1">
        <v>600</v>
      </c>
      <c r="F622" s="1">
        <v>12480</v>
      </c>
      <c r="G622" s="1">
        <v>6745</v>
      </c>
      <c r="H622" s="1">
        <v>5735</v>
      </c>
    </row>
    <row r="623" spans="1:8" x14ac:dyDescent="0.25">
      <c r="A623" s="1" t="s">
        <v>8</v>
      </c>
      <c r="B623" s="1" t="s">
        <v>14</v>
      </c>
      <c r="C623" s="2">
        <v>42090</v>
      </c>
      <c r="D623" s="1" t="s">
        <v>40</v>
      </c>
      <c r="E623" s="1">
        <v>100</v>
      </c>
      <c r="F623" s="1">
        <v>2029</v>
      </c>
      <c r="G623" s="1">
        <v>1082</v>
      </c>
      <c r="H623" s="1">
        <v>947</v>
      </c>
    </row>
    <row r="624" spans="1:8" x14ac:dyDescent="0.25">
      <c r="A624" s="1" t="s">
        <v>13</v>
      </c>
      <c r="B624" s="1" t="s">
        <v>14</v>
      </c>
      <c r="C624" s="2">
        <v>42091</v>
      </c>
      <c r="D624" s="1" t="s">
        <v>22</v>
      </c>
      <c r="E624" s="1">
        <v>500</v>
      </c>
      <c r="F624" s="1">
        <v>11550</v>
      </c>
      <c r="G624" s="1">
        <v>5412</v>
      </c>
      <c r="H624" s="1">
        <v>6138</v>
      </c>
    </row>
    <row r="625" spans="1:8" x14ac:dyDescent="0.25">
      <c r="A625" s="1" t="s">
        <v>13</v>
      </c>
      <c r="B625" s="1" t="s">
        <v>14</v>
      </c>
      <c r="C625" s="2">
        <v>42091</v>
      </c>
      <c r="D625" s="1" t="s">
        <v>12</v>
      </c>
      <c r="E625" s="1">
        <v>700</v>
      </c>
      <c r="F625" s="1">
        <v>15680</v>
      </c>
      <c r="G625" s="1">
        <v>7577</v>
      </c>
      <c r="H625" s="1">
        <v>8103</v>
      </c>
    </row>
    <row r="626" spans="1:8" x14ac:dyDescent="0.25">
      <c r="A626" s="1" t="s">
        <v>13</v>
      </c>
      <c r="B626" s="1" t="s">
        <v>9</v>
      </c>
      <c r="C626" s="2">
        <v>42091</v>
      </c>
      <c r="D626" s="1" t="s">
        <v>12</v>
      </c>
      <c r="E626" s="1">
        <v>600</v>
      </c>
      <c r="F626" s="1">
        <v>12936</v>
      </c>
      <c r="G626" s="1">
        <v>6745</v>
      </c>
      <c r="H626" s="1">
        <v>6191</v>
      </c>
    </row>
    <row r="627" spans="1:8" x14ac:dyDescent="0.25">
      <c r="A627" s="1" t="s">
        <v>8</v>
      </c>
      <c r="B627" s="1" t="s">
        <v>14</v>
      </c>
      <c r="C627" s="2">
        <v>42091</v>
      </c>
      <c r="D627" s="1" t="s">
        <v>24</v>
      </c>
      <c r="E627" s="1">
        <v>600</v>
      </c>
      <c r="F627" s="1">
        <v>12756</v>
      </c>
      <c r="G627" s="1">
        <v>6494</v>
      </c>
      <c r="H627" s="1">
        <v>6262</v>
      </c>
    </row>
    <row r="628" spans="1:8" x14ac:dyDescent="0.25">
      <c r="A628" s="1" t="s">
        <v>8</v>
      </c>
      <c r="B628" s="1" t="s">
        <v>14</v>
      </c>
      <c r="C628" s="2">
        <v>42091</v>
      </c>
      <c r="D628" s="1" t="s">
        <v>24</v>
      </c>
      <c r="E628" s="1">
        <v>400</v>
      </c>
      <c r="F628" s="1">
        <v>9156</v>
      </c>
      <c r="G628" s="1">
        <v>4497</v>
      </c>
      <c r="H628" s="1">
        <v>4659</v>
      </c>
    </row>
    <row r="629" spans="1:8" x14ac:dyDescent="0.25">
      <c r="A629" s="1" t="s">
        <v>19</v>
      </c>
      <c r="B629" s="1" t="s">
        <v>9</v>
      </c>
      <c r="C629" s="2">
        <v>42091</v>
      </c>
      <c r="D629" s="1" t="s">
        <v>32</v>
      </c>
      <c r="E629" s="1">
        <v>300</v>
      </c>
      <c r="F629" s="1">
        <v>6228</v>
      </c>
      <c r="G629" s="1">
        <v>3247</v>
      </c>
      <c r="H629" s="1">
        <v>2981</v>
      </c>
    </row>
    <row r="630" spans="1:8" x14ac:dyDescent="0.25">
      <c r="A630" s="1" t="s">
        <v>13</v>
      </c>
      <c r="B630" s="1" t="s">
        <v>9</v>
      </c>
      <c r="C630" s="2">
        <v>42092</v>
      </c>
      <c r="D630" s="1" t="s">
        <v>26</v>
      </c>
      <c r="E630" s="1">
        <v>300</v>
      </c>
      <c r="F630" s="1">
        <v>5826</v>
      </c>
      <c r="G630" s="1">
        <v>2795</v>
      </c>
      <c r="H630" s="1">
        <v>3031</v>
      </c>
    </row>
    <row r="631" spans="1:8" x14ac:dyDescent="0.25">
      <c r="A631" s="1" t="s">
        <v>13</v>
      </c>
      <c r="B631" s="1" t="s">
        <v>14</v>
      </c>
      <c r="C631" s="2">
        <v>42092</v>
      </c>
      <c r="D631" s="1" t="s">
        <v>20</v>
      </c>
      <c r="E631" s="1">
        <v>500</v>
      </c>
      <c r="F631" s="1">
        <v>10445</v>
      </c>
      <c r="G631" s="1">
        <v>5621</v>
      </c>
      <c r="H631" s="1">
        <v>4824</v>
      </c>
    </row>
    <row r="632" spans="1:8" x14ac:dyDescent="0.25">
      <c r="A632" s="1" t="s">
        <v>13</v>
      </c>
      <c r="B632" s="1" t="s">
        <v>9</v>
      </c>
      <c r="C632" s="2">
        <v>42092</v>
      </c>
      <c r="D632" s="1" t="s">
        <v>20</v>
      </c>
      <c r="E632" s="1">
        <v>300</v>
      </c>
      <c r="F632" s="1">
        <v>6744</v>
      </c>
      <c r="G632" s="1">
        <v>3373</v>
      </c>
      <c r="H632" s="1">
        <v>3371</v>
      </c>
    </row>
    <row r="633" spans="1:8" x14ac:dyDescent="0.25">
      <c r="A633" s="1" t="s">
        <v>13</v>
      </c>
      <c r="B633" s="1" t="s">
        <v>14</v>
      </c>
      <c r="C633" s="2">
        <v>42092</v>
      </c>
      <c r="D633" s="1" t="s">
        <v>23</v>
      </c>
      <c r="E633" s="1">
        <v>600</v>
      </c>
      <c r="F633" s="1">
        <v>12330</v>
      </c>
      <c r="G633" s="1">
        <v>5590</v>
      </c>
      <c r="H633" s="1">
        <v>6740</v>
      </c>
    </row>
    <row r="634" spans="1:8" x14ac:dyDescent="0.25">
      <c r="A634" s="1" t="s">
        <v>8</v>
      </c>
      <c r="B634" s="1" t="s">
        <v>14</v>
      </c>
      <c r="C634" s="2">
        <v>42092</v>
      </c>
      <c r="D634" s="1" t="s">
        <v>24</v>
      </c>
      <c r="E634" s="1">
        <v>400</v>
      </c>
      <c r="F634" s="1">
        <v>8016</v>
      </c>
      <c r="G634" s="1">
        <v>3727</v>
      </c>
      <c r="H634" s="1">
        <v>4289</v>
      </c>
    </row>
    <row r="635" spans="1:8" x14ac:dyDescent="0.25">
      <c r="A635" s="1" t="s">
        <v>8</v>
      </c>
      <c r="B635" s="1" t="s">
        <v>14</v>
      </c>
      <c r="C635" s="2">
        <v>42093</v>
      </c>
      <c r="D635" s="1" t="s">
        <v>29</v>
      </c>
      <c r="E635" s="1">
        <v>600</v>
      </c>
      <c r="F635" s="1">
        <v>14580</v>
      </c>
      <c r="G635" s="1">
        <v>6494</v>
      </c>
      <c r="H635" s="1">
        <v>8086</v>
      </c>
    </row>
    <row r="636" spans="1:8" x14ac:dyDescent="0.25">
      <c r="A636" s="1" t="s">
        <v>8</v>
      </c>
      <c r="B636" s="1" t="s">
        <v>9</v>
      </c>
      <c r="C636" s="2">
        <v>42094</v>
      </c>
      <c r="D636" s="1" t="s">
        <v>25</v>
      </c>
      <c r="E636" s="1">
        <v>800</v>
      </c>
      <c r="F636" s="1">
        <v>20008</v>
      </c>
      <c r="G636" s="1">
        <v>8994</v>
      </c>
      <c r="H636" s="1">
        <v>11014</v>
      </c>
    </row>
    <row r="637" spans="1:8" x14ac:dyDescent="0.25">
      <c r="A637" s="1" t="s">
        <v>13</v>
      </c>
      <c r="B637" s="1" t="s">
        <v>9</v>
      </c>
      <c r="C637" s="2">
        <v>42095</v>
      </c>
      <c r="D637" s="1" t="s">
        <v>25</v>
      </c>
      <c r="E637" s="1">
        <v>300</v>
      </c>
      <c r="F637" s="1">
        <v>6495</v>
      </c>
      <c r="G637" s="1">
        <v>3373</v>
      </c>
      <c r="H637" s="1">
        <v>3122</v>
      </c>
    </row>
    <row r="638" spans="1:8" x14ac:dyDescent="0.25">
      <c r="A638" s="1" t="s">
        <v>8</v>
      </c>
      <c r="B638" s="1" t="s">
        <v>11</v>
      </c>
      <c r="C638" s="2">
        <v>42095</v>
      </c>
      <c r="D638" s="1" t="s">
        <v>25</v>
      </c>
      <c r="E638" s="1">
        <v>300</v>
      </c>
      <c r="F638" s="1">
        <v>5457</v>
      </c>
      <c r="G638" s="1">
        <v>2795</v>
      </c>
      <c r="H638" s="1">
        <v>2662</v>
      </c>
    </row>
    <row r="639" spans="1:8" x14ac:dyDescent="0.25">
      <c r="A639" s="1" t="s">
        <v>13</v>
      </c>
      <c r="B639" s="1" t="s">
        <v>9</v>
      </c>
      <c r="C639" s="2">
        <v>42095</v>
      </c>
      <c r="D639" s="1" t="s">
        <v>25</v>
      </c>
      <c r="E639" s="1">
        <v>100</v>
      </c>
      <c r="F639" s="1">
        <v>2058</v>
      </c>
      <c r="G639" s="1">
        <v>1124</v>
      </c>
      <c r="H639" s="1">
        <v>934</v>
      </c>
    </row>
    <row r="640" spans="1:8" x14ac:dyDescent="0.25">
      <c r="A640" s="1" t="s">
        <v>19</v>
      </c>
      <c r="B640" s="1" t="s">
        <v>9</v>
      </c>
      <c r="C640" s="2">
        <v>42095</v>
      </c>
      <c r="D640" s="1" t="s">
        <v>23</v>
      </c>
      <c r="E640" s="1">
        <v>300</v>
      </c>
      <c r="F640" s="1">
        <v>5859</v>
      </c>
      <c r="G640" s="1">
        <v>2795</v>
      </c>
      <c r="H640" s="1">
        <v>3064</v>
      </c>
    </row>
    <row r="641" spans="1:8" x14ac:dyDescent="0.25">
      <c r="A641" s="1" t="s">
        <v>8</v>
      </c>
      <c r="B641" s="1" t="s">
        <v>14</v>
      </c>
      <c r="C641" s="2">
        <v>42095</v>
      </c>
      <c r="D641" s="1" t="s">
        <v>10</v>
      </c>
      <c r="E641" s="1">
        <v>600</v>
      </c>
      <c r="F641" s="1">
        <v>13566</v>
      </c>
      <c r="G641" s="1">
        <v>6494</v>
      </c>
      <c r="H641" s="1">
        <v>7072</v>
      </c>
    </row>
    <row r="642" spans="1:8" x14ac:dyDescent="0.25">
      <c r="A642" s="1" t="s">
        <v>13</v>
      </c>
      <c r="B642" s="1" t="s">
        <v>14</v>
      </c>
      <c r="C642" s="2">
        <v>42096</v>
      </c>
      <c r="D642" s="1" t="s">
        <v>18</v>
      </c>
      <c r="E642" s="1">
        <v>700</v>
      </c>
      <c r="F642" s="1">
        <v>13412</v>
      </c>
      <c r="G642" s="1">
        <v>6522</v>
      </c>
      <c r="H642" s="1">
        <v>6890</v>
      </c>
    </row>
    <row r="643" spans="1:8" x14ac:dyDescent="0.25">
      <c r="A643" s="1" t="s">
        <v>8</v>
      </c>
      <c r="B643" s="1" t="s">
        <v>9</v>
      </c>
      <c r="C643" s="2">
        <v>42096</v>
      </c>
      <c r="D643" s="1" t="s">
        <v>26</v>
      </c>
      <c r="E643" s="1">
        <v>600</v>
      </c>
      <c r="F643" s="1">
        <v>12330</v>
      </c>
      <c r="G643" s="1">
        <v>5590</v>
      </c>
      <c r="H643" s="1">
        <v>6740</v>
      </c>
    </row>
    <row r="644" spans="1:8" x14ac:dyDescent="0.25">
      <c r="A644" s="1" t="s">
        <v>13</v>
      </c>
      <c r="B644" s="1" t="s">
        <v>14</v>
      </c>
      <c r="C644" s="2">
        <v>42097</v>
      </c>
      <c r="D644" s="1" t="s">
        <v>39</v>
      </c>
      <c r="E644" s="1">
        <v>500</v>
      </c>
      <c r="F644" s="1">
        <v>11470</v>
      </c>
      <c r="G644" s="1">
        <v>5621</v>
      </c>
      <c r="H644" s="1">
        <v>5849</v>
      </c>
    </row>
    <row r="645" spans="1:8" x14ac:dyDescent="0.25">
      <c r="A645" s="1" t="s">
        <v>13</v>
      </c>
      <c r="B645" s="1" t="s">
        <v>14</v>
      </c>
      <c r="C645" s="2">
        <v>42097</v>
      </c>
      <c r="D645" s="1" t="s">
        <v>23</v>
      </c>
      <c r="E645" s="1">
        <v>600</v>
      </c>
      <c r="F645" s="1">
        <v>12606</v>
      </c>
      <c r="G645" s="1">
        <v>5590</v>
      </c>
      <c r="H645" s="1">
        <v>7016</v>
      </c>
    </row>
    <row r="646" spans="1:8" x14ac:dyDescent="0.25">
      <c r="A646" s="1" t="s">
        <v>8</v>
      </c>
      <c r="B646" s="1" t="s">
        <v>9</v>
      </c>
      <c r="C646" s="2">
        <v>42098</v>
      </c>
      <c r="D646" s="1" t="s">
        <v>26</v>
      </c>
      <c r="E646" s="1">
        <v>500</v>
      </c>
      <c r="F646" s="1">
        <v>10645</v>
      </c>
      <c r="G646" s="1">
        <v>5621</v>
      </c>
      <c r="H646" s="1">
        <v>5024</v>
      </c>
    </row>
    <row r="647" spans="1:8" x14ac:dyDescent="0.25">
      <c r="A647" s="1" t="s">
        <v>19</v>
      </c>
      <c r="B647" s="1" t="s">
        <v>11</v>
      </c>
      <c r="C647" s="2">
        <v>42098</v>
      </c>
      <c r="D647" s="1" t="s">
        <v>15</v>
      </c>
      <c r="E647" s="1">
        <v>100</v>
      </c>
      <c r="F647" s="1">
        <v>1741</v>
      </c>
      <c r="G647" s="1">
        <v>932</v>
      </c>
      <c r="H647" s="1">
        <v>809</v>
      </c>
    </row>
    <row r="648" spans="1:8" x14ac:dyDescent="0.25">
      <c r="A648" s="1" t="s">
        <v>19</v>
      </c>
      <c r="B648" s="1" t="s">
        <v>9</v>
      </c>
      <c r="C648" s="2">
        <v>42099</v>
      </c>
      <c r="D648" s="1" t="s">
        <v>26</v>
      </c>
      <c r="E648" s="1">
        <v>200</v>
      </c>
      <c r="F648" s="1">
        <v>5002</v>
      </c>
      <c r="G648" s="1">
        <v>2248</v>
      </c>
      <c r="H648" s="1">
        <v>2754</v>
      </c>
    </row>
    <row r="649" spans="1:8" x14ac:dyDescent="0.25">
      <c r="A649" s="1" t="s">
        <v>19</v>
      </c>
      <c r="B649" s="1" t="s">
        <v>14</v>
      </c>
      <c r="C649" s="2">
        <v>42099</v>
      </c>
      <c r="D649" s="1" t="s">
        <v>39</v>
      </c>
      <c r="E649" s="1">
        <v>600</v>
      </c>
      <c r="F649" s="1">
        <v>13962</v>
      </c>
      <c r="G649" s="1">
        <v>6745</v>
      </c>
      <c r="H649" s="1">
        <v>7217</v>
      </c>
    </row>
    <row r="650" spans="1:8" x14ac:dyDescent="0.25">
      <c r="A650" s="1" t="s">
        <v>13</v>
      </c>
      <c r="B650" s="1" t="s">
        <v>9</v>
      </c>
      <c r="C650" s="2">
        <v>42099</v>
      </c>
      <c r="D650" s="1" t="s">
        <v>23</v>
      </c>
      <c r="E650" s="1">
        <v>300</v>
      </c>
      <c r="F650" s="1">
        <v>7305</v>
      </c>
      <c r="G650" s="1">
        <v>3373</v>
      </c>
      <c r="H650" s="1">
        <v>3932</v>
      </c>
    </row>
    <row r="651" spans="1:8" x14ac:dyDescent="0.25">
      <c r="A651" s="1" t="s">
        <v>8</v>
      </c>
      <c r="B651" s="1" t="s">
        <v>14</v>
      </c>
      <c r="C651" s="2">
        <v>42099</v>
      </c>
      <c r="D651" s="1" t="s">
        <v>24</v>
      </c>
      <c r="E651" s="1">
        <v>500</v>
      </c>
      <c r="F651" s="1">
        <v>11845</v>
      </c>
      <c r="G651" s="1">
        <v>5412</v>
      </c>
      <c r="H651" s="1">
        <v>6433</v>
      </c>
    </row>
    <row r="652" spans="1:8" x14ac:dyDescent="0.25">
      <c r="A652" s="1" t="s">
        <v>13</v>
      </c>
      <c r="B652" s="1" t="s">
        <v>11</v>
      </c>
      <c r="C652" s="2">
        <v>42100</v>
      </c>
      <c r="D652" s="1" t="s">
        <v>24</v>
      </c>
      <c r="E652" s="1">
        <v>100</v>
      </c>
      <c r="F652" s="1">
        <v>1795</v>
      </c>
      <c r="G652" s="1">
        <v>932</v>
      </c>
      <c r="H652" s="1">
        <v>863</v>
      </c>
    </row>
    <row r="653" spans="1:8" x14ac:dyDescent="0.25">
      <c r="A653" s="1" t="s">
        <v>13</v>
      </c>
      <c r="B653" s="1" t="s">
        <v>14</v>
      </c>
      <c r="C653" s="2">
        <v>42100</v>
      </c>
      <c r="D653" s="1" t="s">
        <v>35</v>
      </c>
      <c r="E653" s="1">
        <v>800</v>
      </c>
      <c r="F653" s="1">
        <v>16784</v>
      </c>
      <c r="G653" s="1">
        <v>8659</v>
      </c>
      <c r="H653" s="1">
        <v>8125</v>
      </c>
    </row>
    <row r="654" spans="1:8" x14ac:dyDescent="0.25">
      <c r="A654" s="1" t="s">
        <v>19</v>
      </c>
      <c r="B654" s="1" t="s">
        <v>14</v>
      </c>
      <c r="C654" s="2">
        <v>42101</v>
      </c>
      <c r="D654" s="1" t="s">
        <v>10</v>
      </c>
      <c r="E654" s="1">
        <v>700</v>
      </c>
      <c r="F654" s="1">
        <v>15834</v>
      </c>
      <c r="G654" s="1">
        <v>7869</v>
      </c>
      <c r="H654" s="1">
        <v>7965</v>
      </c>
    </row>
    <row r="655" spans="1:8" x14ac:dyDescent="0.25">
      <c r="A655" s="1" t="s">
        <v>13</v>
      </c>
      <c r="B655" s="1" t="s">
        <v>14</v>
      </c>
      <c r="C655" s="2">
        <v>42102</v>
      </c>
      <c r="D655" s="1" t="s">
        <v>18</v>
      </c>
      <c r="E655" s="1">
        <v>500</v>
      </c>
      <c r="F655" s="1">
        <v>12270</v>
      </c>
      <c r="G655" s="1">
        <v>5412</v>
      </c>
      <c r="H655" s="1">
        <v>6858</v>
      </c>
    </row>
    <row r="656" spans="1:8" x14ac:dyDescent="0.25">
      <c r="A656" s="1" t="s">
        <v>8</v>
      </c>
      <c r="B656" s="1" t="s">
        <v>14</v>
      </c>
      <c r="C656" s="2">
        <v>42103</v>
      </c>
      <c r="D656" s="1" t="s">
        <v>18</v>
      </c>
      <c r="E656" s="1">
        <v>400</v>
      </c>
      <c r="F656" s="1">
        <v>8592</v>
      </c>
      <c r="G656" s="1">
        <v>4330</v>
      </c>
      <c r="H656" s="1">
        <v>4262</v>
      </c>
    </row>
    <row r="657" spans="1:8" x14ac:dyDescent="0.25">
      <c r="A657" s="1" t="s">
        <v>13</v>
      </c>
      <c r="B657" s="1" t="s">
        <v>11</v>
      </c>
      <c r="C657" s="2">
        <v>42103</v>
      </c>
      <c r="D657" s="1" t="s">
        <v>20</v>
      </c>
      <c r="E657" s="1">
        <v>1000</v>
      </c>
      <c r="F657" s="1">
        <v>17200</v>
      </c>
      <c r="G657" s="1">
        <v>9317</v>
      </c>
      <c r="H657" s="1">
        <v>7883</v>
      </c>
    </row>
    <row r="658" spans="1:8" x14ac:dyDescent="0.25">
      <c r="A658" s="1" t="s">
        <v>8</v>
      </c>
      <c r="B658" s="1" t="s">
        <v>9</v>
      </c>
      <c r="C658" s="2">
        <v>42103</v>
      </c>
      <c r="D658" s="1" t="s">
        <v>29</v>
      </c>
      <c r="E658" s="1">
        <v>300</v>
      </c>
      <c r="F658" s="1">
        <v>6156</v>
      </c>
      <c r="G658" s="1">
        <v>2795</v>
      </c>
      <c r="H658" s="1">
        <v>3361</v>
      </c>
    </row>
    <row r="659" spans="1:8" x14ac:dyDescent="0.25">
      <c r="A659" s="1" t="s">
        <v>8</v>
      </c>
      <c r="B659" s="1" t="s">
        <v>14</v>
      </c>
      <c r="C659" s="2">
        <v>42103</v>
      </c>
      <c r="D659" s="1" t="s">
        <v>10</v>
      </c>
      <c r="E659" s="1">
        <v>500</v>
      </c>
      <c r="F659" s="1">
        <v>10445</v>
      </c>
      <c r="G659" s="1">
        <v>4659</v>
      </c>
      <c r="H659" s="1">
        <v>5786</v>
      </c>
    </row>
    <row r="660" spans="1:8" x14ac:dyDescent="0.25">
      <c r="A660" s="1" t="s">
        <v>13</v>
      </c>
      <c r="B660" s="1" t="s">
        <v>11</v>
      </c>
      <c r="C660" s="2">
        <v>42104</v>
      </c>
      <c r="D660" s="1" t="s">
        <v>25</v>
      </c>
      <c r="E660" s="1">
        <v>600</v>
      </c>
      <c r="F660" s="1">
        <v>10602</v>
      </c>
      <c r="G660" s="1">
        <v>5590</v>
      </c>
      <c r="H660" s="1">
        <v>5012</v>
      </c>
    </row>
    <row r="661" spans="1:8" x14ac:dyDescent="0.25">
      <c r="A661" s="1" t="s">
        <v>19</v>
      </c>
      <c r="B661" s="1" t="s">
        <v>14</v>
      </c>
      <c r="C661" s="2">
        <v>42104</v>
      </c>
      <c r="D661" s="1" t="s">
        <v>24</v>
      </c>
      <c r="E661" s="1">
        <v>700</v>
      </c>
      <c r="F661" s="1">
        <v>13867</v>
      </c>
      <c r="G661" s="1">
        <v>7577</v>
      </c>
      <c r="H661" s="1">
        <v>6290</v>
      </c>
    </row>
    <row r="662" spans="1:8" x14ac:dyDescent="0.25">
      <c r="A662" s="1" t="s">
        <v>13</v>
      </c>
      <c r="B662" s="1" t="s">
        <v>9</v>
      </c>
      <c r="C662" s="2">
        <v>42105</v>
      </c>
      <c r="D662" s="1" t="s">
        <v>23</v>
      </c>
      <c r="E662" s="1">
        <v>300</v>
      </c>
      <c r="F662" s="1">
        <v>5847</v>
      </c>
      <c r="G662" s="1">
        <v>2795</v>
      </c>
      <c r="H662" s="1">
        <v>3052</v>
      </c>
    </row>
    <row r="663" spans="1:8" x14ac:dyDescent="0.25">
      <c r="A663" s="1" t="s">
        <v>19</v>
      </c>
      <c r="B663" s="1" t="s">
        <v>14</v>
      </c>
      <c r="C663" s="2">
        <v>42106</v>
      </c>
      <c r="D663" s="1" t="s">
        <v>18</v>
      </c>
      <c r="E663" s="1">
        <v>300</v>
      </c>
      <c r="F663" s="1">
        <v>6582</v>
      </c>
      <c r="G663" s="1">
        <v>3247</v>
      </c>
      <c r="H663" s="1">
        <v>3335</v>
      </c>
    </row>
    <row r="664" spans="1:8" x14ac:dyDescent="0.25">
      <c r="A664" s="1" t="s">
        <v>8</v>
      </c>
      <c r="B664" s="1" t="s">
        <v>9</v>
      </c>
      <c r="C664" s="2">
        <v>42106</v>
      </c>
      <c r="D664" s="1" t="s">
        <v>20</v>
      </c>
      <c r="E664" s="1">
        <v>100</v>
      </c>
      <c r="F664" s="1">
        <v>2095</v>
      </c>
      <c r="G664" s="1">
        <v>1124</v>
      </c>
      <c r="H664" s="1">
        <v>971</v>
      </c>
    </row>
    <row r="665" spans="1:8" x14ac:dyDescent="0.25">
      <c r="A665" s="1" t="s">
        <v>8</v>
      </c>
      <c r="B665" s="1" t="s">
        <v>14</v>
      </c>
      <c r="C665" s="2">
        <v>42106</v>
      </c>
      <c r="D665" s="1" t="s">
        <v>24</v>
      </c>
      <c r="E665" s="1">
        <v>600</v>
      </c>
      <c r="F665" s="1">
        <v>12690</v>
      </c>
      <c r="G665" s="1">
        <v>6494</v>
      </c>
      <c r="H665" s="1">
        <v>6196</v>
      </c>
    </row>
    <row r="666" spans="1:8" x14ac:dyDescent="0.25">
      <c r="A666" s="1" t="s">
        <v>13</v>
      </c>
      <c r="B666" s="1" t="s">
        <v>11</v>
      </c>
      <c r="C666" s="2">
        <v>42106</v>
      </c>
      <c r="D666" s="1" t="s">
        <v>24</v>
      </c>
      <c r="E666" s="1">
        <v>500</v>
      </c>
      <c r="F666" s="1">
        <v>9350</v>
      </c>
      <c r="G666" s="1">
        <v>4659</v>
      </c>
      <c r="H666" s="1">
        <v>4691</v>
      </c>
    </row>
    <row r="667" spans="1:8" x14ac:dyDescent="0.25">
      <c r="A667" s="1" t="s">
        <v>19</v>
      </c>
      <c r="B667" s="1" t="s">
        <v>14</v>
      </c>
      <c r="C667" s="2">
        <v>42107</v>
      </c>
      <c r="D667" s="1" t="s">
        <v>20</v>
      </c>
      <c r="E667" s="1">
        <v>600</v>
      </c>
      <c r="F667" s="1">
        <v>13728</v>
      </c>
      <c r="G667" s="1">
        <v>6494</v>
      </c>
      <c r="H667" s="1">
        <v>7234</v>
      </c>
    </row>
    <row r="668" spans="1:8" x14ac:dyDescent="0.25">
      <c r="A668" s="1" t="s">
        <v>13</v>
      </c>
      <c r="B668" s="1" t="s">
        <v>9</v>
      </c>
      <c r="C668" s="2">
        <v>42107</v>
      </c>
      <c r="D668" s="1" t="s">
        <v>15</v>
      </c>
      <c r="E668" s="1">
        <v>900</v>
      </c>
      <c r="F668" s="1">
        <v>22014</v>
      </c>
      <c r="G668" s="1">
        <v>10118</v>
      </c>
      <c r="H668" s="1">
        <v>11896</v>
      </c>
    </row>
    <row r="669" spans="1:8" x14ac:dyDescent="0.25">
      <c r="A669" s="1" t="s">
        <v>13</v>
      </c>
      <c r="B669" s="1" t="s">
        <v>14</v>
      </c>
      <c r="C669" s="2">
        <v>42107</v>
      </c>
      <c r="D669" s="1" t="s">
        <v>15</v>
      </c>
      <c r="E669" s="1">
        <v>400</v>
      </c>
      <c r="F669" s="1">
        <v>9672</v>
      </c>
      <c r="G669" s="1">
        <v>4330</v>
      </c>
      <c r="H669" s="1">
        <v>5342</v>
      </c>
    </row>
    <row r="670" spans="1:8" x14ac:dyDescent="0.25">
      <c r="A670" s="1" t="s">
        <v>19</v>
      </c>
      <c r="B670" s="1" t="s">
        <v>9</v>
      </c>
      <c r="C670" s="2">
        <v>42108</v>
      </c>
      <c r="D670" s="1" t="s">
        <v>26</v>
      </c>
      <c r="E670" s="1">
        <v>1000</v>
      </c>
      <c r="F670" s="1">
        <v>18530</v>
      </c>
      <c r="G670" s="1">
        <v>9317</v>
      </c>
      <c r="H670" s="1">
        <v>9213</v>
      </c>
    </row>
    <row r="671" spans="1:8" x14ac:dyDescent="0.25">
      <c r="A671" s="1" t="s">
        <v>13</v>
      </c>
      <c r="B671" s="1" t="s">
        <v>14</v>
      </c>
      <c r="C671" s="2">
        <v>42108</v>
      </c>
      <c r="D671" s="1" t="s">
        <v>25</v>
      </c>
      <c r="E671" s="1">
        <v>600</v>
      </c>
      <c r="F671" s="1">
        <v>10602</v>
      </c>
      <c r="G671" s="1">
        <v>5590</v>
      </c>
      <c r="H671" s="1">
        <v>5012</v>
      </c>
    </row>
    <row r="672" spans="1:8" x14ac:dyDescent="0.25">
      <c r="A672" s="1" t="s">
        <v>13</v>
      </c>
      <c r="B672" s="1" t="s">
        <v>14</v>
      </c>
      <c r="C672" s="2">
        <v>42108</v>
      </c>
      <c r="D672" s="1" t="s">
        <v>23</v>
      </c>
      <c r="E672" s="1">
        <v>1000</v>
      </c>
      <c r="F672" s="1">
        <v>23080</v>
      </c>
      <c r="G672" s="1">
        <v>10824</v>
      </c>
      <c r="H672" s="1">
        <v>12256</v>
      </c>
    </row>
    <row r="673" spans="1:8" x14ac:dyDescent="0.25">
      <c r="A673" s="1" t="s">
        <v>13</v>
      </c>
      <c r="B673" s="1" t="s">
        <v>14</v>
      </c>
      <c r="C673" s="2">
        <v>42108</v>
      </c>
      <c r="D673" s="1" t="s">
        <v>23</v>
      </c>
      <c r="E673" s="1">
        <v>600</v>
      </c>
      <c r="F673" s="1">
        <v>14004</v>
      </c>
      <c r="G673" s="1">
        <v>6494</v>
      </c>
      <c r="H673" s="1">
        <v>7510</v>
      </c>
    </row>
    <row r="674" spans="1:8" x14ac:dyDescent="0.25">
      <c r="A674" s="1" t="s">
        <v>13</v>
      </c>
      <c r="B674" s="1" t="s">
        <v>11</v>
      </c>
      <c r="C674" s="2">
        <v>42108</v>
      </c>
      <c r="D674" s="1" t="s">
        <v>15</v>
      </c>
      <c r="E674" s="1">
        <v>900</v>
      </c>
      <c r="F674" s="1">
        <v>17712</v>
      </c>
      <c r="G674" s="1">
        <v>8385</v>
      </c>
      <c r="H674" s="1">
        <v>9327</v>
      </c>
    </row>
    <row r="675" spans="1:8" x14ac:dyDescent="0.25">
      <c r="A675" s="1" t="s">
        <v>8</v>
      </c>
      <c r="B675" s="1" t="s">
        <v>9</v>
      </c>
      <c r="C675" s="2">
        <v>42109</v>
      </c>
      <c r="D675" s="1" t="s">
        <v>26</v>
      </c>
      <c r="E675" s="1">
        <v>800</v>
      </c>
      <c r="F675" s="1">
        <v>14984</v>
      </c>
      <c r="G675" s="1">
        <v>7454</v>
      </c>
      <c r="H675" s="1">
        <v>7530</v>
      </c>
    </row>
    <row r="676" spans="1:8" x14ac:dyDescent="0.25">
      <c r="A676" s="1" t="s">
        <v>19</v>
      </c>
      <c r="B676" s="1" t="s">
        <v>11</v>
      </c>
      <c r="C676" s="2">
        <v>42109</v>
      </c>
      <c r="D676" s="1" t="s">
        <v>23</v>
      </c>
      <c r="E676" s="1">
        <v>800</v>
      </c>
      <c r="F676" s="1">
        <v>13552</v>
      </c>
      <c r="G676" s="1">
        <v>7454</v>
      </c>
      <c r="H676" s="1">
        <v>6098</v>
      </c>
    </row>
    <row r="677" spans="1:8" x14ac:dyDescent="0.25">
      <c r="A677" s="1" t="s">
        <v>19</v>
      </c>
      <c r="B677" s="1" t="s">
        <v>14</v>
      </c>
      <c r="C677" s="2">
        <v>42109</v>
      </c>
      <c r="D677" s="1" t="s">
        <v>23</v>
      </c>
      <c r="E677" s="1">
        <v>600</v>
      </c>
      <c r="F677" s="1">
        <v>13200</v>
      </c>
      <c r="G677" s="1">
        <v>6494</v>
      </c>
      <c r="H677" s="1">
        <v>6706</v>
      </c>
    </row>
    <row r="678" spans="1:8" x14ac:dyDescent="0.25">
      <c r="A678" s="1" t="s">
        <v>8</v>
      </c>
      <c r="B678" s="1" t="s">
        <v>11</v>
      </c>
      <c r="C678" s="2">
        <v>42109</v>
      </c>
      <c r="D678" s="1" t="s">
        <v>23</v>
      </c>
      <c r="E678" s="1">
        <v>700</v>
      </c>
      <c r="F678" s="1">
        <v>13139</v>
      </c>
      <c r="G678" s="1">
        <v>6522</v>
      </c>
      <c r="H678" s="1">
        <v>6617</v>
      </c>
    </row>
    <row r="679" spans="1:8" x14ac:dyDescent="0.25">
      <c r="A679" s="1" t="s">
        <v>13</v>
      </c>
      <c r="B679" s="1" t="s">
        <v>9</v>
      </c>
      <c r="C679" s="2">
        <v>42110</v>
      </c>
      <c r="D679" s="1" t="s">
        <v>20</v>
      </c>
      <c r="E679" s="1">
        <v>600</v>
      </c>
      <c r="F679" s="1">
        <v>12480</v>
      </c>
      <c r="G679" s="1">
        <v>6745</v>
      </c>
      <c r="H679" s="1">
        <v>5735</v>
      </c>
    </row>
    <row r="680" spans="1:8" x14ac:dyDescent="0.25">
      <c r="A680" s="1" t="s">
        <v>13</v>
      </c>
      <c r="B680" s="1" t="s">
        <v>11</v>
      </c>
      <c r="C680" s="2">
        <v>42110</v>
      </c>
      <c r="D680" s="1" t="s">
        <v>29</v>
      </c>
      <c r="E680" s="1">
        <v>500</v>
      </c>
      <c r="F680" s="1">
        <v>8715</v>
      </c>
      <c r="G680" s="1">
        <v>4659</v>
      </c>
      <c r="H680" s="1">
        <v>4056</v>
      </c>
    </row>
    <row r="681" spans="1:8" x14ac:dyDescent="0.25">
      <c r="A681" s="1" t="s">
        <v>8</v>
      </c>
      <c r="B681" s="1" t="s">
        <v>14</v>
      </c>
      <c r="C681" s="2">
        <v>42111</v>
      </c>
      <c r="D681" s="1" t="s">
        <v>20</v>
      </c>
      <c r="E681" s="1">
        <v>500</v>
      </c>
      <c r="F681" s="1">
        <v>11435</v>
      </c>
      <c r="G681" s="1">
        <v>5412</v>
      </c>
      <c r="H681" s="1">
        <v>6023</v>
      </c>
    </row>
    <row r="682" spans="1:8" x14ac:dyDescent="0.25">
      <c r="A682" s="1" t="s">
        <v>8</v>
      </c>
      <c r="B682" s="1" t="s">
        <v>11</v>
      </c>
      <c r="C682" s="2">
        <v>42111</v>
      </c>
      <c r="D682" s="1" t="s">
        <v>25</v>
      </c>
      <c r="E682" s="1">
        <v>900</v>
      </c>
      <c r="F682" s="1">
        <v>15759</v>
      </c>
      <c r="G682" s="1">
        <v>8385</v>
      </c>
      <c r="H682" s="1">
        <v>7374</v>
      </c>
    </row>
    <row r="683" spans="1:8" x14ac:dyDescent="0.25">
      <c r="A683" s="1" t="s">
        <v>13</v>
      </c>
      <c r="B683" s="1" t="s">
        <v>11</v>
      </c>
      <c r="C683" s="2">
        <v>42112</v>
      </c>
      <c r="D683" s="1" t="s">
        <v>23</v>
      </c>
      <c r="E683" s="1">
        <v>700</v>
      </c>
      <c r="F683" s="1">
        <v>14133</v>
      </c>
      <c r="G683" s="1">
        <v>6522</v>
      </c>
      <c r="H683" s="1">
        <v>7611</v>
      </c>
    </row>
    <row r="684" spans="1:8" x14ac:dyDescent="0.25">
      <c r="A684" s="1" t="s">
        <v>8</v>
      </c>
      <c r="B684" s="1" t="s">
        <v>14</v>
      </c>
      <c r="C684" s="2">
        <v>42112</v>
      </c>
      <c r="D684" s="1" t="s">
        <v>15</v>
      </c>
      <c r="E684" s="1">
        <v>600</v>
      </c>
      <c r="F684" s="1">
        <v>14580</v>
      </c>
      <c r="G684" s="1">
        <v>6494</v>
      </c>
      <c r="H684" s="1">
        <v>8086</v>
      </c>
    </row>
    <row r="685" spans="1:8" x14ac:dyDescent="0.25">
      <c r="A685" s="1" t="s">
        <v>19</v>
      </c>
      <c r="B685" s="1" t="s">
        <v>14</v>
      </c>
      <c r="C685" s="2">
        <v>42112</v>
      </c>
      <c r="D685" s="1" t="s">
        <v>15</v>
      </c>
      <c r="E685" s="1">
        <v>500</v>
      </c>
      <c r="F685" s="1">
        <v>11220</v>
      </c>
      <c r="G685" s="1">
        <v>5412</v>
      </c>
      <c r="H685" s="1">
        <v>5808</v>
      </c>
    </row>
    <row r="686" spans="1:8" x14ac:dyDescent="0.25">
      <c r="A686" s="1" t="s">
        <v>8</v>
      </c>
      <c r="B686" s="1" t="s">
        <v>11</v>
      </c>
      <c r="C686" s="2">
        <v>42113</v>
      </c>
      <c r="D686" s="1" t="s">
        <v>25</v>
      </c>
      <c r="E686" s="1">
        <v>400</v>
      </c>
      <c r="F686" s="1">
        <v>6944</v>
      </c>
      <c r="G686" s="1">
        <v>3727</v>
      </c>
      <c r="H686" s="1">
        <v>3217</v>
      </c>
    </row>
    <row r="687" spans="1:8" x14ac:dyDescent="0.25">
      <c r="A687" s="1" t="s">
        <v>8</v>
      </c>
      <c r="B687" s="1" t="s">
        <v>14</v>
      </c>
      <c r="C687" s="2">
        <v>42113</v>
      </c>
      <c r="D687" s="1" t="s">
        <v>39</v>
      </c>
      <c r="E687" s="1">
        <v>600</v>
      </c>
      <c r="F687" s="1">
        <v>11922</v>
      </c>
      <c r="G687" s="1">
        <v>5590</v>
      </c>
      <c r="H687" s="1">
        <v>6332</v>
      </c>
    </row>
    <row r="688" spans="1:8" x14ac:dyDescent="0.25">
      <c r="A688" s="1" t="s">
        <v>8</v>
      </c>
      <c r="B688" s="1" t="s">
        <v>14</v>
      </c>
      <c r="C688" s="2">
        <v>42113</v>
      </c>
      <c r="D688" s="1" t="s">
        <v>15</v>
      </c>
      <c r="E688" s="1">
        <v>200</v>
      </c>
      <c r="F688" s="1">
        <v>4866</v>
      </c>
      <c r="G688" s="1">
        <v>2165</v>
      </c>
      <c r="H688" s="1">
        <v>2701</v>
      </c>
    </row>
    <row r="689" spans="1:8" x14ac:dyDescent="0.25">
      <c r="A689" s="1" t="s">
        <v>19</v>
      </c>
      <c r="B689" s="1" t="s">
        <v>9</v>
      </c>
      <c r="C689" s="2">
        <v>42114</v>
      </c>
      <c r="D689" s="1" t="s">
        <v>12</v>
      </c>
      <c r="E689" s="1">
        <v>300</v>
      </c>
      <c r="F689" s="1">
        <v>5508</v>
      </c>
      <c r="G689" s="1">
        <v>2795</v>
      </c>
      <c r="H689" s="1">
        <v>2713</v>
      </c>
    </row>
    <row r="690" spans="1:8" x14ac:dyDescent="0.25">
      <c r="A690" s="1" t="s">
        <v>8</v>
      </c>
      <c r="B690" s="1" t="s">
        <v>9</v>
      </c>
      <c r="C690" s="2">
        <v>42114</v>
      </c>
      <c r="D690" s="1" t="s">
        <v>26</v>
      </c>
      <c r="E690" s="1">
        <v>700</v>
      </c>
      <c r="F690" s="1">
        <v>14105</v>
      </c>
      <c r="G690" s="1">
        <v>6522</v>
      </c>
      <c r="H690" s="1">
        <v>7583</v>
      </c>
    </row>
    <row r="691" spans="1:8" x14ac:dyDescent="0.25">
      <c r="A691" s="1" t="s">
        <v>19</v>
      </c>
      <c r="B691" s="1" t="s">
        <v>9</v>
      </c>
      <c r="C691" s="2">
        <v>42114</v>
      </c>
      <c r="D691" s="1" t="s">
        <v>23</v>
      </c>
      <c r="E691" s="1">
        <v>500</v>
      </c>
      <c r="F691" s="1">
        <v>12760</v>
      </c>
      <c r="G691" s="1">
        <v>5621</v>
      </c>
      <c r="H691" s="1">
        <v>7139</v>
      </c>
    </row>
    <row r="692" spans="1:8" x14ac:dyDescent="0.25">
      <c r="A692" s="1" t="s">
        <v>8</v>
      </c>
      <c r="B692" s="1" t="s">
        <v>11</v>
      </c>
      <c r="C692" s="2">
        <v>42114</v>
      </c>
      <c r="D692" s="1" t="s">
        <v>10</v>
      </c>
      <c r="E692" s="1">
        <v>100</v>
      </c>
      <c r="F692" s="1">
        <v>1877</v>
      </c>
      <c r="G692" s="1">
        <v>932</v>
      </c>
      <c r="H692" s="1">
        <v>945</v>
      </c>
    </row>
    <row r="693" spans="1:8" x14ac:dyDescent="0.25">
      <c r="A693" s="1" t="s">
        <v>13</v>
      </c>
      <c r="B693" s="1" t="s">
        <v>9</v>
      </c>
      <c r="C693" s="2">
        <v>42115</v>
      </c>
      <c r="D693" s="1" t="s">
        <v>10</v>
      </c>
      <c r="E693" s="1">
        <v>400</v>
      </c>
      <c r="F693" s="1">
        <v>8128</v>
      </c>
      <c r="G693" s="1">
        <v>3727</v>
      </c>
      <c r="H693" s="1">
        <v>4401</v>
      </c>
    </row>
    <row r="694" spans="1:8" x14ac:dyDescent="0.25">
      <c r="A694" s="1" t="s">
        <v>19</v>
      </c>
      <c r="B694" s="1" t="s">
        <v>9</v>
      </c>
      <c r="C694" s="2">
        <v>42116</v>
      </c>
      <c r="D694" s="1" t="s">
        <v>23</v>
      </c>
      <c r="E694" s="1">
        <v>1000</v>
      </c>
      <c r="F694" s="1">
        <v>24070</v>
      </c>
      <c r="G694" s="1">
        <v>11242</v>
      </c>
      <c r="H694" s="1">
        <v>12828</v>
      </c>
    </row>
    <row r="695" spans="1:8" x14ac:dyDescent="0.25">
      <c r="A695" s="1" t="s">
        <v>8</v>
      </c>
      <c r="B695" s="1" t="s">
        <v>9</v>
      </c>
      <c r="C695" s="2">
        <v>42116</v>
      </c>
      <c r="D695" s="1" t="s">
        <v>10</v>
      </c>
      <c r="E695" s="1">
        <v>400</v>
      </c>
      <c r="F695" s="1">
        <v>9152</v>
      </c>
      <c r="G695" s="1">
        <v>4497</v>
      </c>
      <c r="H695" s="1">
        <v>4655</v>
      </c>
    </row>
    <row r="696" spans="1:8" x14ac:dyDescent="0.25">
      <c r="A696" s="1" t="s">
        <v>8</v>
      </c>
      <c r="B696" s="1" t="s">
        <v>9</v>
      </c>
      <c r="C696" s="2">
        <v>42117</v>
      </c>
      <c r="D696" s="1" t="s">
        <v>26</v>
      </c>
      <c r="E696" s="1">
        <v>400</v>
      </c>
      <c r="F696" s="1">
        <v>6860</v>
      </c>
      <c r="G696" s="1">
        <v>3727</v>
      </c>
      <c r="H696" s="1">
        <v>3133</v>
      </c>
    </row>
    <row r="697" spans="1:8" x14ac:dyDescent="0.25">
      <c r="A697" s="1" t="s">
        <v>8</v>
      </c>
      <c r="B697" s="1" t="s">
        <v>14</v>
      </c>
      <c r="C697" s="2">
        <v>42117</v>
      </c>
      <c r="D697" s="1" t="s">
        <v>20</v>
      </c>
      <c r="E697" s="1">
        <v>200</v>
      </c>
      <c r="F697" s="1">
        <v>4186</v>
      </c>
      <c r="G697" s="1">
        <v>2165</v>
      </c>
      <c r="H697" s="1">
        <v>2021</v>
      </c>
    </row>
    <row r="698" spans="1:8" x14ac:dyDescent="0.25">
      <c r="A698" s="1" t="s">
        <v>19</v>
      </c>
      <c r="B698" s="1" t="s">
        <v>9</v>
      </c>
      <c r="C698" s="2">
        <v>42117</v>
      </c>
      <c r="D698" s="1" t="s">
        <v>35</v>
      </c>
      <c r="E698" s="1">
        <v>800</v>
      </c>
      <c r="F698" s="1">
        <v>16936</v>
      </c>
      <c r="G698" s="1">
        <v>8994</v>
      </c>
      <c r="H698" s="1">
        <v>7942</v>
      </c>
    </row>
    <row r="699" spans="1:8" x14ac:dyDescent="0.25">
      <c r="A699" s="1" t="s">
        <v>8</v>
      </c>
      <c r="B699" s="1" t="s">
        <v>11</v>
      </c>
      <c r="C699" s="2">
        <v>42118</v>
      </c>
      <c r="D699" s="1" t="s">
        <v>12</v>
      </c>
      <c r="E699" s="1">
        <v>700</v>
      </c>
      <c r="F699" s="1">
        <v>13195</v>
      </c>
      <c r="G699" s="1">
        <v>6522</v>
      </c>
      <c r="H699" s="1">
        <v>6673</v>
      </c>
    </row>
    <row r="700" spans="1:8" x14ac:dyDescent="0.25">
      <c r="A700" s="1" t="s">
        <v>8</v>
      </c>
      <c r="B700" s="1" t="s">
        <v>11</v>
      </c>
      <c r="C700" s="2">
        <v>42118</v>
      </c>
      <c r="D700" s="1" t="s">
        <v>25</v>
      </c>
      <c r="E700" s="1">
        <v>800</v>
      </c>
      <c r="F700" s="1">
        <v>15640</v>
      </c>
      <c r="G700" s="1">
        <v>7454</v>
      </c>
      <c r="H700" s="1">
        <v>8186</v>
      </c>
    </row>
    <row r="701" spans="1:8" x14ac:dyDescent="0.25">
      <c r="A701" s="1" t="s">
        <v>8</v>
      </c>
      <c r="B701" s="1" t="s">
        <v>9</v>
      </c>
      <c r="C701" s="2">
        <v>42118</v>
      </c>
      <c r="D701" s="1" t="s">
        <v>23</v>
      </c>
      <c r="E701" s="1">
        <v>700</v>
      </c>
      <c r="F701" s="1">
        <v>15715</v>
      </c>
      <c r="G701" s="1">
        <v>7869</v>
      </c>
      <c r="H701" s="1">
        <v>7846</v>
      </c>
    </row>
    <row r="702" spans="1:8" x14ac:dyDescent="0.25">
      <c r="A702" s="1" t="s">
        <v>19</v>
      </c>
      <c r="B702" s="1" t="s">
        <v>14</v>
      </c>
      <c r="C702" s="2">
        <v>42118</v>
      </c>
      <c r="D702" s="1" t="s">
        <v>15</v>
      </c>
      <c r="E702" s="1">
        <v>500</v>
      </c>
      <c r="F702" s="1">
        <v>12505</v>
      </c>
      <c r="G702" s="1">
        <v>5621</v>
      </c>
      <c r="H702" s="1">
        <v>6884</v>
      </c>
    </row>
    <row r="703" spans="1:8" x14ac:dyDescent="0.25">
      <c r="A703" s="1" t="s">
        <v>8</v>
      </c>
      <c r="B703" s="1" t="s">
        <v>14</v>
      </c>
      <c r="C703" s="2">
        <v>42118</v>
      </c>
      <c r="D703" s="1" t="s">
        <v>29</v>
      </c>
      <c r="E703" s="1">
        <v>700</v>
      </c>
      <c r="F703" s="1">
        <v>16765</v>
      </c>
      <c r="G703" s="1">
        <v>7577</v>
      </c>
      <c r="H703" s="1">
        <v>9188</v>
      </c>
    </row>
    <row r="704" spans="1:8" x14ac:dyDescent="0.25">
      <c r="A704" s="1" t="s">
        <v>19</v>
      </c>
      <c r="B704" s="1" t="s">
        <v>14</v>
      </c>
      <c r="C704" s="2">
        <v>42118</v>
      </c>
      <c r="D704" s="1" t="s">
        <v>24</v>
      </c>
      <c r="E704" s="1">
        <v>600</v>
      </c>
      <c r="F704" s="1">
        <v>10290</v>
      </c>
      <c r="G704" s="1">
        <v>5590</v>
      </c>
      <c r="H704" s="1">
        <v>4700</v>
      </c>
    </row>
    <row r="705" spans="1:8" x14ac:dyDescent="0.25">
      <c r="A705" s="1" t="s">
        <v>13</v>
      </c>
      <c r="B705" s="1" t="s">
        <v>9</v>
      </c>
      <c r="C705" s="2">
        <v>42118</v>
      </c>
      <c r="D705" s="1" t="s">
        <v>24</v>
      </c>
      <c r="E705" s="1">
        <v>300</v>
      </c>
      <c r="F705" s="1">
        <v>7245</v>
      </c>
      <c r="G705" s="1">
        <v>3247</v>
      </c>
      <c r="H705" s="1">
        <v>3998</v>
      </c>
    </row>
    <row r="706" spans="1:8" x14ac:dyDescent="0.25">
      <c r="A706" s="1" t="s">
        <v>8</v>
      </c>
      <c r="B706" s="1" t="s">
        <v>9</v>
      </c>
      <c r="C706" s="2">
        <v>42119</v>
      </c>
      <c r="D706" s="1" t="s">
        <v>25</v>
      </c>
      <c r="E706" s="1">
        <v>800</v>
      </c>
      <c r="F706" s="1">
        <v>18208</v>
      </c>
      <c r="G706" s="1">
        <v>8994</v>
      </c>
      <c r="H706" s="1">
        <v>9214</v>
      </c>
    </row>
    <row r="707" spans="1:8" x14ac:dyDescent="0.25">
      <c r="A707" s="1" t="s">
        <v>8</v>
      </c>
      <c r="B707" s="1" t="s">
        <v>14</v>
      </c>
      <c r="C707" s="2">
        <v>42119</v>
      </c>
      <c r="D707" s="1" t="s">
        <v>33</v>
      </c>
      <c r="E707" s="1">
        <v>100</v>
      </c>
      <c r="F707" s="1">
        <v>2358</v>
      </c>
      <c r="G707" s="1">
        <v>1082</v>
      </c>
      <c r="H707" s="1">
        <v>1276</v>
      </c>
    </row>
    <row r="708" spans="1:8" x14ac:dyDescent="0.25">
      <c r="A708" s="1" t="s">
        <v>13</v>
      </c>
      <c r="B708" s="1" t="s">
        <v>11</v>
      </c>
      <c r="C708" s="2">
        <v>42119</v>
      </c>
      <c r="D708" s="1" t="s">
        <v>15</v>
      </c>
      <c r="E708" s="1">
        <v>200</v>
      </c>
      <c r="F708" s="1">
        <v>3922</v>
      </c>
      <c r="G708" s="1">
        <v>1863</v>
      </c>
      <c r="H708" s="1">
        <v>2059</v>
      </c>
    </row>
    <row r="709" spans="1:8" x14ac:dyDescent="0.25">
      <c r="A709" s="1" t="s">
        <v>13</v>
      </c>
      <c r="B709" s="1" t="s">
        <v>11</v>
      </c>
      <c r="C709" s="2">
        <v>42119</v>
      </c>
      <c r="D709" s="1" t="s">
        <v>35</v>
      </c>
      <c r="E709" s="1">
        <v>800</v>
      </c>
      <c r="F709" s="1">
        <v>20408</v>
      </c>
      <c r="G709" s="1">
        <v>8994</v>
      </c>
      <c r="H709" s="1">
        <v>11414</v>
      </c>
    </row>
    <row r="710" spans="1:8" x14ac:dyDescent="0.25">
      <c r="A710" s="1" t="s">
        <v>13</v>
      </c>
      <c r="B710" s="1" t="s">
        <v>14</v>
      </c>
      <c r="C710" s="2">
        <v>42120</v>
      </c>
      <c r="D710" s="1" t="s">
        <v>29</v>
      </c>
      <c r="E710" s="1">
        <v>1000</v>
      </c>
      <c r="F710" s="1">
        <v>23970</v>
      </c>
      <c r="G710" s="1">
        <v>10824</v>
      </c>
      <c r="H710" s="1">
        <v>13146</v>
      </c>
    </row>
    <row r="711" spans="1:8" x14ac:dyDescent="0.25">
      <c r="A711" s="1" t="s">
        <v>8</v>
      </c>
      <c r="B711" s="1" t="s">
        <v>9</v>
      </c>
      <c r="C711" s="2">
        <v>42121</v>
      </c>
      <c r="D711" s="1" t="s">
        <v>18</v>
      </c>
      <c r="E711" s="1">
        <v>400</v>
      </c>
      <c r="F711" s="1">
        <v>8560</v>
      </c>
      <c r="G711" s="1">
        <v>4497</v>
      </c>
      <c r="H711" s="1">
        <v>4063</v>
      </c>
    </row>
    <row r="712" spans="1:8" x14ac:dyDescent="0.25">
      <c r="A712" s="1" t="s">
        <v>19</v>
      </c>
      <c r="B712" s="1" t="s">
        <v>11</v>
      </c>
      <c r="C712" s="2">
        <v>42121</v>
      </c>
      <c r="D712" s="1" t="s">
        <v>23</v>
      </c>
      <c r="E712" s="1">
        <v>800</v>
      </c>
      <c r="F712" s="1">
        <v>17416</v>
      </c>
      <c r="G712" s="1">
        <v>8659</v>
      </c>
      <c r="H712" s="1">
        <v>8757</v>
      </c>
    </row>
    <row r="713" spans="1:8" x14ac:dyDescent="0.25">
      <c r="A713" s="1" t="s">
        <v>19</v>
      </c>
      <c r="B713" s="1" t="s">
        <v>11</v>
      </c>
      <c r="C713" s="2">
        <v>42121</v>
      </c>
      <c r="D713" s="1" t="s">
        <v>23</v>
      </c>
      <c r="E713" s="1">
        <v>700</v>
      </c>
      <c r="F713" s="1">
        <v>17213</v>
      </c>
      <c r="G713" s="1">
        <v>7577</v>
      </c>
      <c r="H713" s="1">
        <v>9636</v>
      </c>
    </row>
    <row r="714" spans="1:8" x14ac:dyDescent="0.25">
      <c r="A714" s="1" t="s">
        <v>19</v>
      </c>
      <c r="B714" s="1" t="s">
        <v>14</v>
      </c>
      <c r="C714" s="2">
        <v>42122</v>
      </c>
      <c r="D714" s="1" t="s">
        <v>20</v>
      </c>
      <c r="E714" s="1">
        <v>600</v>
      </c>
      <c r="F714" s="1">
        <v>13290</v>
      </c>
      <c r="G714" s="1">
        <v>6745</v>
      </c>
      <c r="H714" s="1">
        <v>6545</v>
      </c>
    </row>
    <row r="715" spans="1:8" x14ac:dyDescent="0.25">
      <c r="A715" s="1" t="s">
        <v>19</v>
      </c>
      <c r="B715" s="1" t="s">
        <v>9</v>
      </c>
      <c r="C715" s="2">
        <v>42122</v>
      </c>
      <c r="D715" s="1" t="s">
        <v>23</v>
      </c>
      <c r="E715" s="1">
        <v>400</v>
      </c>
      <c r="F715" s="1">
        <v>9204</v>
      </c>
      <c r="G715" s="1">
        <v>4497</v>
      </c>
      <c r="H715" s="1">
        <v>4707</v>
      </c>
    </row>
    <row r="716" spans="1:8" x14ac:dyDescent="0.25">
      <c r="A716" s="1" t="s">
        <v>19</v>
      </c>
      <c r="B716" s="1" t="s">
        <v>11</v>
      </c>
      <c r="C716" s="2">
        <v>42122</v>
      </c>
      <c r="D716" s="1" t="s">
        <v>38</v>
      </c>
      <c r="E716" s="1">
        <v>500</v>
      </c>
      <c r="F716" s="1">
        <v>8940</v>
      </c>
      <c r="G716" s="1">
        <v>4659</v>
      </c>
      <c r="H716" s="1">
        <v>4281</v>
      </c>
    </row>
    <row r="717" spans="1:8" x14ac:dyDescent="0.25">
      <c r="A717" s="1" t="s">
        <v>19</v>
      </c>
      <c r="B717" s="1" t="s">
        <v>14</v>
      </c>
      <c r="C717" s="2">
        <v>42123</v>
      </c>
      <c r="D717" s="1" t="s">
        <v>18</v>
      </c>
      <c r="E717" s="1">
        <v>1000</v>
      </c>
      <c r="F717" s="1">
        <v>20190</v>
      </c>
      <c r="G717" s="1">
        <v>10824</v>
      </c>
      <c r="H717" s="1">
        <v>9366</v>
      </c>
    </row>
    <row r="718" spans="1:8" x14ac:dyDescent="0.25">
      <c r="A718" s="1" t="s">
        <v>19</v>
      </c>
      <c r="B718" s="1" t="s">
        <v>9</v>
      </c>
      <c r="C718" s="2">
        <v>42123</v>
      </c>
      <c r="D718" s="1" t="s">
        <v>26</v>
      </c>
      <c r="E718" s="1">
        <v>200</v>
      </c>
      <c r="F718" s="1">
        <v>5002</v>
      </c>
      <c r="G718" s="1">
        <v>2248</v>
      </c>
      <c r="H718" s="1">
        <v>2754</v>
      </c>
    </row>
    <row r="719" spans="1:8" x14ac:dyDescent="0.25">
      <c r="A719" s="1" t="s">
        <v>13</v>
      </c>
      <c r="B719" s="1" t="s">
        <v>11</v>
      </c>
      <c r="C719" s="2">
        <v>42123</v>
      </c>
      <c r="D719" s="1" t="s">
        <v>23</v>
      </c>
      <c r="E719" s="1">
        <v>800</v>
      </c>
      <c r="F719" s="1">
        <v>17944</v>
      </c>
      <c r="G719" s="1">
        <v>8659</v>
      </c>
      <c r="H719" s="1">
        <v>9285</v>
      </c>
    </row>
    <row r="720" spans="1:8" x14ac:dyDescent="0.25">
      <c r="A720" s="1" t="s">
        <v>13</v>
      </c>
      <c r="B720" s="1" t="s">
        <v>14</v>
      </c>
      <c r="C720" s="2">
        <v>42123</v>
      </c>
      <c r="D720" s="1" t="s">
        <v>15</v>
      </c>
      <c r="E720" s="1">
        <v>500</v>
      </c>
      <c r="F720" s="1">
        <v>8970</v>
      </c>
      <c r="G720" s="1">
        <v>4659</v>
      </c>
      <c r="H720" s="1">
        <v>4311</v>
      </c>
    </row>
    <row r="721" spans="1:8" x14ac:dyDescent="0.25">
      <c r="A721" s="1" t="s">
        <v>19</v>
      </c>
      <c r="B721" s="1" t="s">
        <v>9</v>
      </c>
      <c r="C721" s="2">
        <v>42124</v>
      </c>
      <c r="D721" s="1" t="s">
        <v>30</v>
      </c>
      <c r="E721" s="1">
        <v>300</v>
      </c>
      <c r="F721" s="1">
        <v>7032</v>
      </c>
      <c r="G721" s="1">
        <v>3373</v>
      </c>
      <c r="H721" s="1">
        <v>3659</v>
      </c>
    </row>
    <row r="722" spans="1:8" x14ac:dyDescent="0.25">
      <c r="A722" s="1" t="s">
        <v>19</v>
      </c>
      <c r="B722" s="1" t="s">
        <v>11</v>
      </c>
      <c r="C722" s="2">
        <v>42125</v>
      </c>
      <c r="D722" s="1" t="s">
        <v>25</v>
      </c>
      <c r="E722" s="1">
        <v>700</v>
      </c>
      <c r="F722" s="1">
        <v>13797</v>
      </c>
      <c r="G722" s="1">
        <v>7577</v>
      </c>
      <c r="H722" s="1">
        <v>6220</v>
      </c>
    </row>
    <row r="723" spans="1:8" x14ac:dyDescent="0.25">
      <c r="A723" s="1" t="s">
        <v>19</v>
      </c>
      <c r="B723" s="1" t="s">
        <v>11</v>
      </c>
      <c r="C723" s="2">
        <v>42125</v>
      </c>
      <c r="D723" s="1" t="s">
        <v>39</v>
      </c>
      <c r="E723" s="1">
        <v>1000</v>
      </c>
      <c r="F723" s="1">
        <v>17190</v>
      </c>
      <c r="G723" s="1">
        <v>9317</v>
      </c>
      <c r="H723" s="1">
        <v>7873</v>
      </c>
    </row>
    <row r="724" spans="1:8" x14ac:dyDescent="0.25">
      <c r="A724" s="1" t="s">
        <v>13</v>
      </c>
      <c r="B724" s="1" t="s">
        <v>14</v>
      </c>
      <c r="C724" s="2">
        <v>42125</v>
      </c>
      <c r="D724" s="1" t="s">
        <v>15</v>
      </c>
      <c r="E724" s="1">
        <v>600</v>
      </c>
      <c r="F724" s="1">
        <v>12888</v>
      </c>
      <c r="G724" s="1">
        <v>6494</v>
      </c>
      <c r="H724" s="1">
        <v>6394</v>
      </c>
    </row>
    <row r="725" spans="1:8" x14ac:dyDescent="0.25">
      <c r="A725" s="1" t="s">
        <v>8</v>
      </c>
      <c r="B725" s="1" t="s">
        <v>9</v>
      </c>
      <c r="C725" s="2">
        <v>42125</v>
      </c>
      <c r="D725" s="1" t="s">
        <v>10</v>
      </c>
      <c r="E725" s="1">
        <v>400</v>
      </c>
      <c r="F725" s="1">
        <v>7180</v>
      </c>
      <c r="G725" s="1">
        <v>3727</v>
      </c>
      <c r="H725" s="1">
        <v>3453</v>
      </c>
    </row>
    <row r="726" spans="1:8" x14ac:dyDescent="0.25">
      <c r="A726" s="1" t="s">
        <v>8</v>
      </c>
      <c r="B726" s="1" t="s">
        <v>9</v>
      </c>
      <c r="C726" s="2">
        <v>42126</v>
      </c>
      <c r="D726" s="1" t="s">
        <v>25</v>
      </c>
      <c r="E726" s="1">
        <v>100</v>
      </c>
      <c r="F726" s="1">
        <v>2517</v>
      </c>
      <c r="G726" s="1">
        <v>1124</v>
      </c>
      <c r="H726" s="1">
        <v>1393</v>
      </c>
    </row>
    <row r="727" spans="1:8" x14ac:dyDescent="0.25">
      <c r="A727" s="1" t="s">
        <v>13</v>
      </c>
      <c r="B727" s="1" t="s">
        <v>14</v>
      </c>
      <c r="C727" s="2">
        <v>42126</v>
      </c>
      <c r="D727" s="1" t="s">
        <v>15</v>
      </c>
      <c r="E727" s="1">
        <v>500</v>
      </c>
      <c r="F727" s="1">
        <v>8785</v>
      </c>
      <c r="G727" s="1">
        <v>4659</v>
      </c>
      <c r="H727" s="1">
        <v>4126</v>
      </c>
    </row>
    <row r="728" spans="1:8" x14ac:dyDescent="0.25">
      <c r="A728" s="1" t="s">
        <v>13</v>
      </c>
      <c r="B728" s="1" t="s">
        <v>14</v>
      </c>
      <c r="C728" s="2">
        <v>42127</v>
      </c>
      <c r="D728" s="1" t="s">
        <v>18</v>
      </c>
      <c r="E728" s="1">
        <v>500</v>
      </c>
      <c r="F728" s="1">
        <v>11530</v>
      </c>
      <c r="G728" s="1">
        <v>5412</v>
      </c>
      <c r="H728" s="1">
        <v>6118</v>
      </c>
    </row>
    <row r="729" spans="1:8" x14ac:dyDescent="0.25">
      <c r="A729" s="1" t="s">
        <v>13</v>
      </c>
      <c r="B729" s="1" t="s">
        <v>9</v>
      </c>
      <c r="C729" s="2">
        <v>42127</v>
      </c>
      <c r="D729" s="1" t="s">
        <v>26</v>
      </c>
      <c r="E729" s="1">
        <v>500</v>
      </c>
      <c r="F729" s="1">
        <v>10550</v>
      </c>
      <c r="G729" s="1">
        <v>5621</v>
      </c>
      <c r="H729" s="1">
        <v>4929</v>
      </c>
    </row>
    <row r="730" spans="1:8" x14ac:dyDescent="0.25">
      <c r="A730" s="1" t="s">
        <v>8</v>
      </c>
      <c r="B730" s="1" t="s">
        <v>11</v>
      </c>
      <c r="C730" s="2">
        <v>42127</v>
      </c>
      <c r="D730" s="1" t="s">
        <v>29</v>
      </c>
      <c r="E730" s="1">
        <v>700</v>
      </c>
      <c r="F730" s="1">
        <v>14133</v>
      </c>
      <c r="G730" s="1">
        <v>6522</v>
      </c>
      <c r="H730" s="1">
        <v>7611</v>
      </c>
    </row>
    <row r="731" spans="1:8" x14ac:dyDescent="0.25">
      <c r="A731" s="1" t="s">
        <v>8</v>
      </c>
      <c r="B731" s="1" t="s">
        <v>9</v>
      </c>
      <c r="C731" s="2">
        <v>42127</v>
      </c>
      <c r="D731" s="1" t="s">
        <v>24</v>
      </c>
      <c r="E731" s="1">
        <v>900</v>
      </c>
      <c r="F731" s="1">
        <v>21042</v>
      </c>
      <c r="G731" s="1">
        <v>10118</v>
      </c>
      <c r="H731" s="1">
        <v>10924</v>
      </c>
    </row>
    <row r="732" spans="1:8" x14ac:dyDescent="0.25">
      <c r="A732" s="1" t="s">
        <v>13</v>
      </c>
      <c r="B732" s="1" t="s">
        <v>9</v>
      </c>
      <c r="C732" s="2">
        <v>42128</v>
      </c>
      <c r="D732" s="1" t="s">
        <v>26</v>
      </c>
      <c r="E732" s="1">
        <v>300</v>
      </c>
      <c r="F732" s="1">
        <v>6495</v>
      </c>
      <c r="G732" s="1">
        <v>3373</v>
      </c>
      <c r="H732" s="1">
        <v>3122</v>
      </c>
    </row>
    <row r="733" spans="1:8" x14ac:dyDescent="0.25">
      <c r="A733" s="1" t="s">
        <v>13</v>
      </c>
      <c r="B733" s="1" t="s">
        <v>11</v>
      </c>
      <c r="C733" s="2">
        <v>42128</v>
      </c>
      <c r="D733" s="1" t="s">
        <v>31</v>
      </c>
      <c r="E733" s="1">
        <v>800</v>
      </c>
      <c r="F733" s="1">
        <v>15312</v>
      </c>
      <c r="G733" s="1">
        <v>7454</v>
      </c>
      <c r="H733" s="1">
        <v>7858</v>
      </c>
    </row>
    <row r="734" spans="1:8" x14ac:dyDescent="0.25">
      <c r="A734" s="1" t="s">
        <v>8</v>
      </c>
      <c r="B734" s="1" t="s">
        <v>9</v>
      </c>
      <c r="C734" s="2">
        <v>42129</v>
      </c>
      <c r="D734" s="1" t="s">
        <v>12</v>
      </c>
      <c r="E734" s="1">
        <v>900</v>
      </c>
      <c r="F734" s="1">
        <v>19161</v>
      </c>
      <c r="G734" s="1">
        <v>10118</v>
      </c>
      <c r="H734" s="1">
        <v>9043</v>
      </c>
    </row>
    <row r="735" spans="1:8" x14ac:dyDescent="0.25">
      <c r="A735" s="1" t="s">
        <v>13</v>
      </c>
      <c r="B735" s="1" t="s">
        <v>11</v>
      </c>
      <c r="C735" s="2">
        <v>42129</v>
      </c>
      <c r="D735" s="1" t="s">
        <v>25</v>
      </c>
      <c r="E735" s="1">
        <v>400</v>
      </c>
      <c r="F735" s="1">
        <v>7520</v>
      </c>
      <c r="G735" s="1">
        <v>3727</v>
      </c>
      <c r="H735" s="1">
        <v>3793</v>
      </c>
    </row>
    <row r="736" spans="1:8" x14ac:dyDescent="0.25">
      <c r="A736" s="1" t="s">
        <v>13</v>
      </c>
      <c r="B736" s="1" t="s">
        <v>14</v>
      </c>
      <c r="C736" s="2">
        <v>42130</v>
      </c>
      <c r="D736" s="1" t="s">
        <v>18</v>
      </c>
      <c r="E736" s="1">
        <v>600</v>
      </c>
      <c r="F736" s="1">
        <v>14448</v>
      </c>
      <c r="G736" s="1">
        <v>6745</v>
      </c>
      <c r="H736" s="1">
        <v>7703</v>
      </c>
    </row>
    <row r="737" spans="1:8" x14ac:dyDescent="0.25">
      <c r="A737" s="1" t="s">
        <v>8</v>
      </c>
      <c r="B737" s="1" t="s">
        <v>9</v>
      </c>
      <c r="C737" s="2">
        <v>42130</v>
      </c>
      <c r="D737" s="1" t="s">
        <v>26</v>
      </c>
      <c r="E737" s="1">
        <v>500</v>
      </c>
      <c r="F737" s="1">
        <v>11860</v>
      </c>
      <c r="G737" s="1">
        <v>5412</v>
      </c>
      <c r="H737" s="1">
        <v>6448</v>
      </c>
    </row>
    <row r="738" spans="1:8" x14ac:dyDescent="0.25">
      <c r="A738" s="1" t="s">
        <v>8</v>
      </c>
      <c r="B738" s="1" t="s">
        <v>9</v>
      </c>
      <c r="C738" s="2">
        <v>42130</v>
      </c>
      <c r="D738" s="1" t="s">
        <v>25</v>
      </c>
      <c r="E738" s="1">
        <v>500</v>
      </c>
      <c r="F738" s="1">
        <v>10940</v>
      </c>
      <c r="G738" s="1">
        <v>5621</v>
      </c>
      <c r="H738" s="1">
        <v>5319</v>
      </c>
    </row>
    <row r="739" spans="1:8" x14ac:dyDescent="0.25">
      <c r="A739" s="1" t="s">
        <v>13</v>
      </c>
      <c r="B739" s="1" t="s">
        <v>11</v>
      </c>
      <c r="C739" s="2">
        <v>42131</v>
      </c>
      <c r="D739" s="1" t="s">
        <v>25</v>
      </c>
      <c r="E739" s="1">
        <v>800</v>
      </c>
      <c r="F739" s="1">
        <v>14136</v>
      </c>
      <c r="G739" s="1">
        <v>7454</v>
      </c>
      <c r="H739" s="1">
        <v>6682</v>
      </c>
    </row>
    <row r="740" spans="1:8" x14ac:dyDescent="0.25">
      <c r="A740" s="1" t="s">
        <v>13</v>
      </c>
      <c r="B740" s="1" t="s">
        <v>11</v>
      </c>
      <c r="C740" s="2">
        <v>42131</v>
      </c>
      <c r="D740" s="1" t="s">
        <v>10</v>
      </c>
      <c r="E740" s="1">
        <v>1000</v>
      </c>
      <c r="F740" s="1">
        <v>21010</v>
      </c>
      <c r="G740" s="1">
        <v>9317</v>
      </c>
      <c r="H740" s="1">
        <v>11693</v>
      </c>
    </row>
    <row r="741" spans="1:8" x14ac:dyDescent="0.25">
      <c r="A741" s="1" t="s">
        <v>19</v>
      </c>
      <c r="B741" s="1" t="s">
        <v>9</v>
      </c>
      <c r="C741" s="2">
        <v>42131</v>
      </c>
      <c r="D741" s="1" t="s">
        <v>24</v>
      </c>
      <c r="E741" s="1">
        <v>900</v>
      </c>
      <c r="F741" s="1">
        <v>21834</v>
      </c>
      <c r="G741" s="1">
        <v>10118</v>
      </c>
      <c r="H741" s="1">
        <v>11716</v>
      </c>
    </row>
    <row r="742" spans="1:8" x14ac:dyDescent="0.25">
      <c r="A742" s="1" t="s">
        <v>8</v>
      </c>
      <c r="B742" s="1" t="s">
        <v>14</v>
      </c>
      <c r="C742" s="2">
        <v>42132</v>
      </c>
      <c r="D742" s="1" t="s">
        <v>18</v>
      </c>
      <c r="E742" s="1">
        <v>500</v>
      </c>
      <c r="F742" s="1">
        <v>9855</v>
      </c>
      <c r="G742" s="1">
        <v>4659</v>
      </c>
      <c r="H742" s="1">
        <v>5196</v>
      </c>
    </row>
    <row r="743" spans="1:8" x14ac:dyDescent="0.25">
      <c r="A743" s="1" t="s">
        <v>13</v>
      </c>
      <c r="B743" s="1" t="s">
        <v>14</v>
      </c>
      <c r="C743" s="2">
        <v>42132</v>
      </c>
      <c r="D743" s="1" t="s">
        <v>29</v>
      </c>
      <c r="E743" s="1">
        <v>700</v>
      </c>
      <c r="F743" s="1">
        <v>17367</v>
      </c>
      <c r="G743" s="1">
        <v>7869</v>
      </c>
      <c r="H743" s="1">
        <v>9498</v>
      </c>
    </row>
    <row r="744" spans="1:8" x14ac:dyDescent="0.25">
      <c r="A744" s="1" t="s">
        <v>13</v>
      </c>
      <c r="B744" s="1" t="s">
        <v>14</v>
      </c>
      <c r="C744" s="2">
        <v>42132</v>
      </c>
      <c r="D744" s="1" t="s">
        <v>24</v>
      </c>
      <c r="E744" s="1">
        <v>600</v>
      </c>
      <c r="F744" s="1">
        <v>10404</v>
      </c>
      <c r="G744" s="1">
        <v>5590</v>
      </c>
      <c r="H744" s="1">
        <v>4814</v>
      </c>
    </row>
    <row r="745" spans="1:8" x14ac:dyDescent="0.25">
      <c r="A745" s="1" t="s">
        <v>13</v>
      </c>
      <c r="B745" s="1" t="s">
        <v>14</v>
      </c>
      <c r="C745" s="2">
        <v>42132</v>
      </c>
      <c r="D745" s="1" t="s">
        <v>24</v>
      </c>
      <c r="E745" s="1">
        <v>400</v>
      </c>
      <c r="F745" s="1">
        <v>9660</v>
      </c>
      <c r="G745" s="1">
        <v>4497</v>
      </c>
      <c r="H745" s="1">
        <v>5163</v>
      </c>
    </row>
    <row r="746" spans="1:8" x14ac:dyDescent="0.25">
      <c r="A746" s="1" t="s">
        <v>8</v>
      </c>
      <c r="B746" s="1" t="s">
        <v>11</v>
      </c>
      <c r="C746" s="2">
        <v>42133</v>
      </c>
      <c r="D746" s="1" t="s">
        <v>20</v>
      </c>
      <c r="E746" s="1">
        <v>800</v>
      </c>
      <c r="F746" s="1">
        <v>16008</v>
      </c>
      <c r="G746" s="1">
        <v>7454</v>
      </c>
      <c r="H746" s="1">
        <v>8554</v>
      </c>
    </row>
    <row r="747" spans="1:8" x14ac:dyDescent="0.25">
      <c r="A747" s="1" t="s">
        <v>13</v>
      </c>
      <c r="B747" s="1" t="s">
        <v>14</v>
      </c>
      <c r="C747" s="2">
        <v>42133</v>
      </c>
      <c r="D747" s="1" t="s">
        <v>25</v>
      </c>
      <c r="E747" s="1">
        <v>200</v>
      </c>
      <c r="F747" s="1">
        <v>4484</v>
      </c>
      <c r="G747" s="1">
        <v>2165</v>
      </c>
      <c r="H747" s="1">
        <v>2319</v>
      </c>
    </row>
    <row r="748" spans="1:8" x14ac:dyDescent="0.25">
      <c r="A748" s="1" t="s">
        <v>8</v>
      </c>
      <c r="B748" s="1" t="s">
        <v>14</v>
      </c>
      <c r="C748" s="2">
        <v>42133</v>
      </c>
      <c r="D748" s="1" t="s">
        <v>15</v>
      </c>
      <c r="E748" s="1">
        <v>700</v>
      </c>
      <c r="F748" s="1">
        <v>13797</v>
      </c>
      <c r="G748" s="1">
        <v>7577</v>
      </c>
      <c r="H748" s="1">
        <v>6220</v>
      </c>
    </row>
    <row r="749" spans="1:8" x14ac:dyDescent="0.25">
      <c r="A749" s="1" t="s">
        <v>13</v>
      </c>
      <c r="B749" s="1" t="s">
        <v>14</v>
      </c>
      <c r="C749" s="2">
        <v>42133</v>
      </c>
      <c r="D749" s="1" t="s">
        <v>15</v>
      </c>
      <c r="E749" s="1">
        <v>500</v>
      </c>
      <c r="F749" s="1">
        <v>12755</v>
      </c>
      <c r="G749" s="1">
        <v>5621</v>
      </c>
      <c r="H749" s="1">
        <v>7134</v>
      </c>
    </row>
    <row r="750" spans="1:8" x14ac:dyDescent="0.25">
      <c r="A750" s="1" t="s">
        <v>8</v>
      </c>
      <c r="B750" s="1" t="s">
        <v>11</v>
      </c>
      <c r="C750" s="2">
        <v>42133</v>
      </c>
      <c r="D750" s="1" t="s">
        <v>29</v>
      </c>
      <c r="E750" s="1">
        <v>900</v>
      </c>
      <c r="F750" s="1">
        <v>18576</v>
      </c>
      <c r="G750" s="1">
        <v>8385</v>
      </c>
      <c r="H750" s="1">
        <v>10191</v>
      </c>
    </row>
    <row r="751" spans="1:8" x14ac:dyDescent="0.25">
      <c r="A751" s="1" t="s">
        <v>13</v>
      </c>
      <c r="B751" s="1" t="s">
        <v>14</v>
      </c>
      <c r="C751" s="2">
        <v>42133</v>
      </c>
      <c r="D751" s="1" t="s">
        <v>40</v>
      </c>
      <c r="E751" s="1">
        <v>500</v>
      </c>
      <c r="F751" s="1">
        <v>11220</v>
      </c>
      <c r="G751" s="1">
        <v>5412</v>
      </c>
      <c r="H751" s="1">
        <v>5808</v>
      </c>
    </row>
    <row r="752" spans="1:8" x14ac:dyDescent="0.25">
      <c r="A752" s="1" t="s">
        <v>8</v>
      </c>
      <c r="B752" s="1" t="s">
        <v>11</v>
      </c>
      <c r="C752" s="2">
        <v>42134</v>
      </c>
      <c r="D752" s="1" t="s">
        <v>25</v>
      </c>
      <c r="E752" s="1">
        <v>700</v>
      </c>
      <c r="F752" s="1">
        <v>12131</v>
      </c>
      <c r="G752" s="1">
        <v>6522</v>
      </c>
      <c r="H752" s="1">
        <v>5609</v>
      </c>
    </row>
    <row r="753" spans="1:8" x14ac:dyDescent="0.25">
      <c r="A753" s="1" t="s">
        <v>8</v>
      </c>
      <c r="B753" s="1" t="s">
        <v>14</v>
      </c>
      <c r="C753" s="2">
        <v>42134</v>
      </c>
      <c r="D753" s="1" t="s">
        <v>23</v>
      </c>
      <c r="E753" s="1">
        <v>1000</v>
      </c>
      <c r="F753" s="1">
        <v>23040</v>
      </c>
      <c r="G753" s="1">
        <v>10824</v>
      </c>
      <c r="H753" s="1">
        <v>12216</v>
      </c>
    </row>
    <row r="754" spans="1:8" x14ac:dyDescent="0.25">
      <c r="A754" s="1" t="s">
        <v>8</v>
      </c>
      <c r="B754" s="1" t="s">
        <v>14</v>
      </c>
      <c r="C754" s="2">
        <v>42135</v>
      </c>
      <c r="D754" s="1" t="s">
        <v>29</v>
      </c>
      <c r="E754" s="1">
        <v>400</v>
      </c>
      <c r="F754" s="1">
        <v>9672</v>
      </c>
      <c r="G754" s="1">
        <v>4330</v>
      </c>
      <c r="H754" s="1">
        <v>5342</v>
      </c>
    </row>
    <row r="755" spans="1:8" x14ac:dyDescent="0.25">
      <c r="A755" s="1" t="s">
        <v>8</v>
      </c>
      <c r="B755" s="1" t="s">
        <v>14</v>
      </c>
      <c r="C755" s="2">
        <v>42135</v>
      </c>
      <c r="D755" s="1" t="s">
        <v>10</v>
      </c>
      <c r="E755" s="1">
        <v>700</v>
      </c>
      <c r="F755" s="1">
        <v>15407</v>
      </c>
      <c r="G755" s="1">
        <v>7577</v>
      </c>
      <c r="H755" s="1">
        <v>7830</v>
      </c>
    </row>
    <row r="756" spans="1:8" x14ac:dyDescent="0.25">
      <c r="A756" s="1" t="s">
        <v>13</v>
      </c>
      <c r="B756" s="1" t="s">
        <v>9</v>
      </c>
      <c r="C756" s="2">
        <v>42136</v>
      </c>
      <c r="D756" s="1" t="s">
        <v>26</v>
      </c>
      <c r="E756" s="1">
        <v>900</v>
      </c>
      <c r="F756" s="1">
        <v>21762</v>
      </c>
      <c r="G756" s="1">
        <v>10118</v>
      </c>
      <c r="H756" s="1">
        <v>11644</v>
      </c>
    </row>
    <row r="757" spans="1:8" x14ac:dyDescent="0.25">
      <c r="A757" s="1" t="s">
        <v>13</v>
      </c>
      <c r="B757" s="1" t="s">
        <v>9</v>
      </c>
      <c r="C757" s="2">
        <v>42136</v>
      </c>
      <c r="D757" s="1" t="s">
        <v>26</v>
      </c>
      <c r="E757" s="1">
        <v>500</v>
      </c>
      <c r="F757" s="1">
        <v>11250</v>
      </c>
      <c r="G757" s="1">
        <v>5412</v>
      </c>
      <c r="H757" s="1">
        <v>5838</v>
      </c>
    </row>
    <row r="758" spans="1:8" x14ac:dyDescent="0.25">
      <c r="A758" s="1" t="s">
        <v>19</v>
      </c>
      <c r="B758" s="1" t="s">
        <v>9</v>
      </c>
      <c r="C758" s="2">
        <v>42136</v>
      </c>
      <c r="D758" s="1" t="s">
        <v>26</v>
      </c>
      <c r="E758" s="1">
        <v>500</v>
      </c>
      <c r="F758" s="1">
        <v>10955</v>
      </c>
      <c r="G758" s="1">
        <v>5412</v>
      </c>
      <c r="H758" s="1">
        <v>5543</v>
      </c>
    </row>
    <row r="759" spans="1:8" x14ac:dyDescent="0.25">
      <c r="A759" s="1" t="s">
        <v>13</v>
      </c>
      <c r="B759" s="1" t="s">
        <v>11</v>
      </c>
      <c r="C759" s="2">
        <v>42136</v>
      </c>
      <c r="D759" s="1" t="s">
        <v>24</v>
      </c>
      <c r="E759" s="1">
        <v>800</v>
      </c>
      <c r="F759" s="1">
        <v>16016</v>
      </c>
      <c r="G759" s="1">
        <v>8659</v>
      </c>
      <c r="H759" s="1">
        <v>7357</v>
      </c>
    </row>
    <row r="760" spans="1:8" x14ac:dyDescent="0.25">
      <c r="A760" s="1" t="s">
        <v>19</v>
      </c>
      <c r="B760" s="1" t="s">
        <v>11</v>
      </c>
      <c r="C760" s="2">
        <v>42136</v>
      </c>
      <c r="D760" s="1" t="s">
        <v>35</v>
      </c>
      <c r="E760" s="1">
        <v>800</v>
      </c>
      <c r="F760" s="1">
        <v>18904</v>
      </c>
      <c r="G760" s="1">
        <v>8659</v>
      </c>
      <c r="H760" s="1">
        <v>10245</v>
      </c>
    </row>
    <row r="761" spans="1:8" x14ac:dyDescent="0.25">
      <c r="A761" s="1" t="s">
        <v>19</v>
      </c>
      <c r="B761" s="1" t="s">
        <v>11</v>
      </c>
      <c r="C761" s="2">
        <v>42137</v>
      </c>
      <c r="D761" s="1" t="s">
        <v>30</v>
      </c>
      <c r="E761" s="1">
        <v>800</v>
      </c>
      <c r="F761" s="1">
        <v>15976</v>
      </c>
      <c r="G761" s="1">
        <v>7454</v>
      </c>
      <c r="H761" s="1">
        <v>8522</v>
      </c>
    </row>
    <row r="762" spans="1:8" x14ac:dyDescent="0.25">
      <c r="A762" s="1" t="s">
        <v>13</v>
      </c>
      <c r="B762" s="1" t="s">
        <v>14</v>
      </c>
      <c r="C762" s="2">
        <v>42137</v>
      </c>
      <c r="D762" s="1" t="s">
        <v>25</v>
      </c>
      <c r="E762" s="1">
        <v>500</v>
      </c>
      <c r="F762" s="1">
        <v>11430</v>
      </c>
      <c r="G762" s="1">
        <v>5412</v>
      </c>
      <c r="H762" s="1">
        <v>6018</v>
      </c>
    </row>
    <row r="763" spans="1:8" x14ac:dyDescent="0.25">
      <c r="A763" s="1" t="s">
        <v>13</v>
      </c>
      <c r="B763" s="1" t="s">
        <v>14</v>
      </c>
      <c r="C763" s="2">
        <v>42137</v>
      </c>
      <c r="D763" s="1" t="s">
        <v>15</v>
      </c>
      <c r="E763" s="1">
        <v>400</v>
      </c>
      <c r="F763" s="1">
        <v>6880</v>
      </c>
      <c r="G763" s="1">
        <v>3727</v>
      </c>
      <c r="H763" s="1">
        <v>3153</v>
      </c>
    </row>
    <row r="764" spans="1:8" x14ac:dyDescent="0.25">
      <c r="A764" s="1" t="s">
        <v>19</v>
      </c>
      <c r="B764" s="1" t="s">
        <v>14</v>
      </c>
      <c r="C764" s="2">
        <v>42137</v>
      </c>
      <c r="D764" s="1" t="s">
        <v>29</v>
      </c>
      <c r="E764" s="1">
        <v>400</v>
      </c>
      <c r="F764" s="1">
        <v>9064</v>
      </c>
      <c r="G764" s="1">
        <v>4497</v>
      </c>
      <c r="H764" s="1">
        <v>4567</v>
      </c>
    </row>
    <row r="765" spans="1:8" x14ac:dyDescent="0.25">
      <c r="A765" s="1" t="s">
        <v>13</v>
      </c>
      <c r="B765" s="1" t="s">
        <v>9</v>
      </c>
      <c r="C765" s="2">
        <v>42138</v>
      </c>
      <c r="D765" s="1" t="s">
        <v>26</v>
      </c>
      <c r="E765" s="1">
        <v>800</v>
      </c>
      <c r="F765" s="1">
        <v>15976</v>
      </c>
      <c r="G765" s="1">
        <v>7454</v>
      </c>
      <c r="H765" s="1">
        <v>8522</v>
      </c>
    </row>
    <row r="766" spans="1:8" x14ac:dyDescent="0.25">
      <c r="A766" s="1" t="s">
        <v>19</v>
      </c>
      <c r="B766" s="1" t="s">
        <v>14</v>
      </c>
      <c r="C766" s="2">
        <v>42138</v>
      </c>
      <c r="D766" s="1" t="s">
        <v>10</v>
      </c>
      <c r="E766" s="1">
        <v>700</v>
      </c>
      <c r="F766" s="1">
        <v>16408</v>
      </c>
      <c r="G766" s="1">
        <v>7577</v>
      </c>
      <c r="H766" s="1">
        <v>8831</v>
      </c>
    </row>
    <row r="767" spans="1:8" x14ac:dyDescent="0.25">
      <c r="A767" s="1" t="s">
        <v>8</v>
      </c>
      <c r="B767" s="1" t="s">
        <v>14</v>
      </c>
      <c r="C767" s="2">
        <v>42139</v>
      </c>
      <c r="D767" s="1" t="s">
        <v>38</v>
      </c>
      <c r="E767" s="1">
        <v>500</v>
      </c>
      <c r="F767" s="1">
        <v>12135</v>
      </c>
      <c r="G767" s="1">
        <v>5621</v>
      </c>
      <c r="H767" s="1">
        <v>6514</v>
      </c>
    </row>
    <row r="768" spans="1:8" x14ac:dyDescent="0.25">
      <c r="A768" s="1" t="s">
        <v>8</v>
      </c>
      <c r="B768" s="1" t="s">
        <v>14</v>
      </c>
      <c r="C768" s="2">
        <v>42139</v>
      </c>
      <c r="D768" s="1" t="s">
        <v>10</v>
      </c>
      <c r="E768" s="1">
        <v>500</v>
      </c>
      <c r="F768" s="1">
        <v>10385</v>
      </c>
      <c r="G768" s="1">
        <v>4659</v>
      </c>
      <c r="H768" s="1">
        <v>5726</v>
      </c>
    </row>
    <row r="769" spans="1:8" x14ac:dyDescent="0.25">
      <c r="A769" s="1" t="s">
        <v>8</v>
      </c>
      <c r="B769" s="1" t="s">
        <v>14</v>
      </c>
      <c r="C769" s="2">
        <v>42139</v>
      </c>
      <c r="D769" s="1" t="s">
        <v>10</v>
      </c>
      <c r="E769" s="1">
        <v>400</v>
      </c>
      <c r="F769" s="1">
        <v>8804</v>
      </c>
      <c r="G769" s="1">
        <v>4497</v>
      </c>
      <c r="H769" s="1">
        <v>4307</v>
      </c>
    </row>
    <row r="770" spans="1:8" x14ac:dyDescent="0.25">
      <c r="A770" s="1" t="s">
        <v>8</v>
      </c>
      <c r="B770" s="1" t="s">
        <v>11</v>
      </c>
      <c r="C770" s="2">
        <v>42139</v>
      </c>
      <c r="D770" s="1" t="s">
        <v>40</v>
      </c>
      <c r="E770" s="1">
        <v>700</v>
      </c>
      <c r="F770" s="1">
        <v>14560</v>
      </c>
      <c r="G770" s="1">
        <v>7577</v>
      </c>
      <c r="H770" s="1">
        <v>6983</v>
      </c>
    </row>
    <row r="771" spans="1:8" x14ac:dyDescent="0.25">
      <c r="A771" s="1" t="s">
        <v>19</v>
      </c>
      <c r="B771" s="1" t="s">
        <v>11</v>
      </c>
      <c r="C771" s="2">
        <v>42140</v>
      </c>
      <c r="D771" s="1" t="s">
        <v>12</v>
      </c>
      <c r="E771" s="1">
        <v>700</v>
      </c>
      <c r="F771" s="1">
        <v>15876</v>
      </c>
      <c r="G771" s="1">
        <v>7869</v>
      </c>
      <c r="H771" s="1">
        <v>8007</v>
      </c>
    </row>
    <row r="772" spans="1:8" x14ac:dyDescent="0.25">
      <c r="A772" s="1" t="s">
        <v>13</v>
      </c>
      <c r="B772" s="1" t="s">
        <v>14</v>
      </c>
      <c r="C772" s="2">
        <v>42140</v>
      </c>
      <c r="D772" s="1" t="s">
        <v>18</v>
      </c>
      <c r="E772" s="1">
        <v>600</v>
      </c>
      <c r="F772" s="1">
        <v>11598</v>
      </c>
      <c r="G772" s="1">
        <v>5590</v>
      </c>
      <c r="H772" s="1">
        <v>6008</v>
      </c>
    </row>
    <row r="773" spans="1:8" x14ac:dyDescent="0.25">
      <c r="A773" s="1" t="s">
        <v>8</v>
      </c>
      <c r="B773" s="1" t="s">
        <v>9</v>
      </c>
      <c r="C773" s="2">
        <v>42140</v>
      </c>
      <c r="D773" s="1" t="s">
        <v>20</v>
      </c>
      <c r="E773" s="1">
        <v>100</v>
      </c>
      <c r="F773" s="1">
        <v>2234</v>
      </c>
      <c r="G773" s="1">
        <v>1124</v>
      </c>
      <c r="H773" s="1">
        <v>1110</v>
      </c>
    </row>
    <row r="774" spans="1:8" x14ac:dyDescent="0.25">
      <c r="A774" s="1" t="s">
        <v>8</v>
      </c>
      <c r="B774" s="1" t="s">
        <v>14</v>
      </c>
      <c r="C774" s="2">
        <v>42141</v>
      </c>
      <c r="D774" s="1" t="s">
        <v>25</v>
      </c>
      <c r="E774" s="1">
        <v>1000</v>
      </c>
      <c r="F774" s="1">
        <v>20540</v>
      </c>
      <c r="G774" s="1">
        <v>10824</v>
      </c>
      <c r="H774" s="1">
        <v>9716</v>
      </c>
    </row>
    <row r="775" spans="1:8" x14ac:dyDescent="0.25">
      <c r="A775" s="1" t="s">
        <v>13</v>
      </c>
      <c r="B775" s="1" t="s">
        <v>9</v>
      </c>
      <c r="C775" s="2">
        <v>42142</v>
      </c>
      <c r="D775" s="1" t="s">
        <v>12</v>
      </c>
      <c r="E775" s="1">
        <v>100</v>
      </c>
      <c r="F775" s="1">
        <v>2092</v>
      </c>
      <c r="G775" s="1">
        <v>1124</v>
      </c>
      <c r="H775" s="1">
        <v>968</v>
      </c>
    </row>
    <row r="776" spans="1:8" x14ac:dyDescent="0.25">
      <c r="A776" s="1" t="s">
        <v>8</v>
      </c>
      <c r="B776" s="1" t="s">
        <v>9</v>
      </c>
      <c r="C776" s="2">
        <v>42142</v>
      </c>
      <c r="D776" s="1" t="s">
        <v>26</v>
      </c>
      <c r="E776" s="1">
        <v>600</v>
      </c>
      <c r="F776" s="1">
        <v>13818</v>
      </c>
      <c r="G776" s="1">
        <v>6745</v>
      </c>
      <c r="H776" s="1">
        <v>7073</v>
      </c>
    </row>
    <row r="777" spans="1:8" x14ac:dyDescent="0.25">
      <c r="A777" s="1" t="s">
        <v>13</v>
      </c>
      <c r="B777" s="1" t="s">
        <v>11</v>
      </c>
      <c r="C777" s="2">
        <v>42142</v>
      </c>
      <c r="D777" s="1" t="s">
        <v>15</v>
      </c>
      <c r="E777" s="1">
        <v>500</v>
      </c>
      <c r="F777" s="1">
        <v>9475</v>
      </c>
      <c r="G777" s="1">
        <v>4659</v>
      </c>
      <c r="H777" s="1">
        <v>4816</v>
      </c>
    </row>
    <row r="778" spans="1:8" x14ac:dyDescent="0.25">
      <c r="A778" s="1" t="s">
        <v>8</v>
      </c>
      <c r="B778" s="1" t="s">
        <v>14</v>
      </c>
      <c r="C778" s="2">
        <v>42142</v>
      </c>
      <c r="D778" s="1" t="s">
        <v>24</v>
      </c>
      <c r="E778" s="1">
        <v>400</v>
      </c>
      <c r="F778" s="1">
        <v>9760</v>
      </c>
      <c r="G778" s="1">
        <v>4330</v>
      </c>
      <c r="H778" s="1">
        <v>5430</v>
      </c>
    </row>
    <row r="779" spans="1:8" x14ac:dyDescent="0.25">
      <c r="A779" s="1" t="s">
        <v>8</v>
      </c>
      <c r="B779" s="1" t="s">
        <v>11</v>
      </c>
      <c r="C779" s="2">
        <v>42142</v>
      </c>
      <c r="D779" s="1" t="s">
        <v>35</v>
      </c>
      <c r="E779" s="1">
        <v>700</v>
      </c>
      <c r="F779" s="1">
        <v>13139</v>
      </c>
      <c r="G779" s="1">
        <v>6522</v>
      </c>
      <c r="H779" s="1">
        <v>6617</v>
      </c>
    </row>
    <row r="780" spans="1:8" x14ac:dyDescent="0.25">
      <c r="A780" s="1" t="s">
        <v>13</v>
      </c>
      <c r="B780" s="1" t="s">
        <v>9</v>
      </c>
      <c r="C780" s="2">
        <v>42143</v>
      </c>
      <c r="D780" s="1" t="s">
        <v>20</v>
      </c>
      <c r="E780" s="1">
        <v>100</v>
      </c>
      <c r="F780" s="1">
        <v>2343</v>
      </c>
      <c r="G780" s="1">
        <v>1124</v>
      </c>
      <c r="H780" s="1">
        <v>1219</v>
      </c>
    </row>
    <row r="781" spans="1:8" x14ac:dyDescent="0.25">
      <c r="A781" s="1" t="s">
        <v>13</v>
      </c>
      <c r="B781" s="1" t="s">
        <v>14</v>
      </c>
      <c r="C781" s="2">
        <v>42143</v>
      </c>
      <c r="D781" s="1" t="s">
        <v>10</v>
      </c>
      <c r="E781" s="1">
        <v>600</v>
      </c>
      <c r="F781" s="1">
        <v>14178</v>
      </c>
      <c r="G781" s="1">
        <v>6745</v>
      </c>
      <c r="H781" s="1">
        <v>7433</v>
      </c>
    </row>
    <row r="782" spans="1:8" x14ac:dyDescent="0.25">
      <c r="A782" s="1" t="s">
        <v>13</v>
      </c>
      <c r="B782" s="1" t="s">
        <v>11</v>
      </c>
      <c r="C782" s="2">
        <v>42145</v>
      </c>
      <c r="D782" s="1" t="s">
        <v>24</v>
      </c>
      <c r="E782" s="1">
        <v>800</v>
      </c>
      <c r="F782" s="1">
        <v>18264</v>
      </c>
      <c r="G782" s="1">
        <v>8994</v>
      </c>
      <c r="H782" s="1">
        <v>9270</v>
      </c>
    </row>
    <row r="783" spans="1:8" x14ac:dyDescent="0.25">
      <c r="A783" s="1" t="s">
        <v>8</v>
      </c>
      <c r="B783" s="1" t="s">
        <v>9</v>
      </c>
      <c r="C783" s="2">
        <v>42146</v>
      </c>
      <c r="D783" s="1" t="s">
        <v>15</v>
      </c>
      <c r="E783" s="1">
        <v>500</v>
      </c>
      <c r="F783" s="1">
        <v>10645</v>
      </c>
      <c r="G783" s="1">
        <v>5621</v>
      </c>
      <c r="H783" s="1">
        <v>5024</v>
      </c>
    </row>
    <row r="784" spans="1:8" x14ac:dyDescent="0.25">
      <c r="A784" s="1" t="s">
        <v>19</v>
      </c>
      <c r="B784" s="1" t="s">
        <v>9</v>
      </c>
      <c r="C784" s="2">
        <v>42146</v>
      </c>
      <c r="D784" s="1" t="s">
        <v>38</v>
      </c>
      <c r="E784" s="1">
        <v>600</v>
      </c>
      <c r="F784" s="1">
        <v>12612</v>
      </c>
      <c r="G784" s="1">
        <v>6745</v>
      </c>
      <c r="H784" s="1">
        <v>5867</v>
      </c>
    </row>
    <row r="785" spans="1:8" x14ac:dyDescent="0.25">
      <c r="A785" s="1" t="s">
        <v>19</v>
      </c>
      <c r="B785" s="1" t="s">
        <v>14</v>
      </c>
      <c r="C785" s="2">
        <v>42146</v>
      </c>
      <c r="D785" s="1" t="s">
        <v>29</v>
      </c>
      <c r="E785" s="1">
        <v>400</v>
      </c>
      <c r="F785" s="1">
        <v>7376</v>
      </c>
      <c r="G785" s="1">
        <v>3727</v>
      </c>
      <c r="H785" s="1">
        <v>3649</v>
      </c>
    </row>
    <row r="786" spans="1:8" x14ac:dyDescent="0.25">
      <c r="A786" s="1" t="s">
        <v>13</v>
      </c>
      <c r="B786" s="1" t="s">
        <v>11</v>
      </c>
      <c r="C786" s="2">
        <v>42147</v>
      </c>
      <c r="D786" s="1" t="s">
        <v>18</v>
      </c>
      <c r="E786" s="1">
        <v>800</v>
      </c>
      <c r="F786" s="1">
        <v>19376</v>
      </c>
      <c r="G786" s="1">
        <v>8994</v>
      </c>
      <c r="H786" s="1">
        <v>10382</v>
      </c>
    </row>
    <row r="787" spans="1:8" x14ac:dyDescent="0.25">
      <c r="A787" s="1" t="s">
        <v>8</v>
      </c>
      <c r="B787" s="1" t="s">
        <v>11</v>
      </c>
      <c r="C787" s="2">
        <v>42147</v>
      </c>
      <c r="D787" s="1" t="s">
        <v>15</v>
      </c>
      <c r="E787" s="1">
        <v>400</v>
      </c>
      <c r="F787" s="1">
        <v>8468</v>
      </c>
      <c r="G787" s="1">
        <v>3727</v>
      </c>
      <c r="H787" s="1">
        <v>4741</v>
      </c>
    </row>
    <row r="788" spans="1:8" x14ac:dyDescent="0.25">
      <c r="A788" s="1" t="s">
        <v>19</v>
      </c>
      <c r="B788" s="1" t="s">
        <v>11</v>
      </c>
      <c r="C788" s="2">
        <v>42147</v>
      </c>
      <c r="D788" s="1" t="s">
        <v>34</v>
      </c>
      <c r="E788" s="1">
        <v>800</v>
      </c>
      <c r="F788" s="1">
        <v>15104</v>
      </c>
      <c r="G788" s="1">
        <v>7454</v>
      </c>
      <c r="H788" s="1">
        <v>7650</v>
      </c>
    </row>
    <row r="789" spans="1:8" x14ac:dyDescent="0.25">
      <c r="A789" s="1" t="s">
        <v>19</v>
      </c>
      <c r="B789" s="1" t="s">
        <v>11</v>
      </c>
      <c r="C789" s="2">
        <v>42148</v>
      </c>
      <c r="D789" s="1" t="s">
        <v>18</v>
      </c>
      <c r="E789" s="1">
        <v>700</v>
      </c>
      <c r="F789" s="1">
        <v>17199</v>
      </c>
      <c r="G789" s="1">
        <v>7869</v>
      </c>
      <c r="H789" s="1">
        <v>9330</v>
      </c>
    </row>
    <row r="790" spans="1:8" x14ac:dyDescent="0.25">
      <c r="A790" s="1" t="s">
        <v>13</v>
      </c>
      <c r="B790" s="1" t="s">
        <v>14</v>
      </c>
      <c r="C790" s="2">
        <v>42149</v>
      </c>
      <c r="D790" s="1" t="s">
        <v>37</v>
      </c>
      <c r="E790" s="1">
        <v>500</v>
      </c>
      <c r="F790" s="1">
        <v>12550</v>
      </c>
      <c r="G790" s="1">
        <v>5621</v>
      </c>
      <c r="H790" s="1">
        <v>6929</v>
      </c>
    </row>
    <row r="791" spans="1:8" x14ac:dyDescent="0.25">
      <c r="A791" s="1" t="s">
        <v>19</v>
      </c>
      <c r="B791" s="1" t="s">
        <v>14</v>
      </c>
      <c r="C791" s="2">
        <v>42149</v>
      </c>
      <c r="D791" s="1" t="s">
        <v>28</v>
      </c>
      <c r="E791" s="1">
        <v>600</v>
      </c>
      <c r="F791" s="1">
        <v>11628</v>
      </c>
      <c r="G791" s="1">
        <v>5590</v>
      </c>
      <c r="H791" s="1">
        <v>6038</v>
      </c>
    </row>
    <row r="792" spans="1:8" x14ac:dyDescent="0.25">
      <c r="A792" s="1" t="s">
        <v>13</v>
      </c>
      <c r="B792" s="1" t="s">
        <v>14</v>
      </c>
      <c r="C792" s="2">
        <v>42150</v>
      </c>
      <c r="D792" s="1" t="s">
        <v>18</v>
      </c>
      <c r="E792" s="1">
        <v>500</v>
      </c>
      <c r="F792" s="1">
        <v>12425</v>
      </c>
      <c r="G792" s="1">
        <v>5621</v>
      </c>
      <c r="H792" s="1">
        <v>6804</v>
      </c>
    </row>
    <row r="793" spans="1:8" x14ac:dyDescent="0.25">
      <c r="A793" s="1" t="s">
        <v>19</v>
      </c>
      <c r="B793" s="1" t="s">
        <v>9</v>
      </c>
      <c r="C793" s="2">
        <v>42150</v>
      </c>
      <c r="D793" s="1" t="s">
        <v>26</v>
      </c>
      <c r="E793" s="1">
        <v>700</v>
      </c>
      <c r="F793" s="1">
        <v>16576</v>
      </c>
      <c r="G793" s="1">
        <v>7869</v>
      </c>
      <c r="H793" s="1">
        <v>8707</v>
      </c>
    </row>
    <row r="794" spans="1:8" x14ac:dyDescent="0.25">
      <c r="A794" s="1" t="s">
        <v>19</v>
      </c>
      <c r="B794" s="1" t="s">
        <v>11</v>
      </c>
      <c r="C794" s="2">
        <v>42150</v>
      </c>
      <c r="D794" s="1" t="s">
        <v>25</v>
      </c>
      <c r="E794" s="1">
        <v>400</v>
      </c>
      <c r="F794" s="1">
        <v>8196</v>
      </c>
      <c r="G794" s="1">
        <v>3727</v>
      </c>
      <c r="H794" s="1">
        <v>4469</v>
      </c>
    </row>
    <row r="795" spans="1:8" x14ac:dyDescent="0.25">
      <c r="A795" s="1" t="s">
        <v>8</v>
      </c>
      <c r="B795" s="1" t="s">
        <v>9</v>
      </c>
      <c r="C795" s="2">
        <v>42151</v>
      </c>
      <c r="D795" s="1" t="s">
        <v>20</v>
      </c>
      <c r="E795" s="1">
        <v>700</v>
      </c>
      <c r="F795" s="1">
        <v>17059</v>
      </c>
      <c r="G795" s="1">
        <v>7869</v>
      </c>
      <c r="H795" s="1">
        <v>9190</v>
      </c>
    </row>
    <row r="796" spans="1:8" x14ac:dyDescent="0.25">
      <c r="A796" s="1" t="s">
        <v>13</v>
      </c>
      <c r="B796" s="1" t="s">
        <v>9</v>
      </c>
      <c r="C796" s="2">
        <v>42153</v>
      </c>
      <c r="D796" s="1" t="s">
        <v>26</v>
      </c>
      <c r="E796" s="1">
        <v>500</v>
      </c>
      <c r="F796" s="1">
        <v>10245</v>
      </c>
      <c r="G796" s="1">
        <v>4659</v>
      </c>
      <c r="H796" s="1">
        <v>5586</v>
      </c>
    </row>
    <row r="797" spans="1:8" x14ac:dyDescent="0.25">
      <c r="A797" s="1" t="s">
        <v>8</v>
      </c>
      <c r="B797" s="1" t="s">
        <v>11</v>
      </c>
      <c r="C797" s="2">
        <v>42153</v>
      </c>
      <c r="D797" s="1" t="s">
        <v>25</v>
      </c>
      <c r="E797" s="1">
        <v>700</v>
      </c>
      <c r="F797" s="1">
        <v>16219</v>
      </c>
      <c r="G797" s="1">
        <v>7577</v>
      </c>
      <c r="H797" s="1">
        <v>8642</v>
      </c>
    </row>
    <row r="798" spans="1:8" x14ac:dyDescent="0.25">
      <c r="A798" s="1" t="s">
        <v>19</v>
      </c>
      <c r="B798" s="1" t="s">
        <v>14</v>
      </c>
      <c r="C798" s="2">
        <v>42153</v>
      </c>
      <c r="D798" s="1" t="s">
        <v>25</v>
      </c>
      <c r="E798" s="1">
        <v>500</v>
      </c>
      <c r="F798" s="1">
        <v>11295</v>
      </c>
      <c r="G798" s="1">
        <v>5412</v>
      </c>
      <c r="H798" s="1">
        <v>5883</v>
      </c>
    </row>
    <row r="799" spans="1:8" x14ac:dyDescent="0.25">
      <c r="A799" s="1" t="s">
        <v>8</v>
      </c>
      <c r="B799" s="1" t="s">
        <v>11</v>
      </c>
      <c r="C799" s="2">
        <v>42153</v>
      </c>
      <c r="D799" s="1" t="s">
        <v>29</v>
      </c>
      <c r="E799" s="1">
        <v>800</v>
      </c>
      <c r="F799" s="1">
        <v>14224</v>
      </c>
      <c r="G799" s="1">
        <v>7454</v>
      </c>
      <c r="H799" s="1">
        <v>6770</v>
      </c>
    </row>
    <row r="800" spans="1:8" x14ac:dyDescent="0.25">
      <c r="A800" s="1" t="s">
        <v>19</v>
      </c>
      <c r="B800" s="1" t="s">
        <v>14</v>
      </c>
      <c r="C800" s="2">
        <v>42153</v>
      </c>
      <c r="D800" s="1" t="s">
        <v>10</v>
      </c>
      <c r="E800" s="1">
        <v>500</v>
      </c>
      <c r="F800" s="1">
        <v>11250</v>
      </c>
      <c r="G800" s="1">
        <v>5412</v>
      </c>
      <c r="H800" s="1">
        <v>5838</v>
      </c>
    </row>
    <row r="801" spans="1:8" x14ac:dyDescent="0.25">
      <c r="A801" s="1" t="s">
        <v>19</v>
      </c>
      <c r="B801" s="1" t="s">
        <v>9</v>
      </c>
      <c r="C801" s="2">
        <v>42155</v>
      </c>
      <c r="D801" s="1" t="s">
        <v>12</v>
      </c>
      <c r="E801" s="1">
        <v>800</v>
      </c>
      <c r="F801" s="1">
        <v>19376</v>
      </c>
      <c r="G801" s="1">
        <v>8994</v>
      </c>
      <c r="H801" s="1">
        <v>10382</v>
      </c>
    </row>
    <row r="802" spans="1:8" x14ac:dyDescent="0.25">
      <c r="A802" s="1" t="s">
        <v>13</v>
      </c>
      <c r="B802" s="1" t="s">
        <v>14</v>
      </c>
      <c r="C802" s="2">
        <v>42155</v>
      </c>
      <c r="D802" s="1" t="s">
        <v>25</v>
      </c>
      <c r="E802" s="1">
        <v>800</v>
      </c>
      <c r="F802" s="1">
        <v>19424</v>
      </c>
      <c r="G802" s="1">
        <v>8659</v>
      </c>
      <c r="H802" s="1">
        <v>10765</v>
      </c>
    </row>
    <row r="803" spans="1:8" x14ac:dyDescent="0.25">
      <c r="A803" s="1" t="s">
        <v>8</v>
      </c>
      <c r="B803" s="1" t="s">
        <v>14</v>
      </c>
      <c r="C803" s="2">
        <v>42155</v>
      </c>
      <c r="D803" s="1" t="s">
        <v>23</v>
      </c>
      <c r="E803" s="1">
        <v>700</v>
      </c>
      <c r="F803" s="1">
        <v>14784</v>
      </c>
      <c r="G803" s="1">
        <v>7577</v>
      </c>
      <c r="H803" s="1">
        <v>7207</v>
      </c>
    </row>
    <row r="804" spans="1:8" x14ac:dyDescent="0.25">
      <c r="A804" s="1" t="s">
        <v>8</v>
      </c>
      <c r="B804" s="1" t="s">
        <v>14</v>
      </c>
      <c r="C804" s="2">
        <v>42155</v>
      </c>
      <c r="D804" s="1" t="s">
        <v>15</v>
      </c>
      <c r="E804" s="1">
        <v>600</v>
      </c>
      <c r="F804" s="1">
        <v>14466</v>
      </c>
      <c r="G804" s="1">
        <v>6494</v>
      </c>
      <c r="H804" s="1">
        <v>7972</v>
      </c>
    </row>
    <row r="805" spans="1:8" x14ac:dyDescent="0.25">
      <c r="A805" s="1" t="s">
        <v>8</v>
      </c>
      <c r="B805" s="1" t="s">
        <v>11</v>
      </c>
      <c r="C805" s="2">
        <v>42156</v>
      </c>
      <c r="D805" s="1" t="s">
        <v>18</v>
      </c>
      <c r="E805" s="1">
        <v>800</v>
      </c>
      <c r="F805" s="1">
        <v>18208</v>
      </c>
      <c r="G805" s="1">
        <v>8994</v>
      </c>
      <c r="H805" s="1">
        <v>9214</v>
      </c>
    </row>
    <row r="806" spans="1:8" x14ac:dyDescent="0.25">
      <c r="A806" s="1" t="s">
        <v>8</v>
      </c>
      <c r="B806" s="1" t="s">
        <v>14</v>
      </c>
      <c r="C806" s="2">
        <v>42156</v>
      </c>
      <c r="D806" s="1" t="s">
        <v>15</v>
      </c>
      <c r="E806" s="1">
        <v>500</v>
      </c>
      <c r="F806" s="1">
        <v>10295</v>
      </c>
      <c r="G806" s="1">
        <v>4659</v>
      </c>
      <c r="H806" s="1">
        <v>5636</v>
      </c>
    </row>
    <row r="807" spans="1:8" x14ac:dyDescent="0.25">
      <c r="A807" s="1" t="s">
        <v>19</v>
      </c>
      <c r="B807" s="1" t="s">
        <v>14</v>
      </c>
      <c r="C807" s="2">
        <v>42156</v>
      </c>
      <c r="D807" s="1" t="s">
        <v>10</v>
      </c>
      <c r="E807" s="1">
        <v>1000</v>
      </c>
      <c r="F807" s="1">
        <v>21740</v>
      </c>
      <c r="G807" s="1">
        <v>10824</v>
      </c>
      <c r="H807" s="1">
        <v>10916</v>
      </c>
    </row>
    <row r="808" spans="1:8" x14ac:dyDescent="0.25">
      <c r="A808" s="1" t="s">
        <v>13</v>
      </c>
      <c r="B808" s="1" t="s">
        <v>11</v>
      </c>
      <c r="C808" s="2">
        <v>42157</v>
      </c>
      <c r="D808" s="1" t="s">
        <v>23</v>
      </c>
      <c r="E808" s="1">
        <v>500</v>
      </c>
      <c r="F808" s="1">
        <v>8970</v>
      </c>
      <c r="G808" s="1">
        <v>4659</v>
      </c>
      <c r="H808" s="1">
        <v>4311</v>
      </c>
    </row>
    <row r="809" spans="1:8" x14ac:dyDescent="0.25">
      <c r="A809" s="1" t="s">
        <v>13</v>
      </c>
      <c r="B809" s="1" t="s">
        <v>14</v>
      </c>
      <c r="C809" s="2">
        <v>42157</v>
      </c>
      <c r="D809" s="1" t="s">
        <v>29</v>
      </c>
      <c r="E809" s="1">
        <v>900</v>
      </c>
      <c r="F809" s="1">
        <v>21033</v>
      </c>
      <c r="G809" s="1">
        <v>9742</v>
      </c>
      <c r="H809" s="1">
        <v>11291</v>
      </c>
    </row>
    <row r="810" spans="1:8" x14ac:dyDescent="0.25">
      <c r="A810" s="1" t="s">
        <v>8</v>
      </c>
      <c r="B810" s="1" t="s">
        <v>14</v>
      </c>
      <c r="C810" s="2">
        <v>42157</v>
      </c>
      <c r="D810" s="1" t="s">
        <v>10</v>
      </c>
      <c r="E810" s="1">
        <v>900</v>
      </c>
      <c r="F810" s="1">
        <v>19674</v>
      </c>
      <c r="G810" s="1">
        <v>9742</v>
      </c>
      <c r="H810" s="1">
        <v>9932</v>
      </c>
    </row>
    <row r="811" spans="1:8" x14ac:dyDescent="0.25">
      <c r="A811" s="1" t="s">
        <v>13</v>
      </c>
      <c r="B811" s="1" t="s">
        <v>11</v>
      </c>
      <c r="C811" s="2">
        <v>42157</v>
      </c>
      <c r="D811" s="1" t="s">
        <v>24</v>
      </c>
      <c r="E811" s="1">
        <v>900</v>
      </c>
      <c r="F811" s="1">
        <v>15255</v>
      </c>
      <c r="G811" s="1">
        <v>8385</v>
      </c>
      <c r="H811" s="1">
        <v>6870</v>
      </c>
    </row>
    <row r="812" spans="1:8" x14ac:dyDescent="0.25">
      <c r="A812" s="1" t="s">
        <v>19</v>
      </c>
      <c r="B812" s="1" t="s">
        <v>11</v>
      </c>
      <c r="C812" s="2">
        <v>42158</v>
      </c>
      <c r="D812" s="1" t="s">
        <v>37</v>
      </c>
      <c r="E812" s="1">
        <v>1000</v>
      </c>
      <c r="F812" s="1">
        <v>17250</v>
      </c>
      <c r="G812" s="1">
        <v>9317</v>
      </c>
      <c r="H812" s="1">
        <v>7933</v>
      </c>
    </row>
    <row r="813" spans="1:8" x14ac:dyDescent="0.25">
      <c r="A813" s="1" t="s">
        <v>8</v>
      </c>
      <c r="B813" s="1" t="s">
        <v>14</v>
      </c>
      <c r="C813" s="2">
        <v>42158</v>
      </c>
      <c r="D813" s="1" t="s">
        <v>10</v>
      </c>
      <c r="E813" s="1">
        <v>600</v>
      </c>
      <c r="F813" s="1">
        <v>14004</v>
      </c>
      <c r="G813" s="1">
        <v>6494</v>
      </c>
      <c r="H813" s="1">
        <v>7510</v>
      </c>
    </row>
    <row r="814" spans="1:8" x14ac:dyDescent="0.25">
      <c r="A814" s="1" t="s">
        <v>13</v>
      </c>
      <c r="B814" s="1" t="s">
        <v>14</v>
      </c>
      <c r="C814" s="2">
        <v>42158</v>
      </c>
      <c r="D814" s="1" t="s">
        <v>10</v>
      </c>
      <c r="E814" s="1">
        <v>600</v>
      </c>
      <c r="F814" s="1">
        <v>12282</v>
      </c>
      <c r="G814" s="1">
        <v>6494</v>
      </c>
      <c r="H814" s="1">
        <v>5788</v>
      </c>
    </row>
    <row r="815" spans="1:8" x14ac:dyDescent="0.25">
      <c r="A815" s="1" t="s">
        <v>13</v>
      </c>
      <c r="B815" s="1" t="s">
        <v>9</v>
      </c>
      <c r="C815" s="2">
        <v>42159</v>
      </c>
      <c r="D815" s="1" t="s">
        <v>20</v>
      </c>
      <c r="E815" s="1">
        <v>600</v>
      </c>
      <c r="F815" s="1">
        <v>13680</v>
      </c>
      <c r="G815" s="1">
        <v>6745</v>
      </c>
      <c r="H815" s="1">
        <v>6935</v>
      </c>
    </row>
    <row r="816" spans="1:8" x14ac:dyDescent="0.25">
      <c r="A816" s="1" t="s">
        <v>13</v>
      </c>
      <c r="B816" s="1" t="s">
        <v>14</v>
      </c>
      <c r="C816" s="2">
        <v>42159</v>
      </c>
      <c r="D816" s="1" t="s">
        <v>20</v>
      </c>
      <c r="E816" s="1">
        <v>600</v>
      </c>
      <c r="F816" s="1">
        <v>13200</v>
      </c>
      <c r="G816" s="1">
        <v>6494</v>
      </c>
      <c r="H816" s="1">
        <v>6706</v>
      </c>
    </row>
    <row r="817" spans="1:8" x14ac:dyDescent="0.25">
      <c r="A817" s="1" t="s">
        <v>13</v>
      </c>
      <c r="B817" s="1" t="s">
        <v>14</v>
      </c>
      <c r="C817" s="2">
        <v>42159</v>
      </c>
      <c r="D817" s="1" t="s">
        <v>10</v>
      </c>
      <c r="E817" s="1">
        <v>700</v>
      </c>
      <c r="F817" s="1">
        <v>13734</v>
      </c>
      <c r="G817" s="1">
        <v>6522</v>
      </c>
      <c r="H817" s="1">
        <v>7212</v>
      </c>
    </row>
    <row r="818" spans="1:8" x14ac:dyDescent="0.25">
      <c r="A818" s="1" t="s">
        <v>8</v>
      </c>
      <c r="B818" s="1" t="s">
        <v>11</v>
      </c>
      <c r="C818" s="2">
        <v>42160</v>
      </c>
      <c r="D818" s="1" t="s">
        <v>33</v>
      </c>
      <c r="E818" s="1">
        <v>800</v>
      </c>
      <c r="F818" s="1">
        <v>16784</v>
      </c>
      <c r="G818" s="1">
        <v>8659</v>
      </c>
      <c r="H818" s="1">
        <v>8125</v>
      </c>
    </row>
    <row r="819" spans="1:8" x14ac:dyDescent="0.25">
      <c r="A819" s="1" t="s">
        <v>8</v>
      </c>
      <c r="B819" s="1" t="s">
        <v>9</v>
      </c>
      <c r="C819" s="2">
        <v>42161</v>
      </c>
      <c r="D819" s="1" t="s">
        <v>26</v>
      </c>
      <c r="E819" s="1">
        <v>500</v>
      </c>
      <c r="F819" s="1">
        <v>10935</v>
      </c>
      <c r="G819" s="1">
        <v>5621</v>
      </c>
      <c r="H819" s="1">
        <v>5314</v>
      </c>
    </row>
    <row r="820" spans="1:8" x14ac:dyDescent="0.25">
      <c r="A820" s="1" t="s">
        <v>13</v>
      </c>
      <c r="B820" s="1" t="s">
        <v>9</v>
      </c>
      <c r="C820" s="2">
        <v>42161</v>
      </c>
      <c r="D820" s="1" t="s">
        <v>26</v>
      </c>
      <c r="E820" s="1">
        <v>500</v>
      </c>
      <c r="F820" s="1">
        <v>8725</v>
      </c>
      <c r="G820" s="1">
        <v>4659</v>
      </c>
      <c r="H820" s="1">
        <v>4066</v>
      </c>
    </row>
    <row r="821" spans="1:8" x14ac:dyDescent="0.25">
      <c r="A821" s="1" t="s">
        <v>8</v>
      </c>
      <c r="B821" s="1" t="s">
        <v>14</v>
      </c>
      <c r="C821" s="2">
        <v>42161</v>
      </c>
      <c r="D821" s="1" t="s">
        <v>25</v>
      </c>
      <c r="E821" s="1">
        <v>800</v>
      </c>
      <c r="F821" s="1">
        <v>17136</v>
      </c>
      <c r="G821" s="1">
        <v>8659</v>
      </c>
      <c r="H821" s="1">
        <v>8477</v>
      </c>
    </row>
    <row r="822" spans="1:8" x14ac:dyDescent="0.25">
      <c r="A822" s="1" t="s">
        <v>8</v>
      </c>
      <c r="B822" s="1" t="s">
        <v>9</v>
      </c>
      <c r="C822" s="2">
        <v>42162</v>
      </c>
      <c r="D822" s="1" t="s">
        <v>27</v>
      </c>
      <c r="E822" s="1">
        <v>1000</v>
      </c>
      <c r="F822" s="1">
        <v>24420</v>
      </c>
      <c r="G822" s="1">
        <v>11242</v>
      </c>
      <c r="H822" s="1">
        <v>13178</v>
      </c>
    </row>
    <row r="823" spans="1:8" x14ac:dyDescent="0.25">
      <c r="A823" s="1" t="s">
        <v>19</v>
      </c>
      <c r="B823" s="1" t="s">
        <v>11</v>
      </c>
      <c r="C823" s="2">
        <v>42162</v>
      </c>
      <c r="D823" s="1" t="s">
        <v>23</v>
      </c>
      <c r="E823" s="1">
        <v>400</v>
      </c>
      <c r="F823" s="1">
        <v>6880</v>
      </c>
      <c r="G823" s="1">
        <v>3727</v>
      </c>
      <c r="H823" s="1">
        <v>3153</v>
      </c>
    </row>
    <row r="824" spans="1:8" x14ac:dyDescent="0.25">
      <c r="A824" s="1" t="s">
        <v>19</v>
      </c>
      <c r="B824" s="1" t="s">
        <v>11</v>
      </c>
      <c r="C824" s="2">
        <v>42162</v>
      </c>
      <c r="D824" s="1" t="s">
        <v>15</v>
      </c>
      <c r="E824" s="1">
        <v>200</v>
      </c>
      <c r="F824" s="1">
        <v>3672</v>
      </c>
      <c r="G824" s="1">
        <v>1863</v>
      </c>
      <c r="H824" s="1">
        <v>1809</v>
      </c>
    </row>
    <row r="825" spans="1:8" x14ac:dyDescent="0.25">
      <c r="A825" s="1" t="s">
        <v>13</v>
      </c>
      <c r="B825" s="1" t="s">
        <v>11</v>
      </c>
      <c r="C825" s="2">
        <v>42162</v>
      </c>
      <c r="D825" s="1" t="s">
        <v>31</v>
      </c>
      <c r="E825" s="1">
        <v>800</v>
      </c>
      <c r="F825" s="1">
        <v>17496</v>
      </c>
      <c r="G825" s="1">
        <v>8994</v>
      </c>
      <c r="H825" s="1">
        <v>8502</v>
      </c>
    </row>
    <row r="826" spans="1:8" x14ac:dyDescent="0.25">
      <c r="A826" s="1" t="s">
        <v>13</v>
      </c>
      <c r="B826" s="1" t="s">
        <v>9</v>
      </c>
      <c r="C826" s="2">
        <v>42163</v>
      </c>
      <c r="D826" s="1" t="s">
        <v>26</v>
      </c>
      <c r="E826" s="1">
        <v>600</v>
      </c>
      <c r="F826" s="1">
        <v>13728</v>
      </c>
      <c r="G826" s="1">
        <v>6494</v>
      </c>
      <c r="H826" s="1">
        <v>7234</v>
      </c>
    </row>
    <row r="827" spans="1:8" x14ac:dyDescent="0.25">
      <c r="A827" s="1" t="s">
        <v>19</v>
      </c>
      <c r="B827" s="1" t="s">
        <v>14</v>
      </c>
      <c r="C827" s="2">
        <v>42163</v>
      </c>
      <c r="D827" s="1" t="s">
        <v>20</v>
      </c>
      <c r="E827" s="1">
        <v>500</v>
      </c>
      <c r="F827" s="1">
        <v>11330</v>
      </c>
      <c r="G827" s="1">
        <v>5412</v>
      </c>
      <c r="H827" s="1">
        <v>5918</v>
      </c>
    </row>
    <row r="828" spans="1:8" x14ac:dyDescent="0.25">
      <c r="A828" s="1" t="s">
        <v>13</v>
      </c>
      <c r="B828" s="1" t="s">
        <v>14</v>
      </c>
      <c r="C828" s="2">
        <v>42163</v>
      </c>
      <c r="D828" s="1" t="s">
        <v>25</v>
      </c>
      <c r="E828" s="1">
        <v>300</v>
      </c>
      <c r="F828" s="1">
        <v>7053</v>
      </c>
      <c r="G828" s="1">
        <v>3247</v>
      </c>
      <c r="H828" s="1">
        <v>3806</v>
      </c>
    </row>
    <row r="829" spans="1:8" x14ac:dyDescent="0.25">
      <c r="A829" s="1" t="s">
        <v>19</v>
      </c>
      <c r="B829" s="1" t="s">
        <v>11</v>
      </c>
      <c r="C829" s="2">
        <v>42163</v>
      </c>
      <c r="D829" s="1" t="s">
        <v>15</v>
      </c>
      <c r="E829" s="1">
        <v>800</v>
      </c>
      <c r="F829" s="1">
        <v>16696</v>
      </c>
      <c r="G829" s="1">
        <v>7454</v>
      </c>
      <c r="H829" s="1">
        <v>9242</v>
      </c>
    </row>
    <row r="830" spans="1:8" x14ac:dyDescent="0.25">
      <c r="A830" s="1" t="s">
        <v>8</v>
      </c>
      <c r="B830" s="1" t="s">
        <v>9</v>
      </c>
      <c r="C830" s="2">
        <v>42164</v>
      </c>
      <c r="D830" s="1" t="s">
        <v>26</v>
      </c>
      <c r="E830" s="1">
        <v>700</v>
      </c>
      <c r="F830" s="1">
        <v>11858</v>
      </c>
      <c r="G830" s="1">
        <v>6522</v>
      </c>
      <c r="H830" s="1">
        <v>5336</v>
      </c>
    </row>
    <row r="831" spans="1:8" x14ac:dyDescent="0.25">
      <c r="A831" s="1" t="s">
        <v>19</v>
      </c>
      <c r="B831" s="1" t="s">
        <v>9</v>
      </c>
      <c r="C831" s="2">
        <v>42164</v>
      </c>
      <c r="D831" s="1" t="s">
        <v>26</v>
      </c>
      <c r="E831" s="1">
        <v>500</v>
      </c>
      <c r="F831" s="1">
        <v>10155</v>
      </c>
      <c r="G831" s="1">
        <v>4659</v>
      </c>
      <c r="H831" s="1">
        <v>5496</v>
      </c>
    </row>
    <row r="832" spans="1:8" x14ac:dyDescent="0.25">
      <c r="A832" s="1" t="s">
        <v>19</v>
      </c>
      <c r="B832" s="1" t="s">
        <v>9</v>
      </c>
      <c r="C832" s="2">
        <v>42164</v>
      </c>
      <c r="D832" s="1" t="s">
        <v>26</v>
      </c>
      <c r="E832" s="1">
        <v>200</v>
      </c>
      <c r="F832" s="1">
        <v>4412</v>
      </c>
      <c r="G832" s="1">
        <v>2165</v>
      </c>
      <c r="H832" s="1">
        <v>2247</v>
      </c>
    </row>
    <row r="833" spans="1:8" x14ac:dyDescent="0.25">
      <c r="A833" s="1" t="s">
        <v>19</v>
      </c>
      <c r="B833" s="1" t="s">
        <v>14</v>
      </c>
      <c r="C833" s="2">
        <v>42164</v>
      </c>
      <c r="D833" s="1" t="s">
        <v>25</v>
      </c>
      <c r="E833" s="1">
        <v>700</v>
      </c>
      <c r="F833" s="1">
        <v>14469</v>
      </c>
      <c r="G833" s="1">
        <v>7869</v>
      </c>
      <c r="H833" s="1">
        <v>6600</v>
      </c>
    </row>
    <row r="834" spans="1:8" x14ac:dyDescent="0.25">
      <c r="A834" s="1" t="s">
        <v>13</v>
      </c>
      <c r="B834" s="1" t="s">
        <v>14</v>
      </c>
      <c r="C834" s="2">
        <v>42164</v>
      </c>
      <c r="D834" s="1" t="s">
        <v>27</v>
      </c>
      <c r="E834" s="1">
        <v>500</v>
      </c>
      <c r="F834" s="1">
        <v>11550</v>
      </c>
      <c r="G834" s="1">
        <v>5412</v>
      </c>
      <c r="H834" s="1">
        <v>6138</v>
      </c>
    </row>
    <row r="835" spans="1:8" x14ac:dyDescent="0.25">
      <c r="A835" s="1" t="s">
        <v>8</v>
      </c>
      <c r="B835" s="1" t="s">
        <v>14</v>
      </c>
      <c r="C835" s="2">
        <v>42164</v>
      </c>
      <c r="D835" s="1" t="s">
        <v>23</v>
      </c>
      <c r="E835" s="1">
        <v>600</v>
      </c>
      <c r="F835" s="1">
        <v>12318</v>
      </c>
      <c r="G835" s="1">
        <v>5590</v>
      </c>
      <c r="H835" s="1">
        <v>6728</v>
      </c>
    </row>
    <row r="836" spans="1:8" x14ac:dyDescent="0.25">
      <c r="A836" s="1" t="s">
        <v>13</v>
      </c>
      <c r="B836" s="1" t="s">
        <v>11</v>
      </c>
      <c r="C836" s="2">
        <v>42164</v>
      </c>
      <c r="D836" s="1" t="s">
        <v>15</v>
      </c>
      <c r="E836" s="1">
        <v>900</v>
      </c>
      <c r="F836" s="1">
        <v>17757</v>
      </c>
      <c r="G836" s="1">
        <v>9742</v>
      </c>
      <c r="H836" s="1">
        <v>8015</v>
      </c>
    </row>
    <row r="837" spans="1:8" x14ac:dyDescent="0.25">
      <c r="A837" s="1" t="s">
        <v>13</v>
      </c>
      <c r="B837" s="1" t="s">
        <v>11</v>
      </c>
      <c r="C837" s="2">
        <v>42165</v>
      </c>
      <c r="D837" s="1" t="s">
        <v>12</v>
      </c>
      <c r="E837" s="1">
        <v>900</v>
      </c>
      <c r="F837" s="1">
        <v>17136</v>
      </c>
      <c r="G837" s="1">
        <v>8385</v>
      </c>
      <c r="H837" s="1">
        <v>8751</v>
      </c>
    </row>
    <row r="838" spans="1:8" x14ac:dyDescent="0.25">
      <c r="A838" s="1" t="s">
        <v>8</v>
      </c>
      <c r="B838" s="1" t="s">
        <v>14</v>
      </c>
      <c r="C838" s="2">
        <v>42165</v>
      </c>
      <c r="D838" s="1" t="s">
        <v>25</v>
      </c>
      <c r="E838" s="1">
        <v>400</v>
      </c>
      <c r="F838" s="1">
        <v>9484</v>
      </c>
      <c r="G838" s="1">
        <v>4330</v>
      </c>
      <c r="H838" s="1">
        <v>5154</v>
      </c>
    </row>
    <row r="839" spans="1:8" x14ac:dyDescent="0.25">
      <c r="A839" s="1" t="s">
        <v>19</v>
      </c>
      <c r="B839" s="1" t="s">
        <v>14</v>
      </c>
      <c r="C839" s="2">
        <v>42165</v>
      </c>
      <c r="D839" s="1" t="s">
        <v>25</v>
      </c>
      <c r="E839" s="1">
        <v>100</v>
      </c>
      <c r="F839" s="1">
        <v>2410</v>
      </c>
      <c r="G839" s="1">
        <v>1082</v>
      </c>
      <c r="H839" s="1">
        <v>1328</v>
      </c>
    </row>
    <row r="840" spans="1:8" x14ac:dyDescent="0.25">
      <c r="A840" s="1" t="s">
        <v>13</v>
      </c>
      <c r="B840" s="1" t="s">
        <v>14</v>
      </c>
      <c r="C840" s="2">
        <v>42165</v>
      </c>
      <c r="D840" s="1" t="s">
        <v>29</v>
      </c>
      <c r="E840" s="1">
        <v>600</v>
      </c>
      <c r="F840" s="1">
        <v>13680</v>
      </c>
      <c r="G840" s="1">
        <v>6745</v>
      </c>
      <c r="H840" s="1">
        <v>6935</v>
      </c>
    </row>
    <row r="841" spans="1:8" x14ac:dyDescent="0.25">
      <c r="A841" s="1" t="s">
        <v>19</v>
      </c>
      <c r="B841" s="1" t="s">
        <v>14</v>
      </c>
      <c r="C841" s="2">
        <v>42166</v>
      </c>
      <c r="D841" s="1" t="s">
        <v>12</v>
      </c>
      <c r="E841" s="1">
        <v>600</v>
      </c>
      <c r="F841" s="1">
        <v>12030</v>
      </c>
      <c r="G841" s="1">
        <v>6494</v>
      </c>
      <c r="H841" s="1">
        <v>5536</v>
      </c>
    </row>
    <row r="842" spans="1:8" x14ac:dyDescent="0.25">
      <c r="A842" s="1" t="s">
        <v>13</v>
      </c>
      <c r="B842" s="1" t="s">
        <v>14</v>
      </c>
      <c r="C842" s="2">
        <v>42166</v>
      </c>
      <c r="D842" s="1" t="s">
        <v>12</v>
      </c>
      <c r="E842" s="1">
        <v>300</v>
      </c>
      <c r="F842" s="1">
        <v>6462</v>
      </c>
      <c r="G842" s="1">
        <v>3247</v>
      </c>
      <c r="H842" s="1">
        <v>3215</v>
      </c>
    </row>
    <row r="843" spans="1:8" x14ac:dyDescent="0.25">
      <c r="A843" s="1" t="s">
        <v>8</v>
      </c>
      <c r="B843" s="1" t="s">
        <v>14</v>
      </c>
      <c r="C843" s="2">
        <v>42166</v>
      </c>
      <c r="D843" s="1" t="s">
        <v>25</v>
      </c>
      <c r="E843" s="1">
        <v>400</v>
      </c>
      <c r="F843" s="1">
        <v>8204</v>
      </c>
      <c r="G843" s="1">
        <v>4330</v>
      </c>
      <c r="H843" s="1">
        <v>3874</v>
      </c>
    </row>
    <row r="844" spans="1:8" x14ac:dyDescent="0.25">
      <c r="A844" s="1" t="s">
        <v>19</v>
      </c>
      <c r="B844" s="1" t="s">
        <v>9</v>
      </c>
      <c r="C844" s="2">
        <v>42167</v>
      </c>
      <c r="D844" s="1" t="s">
        <v>37</v>
      </c>
      <c r="E844" s="1">
        <v>400</v>
      </c>
      <c r="F844" s="1">
        <v>8556</v>
      </c>
      <c r="G844" s="1">
        <v>4497</v>
      </c>
      <c r="H844" s="1">
        <v>4059</v>
      </c>
    </row>
    <row r="845" spans="1:8" x14ac:dyDescent="0.25">
      <c r="A845" s="1" t="s">
        <v>19</v>
      </c>
      <c r="B845" s="1" t="s">
        <v>11</v>
      </c>
      <c r="C845" s="2">
        <v>42167</v>
      </c>
      <c r="D845" s="1" t="s">
        <v>23</v>
      </c>
      <c r="E845" s="1">
        <v>800</v>
      </c>
      <c r="F845" s="1">
        <v>17856</v>
      </c>
      <c r="G845" s="1">
        <v>8994</v>
      </c>
      <c r="H845" s="1">
        <v>8862</v>
      </c>
    </row>
    <row r="846" spans="1:8" x14ac:dyDescent="0.25">
      <c r="A846" s="1" t="s">
        <v>8</v>
      </c>
      <c r="B846" s="1" t="s">
        <v>9</v>
      </c>
      <c r="C846" s="2">
        <v>42167</v>
      </c>
      <c r="D846" s="1" t="s">
        <v>36</v>
      </c>
      <c r="E846" s="1">
        <v>100</v>
      </c>
      <c r="F846" s="1">
        <v>2538</v>
      </c>
      <c r="G846" s="1">
        <v>1124</v>
      </c>
      <c r="H846" s="1">
        <v>1414</v>
      </c>
    </row>
    <row r="847" spans="1:8" x14ac:dyDescent="0.25">
      <c r="A847" s="1" t="s">
        <v>13</v>
      </c>
      <c r="B847" s="1" t="s">
        <v>11</v>
      </c>
      <c r="C847" s="2">
        <v>42168</v>
      </c>
      <c r="D847" s="1" t="s">
        <v>20</v>
      </c>
      <c r="E847" s="1">
        <v>800</v>
      </c>
      <c r="F847" s="1">
        <v>18344</v>
      </c>
      <c r="G847" s="1">
        <v>8994</v>
      </c>
      <c r="H847" s="1">
        <v>9350</v>
      </c>
    </row>
    <row r="848" spans="1:8" x14ac:dyDescent="0.25">
      <c r="A848" s="1" t="s">
        <v>8</v>
      </c>
      <c r="B848" s="1" t="s">
        <v>11</v>
      </c>
      <c r="C848" s="2">
        <v>42169</v>
      </c>
      <c r="D848" s="1" t="s">
        <v>12</v>
      </c>
      <c r="E848" s="1">
        <v>800</v>
      </c>
      <c r="F848" s="1">
        <v>14408</v>
      </c>
      <c r="G848" s="1">
        <v>7454</v>
      </c>
      <c r="H848" s="1">
        <v>6954</v>
      </c>
    </row>
    <row r="849" spans="1:8" x14ac:dyDescent="0.25">
      <c r="A849" s="1" t="s">
        <v>8</v>
      </c>
      <c r="B849" s="1" t="s">
        <v>11</v>
      </c>
      <c r="C849" s="2">
        <v>42169</v>
      </c>
      <c r="D849" s="1" t="s">
        <v>18</v>
      </c>
      <c r="E849" s="1">
        <v>700</v>
      </c>
      <c r="F849" s="1">
        <v>16170</v>
      </c>
      <c r="G849" s="1">
        <v>7577</v>
      </c>
      <c r="H849" s="1">
        <v>8593</v>
      </c>
    </row>
    <row r="850" spans="1:8" x14ac:dyDescent="0.25">
      <c r="A850" s="1" t="s">
        <v>8</v>
      </c>
      <c r="B850" s="1" t="s">
        <v>11</v>
      </c>
      <c r="C850" s="2">
        <v>42169</v>
      </c>
      <c r="D850" s="1" t="s">
        <v>18</v>
      </c>
      <c r="E850" s="1">
        <v>800</v>
      </c>
      <c r="F850" s="1">
        <v>14216</v>
      </c>
      <c r="G850" s="1">
        <v>7454</v>
      </c>
      <c r="H850" s="1">
        <v>6762</v>
      </c>
    </row>
    <row r="851" spans="1:8" x14ac:dyDescent="0.25">
      <c r="A851" s="1" t="s">
        <v>13</v>
      </c>
      <c r="B851" s="1" t="s">
        <v>11</v>
      </c>
      <c r="C851" s="2">
        <v>42169</v>
      </c>
      <c r="D851" s="1" t="s">
        <v>15</v>
      </c>
      <c r="E851" s="1">
        <v>800</v>
      </c>
      <c r="F851" s="1">
        <v>17056</v>
      </c>
      <c r="G851" s="1">
        <v>8659</v>
      </c>
      <c r="H851" s="1">
        <v>8397</v>
      </c>
    </row>
    <row r="852" spans="1:8" x14ac:dyDescent="0.25">
      <c r="A852" s="1" t="s">
        <v>13</v>
      </c>
      <c r="B852" s="1" t="s">
        <v>14</v>
      </c>
      <c r="C852" s="2">
        <v>42169</v>
      </c>
      <c r="D852" s="1" t="s">
        <v>24</v>
      </c>
      <c r="E852" s="1">
        <v>500</v>
      </c>
      <c r="F852" s="1">
        <v>8715</v>
      </c>
      <c r="G852" s="1">
        <v>4659</v>
      </c>
      <c r="H852" s="1">
        <v>4056</v>
      </c>
    </row>
    <row r="853" spans="1:8" x14ac:dyDescent="0.25">
      <c r="A853" s="1" t="s">
        <v>8</v>
      </c>
      <c r="B853" s="1" t="s">
        <v>14</v>
      </c>
      <c r="C853" s="2">
        <v>42170</v>
      </c>
      <c r="D853" s="1" t="s">
        <v>20</v>
      </c>
      <c r="E853" s="1">
        <v>500</v>
      </c>
      <c r="F853" s="1">
        <v>11695</v>
      </c>
      <c r="G853" s="1">
        <v>5412</v>
      </c>
      <c r="H853" s="1">
        <v>6283</v>
      </c>
    </row>
    <row r="854" spans="1:8" x14ac:dyDescent="0.25">
      <c r="A854" s="1" t="s">
        <v>13</v>
      </c>
      <c r="B854" s="1" t="s">
        <v>9</v>
      </c>
      <c r="C854" s="2">
        <v>42170</v>
      </c>
      <c r="D854" s="1" t="s">
        <v>20</v>
      </c>
      <c r="E854" s="1">
        <v>500</v>
      </c>
      <c r="F854" s="1">
        <v>11470</v>
      </c>
      <c r="G854" s="1">
        <v>5621</v>
      </c>
      <c r="H854" s="1">
        <v>5849</v>
      </c>
    </row>
    <row r="855" spans="1:8" x14ac:dyDescent="0.25">
      <c r="A855" s="1" t="s">
        <v>13</v>
      </c>
      <c r="B855" s="1" t="s">
        <v>14</v>
      </c>
      <c r="C855" s="2">
        <v>42170</v>
      </c>
      <c r="D855" s="1" t="s">
        <v>20</v>
      </c>
      <c r="E855" s="1">
        <v>100</v>
      </c>
      <c r="F855" s="1">
        <v>2004</v>
      </c>
      <c r="G855" s="1">
        <v>1082</v>
      </c>
      <c r="H855" s="1">
        <v>922</v>
      </c>
    </row>
    <row r="856" spans="1:8" x14ac:dyDescent="0.25">
      <c r="A856" s="1" t="s">
        <v>19</v>
      </c>
      <c r="B856" s="1" t="s">
        <v>14</v>
      </c>
      <c r="C856" s="2">
        <v>42170</v>
      </c>
      <c r="D856" s="1" t="s">
        <v>25</v>
      </c>
      <c r="E856" s="1">
        <v>400</v>
      </c>
      <c r="F856" s="1">
        <v>8464</v>
      </c>
      <c r="G856" s="1">
        <v>4330</v>
      </c>
      <c r="H856" s="1">
        <v>4134</v>
      </c>
    </row>
    <row r="857" spans="1:8" x14ac:dyDescent="0.25">
      <c r="A857" s="1" t="s">
        <v>8</v>
      </c>
      <c r="B857" s="1" t="s">
        <v>14</v>
      </c>
      <c r="C857" s="2">
        <v>42170</v>
      </c>
      <c r="D857" s="1" t="s">
        <v>15</v>
      </c>
      <c r="E857" s="1">
        <v>500</v>
      </c>
      <c r="F857" s="1">
        <v>9890</v>
      </c>
      <c r="G857" s="1">
        <v>5412</v>
      </c>
      <c r="H857" s="1">
        <v>4478</v>
      </c>
    </row>
    <row r="858" spans="1:8" x14ac:dyDescent="0.25">
      <c r="A858" s="1" t="s">
        <v>19</v>
      </c>
      <c r="B858" s="1" t="s">
        <v>9</v>
      </c>
      <c r="C858" s="2">
        <v>42171</v>
      </c>
      <c r="D858" s="1" t="s">
        <v>15</v>
      </c>
      <c r="E858" s="1">
        <v>300</v>
      </c>
      <c r="F858" s="1">
        <v>7569</v>
      </c>
      <c r="G858" s="1">
        <v>3373</v>
      </c>
      <c r="H858" s="1">
        <v>4196</v>
      </c>
    </row>
    <row r="859" spans="1:8" x14ac:dyDescent="0.25">
      <c r="A859" s="1" t="s">
        <v>8</v>
      </c>
      <c r="B859" s="1" t="s">
        <v>14</v>
      </c>
      <c r="C859" s="2">
        <v>42171</v>
      </c>
      <c r="D859" s="1" t="s">
        <v>24</v>
      </c>
      <c r="E859" s="1">
        <v>600</v>
      </c>
      <c r="F859" s="1">
        <v>14154</v>
      </c>
      <c r="G859" s="1">
        <v>6494</v>
      </c>
      <c r="H859" s="1">
        <v>7660</v>
      </c>
    </row>
    <row r="860" spans="1:8" x14ac:dyDescent="0.25">
      <c r="A860" s="1" t="s">
        <v>13</v>
      </c>
      <c r="B860" s="1" t="s">
        <v>11</v>
      </c>
      <c r="C860" s="2">
        <v>42172</v>
      </c>
      <c r="D860" s="1" t="s">
        <v>12</v>
      </c>
      <c r="E860" s="1">
        <v>300</v>
      </c>
      <c r="F860" s="1">
        <v>5592</v>
      </c>
      <c r="G860" s="1">
        <v>2795</v>
      </c>
      <c r="H860" s="1">
        <v>2797</v>
      </c>
    </row>
    <row r="861" spans="1:8" x14ac:dyDescent="0.25">
      <c r="A861" s="1" t="s">
        <v>8</v>
      </c>
      <c r="B861" s="1" t="s">
        <v>14</v>
      </c>
      <c r="C861" s="2">
        <v>42172</v>
      </c>
      <c r="D861" s="1" t="s">
        <v>23</v>
      </c>
      <c r="E861" s="1">
        <v>800</v>
      </c>
      <c r="F861" s="1">
        <v>19280</v>
      </c>
      <c r="G861" s="1">
        <v>8659</v>
      </c>
      <c r="H861" s="1">
        <v>10621</v>
      </c>
    </row>
    <row r="862" spans="1:8" x14ac:dyDescent="0.25">
      <c r="A862" s="1" t="s">
        <v>19</v>
      </c>
      <c r="B862" s="1" t="s">
        <v>14</v>
      </c>
      <c r="C862" s="2">
        <v>42173</v>
      </c>
      <c r="D862" s="1" t="s">
        <v>18</v>
      </c>
      <c r="E862" s="1">
        <v>200</v>
      </c>
      <c r="F862" s="1">
        <v>3942</v>
      </c>
      <c r="G862" s="1">
        <v>2165</v>
      </c>
      <c r="H862" s="1">
        <v>1777</v>
      </c>
    </row>
    <row r="863" spans="1:8" x14ac:dyDescent="0.25">
      <c r="A863" s="1" t="s">
        <v>19</v>
      </c>
      <c r="B863" s="1" t="s">
        <v>9</v>
      </c>
      <c r="C863" s="2">
        <v>42173</v>
      </c>
      <c r="D863" s="1" t="s">
        <v>20</v>
      </c>
      <c r="E863" s="1">
        <v>900</v>
      </c>
      <c r="F863" s="1">
        <v>22887</v>
      </c>
      <c r="G863" s="1">
        <v>10118</v>
      </c>
      <c r="H863" s="1">
        <v>12769</v>
      </c>
    </row>
    <row r="864" spans="1:8" x14ac:dyDescent="0.25">
      <c r="A864" s="1" t="s">
        <v>8</v>
      </c>
      <c r="B864" s="1" t="s">
        <v>14</v>
      </c>
      <c r="C864" s="2">
        <v>42173</v>
      </c>
      <c r="D864" s="1" t="s">
        <v>23</v>
      </c>
      <c r="E864" s="1">
        <v>500</v>
      </c>
      <c r="F864" s="1">
        <v>11000</v>
      </c>
      <c r="G864" s="1">
        <v>5621</v>
      </c>
      <c r="H864" s="1">
        <v>5379</v>
      </c>
    </row>
    <row r="865" spans="1:8" x14ac:dyDescent="0.25">
      <c r="A865" s="1" t="s">
        <v>8</v>
      </c>
      <c r="B865" s="1" t="s">
        <v>9</v>
      </c>
      <c r="C865" s="2">
        <v>42174</v>
      </c>
      <c r="D865" s="1" t="s">
        <v>12</v>
      </c>
      <c r="E865" s="1">
        <v>600</v>
      </c>
      <c r="F865" s="1">
        <v>13290</v>
      </c>
      <c r="G865" s="1">
        <v>6745</v>
      </c>
      <c r="H865" s="1">
        <v>6545</v>
      </c>
    </row>
    <row r="866" spans="1:8" x14ac:dyDescent="0.25">
      <c r="A866" s="1" t="s">
        <v>19</v>
      </c>
      <c r="B866" s="1" t="s">
        <v>11</v>
      </c>
      <c r="C866" s="2">
        <v>42174</v>
      </c>
      <c r="D866" s="1" t="s">
        <v>18</v>
      </c>
      <c r="E866" s="1">
        <v>800</v>
      </c>
      <c r="F866" s="1">
        <v>14136</v>
      </c>
      <c r="G866" s="1">
        <v>7454</v>
      </c>
      <c r="H866" s="1">
        <v>6682</v>
      </c>
    </row>
    <row r="867" spans="1:8" x14ac:dyDescent="0.25">
      <c r="A867" s="1" t="s">
        <v>13</v>
      </c>
      <c r="B867" s="1" t="s">
        <v>9</v>
      </c>
      <c r="C867" s="2">
        <v>42174</v>
      </c>
      <c r="D867" s="1" t="s">
        <v>26</v>
      </c>
      <c r="E867" s="1">
        <v>1000</v>
      </c>
      <c r="F867" s="1">
        <v>20840</v>
      </c>
      <c r="G867" s="1">
        <v>10824</v>
      </c>
      <c r="H867" s="1">
        <v>10016</v>
      </c>
    </row>
    <row r="868" spans="1:8" x14ac:dyDescent="0.25">
      <c r="A868" s="1" t="s">
        <v>19</v>
      </c>
      <c r="B868" s="1" t="s">
        <v>14</v>
      </c>
      <c r="C868" s="2">
        <v>42174</v>
      </c>
      <c r="D868" s="1" t="s">
        <v>31</v>
      </c>
      <c r="E868" s="1">
        <v>800</v>
      </c>
      <c r="F868" s="1">
        <v>19344</v>
      </c>
      <c r="G868" s="1">
        <v>8659</v>
      </c>
      <c r="H868" s="1">
        <v>10685</v>
      </c>
    </row>
    <row r="869" spans="1:8" x14ac:dyDescent="0.25">
      <c r="A869" s="1" t="s">
        <v>13</v>
      </c>
      <c r="B869" s="1" t="s">
        <v>14</v>
      </c>
      <c r="C869" s="2">
        <v>42174</v>
      </c>
      <c r="D869" s="1" t="s">
        <v>10</v>
      </c>
      <c r="E869" s="1">
        <v>500</v>
      </c>
      <c r="F869" s="1">
        <v>12095</v>
      </c>
      <c r="G869" s="1">
        <v>5412</v>
      </c>
      <c r="H869" s="1">
        <v>6683</v>
      </c>
    </row>
    <row r="870" spans="1:8" x14ac:dyDescent="0.25">
      <c r="A870" s="1" t="s">
        <v>8</v>
      </c>
      <c r="B870" s="1" t="s">
        <v>11</v>
      </c>
      <c r="C870" s="2">
        <v>42174</v>
      </c>
      <c r="D870" s="1" t="s">
        <v>24</v>
      </c>
      <c r="E870" s="1">
        <v>800</v>
      </c>
      <c r="F870" s="1">
        <v>19520</v>
      </c>
      <c r="G870" s="1">
        <v>8659</v>
      </c>
      <c r="H870" s="1">
        <v>10861</v>
      </c>
    </row>
    <row r="871" spans="1:8" x14ac:dyDescent="0.25">
      <c r="A871" s="1" t="s">
        <v>13</v>
      </c>
      <c r="B871" s="1" t="s">
        <v>11</v>
      </c>
      <c r="C871" s="2">
        <v>42175</v>
      </c>
      <c r="D871" s="1" t="s">
        <v>25</v>
      </c>
      <c r="E871" s="1">
        <v>800</v>
      </c>
      <c r="F871" s="1">
        <v>17160</v>
      </c>
      <c r="G871" s="1">
        <v>8659</v>
      </c>
      <c r="H871" s="1">
        <v>8501</v>
      </c>
    </row>
    <row r="872" spans="1:8" x14ac:dyDescent="0.25">
      <c r="A872" s="1" t="s">
        <v>13</v>
      </c>
      <c r="B872" s="1" t="s">
        <v>11</v>
      </c>
      <c r="C872" s="2">
        <v>42176</v>
      </c>
      <c r="D872" s="1" t="s">
        <v>25</v>
      </c>
      <c r="E872" s="1">
        <v>800</v>
      </c>
      <c r="F872" s="1">
        <v>16856</v>
      </c>
      <c r="G872" s="1">
        <v>7454</v>
      </c>
      <c r="H872" s="1">
        <v>9402</v>
      </c>
    </row>
    <row r="873" spans="1:8" x14ac:dyDescent="0.25">
      <c r="A873" s="1" t="s">
        <v>13</v>
      </c>
      <c r="B873" s="1" t="s">
        <v>14</v>
      </c>
      <c r="C873" s="2">
        <v>42176</v>
      </c>
      <c r="D873" s="1" t="s">
        <v>24</v>
      </c>
      <c r="E873" s="1">
        <v>900</v>
      </c>
      <c r="F873" s="1">
        <v>21546</v>
      </c>
      <c r="G873" s="1">
        <v>9742</v>
      </c>
      <c r="H873" s="1">
        <v>11804</v>
      </c>
    </row>
    <row r="874" spans="1:8" x14ac:dyDescent="0.25">
      <c r="A874" s="1" t="s">
        <v>13</v>
      </c>
      <c r="B874" s="1" t="s">
        <v>14</v>
      </c>
      <c r="C874" s="2">
        <v>42177</v>
      </c>
      <c r="D874" s="1" t="s">
        <v>20</v>
      </c>
      <c r="E874" s="1">
        <v>600</v>
      </c>
      <c r="F874" s="1">
        <v>14154</v>
      </c>
      <c r="G874" s="1">
        <v>6494</v>
      </c>
      <c r="H874" s="1">
        <v>7660</v>
      </c>
    </row>
    <row r="875" spans="1:8" x14ac:dyDescent="0.25">
      <c r="A875" s="1" t="s">
        <v>19</v>
      </c>
      <c r="B875" s="1" t="s">
        <v>9</v>
      </c>
      <c r="C875" s="2">
        <v>42177</v>
      </c>
      <c r="D875" s="1" t="s">
        <v>25</v>
      </c>
      <c r="E875" s="1">
        <v>400</v>
      </c>
      <c r="F875" s="1">
        <v>8284</v>
      </c>
      <c r="G875" s="1">
        <v>4497</v>
      </c>
      <c r="H875" s="1">
        <v>3787</v>
      </c>
    </row>
    <row r="876" spans="1:8" x14ac:dyDescent="0.25">
      <c r="A876" s="1" t="s">
        <v>8</v>
      </c>
      <c r="B876" s="1" t="s">
        <v>11</v>
      </c>
      <c r="C876" s="2">
        <v>42177</v>
      </c>
      <c r="D876" s="1" t="s">
        <v>23</v>
      </c>
      <c r="E876" s="1">
        <v>900</v>
      </c>
      <c r="F876" s="1">
        <v>18243</v>
      </c>
      <c r="G876" s="1">
        <v>8385</v>
      </c>
      <c r="H876" s="1">
        <v>9858</v>
      </c>
    </row>
    <row r="877" spans="1:8" x14ac:dyDescent="0.25">
      <c r="A877" s="1" t="s">
        <v>19</v>
      </c>
      <c r="B877" s="1" t="s">
        <v>14</v>
      </c>
      <c r="C877" s="2">
        <v>42177</v>
      </c>
      <c r="D877" s="1" t="s">
        <v>23</v>
      </c>
      <c r="E877" s="1">
        <v>500</v>
      </c>
      <c r="F877" s="1">
        <v>10295</v>
      </c>
      <c r="G877" s="1">
        <v>5412</v>
      </c>
      <c r="H877" s="1">
        <v>4883</v>
      </c>
    </row>
    <row r="878" spans="1:8" x14ac:dyDescent="0.25">
      <c r="A878" s="1" t="s">
        <v>8</v>
      </c>
      <c r="B878" s="1" t="s">
        <v>14</v>
      </c>
      <c r="C878" s="2">
        <v>42177</v>
      </c>
      <c r="D878" s="1" t="s">
        <v>31</v>
      </c>
      <c r="E878" s="1">
        <v>500</v>
      </c>
      <c r="F878" s="1">
        <v>10760</v>
      </c>
      <c r="G878" s="1">
        <v>5412</v>
      </c>
      <c r="H878" s="1">
        <v>5348</v>
      </c>
    </row>
    <row r="879" spans="1:8" x14ac:dyDescent="0.25">
      <c r="A879" s="1" t="s">
        <v>19</v>
      </c>
      <c r="B879" s="1" t="s">
        <v>9</v>
      </c>
      <c r="C879" s="2">
        <v>42177</v>
      </c>
      <c r="D879" s="1" t="s">
        <v>21</v>
      </c>
      <c r="E879" s="1">
        <v>800</v>
      </c>
      <c r="F879" s="1">
        <v>19544</v>
      </c>
      <c r="G879" s="1">
        <v>8994</v>
      </c>
      <c r="H879" s="1">
        <v>10550</v>
      </c>
    </row>
    <row r="880" spans="1:8" x14ac:dyDescent="0.25">
      <c r="A880" s="1" t="s">
        <v>19</v>
      </c>
      <c r="B880" s="1" t="s">
        <v>9</v>
      </c>
      <c r="C880" s="2">
        <v>42177</v>
      </c>
      <c r="D880" s="1" t="s">
        <v>10</v>
      </c>
      <c r="E880" s="1">
        <v>800</v>
      </c>
      <c r="F880" s="1">
        <v>17496</v>
      </c>
      <c r="G880" s="1">
        <v>8994</v>
      </c>
      <c r="H880" s="1">
        <v>8502</v>
      </c>
    </row>
    <row r="881" spans="1:8" x14ac:dyDescent="0.25">
      <c r="A881" s="1" t="s">
        <v>13</v>
      </c>
      <c r="B881" s="1" t="s">
        <v>14</v>
      </c>
      <c r="C881" s="2">
        <v>42177</v>
      </c>
      <c r="D881" s="1" t="s">
        <v>10</v>
      </c>
      <c r="E881" s="1">
        <v>500</v>
      </c>
      <c r="F881" s="1">
        <v>8940</v>
      </c>
      <c r="G881" s="1">
        <v>4659</v>
      </c>
      <c r="H881" s="1">
        <v>4281</v>
      </c>
    </row>
    <row r="882" spans="1:8" x14ac:dyDescent="0.25">
      <c r="A882" s="1" t="s">
        <v>19</v>
      </c>
      <c r="B882" s="1" t="s">
        <v>11</v>
      </c>
      <c r="C882" s="2">
        <v>42178</v>
      </c>
      <c r="D882" s="1" t="s">
        <v>25</v>
      </c>
      <c r="E882" s="1">
        <v>900</v>
      </c>
      <c r="F882" s="1">
        <v>22887</v>
      </c>
      <c r="G882" s="1">
        <v>10118</v>
      </c>
      <c r="H882" s="1">
        <v>12769</v>
      </c>
    </row>
    <row r="883" spans="1:8" x14ac:dyDescent="0.25">
      <c r="A883" s="1" t="s">
        <v>19</v>
      </c>
      <c r="B883" s="1" t="s">
        <v>11</v>
      </c>
      <c r="C883" s="2">
        <v>42178</v>
      </c>
      <c r="D883" s="1" t="s">
        <v>10</v>
      </c>
      <c r="E883" s="1">
        <v>800</v>
      </c>
      <c r="F883" s="1">
        <v>16856</v>
      </c>
      <c r="G883" s="1">
        <v>7454</v>
      </c>
      <c r="H883" s="1">
        <v>9402</v>
      </c>
    </row>
    <row r="884" spans="1:8" x14ac:dyDescent="0.25">
      <c r="A884" s="1" t="s">
        <v>19</v>
      </c>
      <c r="B884" s="1" t="s">
        <v>9</v>
      </c>
      <c r="C884" s="2">
        <v>42179</v>
      </c>
      <c r="D884" s="1" t="s">
        <v>26</v>
      </c>
      <c r="E884" s="1">
        <v>800</v>
      </c>
      <c r="F884" s="1">
        <v>15856</v>
      </c>
      <c r="G884" s="1">
        <v>8659</v>
      </c>
      <c r="H884" s="1">
        <v>7197</v>
      </c>
    </row>
    <row r="885" spans="1:8" x14ac:dyDescent="0.25">
      <c r="A885" s="1" t="s">
        <v>19</v>
      </c>
      <c r="B885" s="1" t="s">
        <v>14</v>
      </c>
      <c r="C885" s="2">
        <v>42179</v>
      </c>
      <c r="D885" s="1" t="s">
        <v>20</v>
      </c>
      <c r="E885" s="1">
        <v>1000</v>
      </c>
      <c r="F885" s="1">
        <v>23690</v>
      </c>
      <c r="G885" s="1">
        <v>10824</v>
      </c>
      <c r="H885" s="1">
        <v>12866</v>
      </c>
    </row>
    <row r="886" spans="1:8" x14ac:dyDescent="0.25">
      <c r="A886" s="1" t="s">
        <v>19</v>
      </c>
      <c r="B886" s="1" t="s">
        <v>14</v>
      </c>
      <c r="C886" s="2">
        <v>42179</v>
      </c>
      <c r="D886" s="1" t="s">
        <v>15</v>
      </c>
      <c r="E886" s="1">
        <v>700</v>
      </c>
      <c r="F886" s="1">
        <v>13874</v>
      </c>
      <c r="G886" s="1">
        <v>6522</v>
      </c>
      <c r="H886" s="1">
        <v>7352</v>
      </c>
    </row>
    <row r="887" spans="1:8" x14ac:dyDescent="0.25">
      <c r="A887" s="1" t="s">
        <v>13</v>
      </c>
      <c r="B887" s="1" t="s">
        <v>11</v>
      </c>
      <c r="C887" s="2">
        <v>42180</v>
      </c>
      <c r="D887" s="1" t="s">
        <v>18</v>
      </c>
      <c r="E887" s="1">
        <v>100</v>
      </c>
      <c r="F887" s="1">
        <v>2111</v>
      </c>
      <c r="G887" s="1">
        <v>932</v>
      </c>
      <c r="H887" s="1">
        <v>1179</v>
      </c>
    </row>
    <row r="888" spans="1:8" x14ac:dyDescent="0.25">
      <c r="A888" s="1" t="s">
        <v>19</v>
      </c>
      <c r="B888" s="1" t="s">
        <v>9</v>
      </c>
      <c r="C888" s="2">
        <v>42180</v>
      </c>
      <c r="D888" s="1" t="s">
        <v>26</v>
      </c>
      <c r="E888" s="1">
        <v>700</v>
      </c>
      <c r="F888" s="1">
        <v>14105</v>
      </c>
      <c r="G888" s="1">
        <v>6522</v>
      </c>
      <c r="H888" s="1">
        <v>7583</v>
      </c>
    </row>
    <row r="889" spans="1:8" x14ac:dyDescent="0.25">
      <c r="A889" s="1" t="s">
        <v>13</v>
      </c>
      <c r="B889" s="1" t="s">
        <v>9</v>
      </c>
      <c r="C889" s="2">
        <v>42180</v>
      </c>
      <c r="D889" s="1" t="s">
        <v>25</v>
      </c>
      <c r="E889" s="1">
        <v>100</v>
      </c>
      <c r="F889" s="1">
        <v>2309</v>
      </c>
      <c r="G889" s="1">
        <v>1124</v>
      </c>
      <c r="H889" s="1">
        <v>1185</v>
      </c>
    </row>
    <row r="890" spans="1:8" x14ac:dyDescent="0.25">
      <c r="A890" s="1" t="s">
        <v>8</v>
      </c>
      <c r="B890" s="1" t="s">
        <v>14</v>
      </c>
      <c r="C890" s="2">
        <v>42181</v>
      </c>
      <c r="D890" s="1" t="s">
        <v>12</v>
      </c>
      <c r="E890" s="1">
        <v>500</v>
      </c>
      <c r="F890" s="1">
        <v>11235</v>
      </c>
      <c r="G890" s="1">
        <v>5412</v>
      </c>
      <c r="H890" s="1">
        <v>5823</v>
      </c>
    </row>
    <row r="891" spans="1:8" x14ac:dyDescent="0.25">
      <c r="A891" s="1" t="s">
        <v>19</v>
      </c>
      <c r="B891" s="1" t="s">
        <v>14</v>
      </c>
      <c r="C891" s="2">
        <v>42181</v>
      </c>
      <c r="D891" s="1" t="s">
        <v>18</v>
      </c>
      <c r="E891" s="1">
        <v>500</v>
      </c>
      <c r="F891" s="1">
        <v>10990</v>
      </c>
      <c r="G891" s="1">
        <v>5621</v>
      </c>
      <c r="H891" s="1">
        <v>5369</v>
      </c>
    </row>
    <row r="892" spans="1:8" x14ac:dyDescent="0.25">
      <c r="A892" s="1" t="s">
        <v>13</v>
      </c>
      <c r="B892" s="1" t="s">
        <v>9</v>
      </c>
      <c r="C892" s="2">
        <v>42181</v>
      </c>
      <c r="D892" s="1" t="s">
        <v>26</v>
      </c>
      <c r="E892" s="1">
        <v>500</v>
      </c>
      <c r="F892" s="1">
        <v>9475</v>
      </c>
      <c r="G892" s="1">
        <v>4659</v>
      </c>
      <c r="H892" s="1">
        <v>4816</v>
      </c>
    </row>
    <row r="893" spans="1:8" x14ac:dyDescent="0.25">
      <c r="A893" s="1" t="s">
        <v>8</v>
      </c>
      <c r="B893" s="1" t="s">
        <v>9</v>
      </c>
      <c r="C893" s="2">
        <v>42181</v>
      </c>
      <c r="D893" s="1" t="s">
        <v>29</v>
      </c>
      <c r="E893" s="1">
        <v>900</v>
      </c>
      <c r="F893" s="1">
        <v>18756</v>
      </c>
      <c r="G893" s="1">
        <v>10118</v>
      </c>
      <c r="H893" s="1">
        <v>8638</v>
      </c>
    </row>
    <row r="894" spans="1:8" x14ac:dyDescent="0.25">
      <c r="A894" s="1" t="s">
        <v>13</v>
      </c>
      <c r="B894" s="1" t="s">
        <v>11</v>
      </c>
      <c r="C894" s="2">
        <v>42181</v>
      </c>
      <c r="D894" s="1" t="s">
        <v>40</v>
      </c>
      <c r="E894" s="1">
        <v>900</v>
      </c>
      <c r="F894" s="1">
        <v>21888</v>
      </c>
      <c r="G894" s="1">
        <v>10118</v>
      </c>
      <c r="H894" s="1">
        <v>11770</v>
      </c>
    </row>
    <row r="895" spans="1:8" x14ac:dyDescent="0.25">
      <c r="A895" s="1" t="s">
        <v>13</v>
      </c>
      <c r="B895" s="1" t="s">
        <v>9</v>
      </c>
      <c r="C895" s="2">
        <v>42181</v>
      </c>
      <c r="D895" s="1" t="s">
        <v>32</v>
      </c>
      <c r="E895" s="1">
        <v>400</v>
      </c>
      <c r="F895" s="1">
        <v>9660</v>
      </c>
      <c r="G895" s="1">
        <v>4497</v>
      </c>
      <c r="H895" s="1">
        <v>5163</v>
      </c>
    </row>
    <row r="896" spans="1:8" x14ac:dyDescent="0.25">
      <c r="A896" s="1" t="s">
        <v>19</v>
      </c>
      <c r="B896" s="1" t="s">
        <v>9</v>
      </c>
      <c r="C896" s="2">
        <v>42182</v>
      </c>
      <c r="D896" s="1" t="s">
        <v>26</v>
      </c>
      <c r="E896" s="1">
        <v>100</v>
      </c>
      <c r="F896" s="1">
        <v>1878</v>
      </c>
      <c r="G896" s="1">
        <v>932</v>
      </c>
      <c r="H896" s="1">
        <v>946</v>
      </c>
    </row>
    <row r="897" spans="1:8" x14ac:dyDescent="0.25">
      <c r="A897" s="1" t="s">
        <v>13</v>
      </c>
      <c r="B897" s="1" t="s">
        <v>11</v>
      </c>
      <c r="C897" s="2">
        <v>42182</v>
      </c>
      <c r="D897" s="1" t="s">
        <v>20</v>
      </c>
      <c r="E897" s="1">
        <v>1000</v>
      </c>
      <c r="F897" s="1">
        <v>17410</v>
      </c>
      <c r="G897" s="1">
        <v>9317</v>
      </c>
      <c r="H897" s="1">
        <v>8093</v>
      </c>
    </row>
    <row r="898" spans="1:8" x14ac:dyDescent="0.25">
      <c r="A898" s="1" t="s">
        <v>13</v>
      </c>
      <c r="B898" s="1" t="s">
        <v>14</v>
      </c>
      <c r="C898" s="2">
        <v>42182</v>
      </c>
      <c r="D898" s="1" t="s">
        <v>20</v>
      </c>
      <c r="E898" s="1">
        <v>200</v>
      </c>
      <c r="F898" s="1">
        <v>4492</v>
      </c>
      <c r="G898" s="1">
        <v>2165</v>
      </c>
      <c r="H898" s="1">
        <v>2327</v>
      </c>
    </row>
    <row r="899" spans="1:8" x14ac:dyDescent="0.25">
      <c r="A899" s="1" t="s">
        <v>13</v>
      </c>
      <c r="B899" s="1" t="s">
        <v>14</v>
      </c>
      <c r="C899" s="2">
        <v>42182</v>
      </c>
      <c r="D899" s="1" t="s">
        <v>15</v>
      </c>
      <c r="E899" s="1">
        <v>600</v>
      </c>
      <c r="F899" s="1">
        <v>12888</v>
      </c>
      <c r="G899" s="1">
        <v>6494</v>
      </c>
      <c r="H899" s="1">
        <v>6394</v>
      </c>
    </row>
    <row r="900" spans="1:8" x14ac:dyDescent="0.25">
      <c r="A900" s="1" t="s">
        <v>8</v>
      </c>
      <c r="B900" s="1" t="s">
        <v>14</v>
      </c>
      <c r="C900" s="2">
        <v>42182</v>
      </c>
      <c r="D900" s="1" t="s">
        <v>24</v>
      </c>
      <c r="E900" s="1">
        <v>700</v>
      </c>
      <c r="F900" s="1">
        <v>12803</v>
      </c>
      <c r="G900" s="1">
        <v>6522</v>
      </c>
      <c r="H900" s="1">
        <v>6281</v>
      </c>
    </row>
    <row r="901" spans="1:8" x14ac:dyDescent="0.25">
      <c r="A901" s="1" t="s">
        <v>8</v>
      </c>
      <c r="B901" s="1" t="s">
        <v>11</v>
      </c>
      <c r="C901" s="2">
        <v>42183</v>
      </c>
      <c r="D901" s="1" t="s">
        <v>25</v>
      </c>
      <c r="E901" s="1">
        <v>900</v>
      </c>
      <c r="F901" s="1">
        <v>17136</v>
      </c>
      <c r="G901" s="1">
        <v>8385</v>
      </c>
      <c r="H901" s="1">
        <v>8751</v>
      </c>
    </row>
    <row r="902" spans="1:8" x14ac:dyDescent="0.25">
      <c r="A902" s="1" t="s">
        <v>8</v>
      </c>
      <c r="B902" s="1" t="s">
        <v>14</v>
      </c>
      <c r="C902" s="2">
        <v>42183</v>
      </c>
      <c r="D902" s="1" t="s">
        <v>15</v>
      </c>
      <c r="E902" s="1">
        <v>200</v>
      </c>
      <c r="F902" s="1">
        <v>4696</v>
      </c>
      <c r="G902" s="1">
        <v>2165</v>
      </c>
      <c r="H902" s="1">
        <v>2531</v>
      </c>
    </row>
    <row r="903" spans="1:8" x14ac:dyDescent="0.25">
      <c r="A903" s="1" t="s">
        <v>8</v>
      </c>
      <c r="B903" s="1" t="s">
        <v>14</v>
      </c>
      <c r="C903" s="2">
        <v>42183</v>
      </c>
      <c r="D903" s="1" t="s">
        <v>24</v>
      </c>
      <c r="E903" s="1">
        <v>500</v>
      </c>
      <c r="F903" s="1">
        <v>9890</v>
      </c>
      <c r="G903" s="1">
        <v>5412</v>
      </c>
      <c r="H903" s="1">
        <v>4478</v>
      </c>
    </row>
    <row r="904" spans="1:8" x14ac:dyDescent="0.25">
      <c r="A904" s="1" t="s">
        <v>8</v>
      </c>
      <c r="B904" s="1" t="s">
        <v>14</v>
      </c>
      <c r="C904" s="2">
        <v>42184</v>
      </c>
      <c r="D904" s="1" t="s">
        <v>18</v>
      </c>
      <c r="E904" s="1">
        <v>600</v>
      </c>
      <c r="F904" s="1">
        <v>13206</v>
      </c>
      <c r="G904" s="1">
        <v>6494</v>
      </c>
      <c r="H904" s="1">
        <v>6712</v>
      </c>
    </row>
    <row r="905" spans="1:8" x14ac:dyDescent="0.25">
      <c r="A905" s="1" t="s">
        <v>13</v>
      </c>
      <c r="B905" s="1" t="s">
        <v>11</v>
      </c>
      <c r="C905" s="2">
        <v>42184</v>
      </c>
      <c r="D905" s="1" t="s">
        <v>18</v>
      </c>
      <c r="E905" s="1">
        <v>100</v>
      </c>
      <c r="F905" s="1">
        <v>2108</v>
      </c>
      <c r="G905" s="1">
        <v>932</v>
      </c>
      <c r="H905" s="1">
        <v>1176</v>
      </c>
    </row>
    <row r="906" spans="1:8" x14ac:dyDescent="0.25">
      <c r="A906" s="1" t="s">
        <v>8</v>
      </c>
      <c r="B906" s="1" t="s">
        <v>11</v>
      </c>
      <c r="C906" s="2">
        <v>42184</v>
      </c>
      <c r="D906" s="1" t="s">
        <v>25</v>
      </c>
      <c r="E906" s="1">
        <v>800</v>
      </c>
      <c r="F906" s="1">
        <v>19424</v>
      </c>
      <c r="G906" s="1">
        <v>8659</v>
      </c>
      <c r="H906" s="1">
        <v>10765</v>
      </c>
    </row>
    <row r="907" spans="1:8" x14ac:dyDescent="0.25">
      <c r="A907" s="1" t="s">
        <v>8</v>
      </c>
      <c r="B907" s="1" t="s">
        <v>14</v>
      </c>
      <c r="C907" s="2">
        <v>42185</v>
      </c>
      <c r="D907" s="1" t="s">
        <v>12</v>
      </c>
      <c r="E907" s="1">
        <v>500</v>
      </c>
      <c r="F907" s="1">
        <v>10295</v>
      </c>
      <c r="G907" s="1">
        <v>5412</v>
      </c>
      <c r="H907" s="1">
        <v>4883</v>
      </c>
    </row>
    <row r="908" spans="1:8" x14ac:dyDescent="0.25">
      <c r="A908" s="1" t="s">
        <v>8</v>
      </c>
      <c r="B908" s="1" t="s">
        <v>9</v>
      </c>
      <c r="C908" s="2">
        <v>42185</v>
      </c>
      <c r="D908" s="1" t="s">
        <v>26</v>
      </c>
      <c r="E908" s="1">
        <v>700</v>
      </c>
      <c r="F908" s="1">
        <v>15435</v>
      </c>
      <c r="G908" s="1">
        <v>7869</v>
      </c>
      <c r="H908" s="1">
        <v>7566</v>
      </c>
    </row>
    <row r="909" spans="1:8" x14ac:dyDescent="0.25">
      <c r="A909" s="1" t="s">
        <v>19</v>
      </c>
      <c r="B909" s="1" t="s">
        <v>14</v>
      </c>
      <c r="C909" s="2">
        <v>42186</v>
      </c>
      <c r="D909" s="1" t="s">
        <v>30</v>
      </c>
      <c r="E909" s="1">
        <v>600</v>
      </c>
      <c r="F909" s="1">
        <v>13566</v>
      </c>
      <c r="G909" s="1">
        <v>6494</v>
      </c>
      <c r="H909" s="1">
        <v>7072</v>
      </c>
    </row>
    <row r="910" spans="1:8" x14ac:dyDescent="0.25">
      <c r="A910" s="1" t="s">
        <v>13</v>
      </c>
      <c r="B910" s="1" t="s">
        <v>9</v>
      </c>
      <c r="C910" s="2">
        <v>42186</v>
      </c>
      <c r="D910" s="1" t="s">
        <v>26</v>
      </c>
      <c r="E910" s="1">
        <v>600</v>
      </c>
      <c r="F910" s="1">
        <v>11964</v>
      </c>
      <c r="G910" s="1">
        <v>5590</v>
      </c>
      <c r="H910" s="1">
        <v>6374</v>
      </c>
    </row>
    <row r="911" spans="1:8" x14ac:dyDescent="0.25">
      <c r="A911" s="1" t="s">
        <v>8</v>
      </c>
      <c r="B911" s="1" t="s">
        <v>9</v>
      </c>
      <c r="C911" s="2">
        <v>42187</v>
      </c>
      <c r="D911" s="1" t="s">
        <v>18</v>
      </c>
      <c r="E911" s="1">
        <v>300</v>
      </c>
      <c r="F911" s="1">
        <v>6732</v>
      </c>
      <c r="G911" s="1">
        <v>3373</v>
      </c>
      <c r="H911" s="1">
        <v>3359</v>
      </c>
    </row>
    <row r="912" spans="1:8" x14ac:dyDescent="0.25">
      <c r="A912" s="1" t="s">
        <v>8</v>
      </c>
      <c r="B912" s="1" t="s">
        <v>9</v>
      </c>
      <c r="C912" s="2">
        <v>42187</v>
      </c>
      <c r="D912" s="1" t="s">
        <v>26</v>
      </c>
      <c r="E912" s="1">
        <v>900</v>
      </c>
      <c r="F912" s="1">
        <v>20664</v>
      </c>
      <c r="G912" s="1">
        <v>10118</v>
      </c>
      <c r="H912" s="1">
        <v>10546</v>
      </c>
    </row>
    <row r="913" spans="1:8" x14ac:dyDescent="0.25">
      <c r="A913" s="1" t="s">
        <v>19</v>
      </c>
      <c r="B913" s="1" t="s">
        <v>9</v>
      </c>
      <c r="C913" s="2">
        <v>42187</v>
      </c>
      <c r="D913" s="1" t="s">
        <v>25</v>
      </c>
      <c r="E913" s="1">
        <v>1000</v>
      </c>
      <c r="F913" s="1">
        <v>25010</v>
      </c>
      <c r="G913" s="1">
        <v>11242</v>
      </c>
      <c r="H913" s="1">
        <v>13768</v>
      </c>
    </row>
    <row r="914" spans="1:8" x14ac:dyDescent="0.25">
      <c r="A914" s="1" t="s">
        <v>8</v>
      </c>
      <c r="B914" s="1" t="s">
        <v>9</v>
      </c>
      <c r="C914" s="2">
        <v>42187</v>
      </c>
      <c r="D914" s="1" t="s">
        <v>10</v>
      </c>
      <c r="E914" s="1">
        <v>500</v>
      </c>
      <c r="F914" s="1">
        <v>10380</v>
      </c>
      <c r="G914" s="1">
        <v>5621</v>
      </c>
      <c r="H914" s="1">
        <v>4759</v>
      </c>
    </row>
    <row r="915" spans="1:8" x14ac:dyDescent="0.25">
      <c r="A915" s="1" t="s">
        <v>13</v>
      </c>
      <c r="B915" s="1" t="s">
        <v>11</v>
      </c>
      <c r="C915" s="2">
        <v>42188</v>
      </c>
      <c r="D915" s="1" t="s">
        <v>12</v>
      </c>
      <c r="E915" s="1">
        <v>800</v>
      </c>
      <c r="F915" s="1">
        <v>16416</v>
      </c>
      <c r="G915" s="1">
        <v>7454</v>
      </c>
      <c r="H915" s="1">
        <v>8962</v>
      </c>
    </row>
    <row r="916" spans="1:8" x14ac:dyDescent="0.25">
      <c r="A916" s="1" t="s">
        <v>8</v>
      </c>
      <c r="B916" s="1" t="s">
        <v>9</v>
      </c>
      <c r="C916" s="2">
        <v>42188</v>
      </c>
      <c r="D916" s="1" t="s">
        <v>18</v>
      </c>
      <c r="E916" s="1">
        <v>300</v>
      </c>
      <c r="F916" s="1">
        <v>6744</v>
      </c>
      <c r="G916" s="1">
        <v>3373</v>
      </c>
      <c r="H916" s="1">
        <v>3371</v>
      </c>
    </row>
    <row r="917" spans="1:8" x14ac:dyDescent="0.25">
      <c r="A917" s="1" t="s">
        <v>13</v>
      </c>
      <c r="B917" s="1" t="s">
        <v>11</v>
      </c>
      <c r="C917" s="2">
        <v>42188</v>
      </c>
      <c r="D917" s="1" t="s">
        <v>15</v>
      </c>
      <c r="E917" s="1">
        <v>800</v>
      </c>
      <c r="F917" s="1">
        <v>17544</v>
      </c>
      <c r="G917" s="1">
        <v>8659</v>
      </c>
      <c r="H917" s="1">
        <v>8885</v>
      </c>
    </row>
    <row r="918" spans="1:8" x14ac:dyDescent="0.25">
      <c r="A918" s="1" t="s">
        <v>8</v>
      </c>
      <c r="B918" s="1" t="s">
        <v>11</v>
      </c>
      <c r="C918" s="2">
        <v>42188</v>
      </c>
      <c r="D918" s="1" t="s">
        <v>10</v>
      </c>
      <c r="E918" s="1">
        <v>800</v>
      </c>
      <c r="F918" s="1">
        <v>16232</v>
      </c>
      <c r="G918" s="1">
        <v>8659</v>
      </c>
      <c r="H918" s="1">
        <v>7573</v>
      </c>
    </row>
    <row r="919" spans="1:8" x14ac:dyDescent="0.25">
      <c r="A919" s="1" t="s">
        <v>13</v>
      </c>
      <c r="B919" s="1" t="s">
        <v>9</v>
      </c>
      <c r="C919" s="2">
        <v>42189</v>
      </c>
      <c r="D919" s="1" t="s">
        <v>26</v>
      </c>
      <c r="E919" s="1">
        <v>900</v>
      </c>
      <c r="F919" s="1">
        <v>19503</v>
      </c>
      <c r="G919" s="1">
        <v>9742</v>
      </c>
      <c r="H919" s="1">
        <v>9761</v>
      </c>
    </row>
    <row r="920" spans="1:8" x14ac:dyDescent="0.25">
      <c r="A920" s="1" t="s">
        <v>13</v>
      </c>
      <c r="B920" s="1" t="s">
        <v>9</v>
      </c>
      <c r="C920" s="2">
        <v>42190</v>
      </c>
      <c r="D920" s="1" t="s">
        <v>26</v>
      </c>
      <c r="E920" s="1">
        <v>900</v>
      </c>
      <c r="F920" s="1">
        <v>15651</v>
      </c>
      <c r="G920" s="1">
        <v>8385</v>
      </c>
      <c r="H920" s="1">
        <v>7266</v>
      </c>
    </row>
    <row r="921" spans="1:8" x14ac:dyDescent="0.25">
      <c r="A921" s="1" t="s">
        <v>13</v>
      </c>
      <c r="B921" s="1" t="s">
        <v>14</v>
      </c>
      <c r="C921" s="2">
        <v>42190</v>
      </c>
      <c r="D921" s="1" t="s">
        <v>23</v>
      </c>
      <c r="E921" s="1">
        <v>600</v>
      </c>
      <c r="F921" s="1">
        <v>12984</v>
      </c>
      <c r="G921" s="1">
        <v>6745</v>
      </c>
      <c r="H921" s="1">
        <v>6239</v>
      </c>
    </row>
    <row r="922" spans="1:8" x14ac:dyDescent="0.25">
      <c r="A922" s="1" t="s">
        <v>13</v>
      </c>
      <c r="B922" s="1" t="s">
        <v>11</v>
      </c>
      <c r="C922" s="2">
        <v>42190</v>
      </c>
      <c r="D922" s="1" t="s">
        <v>10</v>
      </c>
      <c r="E922" s="1">
        <v>700</v>
      </c>
      <c r="F922" s="1">
        <v>13552</v>
      </c>
      <c r="G922" s="1">
        <v>6522</v>
      </c>
      <c r="H922" s="1">
        <v>7030</v>
      </c>
    </row>
    <row r="923" spans="1:8" x14ac:dyDescent="0.25">
      <c r="A923" s="1" t="s">
        <v>8</v>
      </c>
      <c r="B923" s="1" t="s">
        <v>14</v>
      </c>
      <c r="C923" s="2">
        <v>42191</v>
      </c>
      <c r="D923" s="1" t="s">
        <v>18</v>
      </c>
      <c r="E923" s="1">
        <v>500</v>
      </c>
      <c r="F923" s="1">
        <v>11330</v>
      </c>
      <c r="G923" s="1">
        <v>5412</v>
      </c>
      <c r="H923" s="1">
        <v>5918</v>
      </c>
    </row>
    <row r="924" spans="1:8" x14ac:dyDescent="0.25">
      <c r="A924" s="1" t="s">
        <v>8</v>
      </c>
      <c r="B924" s="1" t="s">
        <v>11</v>
      </c>
      <c r="C924" s="2">
        <v>42191</v>
      </c>
      <c r="D924" s="1" t="s">
        <v>20</v>
      </c>
      <c r="E924" s="1">
        <v>700</v>
      </c>
      <c r="F924" s="1">
        <v>13552</v>
      </c>
      <c r="G924" s="1">
        <v>6522</v>
      </c>
      <c r="H924" s="1">
        <v>7030</v>
      </c>
    </row>
    <row r="925" spans="1:8" x14ac:dyDescent="0.25">
      <c r="A925" s="1" t="s">
        <v>8</v>
      </c>
      <c r="B925" s="1" t="s">
        <v>11</v>
      </c>
      <c r="C925" s="2">
        <v>42191</v>
      </c>
      <c r="D925" s="1" t="s">
        <v>29</v>
      </c>
      <c r="E925" s="1">
        <v>600</v>
      </c>
      <c r="F925" s="1">
        <v>11274</v>
      </c>
      <c r="G925" s="1">
        <v>5590</v>
      </c>
      <c r="H925" s="1">
        <v>5684</v>
      </c>
    </row>
    <row r="926" spans="1:8" x14ac:dyDescent="0.25">
      <c r="A926" s="1" t="s">
        <v>19</v>
      </c>
      <c r="B926" s="1" t="s">
        <v>9</v>
      </c>
      <c r="C926" s="2">
        <v>42192</v>
      </c>
      <c r="D926" s="1" t="s">
        <v>23</v>
      </c>
      <c r="E926" s="1">
        <v>800</v>
      </c>
      <c r="F926" s="1">
        <v>18560</v>
      </c>
      <c r="G926" s="1">
        <v>8994</v>
      </c>
      <c r="H926" s="1">
        <v>9566</v>
      </c>
    </row>
    <row r="927" spans="1:8" x14ac:dyDescent="0.25">
      <c r="A927" s="1" t="s">
        <v>19</v>
      </c>
      <c r="B927" s="1" t="s">
        <v>11</v>
      </c>
      <c r="C927" s="2">
        <v>42192</v>
      </c>
      <c r="D927" s="1" t="s">
        <v>10</v>
      </c>
      <c r="E927" s="1">
        <v>800</v>
      </c>
      <c r="F927" s="1">
        <v>14408</v>
      </c>
      <c r="G927" s="1">
        <v>7454</v>
      </c>
      <c r="H927" s="1">
        <v>6954</v>
      </c>
    </row>
    <row r="928" spans="1:8" x14ac:dyDescent="0.25">
      <c r="A928" s="1" t="s">
        <v>19</v>
      </c>
      <c r="B928" s="1" t="s">
        <v>9</v>
      </c>
      <c r="C928" s="2">
        <v>42193</v>
      </c>
      <c r="D928" s="1" t="s">
        <v>18</v>
      </c>
      <c r="E928" s="1">
        <v>100</v>
      </c>
      <c r="F928" s="1">
        <v>2213</v>
      </c>
      <c r="G928" s="1">
        <v>1124</v>
      </c>
      <c r="H928" s="1">
        <v>1089</v>
      </c>
    </row>
    <row r="929" spans="1:8" x14ac:dyDescent="0.25">
      <c r="A929" s="1" t="s">
        <v>13</v>
      </c>
      <c r="B929" s="1" t="s">
        <v>9</v>
      </c>
      <c r="C929" s="2">
        <v>42193</v>
      </c>
      <c r="D929" s="1" t="s">
        <v>26</v>
      </c>
      <c r="E929" s="1">
        <v>300</v>
      </c>
      <c r="F929" s="1">
        <v>5847</v>
      </c>
      <c r="G929" s="1">
        <v>2795</v>
      </c>
      <c r="H929" s="1">
        <v>3052</v>
      </c>
    </row>
    <row r="930" spans="1:8" x14ac:dyDescent="0.25">
      <c r="A930" s="1" t="s">
        <v>19</v>
      </c>
      <c r="B930" s="1" t="s">
        <v>14</v>
      </c>
      <c r="C930" s="2">
        <v>42193</v>
      </c>
      <c r="D930" s="1" t="s">
        <v>33</v>
      </c>
      <c r="E930" s="1">
        <v>700</v>
      </c>
      <c r="F930" s="1">
        <v>15988</v>
      </c>
      <c r="G930" s="1">
        <v>7869</v>
      </c>
      <c r="H930" s="1">
        <v>8119</v>
      </c>
    </row>
    <row r="931" spans="1:8" x14ac:dyDescent="0.25">
      <c r="A931" s="1" t="s">
        <v>8</v>
      </c>
      <c r="B931" s="1" t="s">
        <v>11</v>
      </c>
      <c r="C931" s="2">
        <v>42194</v>
      </c>
      <c r="D931" s="1" t="s">
        <v>18</v>
      </c>
      <c r="E931" s="1">
        <v>500</v>
      </c>
      <c r="F931" s="1">
        <v>8725</v>
      </c>
      <c r="G931" s="1">
        <v>4659</v>
      </c>
      <c r="H931" s="1">
        <v>4066</v>
      </c>
    </row>
    <row r="932" spans="1:8" x14ac:dyDescent="0.25">
      <c r="A932" s="1" t="s">
        <v>13</v>
      </c>
      <c r="B932" s="1" t="s">
        <v>14</v>
      </c>
      <c r="C932" s="2">
        <v>42194</v>
      </c>
      <c r="D932" s="1" t="s">
        <v>20</v>
      </c>
      <c r="E932" s="1">
        <v>500</v>
      </c>
      <c r="F932" s="1">
        <v>9460</v>
      </c>
      <c r="G932" s="1">
        <v>4659</v>
      </c>
      <c r="H932" s="1">
        <v>4801</v>
      </c>
    </row>
    <row r="933" spans="1:8" x14ac:dyDescent="0.25">
      <c r="A933" s="1" t="s">
        <v>19</v>
      </c>
      <c r="B933" s="1" t="s">
        <v>9</v>
      </c>
      <c r="C933" s="2">
        <v>42194</v>
      </c>
      <c r="D933" s="1" t="s">
        <v>24</v>
      </c>
      <c r="E933" s="1">
        <v>800</v>
      </c>
      <c r="F933" s="1">
        <v>18304</v>
      </c>
      <c r="G933" s="1">
        <v>8994</v>
      </c>
      <c r="H933" s="1">
        <v>9310</v>
      </c>
    </row>
    <row r="934" spans="1:8" x14ac:dyDescent="0.25">
      <c r="A934" s="1" t="s">
        <v>13</v>
      </c>
      <c r="B934" s="1" t="s">
        <v>9</v>
      </c>
      <c r="C934" s="2">
        <v>42195</v>
      </c>
      <c r="D934" s="1" t="s">
        <v>26</v>
      </c>
      <c r="E934" s="1">
        <v>700</v>
      </c>
      <c r="F934" s="1">
        <v>17199</v>
      </c>
      <c r="G934" s="1">
        <v>7869</v>
      </c>
      <c r="H934" s="1">
        <v>9330</v>
      </c>
    </row>
    <row r="935" spans="1:8" x14ac:dyDescent="0.25">
      <c r="A935" s="1" t="s">
        <v>13</v>
      </c>
      <c r="B935" s="1" t="s">
        <v>14</v>
      </c>
      <c r="C935" s="2">
        <v>42195</v>
      </c>
      <c r="D935" s="1" t="s">
        <v>15</v>
      </c>
      <c r="E935" s="1">
        <v>700</v>
      </c>
      <c r="F935" s="1">
        <v>13853</v>
      </c>
      <c r="G935" s="1">
        <v>6522</v>
      </c>
      <c r="H935" s="1">
        <v>7331</v>
      </c>
    </row>
    <row r="936" spans="1:8" x14ac:dyDescent="0.25">
      <c r="A936" s="1" t="s">
        <v>8</v>
      </c>
      <c r="B936" s="1" t="s">
        <v>14</v>
      </c>
      <c r="C936" s="2">
        <v>42195</v>
      </c>
      <c r="D936" s="1" t="s">
        <v>15</v>
      </c>
      <c r="E936" s="1">
        <v>600</v>
      </c>
      <c r="F936" s="1">
        <v>11124</v>
      </c>
      <c r="G936" s="1">
        <v>5590</v>
      </c>
      <c r="H936" s="1">
        <v>5534</v>
      </c>
    </row>
    <row r="937" spans="1:8" x14ac:dyDescent="0.25">
      <c r="A937" s="1" t="s">
        <v>19</v>
      </c>
      <c r="B937" s="1" t="s">
        <v>9</v>
      </c>
      <c r="C937" s="2">
        <v>42196</v>
      </c>
      <c r="D937" s="1" t="s">
        <v>12</v>
      </c>
      <c r="E937" s="1">
        <v>900</v>
      </c>
      <c r="F937" s="1">
        <v>18666</v>
      </c>
      <c r="G937" s="1">
        <v>10118</v>
      </c>
      <c r="H937" s="1">
        <v>8548</v>
      </c>
    </row>
    <row r="938" spans="1:8" x14ac:dyDescent="0.25">
      <c r="A938" s="1" t="s">
        <v>13</v>
      </c>
      <c r="B938" s="1" t="s">
        <v>11</v>
      </c>
      <c r="C938" s="2">
        <v>42196</v>
      </c>
      <c r="D938" s="1" t="s">
        <v>18</v>
      </c>
      <c r="E938" s="1">
        <v>100</v>
      </c>
      <c r="F938" s="1">
        <v>1968</v>
      </c>
      <c r="G938" s="1">
        <v>932</v>
      </c>
      <c r="H938" s="1">
        <v>1036</v>
      </c>
    </row>
    <row r="939" spans="1:8" x14ac:dyDescent="0.25">
      <c r="A939" s="1" t="s">
        <v>13</v>
      </c>
      <c r="B939" s="1" t="s">
        <v>11</v>
      </c>
      <c r="C939" s="2">
        <v>42196</v>
      </c>
      <c r="D939" s="1" t="s">
        <v>25</v>
      </c>
      <c r="E939" s="1">
        <v>900</v>
      </c>
      <c r="F939" s="1">
        <v>19539</v>
      </c>
      <c r="G939" s="1">
        <v>10118</v>
      </c>
      <c r="H939" s="1">
        <v>9421</v>
      </c>
    </row>
    <row r="940" spans="1:8" x14ac:dyDescent="0.25">
      <c r="A940" s="1" t="s">
        <v>13</v>
      </c>
      <c r="B940" s="1" t="s">
        <v>14</v>
      </c>
      <c r="C940" s="2">
        <v>42196</v>
      </c>
      <c r="D940" s="1" t="s">
        <v>23</v>
      </c>
      <c r="E940" s="1">
        <v>600</v>
      </c>
      <c r="F940" s="1">
        <v>11274</v>
      </c>
      <c r="G940" s="1">
        <v>5590</v>
      </c>
      <c r="H940" s="1">
        <v>5684</v>
      </c>
    </row>
    <row r="941" spans="1:8" x14ac:dyDescent="0.25">
      <c r="A941" s="1" t="s">
        <v>8</v>
      </c>
      <c r="B941" s="1" t="s">
        <v>11</v>
      </c>
      <c r="C941" s="2">
        <v>42196</v>
      </c>
      <c r="D941" s="1" t="s">
        <v>24</v>
      </c>
      <c r="E941" s="1">
        <v>800</v>
      </c>
      <c r="F941" s="1">
        <v>14440</v>
      </c>
      <c r="G941" s="1">
        <v>7454</v>
      </c>
      <c r="H941" s="1">
        <v>6986</v>
      </c>
    </row>
    <row r="942" spans="1:8" x14ac:dyDescent="0.25">
      <c r="A942" s="1" t="s">
        <v>8</v>
      </c>
      <c r="B942" s="1" t="s">
        <v>11</v>
      </c>
      <c r="C942" s="2">
        <v>42197</v>
      </c>
      <c r="D942" s="1" t="s">
        <v>12</v>
      </c>
      <c r="E942" s="1">
        <v>100</v>
      </c>
      <c r="F942" s="1">
        <v>2055</v>
      </c>
      <c r="G942" s="1">
        <v>932</v>
      </c>
      <c r="H942" s="1">
        <v>1123</v>
      </c>
    </row>
    <row r="943" spans="1:8" x14ac:dyDescent="0.25">
      <c r="A943" s="1" t="s">
        <v>13</v>
      </c>
      <c r="B943" s="1" t="s">
        <v>9</v>
      </c>
      <c r="C943" s="2">
        <v>42197</v>
      </c>
      <c r="D943" s="1" t="s">
        <v>23</v>
      </c>
      <c r="E943" s="1">
        <v>200</v>
      </c>
      <c r="F943" s="1">
        <v>4690</v>
      </c>
      <c r="G943" s="1">
        <v>2248</v>
      </c>
      <c r="H943" s="1">
        <v>2442</v>
      </c>
    </row>
    <row r="944" spans="1:8" x14ac:dyDescent="0.25">
      <c r="A944" s="1" t="s">
        <v>19</v>
      </c>
      <c r="B944" s="1" t="s">
        <v>14</v>
      </c>
      <c r="C944" s="2">
        <v>42197</v>
      </c>
      <c r="D944" s="1" t="s">
        <v>15</v>
      </c>
      <c r="E944" s="1">
        <v>500</v>
      </c>
      <c r="F944" s="1">
        <v>10475</v>
      </c>
      <c r="G944" s="1">
        <v>5412</v>
      </c>
      <c r="H944" s="1">
        <v>5063</v>
      </c>
    </row>
    <row r="945" spans="1:8" x14ac:dyDescent="0.25">
      <c r="A945" s="1" t="s">
        <v>13</v>
      </c>
      <c r="B945" s="1" t="s">
        <v>11</v>
      </c>
      <c r="C945" s="2">
        <v>42198</v>
      </c>
      <c r="D945" s="1" t="s">
        <v>12</v>
      </c>
      <c r="E945" s="1">
        <v>700</v>
      </c>
      <c r="F945" s="1">
        <v>15680</v>
      </c>
      <c r="G945" s="1">
        <v>7577</v>
      </c>
      <c r="H945" s="1">
        <v>8103</v>
      </c>
    </row>
    <row r="946" spans="1:8" x14ac:dyDescent="0.25">
      <c r="A946" s="1" t="s">
        <v>19</v>
      </c>
      <c r="B946" s="1" t="s">
        <v>9</v>
      </c>
      <c r="C946" s="2">
        <v>42198</v>
      </c>
      <c r="D946" s="1" t="s">
        <v>26</v>
      </c>
      <c r="E946" s="1">
        <v>1000</v>
      </c>
      <c r="F946" s="1">
        <v>22530</v>
      </c>
      <c r="G946" s="1">
        <v>11242</v>
      </c>
      <c r="H946" s="1">
        <v>11288</v>
      </c>
    </row>
    <row r="947" spans="1:8" x14ac:dyDescent="0.25">
      <c r="A947" s="1" t="s">
        <v>13</v>
      </c>
      <c r="B947" s="1" t="s">
        <v>9</v>
      </c>
      <c r="C947" s="2">
        <v>42198</v>
      </c>
      <c r="D947" s="1" t="s">
        <v>26</v>
      </c>
      <c r="E947" s="1">
        <v>600</v>
      </c>
      <c r="F947" s="1">
        <v>13368</v>
      </c>
      <c r="G947" s="1">
        <v>6494</v>
      </c>
      <c r="H947" s="1">
        <v>6874</v>
      </c>
    </row>
    <row r="948" spans="1:8" x14ac:dyDescent="0.25">
      <c r="A948" s="1" t="s">
        <v>19</v>
      </c>
      <c r="B948" s="1" t="s">
        <v>11</v>
      </c>
      <c r="C948" s="2">
        <v>42198</v>
      </c>
      <c r="D948" s="1" t="s">
        <v>25</v>
      </c>
      <c r="E948" s="1">
        <v>900</v>
      </c>
      <c r="F948" s="1">
        <v>21168</v>
      </c>
      <c r="G948" s="1">
        <v>9742</v>
      </c>
      <c r="H948" s="1">
        <v>11426</v>
      </c>
    </row>
    <row r="949" spans="1:8" x14ac:dyDescent="0.25">
      <c r="A949" s="1" t="s">
        <v>19</v>
      </c>
      <c r="B949" s="1" t="s">
        <v>11</v>
      </c>
      <c r="C949" s="2">
        <v>42198</v>
      </c>
      <c r="D949" s="1" t="s">
        <v>38</v>
      </c>
      <c r="E949" s="1">
        <v>800</v>
      </c>
      <c r="F949" s="1">
        <v>15312</v>
      </c>
      <c r="G949" s="1">
        <v>7454</v>
      </c>
      <c r="H949" s="1">
        <v>7858</v>
      </c>
    </row>
    <row r="950" spans="1:8" x14ac:dyDescent="0.25">
      <c r="A950" s="1" t="s">
        <v>8</v>
      </c>
      <c r="B950" s="1" t="s">
        <v>11</v>
      </c>
      <c r="C950" s="2">
        <v>42198</v>
      </c>
      <c r="D950" s="1" t="s">
        <v>29</v>
      </c>
      <c r="E950" s="1">
        <v>1000</v>
      </c>
      <c r="F950" s="1">
        <v>20310</v>
      </c>
      <c r="G950" s="1">
        <v>9317</v>
      </c>
      <c r="H950" s="1">
        <v>10993</v>
      </c>
    </row>
    <row r="951" spans="1:8" x14ac:dyDescent="0.25">
      <c r="A951" s="1" t="s">
        <v>13</v>
      </c>
      <c r="B951" s="1" t="s">
        <v>11</v>
      </c>
      <c r="C951" s="2">
        <v>42198</v>
      </c>
      <c r="D951" s="1" t="s">
        <v>29</v>
      </c>
      <c r="E951" s="1">
        <v>800</v>
      </c>
      <c r="F951" s="1">
        <v>15816</v>
      </c>
      <c r="G951" s="1">
        <v>8659</v>
      </c>
      <c r="H951" s="1">
        <v>7157</v>
      </c>
    </row>
    <row r="952" spans="1:8" x14ac:dyDescent="0.25">
      <c r="A952" s="1" t="s">
        <v>8</v>
      </c>
      <c r="B952" s="1" t="s">
        <v>9</v>
      </c>
      <c r="C952" s="2">
        <v>42199</v>
      </c>
      <c r="D952" s="1" t="s">
        <v>26</v>
      </c>
      <c r="E952" s="1">
        <v>600</v>
      </c>
      <c r="F952" s="1">
        <v>14178</v>
      </c>
      <c r="G952" s="1">
        <v>6745</v>
      </c>
      <c r="H952" s="1">
        <v>7433</v>
      </c>
    </row>
    <row r="953" spans="1:8" x14ac:dyDescent="0.25">
      <c r="A953" s="1" t="s">
        <v>13</v>
      </c>
      <c r="B953" s="1" t="s">
        <v>11</v>
      </c>
      <c r="C953" s="2">
        <v>42199</v>
      </c>
      <c r="D953" s="1" t="s">
        <v>25</v>
      </c>
      <c r="E953" s="1">
        <v>900</v>
      </c>
      <c r="F953" s="1">
        <v>21762</v>
      </c>
      <c r="G953" s="1">
        <v>10118</v>
      </c>
      <c r="H953" s="1">
        <v>11644</v>
      </c>
    </row>
    <row r="954" spans="1:8" x14ac:dyDescent="0.25">
      <c r="A954" s="1" t="s">
        <v>19</v>
      </c>
      <c r="B954" s="1" t="s">
        <v>9</v>
      </c>
      <c r="C954" s="2">
        <v>42199</v>
      </c>
      <c r="D954" s="1" t="s">
        <v>27</v>
      </c>
      <c r="E954" s="1">
        <v>500</v>
      </c>
      <c r="F954" s="1">
        <v>11680</v>
      </c>
      <c r="G954" s="1">
        <v>5621</v>
      </c>
      <c r="H954" s="1">
        <v>6059</v>
      </c>
    </row>
    <row r="955" spans="1:8" x14ac:dyDescent="0.25">
      <c r="A955" s="1" t="s">
        <v>19</v>
      </c>
      <c r="B955" s="1" t="s">
        <v>14</v>
      </c>
      <c r="C955" s="2">
        <v>42199</v>
      </c>
      <c r="D955" s="1" t="s">
        <v>23</v>
      </c>
      <c r="E955" s="1">
        <v>700</v>
      </c>
      <c r="F955" s="1">
        <v>14560</v>
      </c>
      <c r="G955" s="1">
        <v>7577</v>
      </c>
      <c r="H955" s="1">
        <v>6983</v>
      </c>
    </row>
    <row r="956" spans="1:8" x14ac:dyDescent="0.25">
      <c r="A956" s="1" t="s">
        <v>13</v>
      </c>
      <c r="B956" s="1" t="s">
        <v>11</v>
      </c>
      <c r="C956" s="2">
        <v>42199</v>
      </c>
      <c r="D956" s="1" t="s">
        <v>15</v>
      </c>
      <c r="E956" s="1">
        <v>100</v>
      </c>
      <c r="F956" s="1">
        <v>1861</v>
      </c>
      <c r="G956" s="1">
        <v>932</v>
      </c>
      <c r="H956" s="1">
        <v>929</v>
      </c>
    </row>
    <row r="957" spans="1:8" x14ac:dyDescent="0.25">
      <c r="A957" s="1" t="s">
        <v>8</v>
      </c>
      <c r="B957" s="1" t="s">
        <v>14</v>
      </c>
      <c r="C957" s="2">
        <v>42199</v>
      </c>
      <c r="D957" s="1" t="s">
        <v>29</v>
      </c>
      <c r="E957" s="1">
        <v>700</v>
      </c>
      <c r="F957" s="1">
        <v>12838</v>
      </c>
      <c r="G957" s="1">
        <v>6522</v>
      </c>
      <c r="H957" s="1">
        <v>6316</v>
      </c>
    </row>
    <row r="958" spans="1:8" x14ac:dyDescent="0.25">
      <c r="A958" s="1" t="s">
        <v>8</v>
      </c>
      <c r="B958" s="1" t="s">
        <v>11</v>
      </c>
      <c r="C958" s="2">
        <v>42199</v>
      </c>
      <c r="D958" s="1" t="s">
        <v>36</v>
      </c>
      <c r="E958" s="1">
        <v>900</v>
      </c>
      <c r="F958" s="1">
        <v>18756</v>
      </c>
      <c r="G958" s="1">
        <v>10118</v>
      </c>
      <c r="H958" s="1">
        <v>8638</v>
      </c>
    </row>
    <row r="959" spans="1:8" x14ac:dyDescent="0.25">
      <c r="A959" s="1" t="s">
        <v>13</v>
      </c>
      <c r="B959" s="1" t="s">
        <v>11</v>
      </c>
      <c r="C959" s="2">
        <v>42200</v>
      </c>
      <c r="D959" s="1" t="s">
        <v>20</v>
      </c>
      <c r="E959" s="1">
        <v>900</v>
      </c>
      <c r="F959" s="1">
        <v>18666</v>
      </c>
      <c r="G959" s="1">
        <v>10118</v>
      </c>
      <c r="H959" s="1">
        <v>8548</v>
      </c>
    </row>
    <row r="960" spans="1:8" x14ac:dyDescent="0.25">
      <c r="A960" s="1" t="s">
        <v>8</v>
      </c>
      <c r="B960" s="1" t="s">
        <v>9</v>
      </c>
      <c r="C960" s="2">
        <v>42200</v>
      </c>
      <c r="D960" s="1" t="s">
        <v>29</v>
      </c>
      <c r="E960" s="1">
        <v>700</v>
      </c>
      <c r="F960" s="1">
        <v>15225</v>
      </c>
      <c r="G960" s="1">
        <v>7869</v>
      </c>
      <c r="H960" s="1">
        <v>7356</v>
      </c>
    </row>
    <row r="961" spans="1:8" x14ac:dyDescent="0.25">
      <c r="A961" s="1" t="s">
        <v>13</v>
      </c>
      <c r="B961" s="1" t="s">
        <v>11</v>
      </c>
      <c r="C961" s="2">
        <v>42200</v>
      </c>
      <c r="D961" s="1" t="s">
        <v>24</v>
      </c>
      <c r="E961" s="1">
        <v>500</v>
      </c>
      <c r="F961" s="1">
        <v>9460</v>
      </c>
      <c r="G961" s="1">
        <v>4659</v>
      </c>
      <c r="H961" s="1">
        <v>4801</v>
      </c>
    </row>
    <row r="962" spans="1:8" x14ac:dyDescent="0.25">
      <c r="A962" s="1" t="s">
        <v>13</v>
      </c>
      <c r="B962" s="1" t="s">
        <v>11</v>
      </c>
      <c r="C962" s="2">
        <v>42201</v>
      </c>
      <c r="D962" s="1" t="s">
        <v>20</v>
      </c>
      <c r="E962" s="1">
        <v>900</v>
      </c>
      <c r="F962" s="1">
        <v>15363</v>
      </c>
      <c r="G962" s="1">
        <v>8385</v>
      </c>
      <c r="H962" s="1">
        <v>6978</v>
      </c>
    </row>
    <row r="963" spans="1:8" x14ac:dyDescent="0.25">
      <c r="A963" s="1" t="s">
        <v>13</v>
      </c>
      <c r="B963" s="1" t="s">
        <v>11</v>
      </c>
      <c r="C963" s="2">
        <v>42201</v>
      </c>
      <c r="D963" s="1" t="s">
        <v>20</v>
      </c>
      <c r="E963" s="1">
        <v>600</v>
      </c>
      <c r="F963" s="1">
        <v>10290</v>
      </c>
      <c r="G963" s="1">
        <v>5590</v>
      </c>
      <c r="H963" s="1">
        <v>4700</v>
      </c>
    </row>
    <row r="964" spans="1:8" x14ac:dyDescent="0.25">
      <c r="A964" s="1" t="s">
        <v>8</v>
      </c>
      <c r="B964" s="1" t="s">
        <v>14</v>
      </c>
      <c r="C964" s="2">
        <v>42201</v>
      </c>
      <c r="D964" s="1" t="s">
        <v>23</v>
      </c>
      <c r="E964" s="1">
        <v>600</v>
      </c>
      <c r="F964" s="1">
        <v>11700</v>
      </c>
      <c r="G964" s="1">
        <v>5590</v>
      </c>
      <c r="H964" s="1">
        <v>6110</v>
      </c>
    </row>
    <row r="965" spans="1:8" x14ac:dyDescent="0.25">
      <c r="A965" s="1" t="s">
        <v>8</v>
      </c>
      <c r="B965" s="1" t="s">
        <v>11</v>
      </c>
      <c r="C965" s="2">
        <v>42202</v>
      </c>
      <c r="D965" s="1" t="s">
        <v>20</v>
      </c>
      <c r="E965" s="1">
        <v>800</v>
      </c>
      <c r="F965" s="1">
        <v>17160</v>
      </c>
      <c r="G965" s="1">
        <v>8994</v>
      </c>
      <c r="H965" s="1">
        <v>8166</v>
      </c>
    </row>
    <row r="966" spans="1:8" x14ac:dyDescent="0.25">
      <c r="A966" s="1" t="s">
        <v>8</v>
      </c>
      <c r="B966" s="1" t="s">
        <v>14</v>
      </c>
      <c r="C966" s="2">
        <v>42203</v>
      </c>
      <c r="D966" s="1" t="s">
        <v>20</v>
      </c>
      <c r="E966" s="1">
        <v>600</v>
      </c>
      <c r="F966" s="1">
        <v>12936</v>
      </c>
      <c r="G966" s="1">
        <v>6745</v>
      </c>
      <c r="H966" s="1">
        <v>6191</v>
      </c>
    </row>
    <row r="967" spans="1:8" x14ac:dyDescent="0.25">
      <c r="A967" s="1" t="s">
        <v>19</v>
      </c>
      <c r="B967" s="1" t="s">
        <v>14</v>
      </c>
      <c r="C967" s="2">
        <v>42204</v>
      </c>
      <c r="D967" s="1" t="s">
        <v>18</v>
      </c>
      <c r="E967" s="1">
        <v>700</v>
      </c>
      <c r="F967" s="1">
        <v>13314</v>
      </c>
      <c r="G967" s="1">
        <v>6522</v>
      </c>
      <c r="H967" s="1">
        <v>6792</v>
      </c>
    </row>
    <row r="968" spans="1:8" x14ac:dyDescent="0.25">
      <c r="A968" s="1" t="s">
        <v>13</v>
      </c>
      <c r="B968" s="1" t="s">
        <v>11</v>
      </c>
      <c r="C968" s="2">
        <v>42204</v>
      </c>
      <c r="D968" s="1" t="s">
        <v>29</v>
      </c>
      <c r="E968" s="1">
        <v>800</v>
      </c>
      <c r="F968" s="1">
        <v>16936</v>
      </c>
      <c r="G968" s="1">
        <v>8994</v>
      </c>
      <c r="H968" s="1">
        <v>7942</v>
      </c>
    </row>
    <row r="969" spans="1:8" x14ac:dyDescent="0.25">
      <c r="A969" s="1" t="s">
        <v>19</v>
      </c>
      <c r="B969" s="1" t="s">
        <v>11</v>
      </c>
      <c r="C969" s="2">
        <v>42205</v>
      </c>
      <c r="D969" s="1" t="s">
        <v>37</v>
      </c>
      <c r="E969" s="1">
        <v>900</v>
      </c>
      <c r="F969" s="1">
        <v>22014</v>
      </c>
      <c r="G969" s="1">
        <v>10118</v>
      </c>
      <c r="H969" s="1">
        <v>11896</v>
      </c>
    </row>
    <row r="970" spans="1:8" x14ac:dyDescent="0.25">
      <c r="A970" s="1" t="s">
        <v>19</v>
      </c>
      <c r="B970" s="1" t="s">
        <v>14</v>
      </c>
      <c r="C970" s="2">
        <v>42205</v>
      </c>
      <c r="D970" s="1" t="s">
        <v>20</v>
      </c>
      <c r="E970" s="1">
        <v>700</v>
      </c>
      <c r="F970" s="1">
        <v>16772</v>
      </c>
      <c r="G970" s="1">
        <v>7577</v>
      </c>
      <c r="H970" s="1">
        <v>9195</v>
      </c>
    </row>
    <row r="971" spans="1:8" x14ac:dyDescent="0.25">
      <c r="A971" s="1" t="s">
        <v>13</v>
      </c>
      <c r="B971" s="1" t="s">
        <v>11</v>
      </c>
      <c r="C971" s="2">
        <v>42205</v>
      </c>
      <c r="D971" s="1" t="s">
        <v>25</v>
      </c>
      <c r="E971" s="1">
        <v>900</v>
      </c>
      <c r="F971" s="1">
        <v>21159</v>
      </c>
      <c r="G971" s="1">
        <v>10118</v>
      </c>
      <c r="H971" s="1">
        <v>11041</v>
      </c>
    </row>
    <row r="972" spans="1:8" x14ac:dyDescent="0.25">
      <c r="A972" s="1" t="s">
        <v>13</v>
      </c>
      <c r="B972" s="1" t="s">
        <v>11</v>
      </c>
      <c r="C972" s="2">
        <v>42205</v>
      </c>
      <c r="D972" s="1" t="s">
        <v>25</v>
      </c>
      <c r="E972" s="1">
        <v>900</v>
      </c>
      <c r="F972" s="1">
        <v>21015</v>
      </c>
      <c r="G972" s="1">
        <v>10118</v>
      </c>
      <c r="H972" s="1">
        <v>10897</v>
      </c>
    </row>
    <row r="973" spans="1:8" x14ac:dyDescent="0.25">
      <c r="A973" s="1" t="s">
        <v>8</v>
      </c>
      <c r="B973" s="1" t="s">
        <v>14</v>
      </c>
      <c r="C973" s="2">
        <v>42205</v>
      </c>
      <c r="D973" s="1" t="s">
        <v>10</v>
      </c>
      <c r="E973" s="1">
        <v>700</v>
      </c>
      <c r="F973" s="1">
        <v>13986</v>
      </c>
      <c r="G973" s="1">
        <v>6522</v>
      </c>
      <c r="H973" s="1">
        <v>7464</v>
      </c>
    </row>
    <row r="974" spans="1:8" x14ac:dyDescent="0.25">
      <c r="A974" s="1" t="s">
        <v>19</v>
      </c>
      <c r="B974" s="1" t="s">
        <v>14</v>
      </c>
      <c r="C974" s="2">
        <v>42206</v>
      </c>
      <c r="D974" s="1" t="s">
        <v>20</v>
      </c>
      <c r="E974" s="1">
        <v>600</v>
      </c>
      <c r="F974" s="1">
        <v>11208</v>
      </c>
      <c r="G974" s="1">
        <v>5590</v>
      </c>
      <c r="H974" s="1">
        <v>5618</v>
      </c>
    </row>
    <row r="975" spans="1:8" x14ac:dyDescent="0.25">
      <c r="A975" s="1" t="s">
        <v>8</v>
      </c>
      <c r="B975" s="1" t="s">
        <v>11</v>
      </c>
      <c r="C975" s="2">
        <v>42206</v>
      </c>
      <c r="D975" s="1" t="s">
        <v>15</v>
      </c>
      <c r="E975" s="1">
        <v>900</v>
      </c>
      <c r="F975" s="1">
        <v>21960</v>
      </c>
      <c r="G975" s="1">
        <v>10118</v>
      </c>
      <c r="H975" s="1">
        <v>11842</v>
      </c>
    </row>
    <row r="976" spans="1:8" x14ac:dyDescent="0.25">
      <c r="A976" s="1" t="s">
        <v>13</v>
      </c>
      <c r="B976" s="1" t="s">
        <v>14</v>
      </c>
      <c r="C976" s="2">
        <v>42207</v>
      </c>
      <c r="D976" s="1" t="s">
        <v>18</v>
      </c>
      <c r="E976" s="1">
        <v>600</v>
      </c>
      <c r="F976" s="1">
        <v>11430</v>
      </c>
      <c r="G976" s="1">
        <v>5590</v>
      </c>
      <c r="H976" s="1">
        <v>5840</v>
      </c>
    </row>
    <row r="977" spans="1:8" x14ac:dyDescent="0.25">
      <c r="A977" s="1" t="s">
        <v>8</v>
      </c>
      <c r="B977" s="1" t="s">
        <v>11</v>
      </c>
      <c r="C977" s="2">
        <v>42207</v>
      </c>
      <c r="D977" s="1" t="s">
        <v>23</v>
      </c>
      <c r="E977" s="1">
        <v>1000</v>
      </c>
      <c r="F977" s="1">
        <v>25140</v>
      </c>
      <c r="G977" s="1">
        <v>11242</v>
      </c>
      <c r="H977" s="1">
        <v>13898</v>
      </c>
    </row>
    <row r="978" spans="1:8" x14ac:dyDescent="0.25">
      <c r="A978" s="1" t="s">
        <v>19</v>
      </c>
      <c r="B978" s="1" t="s">
        <v>11</v>
      </c>
      <c r="C978" s="2">
        <v>42209</v>
      </c>
      <c r="D978" s="1" t="s">
        <v>18</v>
      </c>
      <c r="E978" s="1">
        <v>1000</v>
      </c>
      <c r="F978" s="1">
        <v>17200</v>
      </c>
      <c r="G978" s="1">
        <v>9317</v>
      </c>
      <c r="H978" s="1">
        <v>7883</v>
      </c>
    </row>
    <row r="979" spans="1:8" x14ac:dyDescent="0.25">
      <c r="A979" s="1" t="s">
        <v>8</v>
      </c>
      <c r="B979" s="1" t="s">
        <v>11</v>
      </c>
      <c r="C979" s="2">
        <v>42209</v>
      </c>
      <c r="D979" s="1" t="s">
        <v>23</v>
      </c>
      <c r="E979" s="1">
        <v>800</v>
      </c>
      <c r="F979" s="1">
        <v>15400</v>
      </c>
      <c r="G979" s="1">
        <v>7454</v>
      </c>
      <c r="H979" s="1">
        <v>7946</v>
      </c>
    </row>
    <row r="980" spans="1:8" x14ac:dyDescent="0.25">
      <c r="A980" s="1" t="s">
        <v>19</v>
      </c>
      <c r="B980" s="1" t="s">
        <v>11</v>
      </c>
      <c r="C980" s="2">
        <v>42210</v>
      </c>
      <c r="D980" s="1" t="s">
        <v>24</v>
      </c>
      <c r="E980" s="1">
        <v>900</v>
      </c>
      <c r="F980" s="1">
        <v>21438</v>
      </c>
      <c r="G980" s="1">
        <v>10118</v>
      </c>
      <c r="H980" s="1">
        <v>11320</v>
      </c>
    </row>
    <row r="981" spans="1:8" x14ac:dyDescent="0.25">
      <c r="A981" s="1" t="s">
        <v>13</v>
      </c>
      <c r="B981" s="1" t="s">
        <v>11</v>
      </c>
      <c r="C981" s="2">
        <v>42211</v>
      </c>
      <c r="D981" s="1" t="s">
        <v>29</v>
      </c>
      <c r="E981" s="1">
        <v>900</v>
      </c>
      <c r="F981" s="1">
        <v>18486</v>
      </c>
      <c r="G981" s="1">
        <v>9742</v>
      </c>
      <c r="H981" s="1">
        <v>8744</v>
      </c>
    </row>
    <row r="982" spans="1:8" x14ac:dyDescent="0.25">
      <c r="A982" s="1" t="s">
        <v>13</v>
      </c>
      <c r="B982" s="1" t="s">
        <v>11</v>
      </c>
      <c r="C982" s="2">
        <v>42212</v>
      </c>
      <c r="D982" s="1" t="s">
        <v>12</v>
      </c>
      <c r="E982" s="1">
        <v>900</v>
      </c>
      <c r="F982" s="1">
        <v>17964</v>
      </c>
      <c r="G982" s="1">
        <v>8385</v>
      </c>
      <c r="H982" s="1">
        <v>9579</v>
      </c>
    </row>
    <row r="983" spans="1:8" x14ac:dyDescent="0.25">
      <c r="A983" s="1" t="s">
        <v>8</v>
      </c>
      <c r="B983" s="1" t="s">
        <v>14</v>
      </c>
      <c r="C983" s="2">
        <v>42212</v>
      </c>
      <c r="D983" s="1" t="s">
        <v>12</v>
      </c>
      <c r="E983" s="1">
        <v>600</v>
      </c>
      <c r="F983" s="1">
        <v>12684</v>
      </c>
      <c r="G983" s="1">
        <v>5590</v>
      </c>
      <c r="H983" s="1">
        <v>7094</v>
      </c>
    </row>
    <row r="984" spans="1:8" x14ac:dyDescent="0.25">
      <c r="A984" s="1" t="s">
        <v>13</v>
      </c>
      <c r="B984" s="1" t="s">
        <v>11</v>
      </c>
      <c r="C984" s="2">
        <v>42212</v>
      </c>
      <c r="D984" s="1" t="s">
        <v>20</v>
      </c>
      <c r="E984" s="1">
        <v>900</v>
      </c>
      <c r="F984" s="1">
        <v>17712</v>
      </c>
      <c r="G984" s="1">
        <v>8385</v>
      </c>
      <c r="H984" s="1">
        <v>9327</v>
      </c>
    </row>
    <row r="985" spans="1:8" x14ac:dyDescent="0.25">
      <c r="A985" s="1" t="s">
        <v>8</v>
      </c>
      <c r="B985" s="1" t="s">
        <v>11</v>
      </c>
      <c r="C985" s="2">
        <v>42212</v>
      </c>
      <c r="D985" s="1" t="s">
        <v>25</v>
      </c>
      <c r="E985" s="1">
        <v>800</v>
      </c>
      <c r="F985" s="1">
        <v>15288</v>
      </c>
      <c r="G985" s="1">
        <v>7454</v>
      </c>
      <c r="H985" s="1">
        <v>7834</v>
      </c>
    </row>
    <row r="986" spans="1:8" x14ac:dyDescent="0.25">
      <c r="A986" s="1" t="s">
        <v>8</v>
      </c>
      <c r="B986" s="1" t="s">
        <v>14</v>
      </c>
      <c r="C986" s="2">
        <v>42213</v>
      </c>
      <c r="D986" s="1" t="s">
        <v>37</v>
      </c>
      <c r="E986" s="1">
        <v>600</v>
      </c>
      <c r="F986" s="1">
        <v>11964</v>
      </c>
      <c r="G986" s="1">
        <v>5590</v>
      </c>
      <c r="H986" s="1">
        <v>6374</v>
      </c>
    </row>
    <row r="987" spans="1:8" x14ac:dyDescent="0.25">
      <c r="A987" s="1" t="s">
        <v>19</v>
      </c>
      <c r="B987" s="1" t="s">
        <v>11</v>
      </c>
      <c r="C987" s="2">
        <v>42215</v>
      </c>
      <c r="D987" s="1" t="s">
        <v>10</v>
      </c>
      <c r="E987" s="1">
        <v>1000</v>
      </c>
      <c r="F987" s="1">
        <v>23090</v>
      </c>
      <c r="G987" s="1">
        <v>11242</v>
      </c>
      <c r="H987" s="1">
        <v>11848</v>
      </c>
    </row>
    <row r="988" spans="1:8" x14ac:dyDescent="0.25">
      <c r="A988" s="1" t="s">
        <v>8</v>
      </c>
      <c r="B988" s="1" t="s">
        <v>11</v>
      </c>
      <c r="C988" s="2">
        <v>42216</v>
      </c>
      <c r="D988" s="1" t="s">
        <v>15</v>
      </c>
      <c r="E988" s="1">
        <v>900</v>
      </c>
      <c r="F988" s="1">
        <v>18099</v>
      </c>
      <c r="G988" s="1">
        <v>9742</v>
      </c>
      <c r="H988" s="1">
        <v>8357</v>
      </c>
    </row>
    <row r="989" spans="1:8" x14ac:dyDescent="0.25">
      <c r="A989" s="1" t="s">
        <v>13</v>
      </c>
      <c r="B989" s="1" t="s">
        <v>9</v>
      </c>
      <c r="C989" s="2">
        <v>42217</v>
      </c>
      <c r="D989" s="1" t="s">
        <v>26</v>
      </c>
      <c r="E989" s="1">
        <v>700</v>
      </c>
      <c r="F989" s="1">
        <v>14497</v>
      </c>
      <c r="G989" s="1">
        <v>7577</v>
      </c>
      <c r="H989" s="1">
        <v>6920</v>
      </c>
    </row>
    <row r="990" spans="1:8" x14ac:dyDescent="0.25">
      <c r="A990" s="1" t="s">
        <v>19</v>
      </c>
      <c r="B990" s="1" t="s">
        <v>11</v>
      </c>
      <c r="C990" s="2">
        <v>42217</v>
      </c>
      <c r="D990" s="1" t="s">
        <v>15</v>
      </c>
      <c r="E990" s="1">
        <v>900</v>
      </c>
      <c r="F990" s="1">
        <v>21834</v>
      </c>
      <c r="G990" s="1">
        <v>10118</v>
      </c>
      <c r="H990" s="1">
        <v>11716</v>
      </c>
    </row>
    <row r="991" spans="1:8" x14ac:dyDescent="0.25">
      <c r="A991" s="1" t="s">
        <v>13</v>
      </c>
      <c r="B991" s="1" t="s">
        <v>11</v>
      </c>
      <c r="C991" s="2">
        <v>42218</v>
      </c>
      <c r="D991" s="1" t="s">
        <v>15</v>
      </c>
      <c r="E991" s="1">
        <v>1000</v>
      </c>
      <c r="F991" s="1">
        <v>20480</v>
      </c>
      <c r="G991" s="1">
        <v>10824</v>
      </c>
      <c r="H991" s="1">
        <v>9656</v>
      </c>
    </row>
    <row r="992" spans="1:8" x14ac:dyDescent="0.25">
      <c r="A992" s="1" t="s">
        <v>19</v>
      </c>
      <c r="B992" s="1" t="s">
        <v>14</v>
      </c>
      <c r="C992" s="2">
        <v>42218</v>
      </c>
      <c r="D992" s="1" t="s">
        <v>40</v>
      </c>
      <c r="E992" s="1">
        <v>600</v>
      </c>
      <c r="F992" s="1">
        <v>12612</v>
      </c>
      <c r="G992" s="1">
        <v>6745</v>
      </c>
      <c r="H992" s="1">
        <v>5867</v>
      </c>
    </row>
    <row r="993" spans="1:8" x14ac:dyDescent="0.25">
      <c r="A993" s="1" t="s">
        <v>19</v>
      </c>
      <c r="B993" s="1" t="s">
        <v>11</v>
      </c>
      <c r="C993" s="2">
        <v>42219</v>
      </c>
      <c r="D993" s="1" t="s">
        <v>12</v>
      </c>
      <c r="E993" s="1">
        <v>900</v>
      </c>
      <c r="F993" s="1">
        <v>19989</v>
      </c>
      <c r="G993" s="1">
        <v>9742</v>
      </c>
      <c r="H993" s="1">
        <v>10247</v>
      </c>
    </row>
    <row r="994" spans="1:8" x14ac:dyDescent="0.25">
      <c r="A994" s="1" t="s">
        <v>8</v>
      </c>
      <c r="B994" s="1" t="s">
        <v>11</v>
      </c>
      <c r="C994" s="2">
        <v>42219</v>
      </c>
      <c r="D994" s="1" t="s">
        <v>25</v>
      </c>
      <c r="E994" s="1">
        <v>900</v>
      </c>
      <c r="F994" s="1">
        <v>18990</v>
      </c>
      <c r="G994" s="1">
        <v>9742</v>
      </c>
      <c r="H994" s="1">
        <v>9248</v>
      </c>
    </row>
    <row r="995" spans="1:8" x14ac:dyDescent="0.25">
      <c r="A995" s="1" t="s">
        <v>13</v>
      </c>
      <c r="B995" s="1" t="s">
        <v>14</v>
      </c>
      <c r="C995" s="2">
        <v>42219</v>
      </c>
      <c r="D995" s="1" t="s">
        <v>38</v>
      </c>
      <c r="E995" s="1">
        <v>600</v>
      </c>
      <c r="F995" s="1">
        <v>12672</v>
      </c>
      <c r="G995" s="1">
        <v>6494</v>
      </c>
      <c r="H995" s="1">
        <v>6178</v>
      </c>
    </row>
    <row r="996" spans="1:8" x14ac:dyDescent="0.25">
      <c r="A996" s="1" t="s">
        <v>13</v>
      </c>
      <c r="B996" s="1" t="s">
        <v>11</v>
      </c>
      <c r="C996" s="2">
        <v>42220</v>
      </c>
      <c r="D996" s="1" t="s">
        <v>12</v>
      </c>
      <c r="E996" s="1">
        <v>1000</v>
      </c>
      <c r="F996" s="1">
        <v>20770</v>
      </c>
      <c r="G996" s="1">
        <v>9317</v>
      </c>
      <c r="H996" s="1">
        <v>11453</v>
      </c>
    </row>
    <row r="997" spans="1:8" x14ac:dyDescent="0.25">
      <c r="A997" s="1" t="s">
        <v>8</v>
      </c>
      <c r="B997" s="1" t="s">
        <v>11</v>
      </c>
      <c r="C997" s="2">
        <v>42220</v>
      </c>
      <c r="D997" s="1" t="s">
        <v>24</v>
      </c>
      <c r="E997" s="1">
        <v>800</v>
      </c>
      <c r="F997" s="1">
        <v>19344</v>
      </c>
      <c r="G997" s="1">
        <v>8659</v>
      </c>
      <c r="H997" s="1">
        <v>10685</v>
      </c>
    </row>
    <row r="998" spans="1:8" x14ac:dyDescent="0.25">
      <c r="A998" s="1" t="s">
        <v>8</v>
      </c>
      <c r="B998" s="1" t="s">
        <v>9</v>
      </c>
      <c r="C998" s="2">
        <v>42221</v>
      </c>
      <c r="D998" s="1" t="s">
        <v>26</v>
      </c>
      <c r="E998" s="1">
        <v>600</v>
      </c>
      <c r="F998" s="1">
        <v>14004</v>
      </c>
      <c r="G998" s="1">
        <v>6494</v>
      </c>
      <c r="H998" s="1">
        <v>7510</v>
      </c>
    </row>
    <row r="999" spans="1:8" x14ac:dyDescent="0.25">
      <c r="A999" s="1" t="s">
        <v>19</v>
      </c>
      <c r="B999" s="1" t="s">
        <v>14</v>
      </c>
      <c r="C999" s="2">
        <v>42221</v>
      </c>
      <c r="D999" s="1" t="s">
        <v>29</v>
      </c>
      <c r="E999" s="1">
        <v>700</v>
      </c>
      <c r="F999" s="1">
        <v>12474</v>
      </c>
      <c r="G999" s="1">
        <v>6522</v>
      </c>
      <c r="H999" s="1">
        <v>5952</v>
      </c>
    </row>
    <row r="1000" spans="1:8" x14ac:dyDescent="0.25">
      <c r="A1000" s="1" t="s">
        <v>13</v>
      </c>
      <c r="B1000" s="1" t="s">
        <v>9</v>
      </c>
      <c r="C1000" s="2">
        <v>42222</v>
      </c>
      <c r="D1000" s="1" t="s">
        <v>26</v>
      </c>
      <c r="E1000" s="1">
        <v>800</v>
      </c>
      <c r="F1000" s="1">
        <v>14592</v>
      </c>
      <c r="G1000" s="1">
        <v>7454</v>
      </c>
      <c r="H1000" s="1">
        <v>7138</v>
      </c>
    </row>
    <row r="1001" spans="1:8" x14ac:dyDescent="0.25">
      <c r="A1001" s="1" t="s">
        <v>8</v>
      </c>
      <c r="B1001" s="1" t="s">
        <v>11</v>
      </c>
      <c r="C1001" s="2">
        <v>42222</v>
      </c>
      <c r="D1001" s="1" t="s">
        <v>20</v>
      </c>
      <c r="E1001" s="1">
        <v>900</v>
      </c>
      <c r="F1001" s="1">
        <v>21708</v>
      </c>
      <c r="G1001" s="1">
        <v>9742</v>
      </c>
      <c r="H1001" s="1">
        <v>11966</v>
      </c>
    </row>
    <row r="1002" spans="1:8" x14ac:dyDescent="0.25">
      <c r="A1002" s="1" t="s">
        <v>13</v>
      </c>
      <c r="B1002" s="1" t="s">
        <v>11</v>
      </c>
      <c r="C1002" s="2">
        <v>42223</v>
      </c>
      <c r="D1002" s="1" t="s">
        <v>18</v>
      </c>
      <c r="E1002" s="1">
        <v>1000</v>
      </c>
      <c r="F1002" s="1">
        <v>19630</v>
      </c>
      <c r="G1002" s="1">
        <v>9317</v>
      </c>
      <c r="H1002" s="1">
        <v>10313</v>
      </c>
    </row>
    <row r="1003" spans="1:8" x14ac:dyDescent="0.25">
      <c r="A1003" s="1" t="s">
        <v>19</v>
      </c>
      <c r="B1003" s="1" t="s">
        <v>11</v>
      </c>
      <c r="C1003" s="2">
        <v>42224</v>
      </c>
      <c r="D1003" s="1" t="s">
        <v>25</v>
      </c>
      <c r="E1003" s="1">
        <v>1000</v>
      </c>
      <c r="F1003" s="1">
        <v>23820</v>
      </c>
      <c r="G1003" s="1">
        <v>10824</v>
      </c>
      <c r="H1003" s="1">
        <v>12996</v>
      </c>
    </row>
    <row r="1004" spans="1:8" x14ac:dyDescent="0.25">
      <c r="A1004" s="1" t="s">
        <v>8</v>
      </c>
      <c r="B1004" s="1" t="s">
        <v>14</v>
      </c>
      <c r="C1004" s="2">
        <v>42224</v>
      </c>
      <c r="D1004" s="1" t="s">
        <v>23</v>
      </c>
      <c r="E1004" s="1">
        <v>600</v>
      </c>
      <c r="F1004" s="1">
        <v>15006</v>
      </c>
      <c r="G1004" s="1">
        <v>6745</v>
      </c>
      <c r="H1004" s="1">
        <v>8261</v>
      </c>
    </row>
    <row r="1005" spans="1:8" x14ac:dyDescent="0.25">
      <c r="A1005" s="1" t="s">
        <v>8</v>
      </c>
      <c r="B1005" s="1" t="s">
        <v>11</v>
      </c>
      <c r="C1005" s="2">
        <v>42225</v>
      </c>
      <c r="D1005" s="1" t="s">
        <v>20</v>
      </c>
      <c r="E1005" s="1">
        <v>700</v>
      </c>
      <c r="F1005" s="1">
        <v>16576</v>
      </c>
      <c r="G1005" s="1">
        <v>7869</v>
      </c>
      <c r="H1005" s="1">
        <v>8707</v>
      </c>
    </row>
    <row r="1006" spans="1:8" x14ac:dyDescent="0.25">
      <c r="A1006" s="1" t="s">
        <v>19</v>
      </c>
      <c r="B1006" s="1" t="s">
        <v>11</v>
      </c>
      <c r="C1006" s="2">
        <v>42225</v>
      </c>
      <c r="D1006" s="1" t="s">
        <v>15</v>
      </c>
      <c r="E1006" s="1">
        <v>1000</v>
      </c>
      <c r="F1006" s="1">
        <v>23040</v>
      </c>
      <c r="G1006" s="1">
        <v>10824</v>
      </c>
      <c r="H1006" s="1">
        <v>12216</v>
      </c>
    </row>
    <row r="1007" spans="1:8" x14ac:dyDescent="0.25">
      <c r="A1007" s="1" t="s">
        <v>19</v>
      </c>
      <c r="B1007" s="1" t="s">
        <v>11</v>
      </c>
      <c r="C1007" s="2">
        <v>42225</v>
      </c>
      <c r="D1007" s="1" t="s">
        <v>38</v>
      </c>
      <c r="E1007" s="1">
        <v>900</v>
      </c>
      <c r="F1007" s="1">
        <v>22716</v>
      </c>
      <c r="G1007" s="1">
        <v>10118</v>
      </c>
      <c r="H1007" s="1">
        <v>12598</v>
      </c>
    </row>
    <row r="1008" spans="1:8" x14ac:dyDescent="0.25">
      <c r="A1008" s="1" t="s">
        <v>8</v>
      </c>
      <c r="B1008" s="1" t="s">
        <v>11</v>
      </c>
      <c r="C1008" s="2">
        <v>42226</v>
      </c>
      <c r="D1008" s="1" t="s">
        <v>29</v>
      </c>
      <c r="E1008" s="1">
        <v>900</v>
      </c>
      <c r="F1008" s="1">
        <v>17505</v>
      </c>
      <c r="G1008" s="1">
        <v>8385</v>
      </c>
      <c r="H1008" s="1">
        <v>9120</v>
      </c>
    </row>
    <row r="1009" spans="1:8" x14ac:dyDescent="0.25">
      <c r="A1009" s="1" t="s">
        <v>13</v>
      </c>
      <c r="B1009" s="1" t="s">
        <v>11</v>
      </c>
      <c r="C1009" s="2">
        <v>42227</v>
      </c>
      <c r="D1009" s="1" t="s">
        <v>10</v>
      </c>
      <c r="E1009" s="1">
        <v>1000</v>
      </c>
      <c r="F1009" s="1">
        <v>17840</v>
      </c>
      <c r="G1009" s="1">
        <v>9317</v>
      </c>
      <c r="H1009" s="1">
        <v>8523</v>
      </c>
    </row>
    <row r="1010" spans="1:8" x14ac:dyDescent="0.25">
      <c r="A1010" s="1" t="s">
        <v>19</v>
      </c>
      <c r="B1010" s="1" t="s">
        <v>9</v>
      </c>
      <c r="C1010" s="2">
        <v>42229</v>
      </c>
      <c r="D1010" s="1" t="s">
        <v>26</v>
      </c>
      <c r="E1010" s="1">
        <v>900</v>
      </c>
      <c r="F1010" s="1">
        <v>17883</v>
      </c>
      <c r="G1010" s="1">
        <v>8385</v>
      </c>
      <c r="H1010" s="1">
        <v>9498</v>
      </c>
    </row>
    <row r="1011" spans="1:8" x14ac:dyDescent="0.25">
      <c r="A1011" s="1" t="s">
        <v>19</v>
      </c>
      <c r="B1011" s="1" t="s">
        <v>9</v>
      </c>
      <c r="C1011" s="2">
        <v>42229</v>
      </c>
      <c r="D1011" s="1" t="s">
        <v>26</v>
      </c>
      <c r="E1011" s="1">
        <v>800</v>
      </c>
      <c r="F1011" s="1">
        <v>17240</v>
      </c>
      <c r="G1011" s="1">
        <v>8659</v>
      </c>
      <c r="H1011" s="1">
        <v>8581</v>
      </c>
    </row>
    <row r="1012" spans="1:8" x14ac:dyDescent="0.25">
      <c r="A1012" s="1" t="s">
        <v>8</v>
      </c>
      <c r="B1012" s="1" t="s">
        <v>11</v>
      </c>
      <c r="C1012" s="2">
        <v>42229</v>
      </c>
      <c r="D1012" s="1" t="s">
        <v>23</v>
      </c>
      <c r="E1012" s="1">
        <v>800</v>
      </c>
      <c r="F1012" s="1">
        <v>18072</v>
      </c>
      <c r="G1012" s="1">
        <v>8994</v>
      </c>
      <c r="H1012" s="1">
        <v>9078</v>
      </c>
    </row>
    <row r="1013" spans="1:8" x14ac:dyDescent="0.25">
      <c r="A1013" s="1" t="s">
        <v>19</v>
      </c>
      <c r="B1013" s="1" t="s">
        <v>11</v>
      </c>
      <c r="C1013" s="2">
        <v>42229</v>
      </c>
      <c r="D1013" s="1" t="s">
        <v>10</v>
      </c>
      <c r="E1013" s="1">
        <v>700</v>
      </c>
      <c r="F1013" s="1">
        <v>17059</v>
      </c>
      <c r="G1013" s="1">
        <v>7869</v>
      </c>
      <c r="H1013" s="1">
        <v>9190</v>
      </c>
    </row>
    <row r="1014" spans="1:8" x14ac:dyDescent="0.25">
      <c r="A1014" s="1" t="s">
        <v>13</v>
      </c>
      <c r="B1014" s="1" t="s">
        <v>14</v>
      </c>
      <c r="C1014" s="2">
        <v>42229</v>
      </c>
      <c r="D1014" s="1" t="s">
        <v>10</v>
      </c>
      <c r="E1014" s="1">
        <v>700</v>
      </c>
      <c r="F1014" s="1">
        <v>14203</v>
      </c>
      <c r="G1014" s="1">
        <v>7577</v>
      </c>
      <c r="H1014" s="1">
        <v>6626</v>
      </c>
    </row>
    <row r="1015" spans="1:8" x14ac:dyDescent="0.25">
      <c r="A1015" s="1" t="s">
        <v>13</v>
      </c>
      <c r="B1015" s="1" t="s">
        <v>11</v>
      </c>
      <c r="C1015" s="2">
        <v>42230</v>
      </c>
      <c r="D1015" s="1" t="s">
        <v>22</v>
      </c>
      <c r="E1015" s="1">
        <v>800</v>
      </c>
      <c r="F1015" s="1">
        <v>18552</v>
      </c>
      <c r="G1015" s="1">
        <v>8659</v>
      </c>
      <c r="H1015" s="1">
        <v>9893</v>
      </c>
    </row>
    <row r="1016" spans="1:8" x14ac:dyDescent="0.25">
      <c r="A1016" s="1" t="s">
        <v>8</v>
      </c>
      <c r="B1016" s="1" t="s">
        <v>11</v>
      </c>
      <c r="C1016" s="2">
        <v>42230</v>
      </c>
      <c r="D1016" s="1" t="s">
        <v>12</v>
      </c>
      <c r="E1016" s="1">
        <v>800</v>
      </c>
      <c r="F1016" s="1">
        <v>16144</v>
      </c>
      <c r="G1016" s="1">
        <v>7454</v>
      </c>
      <c r="H1016" s="1">
        <v>8690</v>
      </c>
    </row>
    <row r="1017" spans="1:8" x14ac:dyDescent="0.25">
      <c r="A1017" s="1" t="s">
        <v>13</v>
      </c>
      <c r="B1017" s="1" t="s">
        <v>14</v>
      </c>
      <c r="C1017" s="2">
        <v>42230</v>
      </c>
      <c r="D1017" s="1" t="s">
        <v>12</v>
      </c>
      <c r="E1017" s="1">
        <v>600</v>
      </c>
      <c r="F1017" s="1">
        <v>12756</v>
      </c>
      <c r="G1017" s="1">
        <v>6494</v>
      </c>
      <c r="H1017" s="1">
        <v>6262</v>
      </c>
    </row>
    <row r="1018" spans="1:8" x14ac:dyDescent="0.25">
      <c r="A1018" s="1" t="s">
        <v>8</v>
      </c>
      <c r="B1018" s="1" t="s">
        <v>11</v>
      </c>
      <c r="C1018" s="2">
        <v>42230</v>
      </c>
      <c r="D1018" s="1" t="s">
        <v>20</v>
      </c>
      <c r="E1018" s="1">
        <v>800</v>
      </c>
      <c r="F1018" s="1">
        <v>19288</v>
      </c>
      <c r="G1018" s="1">
        <v>8994</v>
      </c>
      <c r="H1018" s="1">
        <v>10294</v>
      </c>
    </row>
    <row r="1019" spans="1:8" x14ac:dyDescent="0.25">
      <c r="A1019" s="1" t="s">
        <v>19</v>
      </c>
      <c r="B1019" s="1" t="s">
        <v>11</v>
      </c>
      <c r="C1019" s="2">
        <v>42230</v>
      </c>
      <c r="D1019" s="1" t="s">
        <v>39</v>
      </c>
      <c r="E1019" s="1">
        <v>800</v>
      </c>
      <c r="F1019" s="1">
        <v>15104</v>
      </c>
      <c r="G1019" s="1">
        <v>7454</v>
      </c>
      <c r="H1019" s="1">
        <v>7650</v>
      </c>
    </row>
    <row r="1020" spans="1:8" x14ac:dyDescent="0.25">
      <c r="A1020" s="1" t="s">
        <v>19</v>
      </c>
      <c r="B1020" s="1" t="s">
        <v>11</v>
      </c>
      <c r="C1020" s="2">
        <v>42232</v>
      </c>
      <c r="D1020" s="1" t="s">
        <v>34</v>
      </c>
      <c r="E1020" s="1">
        <v>700</v>
      </c>
      <c r="F1020" s="1">
        <v>12131</v>
      </c>
      <c r="G1020" s="1">
        <v>6522</v>
      </c>
      <c r="H1020" s="1">
        <v>5609</v>
      </c>
    </row>
    <row r="1021" spans="1:8" x14ac:dyDescent="0.25">
      <c r="A1021" s="1" t="s">
        <v>13</v>
      </c>
      <c r="B1021" s="1" t="s">
        <v>14</v>
      </c>
      <c r="C1021" s="2">
        <v>42234</v>
      </c>
      <c r="D1021" s="1" t="s">
        <v>16</v>
      </c>
      <c r="E1021" s="1">
        <v>700</v>
      </c>
      <c r="F1021" s="1">
        <v>12145</v>
      </c>
      <c r="G1021" s="1">
        <v>6522</v>
      </c>
      <c r="H1021" s="1">
        <v>5623</v>
      </c>
    </row>
    <row r="1022" spans="1:8" x14ac:dyDescent="0.25">
      <c r="A1022" s="1" t="s">
        <v>8</v>
      </c>
      <c r="B1022" s="1" t="s">
        <v>11</v>
      </c>
      <c r="C1022" s="2">
        <v>42235</v>
      </c>
      <c r="D1022" s="1" t="s">
        <v>24</v>
      </c>
      <c r="E1022" s="1">
        <v>700</v>
      </c>
      <c r="F1022" s="1">
        <v>13433</v>
      </c>
      <c r="G1022" s="1">
        <v>6522</v>
      </c>
      <c r="H1022" s="1">
        <v>6911</v>
      </c>
    </row>
    <row r="1023" spans="1:8" x14ac:dyDescent="0.25">
      <c r="A1023" s="1" t="s">
        <v>8</v>
      </c>
      <c r="B1023" s="1" t="s">
        <v>11</v>
      </c>
      <c r="C1023" s="2">
        <v>42236</v>
      </c>
      <c r="D1023" s="1" t="s">
        <v>25</v>
      </c>
      <c r="E1023" s="1">
        <v>800</v>
      </c>
      <c r="F1023" s="1">
        <v>15488</v>
      </c>
      <c r="G1023" s="1">
        <v>7454</v>
      </c>
      <c r="H1023" s="1">
        <v>8034</v>
      </c>
    </row>
    <row r="1024" spans="1:8" x14ac:dyDescent="0.25">
      <c r="A1024" s="1" t="s">
        <v>8</v>
      </c>
      <c r="B1024" s="1" t="s">
        <v>11</v>
      </c>
      <c r="C1024" s="2">
        <v>42237</v>
      </c>
      <c r="D1024" s="1" t="s">
        <v>25</v>
      </c>
      <c r="E1024" s="1">
        <v>900</v>
      </c>
      <c r="F1024" s="1">
        <v>16209</v>
      </c>
      <c r="G1024" s="1">
        <v>8385</v>
      </c>
      <c r="H1024" s="1">
        <v>7824</v>
      </c>
    </row>
    <row r="1025" spans="1:8" x14ac:dyDescent="0.25">
      <c r="A1025" s="1" t="s">
        <v>8</v>
      </c>
      <c r="B1025" s="1" t="s">
        <v>14</v>
      </c>
      <c r="C1025" s="2">
        <v>42237</v>
      </c>
      <c r="D1025" s="1" t="s">
        <v>10</v>
      </c>
      <c r="E1025" s="1">
        <v>700</v>
      </c>
      <c r="F1025" s="1">
        <v>17150</v>
      </c>
      <c r="G1025" s="1">
        <v>7577</v>
      </c>
      <c r="H1025" s="1">
        <v>9573</v>
      </c>
    </row>
    <row r="1026" spans="1:8" x14ac:dyDescent="0.25">
      <c r="A1026" s="1" t="s">
        <v>13</v>
      </c>
      <c r="B1026" s="1" t="s">
        <v>9</v>
      </c>
      <c r="C1026" s="2">
        <v>42238</v>
      </c>
      <c r="D1026" s="1" t="s">
        <v>26</v>
      </c>
      <c r="E1026" s="1">
        <v>900</v>
      </c>
      <c r="F1026" s="1">
        <v>20403</v>
      </c>
      <c r="G1026" s="1">
        <v>9742</v>
      </c>
      <c r="H1026" s="1">
        <v>10661</v>
      </c>
    </row>
    <row r="1027" spans="1:8" x14ac:dyDescent="0.25">
      <c r="A1027" s="1" t="s">
        <v>8</v>
      </c>
      <c r="B1027" s="1" t="s">
        <v>11</v>
      </c>
      <c r="C1027" s="2">
        <v>42239</v>
      </c>
      <c r="D1027" s="1" t="s">
        <v>15</v>
      </c>
      <c r="E1027" s="1">
        <v>900</v>
      </c>
      <c r="F1027" s="1">
        <v>20610</v>
      </c>
      <c r="G1027" s="1">
        <v>9742</v>
      </c>
      <c r="H1027" s="1">
        <v>10868</v>
      </c>
    </row>
    <row r="1028" spans="1:8" x14ac:dyDescent="0.25">
      <c r="A1028" s="1" t="s">
        <v>19</v>
      </c>
      <c r="B1028" s="1" t="s">
        <v>11</v>
      </c>
      <c r="C1028" s="2">
        <v>42239</v>
      </c>
      <c r="D1028" s="1" t="s">
        <v>31</v>
      </c>
      <c r="E1028" s="1">
        <v>1000</v>
      </c>
      <c r="F1028" s="1">
        <v>20940</v>
      </c>
      <c r="G1028" s="1">
        <v>11242</v>
      </c>
      <c r="H1028" s="1">
        <v>9698</v>
      </c>
    </row>
    <row r="1029" spans="1:8" x14ac:dyDescent="0.25">
      <c r="A1029" s="1" t="s">
        <v>13</v>
      </c>
      <c r="B1029" s="1" t="s">
        <v>11</v>
      </c>
      <c r="C1029" s="2">
        <v>42240</v>
      </c>
      <c r="D1029" s="1" t="s">
        <v>20</v>
      </c>
      <c r="E1029" s="1">
        <v>900</v>
      </c>
      <c r="F1029" s="1">
        <v>15651</v>
      </c>
      <c r="G1029" s="1">
        <v>8385</v>
      </c>
      <c r="H1029" s="1">
        <v>7266</v>
      </c>
    </row>
    <row r="1030" spans="1:8" x14ac:dyDescent="0.25">
      <c r="A1030" s="1" t="s">
        <v>8</v>
      </c>
      <c r="B1030" s="1" t="s">
        <v>9</v>
      </c>
      <c r="C1030" s="2">
        <v>42241</v>
      </c>
      <c r="D1030" s="1" t="s">
        <v>26</v>
      </c>
      <c r="E1030" s="1">
        <v>1000</v>
      </c>
      <c r="F1030" s="1">
        <v>25350</v>
      </c>
      <c r="G1030" s="1">
        <v>11242</v>
      </c>
      <c r="H1030" s="1">
        <v>14108</v>
      </c>
    </row>
    <row r="1031" spans="1:8" x14ac:dyDescent="0.25">
      <c r="A1031" s="1" t="s">
        <v>13</v>
      </c>
      <c r="B1031" s="1" t="s">
        <v>11</v>
      </c>
      <c r="C1031" s="2">
        <v>42242</v>
      </c>
      <c r="D1031" s="1" t="s">
        <v>23</v>
      </c>
      <c r="E1031" s="1">
        <v>800</v>
      </c>
      <c r="F1031" s="1">
        <v>16288</v>
      </c>
      <c r="G1031" s="1">
        <v>7454</v>
      </c>
      <c r="H1031" s="1">
        <v>8834</v>
      </c>
    </row>
    <row r="1032" spans="1:8" x14ac:dyDescent="0.25">
      <c r="A1032" s="1" t="s">
        <v>8</v>
      </c>
      <c r="B1032" s="1" t="s">
        <v>11</v>
      </c>
      <c r="C1032" s="2">
        <v>42243</v>
      </c>
      <c r="D1032" s="1" t="s">
        <v>25</v>
      </c>
      <c r="E1032" s="1">
        <v>800</v>
      </c>
      <c r="F1032" s="1">
        <v>16936</v>
      </c>
      <c r="G1032" s="1">
        <v>8994</v>
      </c>
      <c r="H1032" s="1">
        <v>7942</v>
      </c>
    </row>
    <row r="1033" spans="1:8" x14ac:dyDescent="0.25">
      <c r="A1033" s="1" t="s">
        <v>8</v>
      </c>
      <c r="B1033" s="1" t="s">
        <v>11</v>
      </c>
      <c r="C1033" s="2">
        <v>42244</v>
      </c>
      <c r="D1033" s="1" t="s">
        <v>29</v>
      </c>
      <c r="E1033" s="1">
        <v>800</v>
      </c>
      <c r="F1033" s="1">
        <v>19280</v>
      </c>
      <c r="G1033" s="1">
        <v>8659</v>
      </c>
      <c r="H1033" s="1">
        <v>10621</v>
      </c>
    </row>
    <row r="1034" spans="1:8" x14ac:dyDescent="0.25">
      <c r="A1034" s="1" t="s">
        <v>19</v>
      </c>
      <c r="B1034" s="1" t="s">
        <v>11</v>
      </c>
      <c r="C1034" s="2">
        <v>42244</v>
      </c>
      <c r="D1034" s="1" t="s">
        <v>10</v>
      </c>
      <c r="E1034" s="1">
        <v>900</v>
      </c>
      <c r="F1034" s="1">
        <v>19593</v>
      </c>
      <c r="G1034" s="1">
        <v>10118</v>
      </c>
      <c r="H1034" s="1">
        <v>9475</v>
      </c>
    </row>
    <row r="1035" spans="1:8" x14ac:dyDescent="0.25">
      <c r="A1035" s="1" t="s">
        <v>19</v>
      </c>
      <c r="B1035" s="1" t="s">
        <v>11</v>
      </c>
      <c r="C1035" s="2">
        <v>42245</v>
      </c>
      <c r="D1035" s="1" t="s">
        <v>29</v>
      </c>
      <c r="E1035" s="1">
        <v>700</v>
      </c>
      <c r="F1035" s="1">
        <v>13195</v>
      </c>
      <c r="G1035" s="1">
        <v>6522</v>
      </c>
      <c r="H1035" s="1">
        <v>6673</v>
      </c>
    </row>
    <row r="1036" spans="1:8" x14ac:dyDescent="0.25">
      <c r="A1036" s="1" t="s">
        <v>19</v>
      </c>
      <c r="B1036" s="1" t="s">
        <v>11</v>
      </c>
      <c r="C1036" s="2">
        <v>42246</v>
      </c>
      <c r="D1036" s="1" t="s">
        <v>10</v>
      </c>
      <c r="E1036" s="1">
        <v>1000</v>
      </c>
      <c r="F1036" s="1">
        <v>18500</v>
      </c>
      <c r="G1036" s="1">
        <v>9317</v>
      </c>
      <c r="H1036" s="1">
        <v>9183</v>
      </c>
    </row>
    <row r="1037" spans="1:8" x14ac:dyDescent="0.25">
      <c r="A1037" s="1" t="s">
        <v>8</v>
      </c>
      <c r="B1037" s="1" t="s">
        <v>11</v>
      </c>
      <c r="C1037" s="2">
        <v>42248</v>
      </c>
      <c r="D1037" s="1" t="s">
        <v>36</v>
      </c>
      <c r="E1037" s="1">
        <v>700</v>
      </c>
      <c r="F1037" s="1">
        <v>16303</v>
      </c>
      <c r="G1037" s="1">
        <v>7577</v>
      </c>
      <c r="H1037" s="1">
        <v>8726</v>
      </c>
    </row>
    <row r="1038" spans="1:8" x14ac:dyDescent="0.25">
      <c r="A1038" s="1" t="s">
        <v>13</v>
      </c>
      <c r="B1038" s="1" t="s">
        <v>11</v>
      </c>
      <c r="C1038" s="2">
        <v>42249</v>
      </c>
      <c r="D1038" s="1" t="s">
        <v>12</v>
      </c>
      <c r="E1038" s="1">
        <v>900</v>
      </c>
      <c r="F1038" s="1">
        <v>19674</v>
      </c>
      <c r="G1038" s="1">
        <v>9742</v>
      </c>
      <c r="H1038" s="1">
        <v>9932</v>
      </c>
    </row>
    <row r="1039" spans="1:8" x14ac:dyDescent="0.25">
      <c r="A1039" s="1" t="s">
        <v>13</v>
      </c>
      <c r="B1039" s="1" t="s">
        <v>11</v>
      </c>
      <c r="C1039" s="2">
        <v>42249</v>
      </c>
      <c r="D1039" s="1" t="s">
        <v>20</v>
      </c>
      <c r="E1039" s="1">
        <v>800</v>
      </c>
      <c r="F1039" s="1">
        <v>13936</v>
      </c>
      <c r="G1039" s="1">
        <v>7454</v>
      </c>
      <c r="H1039" s="1">
        <v>6482</v>
      </c>
    </row>
    <row r="1040" spans="1:8" x14ac:dyDescent="0.25">
      <c r="A1040" s="1" t="s">
        <v>19</v>
      </c>
      <c r="B1040" s="1" t="s">
        <v>11</v>
      </c>
      <c r="C1040" s="2">
        <v>42249</v>
      </c>
      <c r="D1040" s="1" t="s">
        <v>10</v>
      </c>
      <c r="E1040" s="1">
        <v>1000</v>
      </c>
      <c r="F1040" s="1">
        <v>24430</v>
      </c>
      <c r="G1040" s="1">
        <v>11242</v>
      </c>
      <c r="H1040" s="1">
        <v>13188</v>
      </c>
    </row>
    <row r="1041" spans="1:8" x14ac:dyDescent="0.25">
      <c r="A1041" s="1" t="s">
        <v>8</v>
      </c>
      <c r="B1041" s="1" t="s">
        <v>11</v>
      </c>
      <c r="C1041" s="2">
        <v>42250</v>
      </c>
      <c r="D1041" s="1" t="s">
        <v>12</v>
      </c>
      <c r="E1041" s="1">
        <v>1000</v>
      </c>
      <c r="F1041" s="1">
        <v>23810</v>
      </c>
      <c r="G1041" s="1">
        <v>11242</v>
      </c>
      <c r="H1041" s="1">
        <v>12568</v>
      </c>
    </row>
    <row r="1042" spans="1:8" x14ac:dyDescent="0.25">
      <c r="A1042" s="1" t="s">
        <v>19</v>
      </c>
      <c r="B1042" s="1" t="s">
        <v>11</v>
      </c>
      <c r="C1042" s="2">
        <v>42250</v>
      </c>
      <c r="D1042" s="1" t="s">
        <v>21</v>
      </c>
      <c r="E1042" s="1">
        <v>1000</v>
      </c>
      <c r="F1042" s="1">
        <v>20090</v>
      </c>
      <c r="G1042" s="1">
        <v>10824</v>
      </c>
      <c r="H1042" s="1">
        <v>9266</v>
      </c>
    </row>
    <row r="1043" spans="1:8" x14ac:dyDescent="0.25">
      <c r="A1043" s="1" t="s">
        <v>13</v>
      </c>
      <c r="B1043" s="1" t="s">
        <v>11</v>
      </c>
      <c r="C1043" s="2">
        <v>42250</v>
      </c>
      <c r="D1043" s="1" t="s">
        <v>24</v>
      </c>
      <c r="E1043" s="1">
        <v>1000</v>
      </c>
      <c r="F1043" s="1">
        <v>20840</v>
      </c>
      <c r="G1043" s="1">
        <v>10824</v>
      </c>
      <c r="H1043" s="1">
        <v>10016</v>
      </c>
    </row>
    <row r="1044" spans="1:8" x14ac:dyDescent="0.25">
      <c r="A1044" s="1" t="s">
        <v>13</v>
      </c>
      <c r="B1044" s="1" t="s">
        <v>9</v>
      </c>
      <c r="C1044" s="2">
        <v>42251</v>
      </c>
      <c r="D1044" s="1" t="s">
        <v>26</v>
      </c>
      <c r="E1044" s="1">
        <v>1000</v>
      </c>
      <c r="F1044" s="1">
        <v>21120</v>
      </c>
      <c r="G1044" s="1">
        <v>9317</v>
      </c>
      <c r="H1044" s="1">
        <v>11803</v>
      </c>
    </row>
    <row r="1045" spans="1:8" x14ac:dyDescent="0.25">
      <c r="A1045" s="1" t="s">
        <v>8</v>
      </c>
      <c r="B1045" s="1" t="s">
        <v>11</v>
      </c>
      <c r="C1045" s="2">
        <v>42252</v>
      </c>
      <c r="D1045" s="1" t="s">
        <v>25</v>
      </c>
      <c r="E1045" s="1">
        <v>900</v>
      </c>
      <c r="F1045" s="1">
        <v>21042</v>
      </c>
      <c r="G1045" s="1">
        <v>10118</v>
      </c>
      <c r="H1045" s="1">
        <v>10924</v>
      </c>
    </row>
    <row r="1046" spans="1:8" x14ac:dyDescent="0.25">
      <c r="A1046" s="1" t="s">
        <v>8</v>
      </c>
      <c r="B1046" s="1" t="s">
        <v>11</v>
      </c>
      <c r="C1046" s="2">
        <v>42256</v>
      </c>
      <c r="D1046" s="1" t="s">
        <v>24</v>
      </c>
      <c r="E1046" s="1">
        <v>1000</v>
      </c>
      <c r="F1046" s="1">
        <v>21730</v>
      </c>
      <c r="G1046" s="1">
        <v>10824</v>
      </c>
      <c r="H1046" s="1">
        <v>10906</v>
      </c>
    </row>
    <row r="1047" spans="1:8" x14ac:dyDescent="0.25">
      <c r="A1047" s="1" t="s">
        <v>8</v>
      </c>
      <c r="B1047" s="1" t="s">
        <v>11</v>
      </c>
      <c r="C1047" s="2">
        <v>42260</v>
      </c>
      <c r="D1047" s="1" t="s">
        <v>31</v>
      </c>
      <c r="E1047" s="1">
        <v>1000</v>
      </c>
      <c r="F1047" s="1">
        <v>20490</v>
      </c>
      <c r="G1047" s="1">
        <v>11242</v>
      </c>
      <c r="H1047" s="1">
        <v>9248</v>
      </c>
    </row>
    <row r="1048" spans="1:8" x14ac:dyDescent="0.25">
      <c r="A1048" s="1" t="s">
        <v>19</v>
      </c>
      <c r="B1048" s="1" t="s">
        <v>11</v>
      </c>
      <c r="C1048" s="2">
        <v>42261</v>
      </c>
      <c r="D1048" s="1" t="s">
        <v>25</v>
      </c>
      <c r="E1048" s="1">
        <v>1000</v>
      </c>
      <c r="F1048" s="1">
        <v>22810</v>
      </c>
      <c r="G1048" s="1">
        <v>11242</v>
      </c>
      <c r="H1048" s="1">
        <v>11568</v>
      </c>
    </row>
    <row r="1049" spans="1:8" x14ac:dyDescent="0.25">
      <c r="A1049" s="1" t="s">
        <v>19</v>
      </c>
      <c r="B1049" s="1" t="s">
        <v>11</v>
      </c>
      <c r="C1049" s="2">
        <v>42261</v>
      </c>
      <c r="D1049" s="1" t="s">
        <v>15</v>
      </c>
      <c r="E1049" s="1">
        <v>1000</v>
      </c>
      <c r="F1049" s="1">
        <v>19110</v>
      </c>
      <c r="G1049" s="1">
        <v>9317</v>
      </c>
      <c r="H1049" s="1">
        <v>9793</v>
      </c>
    </row>
    <row r="1050" spans="1:8" x14ac:dyDescent="0.25">
      <c r="A1050" s="1" t="s">
        <v>13</v>
      </c>
      <c r="B1050" s="1" t="s">
        <v>11</v>
      </c>
      <c r="C1050" s="2">
        <v>42261</v>
      </c>
      <c r="D1050" s="1" t="s">
        <v>15</v>
      </c>
      <c r="E1050" s="1">
        <v>800</v>
      </c>
      <c r="F1050" s="1">
        <v>16264</v>
      </c>
      <c r="G1050" s="1">
        <v>8659</v>
      </c>
      <c r="H1050" s="1">
        <v>7605</v>
      </c>
    </row>
    <row r="1051" spans="1:8" x14ac:dyDescent="0.25">
      <c r="A1051" s="1" t="s">
        <v>13</v>
      </c>
      <c r="B1051" s="1" t="s">
        <v>11</v>
      </c>
      <c r="C1051" s="2">
        <v>42262</v>
      </c>
      <c r="D1051" s="1" t="s">
        <v>15</v>
      </c>
      <c r="E1051" s="1">
        <v>800</v>
      </c>
      <c r="F1051" s="1">
        <v>20008</v>
      </c>
      <c r="G1051" s="1">
        <v>8994</v>
      </c>
      <c r="H1051" s="1">
        <v>11014</v>
      </c>
    </row>
    <row r="1052" spans="1:8" x14ac:dyDescent="0.25">
      <c r="A1052" s="1" t="s">
        <v>8</v>
      </c>
      <c r="B1052" s="1" t="s">
        <v>11</v>
      </c>
      <c r="C1052" s="2">
        <v>42262</v>
      </c>
      <c r="D1052" s="1" t="s">
        <v>10</v>
      </c>
      <c r="E1052" s="1">
        <v>800</v>
      </c>
      <c r="F1052" s="1">
        <v>18504</v>
      </c>
      <c r="G1052" s="1">
        <v>8659</v>
      </c>
      <c r="H1052" s="1">
        <v>9845</v>
      </c>
    </row>
    <row r="1053" spans="1:8" x14ac:dyDescent="0.25">
      <c r="A1053" s="1" t="s">
        <v>13</v>
      </c>
      <c r="B1053" s="1" t="s">
        <v>11</v>
      </c>
      <c r="C1053" s="2">
        <v>42262</v>
      </c>
      <c r="D1053" s="1" t="s">
        <v>10</v>
      </c>
      <c r="E1053" s="1">
        <v>700</v>
      </c>
      <c r="F1053" s="1">
        <v>14784</v>
      </c>
      <c r="G1053" s="1">
        <v>7577</v>
      </c>
      <c r="H1053" s="1">
        <v>7207</v>
      </c>
    </row>
    <row r="1054" spans="1:8" x14ac:dyDescent="0.25">
      <c r="A1054" s="1" t="s">
        <v>19</v>
      </c>
      <c r="B1054" s="1" t="s">
        <v>11</v>
      </c>
      <c r="C1054" s="2">
        <v>42263</v>
      </c>
      <c r="D1054" s="1" t="s">
        <v>23</v>
      </c>
      <c r="E1054" s="1">
        <v>800</v>
      </c>
      <c r="F1054" s="1">
        <v>15544</v>
      </c>
      <c r="G1054" s="1">
        <v>7454</v>
      </c>
      <c r="H1054" s="1">
        <v>8090</v>
      </c>
    </row>
    <row r="1055" spans="1:8" x14ac:dyDescent="0.25">
      <c r="A1055" s="1" t="s">
        <v>19</v>
      </c>
      <c r="B1055" s="1" t="s">
        <v>11</v>
      </c>
      <c r="C1055" s="2">
        <v>42264</v>
      </c>
      <c r="D1055" s="1" t="s">
        <v>18</v>
      </c>
      <c r="E1055" s="1">
        <v>800</v>
      </c>
      <c r="F1055" s="1">
        <v>15592</v>
      </c>
      <c r="G1055" s="1">
        <v>7454</v>
      </c>
      <c r="H1055" s="1">
        <v>8138</v>
      </c>
    </row>
    <row r="1056" spans="1:8" x14ac:dyDescent="0.25">
      <c r="A1056" s="1" t="s">
        <v>13</v>
      </c>
      <c r="B1056" s="1" t="s">
        <v>11</v>
      </c>
      <c r="C1056" s="2">
        <v>42264</v>
      </c>
      <c r="D1056" s="1" t="s">
        <v>20</v>
      </c>
      <c r="E1056" s="1">
        <v>900</v>
      </c>
      <c r="F1056" s="1">
        <v>15759</v>
      </c>
      <c r="G1056" s="1">
        <v>8385</v>
      </c>
      <c r="H1056" s="1">
        <v>7374</v>
      </c>
    </row>
    <row r="1057" spans="1:8" x14ac:dyDescent="0.25">
      <c r="A1057" s="1" t="s">
        <v>8</v>
      </c>
      <c r="B1057" s="1" t="s">
        <v>11</v>
      </c>
      <c r="C1057" s="2">
        <v>42264</v>
      </c>
      <c r="D1057" s="1" t="s">
        <v>10</v>
      </c>
      <c r="E1057" s="1">
        <v>900</v>
      </c>
      <c r="F1057" s="1">
        <v>17289</v>
      </c>
      <c r="G1057" s="1">
        <v>8385</v>
      </c>
      <c r="H1057" s="1">
        <v>8904</v>
      </c>
    </row>
    <row r="1058" spans="1:8" x14ac:dyDescent="0.25">
      <c r="A1058" s="1" t="s">
        <v>8</v>
      </c>
      <c r="B1058" s="1" t="s">
        <v>9</v>
      </c>
      <c r="C1058" s="2">
        <v>42265</v>
      </c>
      <c r="D1058" s="1" t="s">
        <v>26</v>
      </c>
      <c r="E1058" s="1">
        <v>900</v>
      </c>
      <c r="F1058" s="1">
        <v>18918</v>
      </c>
      <c r="G1058" s="1">
        <v>10118</v>
      </c>
      <c r="H1058" s="1">
        <v>8800</v>
      </c>
    </row>
    <row r="1059" spans="1:8" x14ac:dyDescent="0.25">
      <c r="A1059" s="1" t="s">
        <v>19</v>
      </c>
      <c r="B1059" s="1" t="s">
        <v>11</v>
      </c>
      <c r="C1059" s="2">
        <v>42265</v>
      </c>
      <c r="D1059" s="1" t="s">
        <v>10</v>
      </c>
      <c r="E1059" s="1">
        <v>700</v>
      </c>
      <c r="F1059" s="1">
        <v>15715</v>
      </c>
      <c r="G1059" s="1">
        <v>7869</v>
      </c>
      <c r="H1059" s="1">
        <v>7846</v>
      </c>
    </row>
    <row r="1060" spans="1:8" x14ac:dyDescent="0.25">
      <c r="A1060" s="1" t="s">
        <v>13</v>
      </c>
      <c r="B1060" s="1" t="s">
        <v>11</v>
      </c>
      <c r="C1060" s="2">
        <v>42266</v>
      </c>
      <c r="D1060" s="1" t="s">
        <v>15</v>
      </c>
      <c r="E1060" s="1">
        <v>1000</v>
      </c>
      <c r="F1060" s="1">
        <v>20540</v>
      </c>
      <c r="G1060" s="1">
        <v>10824</v>
      </c>
      <c r="H1060" s="1">
        <v>9716</v>
      </c>
    </row>
    <row r="1061" spans="1:8" x14ac:dyDescent="0.25">
      <c r="A1061" s="1" t="s">
        <v>8</v>
      </c>
      <c r="B1061" s="1" t="s">
        <v>11</v>
      </c>
      <c r="C1061" s="2">
        <v>42266</v>
      </c>
      <c r="D1061" s="1" t="s">
        <v>15</v>
      </c>
      <c r="E1061" s="1">
        <v>800</v>
      </c>
      <c r="F1061" s="1">
        <v>16936</v>
      </c>
      <c r="G1061" s="1">
        <v>8659</v>
      </c>
      <c r="H1061" s="1">
        <v>8277</v>
      </c>
    </row>
    <row r="1062" spans="1:8" x14ac:dyDescent="0.25">
      <c r="A1062" s="1" t="s">
        <v>13</v>
      </c>
      <c r="B1062" s="1" t="s">
        <v>9</v>
      </c>
      <c r="C1062" s="2">
        <v>42267</v>
      </c>
      <c r="D1062" s="1" t="s">
        <v>26</v>
      </c>
      <c r="E1062" s="1">
        <v>1000</v>
      </c>
      <c r="F1062" s="1">
        <v>20020</v>
      </c>
      <c r="G1062" s="1">
        <v>10824</v>
      </c>
      <c r="H1062" s="1">
        <v>9196</v>
      </c>
    </row>
    <row r="1063" spans="1:8" x14ac:dyDescent="0.25">
      <c r="A1063" s="1" t="s">
        <v>13</v>
      </c>
      <c r="B1063" s="1" t="s">
        <v>11</v>
      </c>
      <c r="C1063" s="2">
        <v>42268</v>
      </c>
      <c r="D1063" s="1" t="s">
        <v>12</v>
      </c>
      <c r="E1063" s="1">
        <v>700</v>
      </c>
      <c r="F1063" s="1">
        <v>15225</v>
      </c>
      <c r="G1063" s="1">
        <v>7869</v>
      </c>
      <c r="H1063" s="1">
        <v>7356</v>
      </c>
    </row>
    <row r="1064" spans="1:8" x14ac:dyDescent="0.25">
      <c r="A1064" s="1" t="s">
        <v>19</v>
      </c>
      <c r="B1064" s="1" t="s">
        <v>9</v>
      </c>
      <c r="C1064" s="2">
        <v>42268</v>
      </c>
      <c r="D1064" s="1" t="s">
        <v>26</v>
      </c>
      <c r="E1064" s="1">
        <v>1000</v>
      </c>
      <c r="F1064" s="1">
        <v>23990</v>
      </c>
      <c r="G1064" s="1">
        <v>11242</v>
      </c>
      <c r="H1064" s="1">
        <v>12748</v>
      </c>
    </row>
    <row r="1065" spans="1:8" x14ac:dyDescent="0.25">
      <c r="A1065" s="1" t="s">
        <v>13</v>
      </c>
      <c r="B1065" s="1" t="s">
        <v>11</v>
      </c>
      <c r="C1065" s="2">
        <v>42269</v>
      </c>
      <c r="D1065" s="1" t="s">
        <v>25</v>
      </c>
      <c r="E1065" s="1">
        <v>800</v>
      </c>
      <c r="F1065" s="1">
        <v>17728</v>
      </c>
      <c r="G1065" s="1">
        <v>8994</v>
      </c>
      <c r="H1065" s="1">
        <v>8734</v>
      </c>
    </row>
    <row r="1066" spans="1:8" x14ac:dyDescent="0.25">
      <c r="A1066" s="1" t="s">
        <v>19</v>
      </c>
      <c r="B1066" s="1" t="s">
        <v>9</v>
      </c>
      <c r="C1066" s="2">
        <v>42270</v>
      </c>
      <c r="D1066" s="1" t="s">
        <v>26</v>
      </c>
      <c r="E1066" s="1">
        <v>900</v>
      </c>
      <c r="F1066" s="1">
        <v>21033</v>
      </c>
      <c r="G1066" s="1">
        <v>9742</v>
      </c>
      <c r="H1066" s="1">
        <v>11291</v>
      </c>
    </row>
    <row r="1067" spans="1:8" x14ac:dyDescent="0.25">
      <c r="A1067" s="1" t="s">
        <v>8</v>
      </c>
      <c r="B1067" s="1" t="s">
        <v>11</v>
      </c>
      <c r="C1067" s="2">
        <v>42270</v>
      </c>
      <c r="D1067" s="1" t="s">
        <v>15</v>
      </c>
      <c r="E1067" s="1">
        <v>1000</v>
      </c>
      <c r="F1067" s="1">
        <v>22020</v>
      </c>
      <c r="G1067" s="1">
        <v>11242</v>
      </c>
      <c r="H1067" s="1">
        <v>10778</v>
      </c>
    </row>
    <row r="1068" spans="1:8" x14ac:dyDescent="0.25">
      <c r="A1068" s="1" t="s">
        <v>13</v>
      </c>
      <c r="B1068" s="1" t="s">
        <v>9</v>
      </c>
      <c r="C1068" s="2">
        <v>42272</v>
      </c>
      <c r="D1068" s="1" t="s">
        <v>26</v>
      </c>
      <c r="E1068" s="1">
        <v>1000</v>
      </c>
      <c r="F1068" s="1">
        <v>25080</v>
      </c>
      <c r="G1068" s="1">
        <v>11242</v>
      </c>
      <c r="H1068" s="1">
        <v>13838</v>
      </c>
    </row>
    <row r="1069" spans="1:8" x14ac:dyDescent="0.25">
      <c r="A1069" s="1" t="s">
        <v>8</v>
      </c>
      <c r="B1069" s="1" t="s">
        <v>11</v>
      </c>
      <c r="C1069" s="2">
        <v>42272</v>
      </c>
      <c r="D1069" s="1" t="s">
        <v>25</v>
      </c>
      <c r="E1069" s="1">
        <v>800</v>
      </c>
      <c r="F1069" s="1">
        <v>18560</v>
      </c>
      <c r="G1069" s="1">
        <v>8994</v>
      </c>
      <c r="H1069" s="1">
        <v>9566</v>
      </c>
    </row>
    <row r="1070" spans="1:8" x14ac:dyDescent="0.25">
      <c r="A1070" s="1" t="s">
        <v>19</v>
      </c>
      <c r="B1070" s="1" t="s">
        <v>11</v>
      </c>
      <c r="C1070" s="2">
        <v>42272</v>
      </c>
      <c r="D1070" s="1" t="s">
        <v>24</v>
      </c>
      <c r="E1070" s="1">
        <v>1000</v>
      </c>
      <c r="F1070" s="1">
        <v>18530</v>
      </c>
      <c r="G1070" s="1">
        <v>9317</v>
      </c>
      <c r="H1070" s="1">
        <v>9213</v>
      </c>
    </row>
    <row r="1071" spans="1:8" x14ac:dyDescent="0.25">
      <c r="A1071" s="1" t="s">
        <v>8</v>
      </c>
      <c r="B1071" s="1" t="s">
        <v>11</v>
      </c>
      <c r="C1071" s="2">
        <v>42273</v>
      </c>
      <c r="D1071" s="1" t="s">
        <v>15</v>
      </c>
      <c r="E1071" s="1">
        <v>900</v>
      </c>
      <c r="F1071" s="1">
        <v>15363</v>
      </c>
      <c r="G1071" s="1">
        <v>8385</v>
      </c>
      <c r="H1071" s="1">
        <v>6978</v>
      </c>
    </row>
    <row r="1072" spans="1:8" x14ac:dyDescent="0.25">
      <c r="A1072" s="1" t="s">
        <v>13</v>
      </c>
      <c r="B1072" s="1" t="s">
        <v>11</v>
      </c>
      <c r="C1072" s="2">
        <v>42273</v>
      </c>
      <c r="D1072" s="1" t="s">
        <v>10</v>
      </c>
      <c r="E1072" s="1">
        <v>800</v>
      </c>
      <c r="F1072" s="1">
        <v>18304</v>
      </c>
      <c r="G1072" s="1">
        <v>8994</v>
      </c>
      <c r="H1072" s="1">
        <v>9310</v>
      </c>
    </row>
    <row r="1073" spans="1:8" x14ac:dyDescent="0.25">
      <c r="A1073" s="1" t="s">
        <v>8</v>
      </c>
      <c r="B1073" s="1" t="s">
        <v>11</v>
      </c>
      <c r="C1073" s="2">
        <v>42274</v>
      </c>
      <c r="D1073" s="1" t="s">
        <v>24</v>
      </c>
      <c r="E1073" s="1">
        <v>800</v>
      </c>
      <c r="F1073" s="1">
        <v>15856</v>
      </c>
      <c r="G1073" s="1">
        <v>8659</v>
      </c>
      <c r="H1073" s="1">
        <v>7197</v>
      </c>
    </row>
    <row r="1074" spans="1:8" x14ac:dyDescent="0.25">
      <c r="A1074" s="1" t="s">
        <v>19</v>
      </c>
      <c r="B1074" s="1" t="s">
        <v>11</v>
      </c>
      <c r="C1074" s="2">
        <v>42275</v>
      </c>
      <c r="D1074" s="1" t="s">
        <v>20</v>
      </c>
      <c r="E1074" s="1">
        <v>900</v>
      </c>
      <c r="F1074" s="1">
        <v>15255</v>
      </c>
      <c r="G1074" s="1">
        <v>8385</v>
      </c>
      <c r="H1074" s="1">
        <v>6870</v>
      </c>
    </row>
    <row r="1075" spans="1:8" x14ac:dyDescent="0.25">
      <c r="A1075" s="1" t="s">
        <v>13</v>
      </c>
      <c r="B1075" s="1" t="s">
        <v>9</v>
      </c>
      <c r="C1075" s="2">
        <v>42277</v>
      </c>
      <c r="D1075" s="1" t="s">
        <v>26</v>
      </c>
      <c r="E1075" s="1">
        <v>800</v>
      </c>
      <c r="F1075" s="1">
        <v>17136</v>
      </c>
      <c r="G1075" s="1">
        <v>8659</v>
      </c>
      <c r="H1075" s="1">
        <v>8477</v>
      </c>
    </row>
    <row r="1076" spans="1:8" x14ac:dyDescent="0.25">
      <c r="A1076" s="1" t="s">
        <v>13</v>
      </c>
      <c r="B1076" s="1" t="s">
        <v>11</v>
      </c>
      <c r="C1076" s="2">
        <v>42277</v>
      </c>
      <c r="D1076" s="1" t="s">
        <v>23</v>
      </c>
      <c r="E1076" s="1">
        <v>900</v>
      </c>
      <c r="F1076" s="1">
        <v>19368</v>
      </c>
      <c r="G1076" s="1">
        <v>10118</v>
      </c>
      <c r="H1076" s="1">
        <v>9250</v>
      </c>
    </row>
    <row r="1077" spans="1:8" x14ac:dyDescent="0.25">
      <c r="A1077" s="1" t="s">
        <v>8</v>
      </c>
      <c r="B1077" s="1" t="s">
        <v>11</v>
      </c>
      <c r="C1077" s="2">
        <v>42280</v>
      </c>
      <c r="D1077" s="1" t="s">
        <v>18</v>
      </c>
      <c r="E1077" s="1">
        <v>1000</v>
      </c>
      <c r="F1077" s="1">
        <v>23080</v>
      </c>
      <c r="G1077" s="1">
        <v>10824</v>
      </c>
      <c r="H1077" s="1">
        <v>12256</v>
      </c>
    </row>
    <row r="1078" spans="1:8" x14ac:dyDescent="0.25">
      <c r="A1078" s="1" t="s">
        <v>8</v>
      </c>
      <c r="B1078" s="1" t="s">
        <v>11</v>
      </c>
      <c r="C1078" s="2">
        <v>42280</v>
      </c>
      <c r="D1078" s="1" t="s">
        <v>20</v>
      </c>
      <c r="E1078" s="1">
        <v>900</v>
      </c>
      <c r="F1078" s="1">
        <v>17172</v>
      </c>
      <c r="G1078" s="1">
        <v>8385</v>
      </c>
      <c r="H1078" s="1">
        <v>8787</v>
      </c>
    </row>
    <row r="1079" spans="1:8" x14ac:dyDescent="0.25">
      <c r="A1079" s="1" t="s">
        <v>13</v>
      </c>
      <c r="B1079" s="1" t="s">
        <v>11</v>
      </c>
      <c r="C1079" s="2">
        <v>42282</v>
      </c>
      <c r="D1079" s="1" t="s">
        <v>20</v>
      </c>
      <c r="E1079" s="1">
        <v>1000</v>
      </c>
      <c r="F1079" s="1">
        <v>25310</v>
      </c>
      <c r="G1079" s="1">
        <v>11242</v>
      </c>
      <c r="H1079" s="1">
        <v>14068</v>
      </c>
    </row>
    <row r="1080" spans="1:8" x14ac:dyDescent="0.25">
      <c r="A1080" s="1" t="s">
        <v>8</v>
      </c>
      <c r="B1080" s="1" t="s">
        <v>11</v>
      </c>
      <c r="C1080" s="2">
        <v>42282</v>
      </c>
      <c r="D1080" s="1" t="s">
        <v>23</v>
      </c>
      <c r="E1080" s="1">
        <v>900</v>
      </c>
      <c r="F1080" s="1">
        <v>18684</v>
      </c>
      <c r="G1080" s="1">
        <v>10118</v>
      </c>
      <c r="H1080" s="1">
        <v>8566</v>
      </c>
    </row>
    <row r="1081" spans="1:8" x14ac:dyDescent="0.25">
      <c r="A1081" s="1" t="s">
        <v>13</v>
      </c>
      <c r="B1081" s="1" t="s">
        <v>9</v>
      </c>
      <c r="C1081" s="2">
        <v>42287</v>
      </c>
      <c r="D1081" s="1" t="s">
        <v>26</v>
      </c>
      <c r="E1081" s="1">
        <v>900</v>
      </c>
      <c r="F1081" s="1">
        <v>18783</v>
      </c>
      <c r="G1081" s="1">
        <v>10118</v>
      </c>
      <c r="H1081" s="1">
        <v>8665</v>
      </c>
    </row>
    <row r="1082" spans="1:8" x14ac:dyDescent="0.25">
      <c r="A1082" s="1" t="s">
        <v>19</v>
      </c>
      <c r="B1082" s="1" t="s">
        <v>11</v>
      </c>
      <c r="C1082" s="2">
        <v>42287</v>
      </c>
      <c r="D1082" s="1" t="s">
        <v>37</v>
      </c>
      <c r="E1082" s="1">
        <v>900</v>
      </c>
      <c r="F1082" s="1">
        <v>20664</v>
      </c>
      <c r="G1082" s="1">
        <v>10118</v>
      </c>
      <c r="H1082" s="1">
        <v>10546</v>
      </c>
    </row>
    <row r="1083" spans="1:8" x14ac:dyDescent="0.25">
      <c r="A1083" s="1" t="s">
        <v>8</v>
      </c>
      <c r="B1083" s="1" t="s">
        <v>11</v>
      </c>
      <c r="C1083" s="2">
        <v>42287</v>
      </c>
      <c r="D1083" s="1" t="s">
        <v>23</v>
      </c>
      <c r="E1083" s="1">
        <v>900</v>
      </c>
      <c r="F1083" s="1">
        <v>21456</v>
      </c>
      <c r="G1083" s="1">
        <v>10118</v>
      </c>
      <c r="H1083" s="1">
        <v>11338</v>
      </c>
    </row>
    <row r="1084" spans="1:8" x14ac:dyDescent="0.25">
      <c r="A1084" s="1" t="s">
        <v>19</v>
      </c>
      <c r="B1084" s="1" t="s">
        <v>9</v>
      </c>
      <c r="C1084" s="2">
        <v>42288</v>
      </c>
      <c r="D1084" s="1" t="s">
        <v>26</v>
      </c>
      <c r="E1084" s="1">
        <v>900</v>
      </c>
      <c r="F1084" s="1">
        <v>21357</v>
      </c>
      <c r="G1084" s="1">
        <v>9742</v>
      </c>
      <c r="H1084" s="1">
        <v>11615</v>
      </c>
    </row>
    <row r="1085" spans="1:8" x14ac:dyDescent="0.25">
      <c r="A1085" s="1" t="s">
        <v>13</v>
      </c>
      <c r="B1085" s="1" t="s">
        <v>11</v>
      </c>
      <c r="C1085" s="2">
        <v>42289</v>
      </c>
      <c r="D1085" s="1" t="s">
        <v>25</v>
      </c>
      <c r="E1085" s="1">
        <v>1000</v>
      </c>
      <c r="F1085" s="1">
        <v>20950</v>
      </c>
      <c r="G1085" s="1">
        <v>10824</v>
      </c>
      <c r="H1085" s="1">
        <v>10126</v>
      </c>
    </row>
    <row r="1086" spans="1:8" x14ac:dyDescent="0.25">
      <c r="A1086" s="1" t="s">
        <v>8</v>
      </c>
      <c r="B1086" s="1" t="s">
        <v>11</v>
      </c>
      <c r="C1086" s="2">
        <v>42290</v>
      </c>
      <c r="D1086" s="1" t="s">
        <v>12</v>
      </c>
      <c r="E1086" s="1">
        <v>1000</v>
      </c>
      <c r="F1086" s="1">
        <v>21010</v>
      </c>
      <c r="G1086" s="1">
        <v>9317</v>
      </c>
      <c r="H1086" s="1">
        <v>11693</v>
      </c>
    </row>
    <row r="1087" spans="1:8" x14ac:dyDescent="0.25">
      <c r="A1087" s="1" t="s">
        <v>13</v>
      </c>
      <c r="B1087" s="1" t="s">
        <v>11</v>
      </c>
      <c r="C1087" s="2">
        <v>42290</v>
      </c>
      <c r="D1087" s="1" t="s">
        <v>25</v>
      </c>
      <c r="E1087" s="1">
        <v>900</v>
      </c>
      <c r="F1087" s="1">
        <v>21465</v>
      </c>
      <c r="G1087" s="1">
        <v>10118</v>
      </c>
      <c r="H1087" s="1">
        <v>11347</v>
      </c>
    </row>
    <row r="1088" spans="1:8" x14ac:dyDescent="0.25">
      <c r="A1088" s="1" t="s">
        <v>8</v>
      </c>
      <c r="B1088" s="1" t="s">
        <v>11</v>
      </c>
      <c r="C1088" s="2">
        <v>42290</v>
      </c>
      <c r="D1088" s="1" t="s">
        <v>23</v>
      </c>
      <c r="E1088" s="1">
        <v>1000</v>
      </c>
      <c r="F1088" s="1">
        <v>19250</v>
      </c>
      <c r="G1088" s="1">
        <v>9317</v>
      </c>
      <c r="H1088" s="1">
        <v>9933</v>
      </c>
    </row>
    <row r="1089" spans="1:8" x14ac:dyDescent="0.25">
      <c r="A1089" s="1" t="s">
        <v>8</v>
      </c>
      <c r="B1089" s="1" t="s">
        <v>11</v>
      </c>
      <c r="C1089" s="2">
        <v>42292</v>
      </c>
      <c r="D1089" s="1" t="s">
        <v>18</v>
      </c>
      <c r="E1089" s="1">
        <v>1000</v>
      </c>
      <c r="F1089" s="1">
        <v>22840</v>
      </c>
      <c r="G1089" s="1">
        <v>11242</v>
      </c>
      <c r="H1089" s="1">
        <v>11598</v>
      </c>
    </row>
    <row r="1090" spans="1:8" x14ac:dyDescent="0.25">
      <c r="A1090" s="1" t="s">
        <v>19</v>
      </c>
      <c r="B1090" s="1" t="s">
        <v>11</v>
      </c>
      <c r="C1090" s="2">
        <v>42292</v>
      </c>
      <c r="D1090" s="1" t="s">
        <v>20</v>
      </c>
      <c r="E1090" s="1">
        <v>1000</v>
      </c>
      <c r="F1090" s="1">
        <v>20250</v>
      </c>
      <c r="G1090" s="1">
        <v>9317</v>
      </c>
      <c r="H1090" s="1">
        <v>10933</v>
      </c>
    </row>
    <row r="1091" spans="1:8" x14ac:dyDescent="0.25">
      <c r="A1091" s="1" t="s">
        <v>13</v>
      </c>
      <c r="B1091" s="1" t="s">
        <v>11</v>
      </c>
      <c r="C1091" s="2">
        <v>42292</v>
      </c>
      <c r="D1091" s="1" t="s">
        <v>20</v>
      </c>
      <c r="E1091" s="1">
        <v>1000</v>
      </c>
      <c r="F1091" s="1">
        <v>18290</v>
      </c>
      <c r="G1091" s="1">
        <v>9317</v>
      </c>
      <c r="H1091" s="1">
        <v>8973</v>
      </c>
    </row>
    <row r="1092" spans="1:8" x14ac:dyDescent="0.25">
      <c r="A1092" s="1" t="s">
        <v>19</v>
      </c>
      <c r="B1092" s="1" t="s">
        <v>11</v>
      </c>
      <c r="C1092" s="2">
        <v>42294</v>
      </c>
      <c r="D1092" s="1" t="s">
        <v>23</v>
      </c>
      <c r="E1092" s="1">
        <v>1000</v>
      </c>
      <c r="F1092" s="1">
        <v>17250</v>
      </c>
      <c r="G1092" s="1">
        <v>9317</v>
      </c>
      <c r="H1092" s="1">
        <v>7933</v>
      </c>
    </row>
    <row r="1093" spans="1:8" x14ac:dyDescent="0.25">
      <c r="A1093" s="1" t="s">
        <v>13</v>
      </c>
      <c r="B1093" s="1" t="s">
        <v>11</v>
      </c>
      <c r="C1093" s="2">
        <v>42294</v>
      </c>
      <c r="D1093" s="1" t="s">
        <v>23</v>
      </c>
      <c r="E1093" s="1">
        <v>1000</v>
      </c>
      <c r="F1093" s="1">
        <v>17190</v>
      </c>
      <c r="G1093" s="1">
        <v>9317</v>
      </c>
      <c r="H1093" s="1">
        <v>7873</v>
      </c>
    </row>
    <row r="1094" spans="1:8" x14ac:dyDescent="0.25">
      <c r="A1094" s="1" t="s">
        <v>13</v>
      </c>
      <c r="B1094" s="1" t="s">
        <v>9</v>
      </c>
      <c r="C1094" s="2">
        <v>42296</v>
      </c>
      <c r="D1094" s="1" t="s">
        <v>26</v>
      </c>
      <c r="E1094" s="1">
        <v>800</v>
      </c>
      <c r="F1094" s="1">
        <v>19544</v>
      </c>
      <c r="G1094" s="1">
        <v>8994</v>
      </c>
      <c r="H1094" s="1">
        <v>10550</v>
      </c>
    </row>
    <row r="1095" spans="1:8" x14ac:dyDescent="0.25">
      <c r="A1095" s="1" t="s">
        <v>19</v>
      </c>
      <c r="B1095" s="1" t="s">
        <v>11</v>
      </c>
      <c r="C1095" s="2">
        <v>42296</v>
      </c>
      <c r="D1095" s="1" t="s">
        <v>20</v>
      </c>
      <c r="E1095" s="1">
        <v>800</v>
      </c>
      <c r="F1095" s="1">
        <v>19152</v>
      </c>
      <c r="G1095" s="1">
        <v>8994</v>
      </c>
      <c r="H1095" s="1">
        <v>10158</v>
      </c>
    </row>
    <row r="1096" spans="1:8" x14ac:dyDescent="0.25">
      <c r="A1096" s="1" t="s">
        <v>8</v>
      </c>
      <c r="B1096" s="1" t="s">
        <v>11</v>
      </c>
      <c r="C1096" s="2">
        <v>42297</v>
      </c>
      <c r="D1096" s="1" t="s">
        <v>15</v>
      </c>
      <c r="E1096" s="1">
        <v>900</v>
      </c>
      <c r="F1096" s="1">
        <v>19584</v>
      </c>
      <c r="G1096" s="1">
        <v>10118</v>
      </c>
      <c r="H1096" s="1">
        <v>9466</v>
      </c>
    </row>
    <row r="1097" spans="1:8" x14ac:dyDescent="0.25">
      <c r="A1097" s="1" t="s">
        <v>19</v>
      </c>
      <c r="B1097" s="1" t="s">
        <v>9</v>
      </c>
      <c r="C1097" s="2">
        <v>42300</v>
      </c>
      <c r="D1097" s="1" t="s">
        <v>26</v>
      </c>
      <c r="E1097" s="1">
        <v>800</v>
      </c>
      <c r="F1097" s="1">
        <v>16008</v>
      </c>
      <c r="G1097" s="1">
        <v>7454</v>
      </c>
      <c r="H1097" s="1">
        <v>8554</v>
      </c>
    </row>
    <row r="1098" spans="1:8" x14ac:dyDescent="0.25">
      <c r="A1098" s="1" t="s">
        <v>8</v>
      </c>
      <c r="B1098" s="1" t="s">
        <v>11</v>
      </c>
      <c r="C1098" s="2">
        <v>42304</v>
      </c>
      <c r="D1098" s="1" t="s">
        <v>18</v>
      </c>
      <c r="E1098" s="1">
        <v>1000</v>
      </c>
      <c r="F1098" s="1">
        <v>23890</v>
      </c>
      <c r="G1098" s="1">
        <v>11242</v>
      </c>
      <c r="H1098" s="1">
        <v>12648</v>
      </c>
    </row>
    <row r="1099" spans="1:8" x14ac:dyDescent="0.25">
      <c r="A1099" s="1" t="s">
        <v>13</v>
      </c>
      <c r="B1099" s="1" t="s">
        <v>11</v>
      </c>
      <c r="C1099" s="2">
        <v>42306</v>
      </c>
      <c r="D1099" s="1" t="s">
        <v>12</v>
      </c>
      <c r="E1099" s="1">
        <v>900</v>
      </c>
      <c r="F1099" s="1">
        <v>21546</v>
      </c>
      <c r="G1099" s="1">
        <v>9742</v>
      </c>
      <c r="H1099" s="1">
        <v>11804</v>
      </c>
    </row>
    <row r="1100" spans="1:8" x14ac:dyDescent="0.25">
      <c r="A1100" s="1" t="s">
        <v>8</v>
      </c>
      <c r="B1100" s="1" t="s">
        <v>11</v>
      </c>
      <c r="C1100" s="2">
        <v>42306</v>
      </c>
      <c r="D1100" s="1" t="s">
        <v>25</v>
      </c>
      <c r="E1100" s="1">
        <v>800</v>
      </c>
      <c r="F1100" s="1">
        <v>13552</v>
      </c>
      <c r="G1100" s="1">
        <v>7454</v>
      </c>
      <c r="H1100" s="1">
        <v>6098</v>
      </c>
    </row>
    <row r="1101" spans="1:8" x14ac:dyDescent="0.25">
      <c r="A1101" s="1" t="s">
        <v>19</v>
      </c>
      <c r="B1101" s="1" t="s">
        <v>11</v>
      </c>
      <c r="C1101" s="2">
        <v>42307</v>
      </c>
      <c r="D1101" s="1" t="s">
        <v>18</v>
      </c>
      <c r="E1101" s="1">
        <v>1000</v>
      </c>
      <c r="F1101" s="1">
        <v>19890</v>
      </c>
      <c r="G1101" s="1">
        <v>9317</v>
      </c>
      <c r="H1101" s="1">
        <v>10573</v>
      </c>
    </row>
    <row r="1102" spans="1:8" x14ac:dyDescent="0.25">
      <c r="A1102" s="1" t="s">
        <v>8</v>
      </c>
      <c r="B1102" s="1" t="s">
        <v>11</v>
      </c>
      <c r="C1102" s="2">
        <v>42310</v>
      </c>
      <c r="D1102" s="1" t="s">
        <v>12</v>
      </c>
      <c r="E1102" s="1">
        <v>1000</v>
      </c>
      <c r="F1102" s="1">
        <v>22140</v>
      </c>
      <c r="G1102" s="1">
        <v>10824</v>
      </c>
      <c r="H1102" s="1">
        <v>11316</v>
      </c>
    </row>
    <row r="1103" spans="1:8" x14ac:dyDescent="0.25">
      <c r="A1103" s="1" t="s">
        <v>19</v>
      </c>
      <c r="B1103" s="1" t="s">
        <v>11</v>
      </c>
      <c r="C1103" s="2">
        <v>42312</v>
      </c>
      <c r="D1103" s="1" t="s">
        <v>25</v>
      </c>
      <c r="E1103" s="1">
        <v>900</v>
      </c>
      <c r="F1103" s="1">
        <v>21555</v>
      </c>
      <c r="G1103" s="1">
        <v>9742</v>
      </c>
      <c r="H1103" s="1">
        <v>11813</v>
      </c>
    </row>
    <row r="1104" spans="1:8" x14ac:dyDescent="0.25">
      <c r="A1104" s="1" t="s">
        <v>13</v>
      </c>
      <c r="B1104" s="1" t="s">
        <v>11</v>
      </c>
      <c r="C1104" s="2">
        <v>42313</v>
      </c>
      <c r="D1104" s="1" t="s">
        <v>24</v>
      </c>
      <c r="E1104" s="1">
        <v>900</v>
      </c>
      <c r="F1104" s="1">
        <v>18981</v>
      </c>
      <c r="G1104" s="1">
        <v>8385</v>
      </c>
      <c r="H1104" s="1">
        <v>10596</v>
      </c>
    </row>
    <row r="1105" spans="1:8" x14ac:dyDescent="0.25">
      <c r="A1105" s="1" t="s">
        <v>8</v>
      </c>
      <c r="B1105" s="1" t="s">
        <v>11</v>
      </c>
      <c r="C1105" s="2">
        <v>42314</v>
      </c>
      <c r="D1105" s="1" t="s">
        <v>29</v>
      </c>
      <c r="E1105" s="1">
        <v>1000</v>
      </c>
      <c r="F1105" s="1">
        <v>23690</v>
      </c>
      <c r="G1105" s="1">
        <v>10824</v>
      </c>
      <c r="H1105" s="1">
        <v>12866</v>
      </c>
    </row>
    <row r="1106" spans="1:8" x14ac:dyDescent="0.25">
      <c r="A1106" s="1" t="s">
        <v>13</v>
      </c>
      <c r="B1106" s="1" t="s">
        <v>11</v>
      </c>
      <c r="C1106" s="2">
        <v>42314</v>
      </c>
      <c r="D1106" s="1" t="s">
        <v>32</v>
      </c>
      <c r="E1106" s="1">
        <v>1000</v>
      </c>
      <c r="F1106" s="1">
        <v>25060</v>
      </c>
      <c r="G1106" s="1">
        <v>11242</v>
      </c>
      <c r="H1106" s="1">
        <v>13818</v>
      </c>
    </row>
    <row r="1107" spans="1:8" x14ac:dyDescent="0.25">
      <c r="A1107" s="1" t="s">
        <v>19</v>
      </c>
      <c r="B1107" s="1" t="s">
        <v>11</v>
      </c>
      <c r="C1107" s="2">
        <v>42320</v>
      </c>
      <c r="D1107" s="1" t="s">
        <v>23</v>
      </c>
      <c r="E1107" s="1">
        <v>900</v>
      </c>
      <c r="F1107" s="1">
        <v>18576</v>
      </c>
      <c r="G1107" s="1">
        <v>8385</v>
      </c>
      <c r="H1107" s="1">
        <v>10191</v>
      </c>
    </row>
    <row r="1108" spans="1:8" x14ac:dyDescent="0.25">
      <c r="A1108" s="1" t="s">
        <v>13</v>
      </c>
      <c r="B1108" s="1" t="s">
        <v>11</v>
      </c>
      <c r="C1108" s="2">
        <v>42321</v>
      </c>
      <c r="D1108" s="1" t="s">
        <v>20</v>
      </c>
      <c r="E1108" s="1">
        <v>900</v>
      </c>
      <c r="F1108" s="1">
        <v>18072</v>
      </c>
      <c r="G1108" s="1">
        <v>8385</v>
      </c>
      <c r="H1108" s="1">
        <v>9687</v>
      </c>
    </row>
    <row r="1109" spans="1:8" x14ac:dyDescent="0.25">
      <c r="A1109" s="1" t="s">
        <v>8</v>
      </c>
      <c r="B1109" s="1" t="s">
        <v>11</v>
      </c>
      <c r="C1109" s="2">
        <v>42321</v>
      </c>
      <c r="D1109" s="1" t="s">
        <v>27</v>
      </c>
      <c r="E1109" s="1">
        <v>900</v>
      </c>
      <c r="F1109" s="1">
        <v>19161</v>
      </c>
      <c r="G1109" s="1">
        <v>10118</v>
      </c>
      <c r="H1109" s="1">
        <v>9043</v>
      </c>
    </row>
    <row r="1110" spans="1:8" x14ac:dyDescent="0.25">
      <c r="A1110" s="1" t="s">
        <v>13</v>
      </c>
      <c r="B1110" s="1" t="s">
        <v>9</v>
      </c>
      <c r="C1110" s="2">
        <v>42323</v>
      </c>
      <c r="D1110" s="1" t="s">
        <v>26</v>
      </c>
      <c r="E1110" s="1">
        <v>1000</v>
      </c>
      <c r="F1110" s="1">
        <v>24070</v>
      </c>
      <c r="G1110" s="1">
        <v>11242</v>
      </c>
      <c r="H1110" s="1">
        <v>12828</v>
      </c>
    </row>
    <row r="1111" spans="1:8" x14ac:dyDescent="0.25">
      <c r="A1111" s="1" t="s">
        <v>8</v>
      </c>
      <c r="B1111" s="1" t="s">
        <v>11</v>
      </c>
      <c r="C1111" s="2">
        <v>42326</v>
      </c>
      <c r="D1111" s="1" t="s">
        <v>20</v>
      </c>
      <c r="E1111" s="1">
        <v>900</v>
      </c>
      <c r="F1111" s="1">
        <v>21366</v>
      </c>
      <c r="G1111" s="1">
        <v>10118</v>
      </c>
      <c r="H1111" s="1">
        <v>11248</v>
      </c>
    </row>
    <row r="1112" spans="1:8" x14ac:dyDescent="0.25">
      <c r="A1112" s="1" t="s">
        <v>19</v>
      </c>
      <c r="B1112" s="1" t="s">
        <v>11</v>
      </c>
      <c r="C1112" s="2">
        <v>42332</v>
      </c>
      <c r="D1112" s="1" t="s">
        <v>34</v>
      </c>
      <c r="E1112" s="1">
        <v>900</v>
      </c>
      <c r="F1112" s="1">
        <v>19062</v>
      </c>
      <c r="G1112" s="1">
        <v>10118</v>
      </c>
      <c r="H1112" s="1">
        <v>8944</v>
      </c>
    </row>
    <row r="1113" spans="1:8" x14ac:dyDescent="0.25">
      <c r="A1113" s="1" t="s">
        <v>13</v>
      </c>
      <c r="B1113" s="1" t="s">
        <v>11</v>
      </c>
      <c r="C1113" s="2">
        <v>42333</v>
      </c>
      <c r="D1113" s="1" t="s">
        <v>18</v>
      </c>
      <c r="E1113" s="1">
        <v>1000</v>
      </c>
      <c r="F1113" s="1">
        <v>20670</v>
      </c>
      <c r="G1113" s="1">
        <v>11242</v>
      </c>
      <c r="H1113" s="1">
        <v>9428</v>
      </c>
    </row>
    <row r="1114" spans="1:8" x14ac:dyDescent="0.25">
      <c r="A1114" s="1" t="s">
        <v>19</v>
      </c>
      <c r="B1114" s="1" t="s">
        <v>11</v>
      </c>
      <c r="C1114" s="2">
        <v>42333</v>
      </c>
      <c r="D1114" s="1" t="s">
        <v>20</v>
      </c>
      <c r="E1114" s="1">
        <v>1000</v>
      </c>
      <c r="F1114" s="1">
        <v>21880</v>
      </c>
      <c r="G1114" s="1">
        <v>11242</v>
      </c>
      <c r="H1114" s="1">
        <v>10638</v>
      </c>
    </row>
    <row r="1115" spans="1:8" x14ac:dyDescent="0.25">
      <c r="A1115" s="1" t="s">
        <v>8</v>
      </c>
      <c r="B1115" s="1" t="s">
        <v>9</v>
      </c>
      <c r="C1115" s="2">
        <v>42335</v>
      </c>
      <c r="D1115" s="1" t="s">
        <v>26</v>
      </c>
      <c r="E1115" s="1">
        <v>1000</v>
      </c>
      <c r="F1115" s="1">
        <v>21740</v>
      </c>
      <c r="G1115" s="1">
        <v>10824</v>
      </c>
      <c r="H1115" s="1">
        <v>10916</v>
      </c>
    </row>
    <row r="1116" spans="1:8" x14ac:dyDescent="0.25">
      <c r="A1116" s="1" t="s">
        <v>13</v>
      </c>
      <c r="B1116" s="1" t="s">
        <v>11</v>
      </c>
      <c r="C1116" s="2">
        <v>42337</v>
      </c>
      <c r="D1116" s="1" t="s">
        <v>24</v>
      </c>
      <c r="E1116" s="1">
        <v>1000</v>
      </c>
      <c r="F1116" s="1">
        <v>22680</v>
      </c>
      <c r="G1116" s="1">
        <v>11242</v>
      </c>
      <c r="H1116" s="1">
        <v>11438</v>
      </c>
    </row>
    <row r="1117" spans="1:8" x14ac:dyDescent="0.25">
      <c r="A1117" s="1" t="s">
        <v>19</v>
      </c>
      <c r="B1117" s="1" t="s">
        <v>11</v>
      </c>
      <c r="C1117" s="2">
        <v>42343</v>
      </c>
      <c r="D1117" s="1" t="s">
        <v>12</v>
      </c>
      <c r="E1117" s="1">
        <v>1000</v>
      </c>
      <c r="F1117" s="1">
        <v>20190</v>
      </c>
      <c r="G1117" s="1">
        <v>10824</v>
      </c>
      <c r="H1117" s="1">
        <v>9366</v>
      </c>
    </row>
    <row r="1118" spans="1:8" x14ac:dyDescent="0.25">
      <c r="A1118" s="1" t="s">
        <v>8</v>
      </c>
      <c r="B1118" s="1" t="s">
        <v>11</v>
      </c>
      <c r="C1118" s="2">
        <v>42352</v>
      </c>
      <c r="D1118" s="1" t="s">
        <v>10</v>
      </c>
      <c r="E1118" s="1">
        <v>1000</v>
      </c>
      <c r="F1118" s="1">
        <v>24130</v>
      </c>
      <c r="G1118" s="1">
        <v>11242</v>
      </c>
      <c r="H1118" s="1">
        <v>12888</v>
      </c>
    </row>
    <row r="1119" spans="1:8" x14ac:dyDescent="0.25">
      <c r="A1119" s="1" t="s">
        <v>13</v>
      </c>
      <c r="B1119" s="1" t="s">
        <v>11</v>
      </c>
      <c r="C1119" s="2">
        <v>42353</v>
      </c>
      <c r="D1119" s="1" t="s">
        <v>20</v>
      </c>
      <c r="E1119" s="1">
        <v>1000</v>
      </c>
      <c r="F1119" s="1">
        <v>17410</v>
      </c>
      <c r="G1119" s="1">
        <v>9317</v>
      </c>
      <c r="H1119" s="1">
        <v>8093</v>
      </c>
    </row>
    <row r="1120" spans="1:8" x14ac:dyDescent="0.25">
      <c r="A1120" s="1" t="s">
        <v>19</v>
      </c>
      <c r="B1120" s="1" t="s">
        <v>11</v>
      </c>
      <c r="C1120" s="2">
        <v>42353</v>
      </c>
      <c r="D1120" s="1" t="s">
        <v>25</v>
      </c>
      <c r="E1120" s="1">
        <v>1000</v>
      </c>
      <c r="F1120" s="1">
        <v>18660</v>
      </c>
      <c r="G1120" s="1">
        <v>9317</v>
      </c>
      <c r="H1120" s="1">
        <v>9343</v>
      </c>
    </row>
    <row r="1121" spans="1:8" x14ac:dyDescent="0.25">
      <c r="A1121" s="1" t="s">
        <v>8</v>
      </c>
      <c r="B1121" s="1" t="s">
        <v>11</v>
      </c>
      <c r="C1121" s="2">
        <v>42353</v>
      </c>
      <c r="D1121" s="1" t="s">
        <v>25</v>
      </c>
      <c r="E1121" s="1">
        <v>900</v>
      </c>
      <c r="F1121" s="1">
        <v>18243</v>
      </c>
      <c r="G1121" s="1">
        <v>8385</v>
      </c>
      <c r="H1121" s="1">
        <v>9858</v>
      </c>
    </row>
    <row r="1122" spans="1:8" x14ac:dyDescent="0.25">
      <c r="A1122" s="1" t="s">
        <v>8</v>
      </c>
      <c r="B1122" s="1" t="s">
        <v>11</v>
      </c>
      <c r="C1122" s="2">
        <v>42357</v>
      </c>
      <c r="D1122" s="1" t="s">
        <v>29</v>
      </c>
      <c r="E1122" s="1">
        <v>1000</v>
      </c>
      <c r="F1122" s="1">
        <v>21800</v>
      </c>
      <c r="G1122" s="1">
        <v>10824</v>
      </c>
      <c r="H1122" s="1">
        <v>10976</v>
      </c>
    </row>
    <row r="1123" spans="1:8" x14ac:dyDescent="0.25">
      <c r="A1123" s="1" t="s">
        <v>13</v>
      </c>
      <c r="B1123" s="1" t="s">
        <v>9</v>
      </c>
      <c r="C1123" s="2">
        <v>42362</v>
      </c>
      <c r="D1123" s="1" t="s">
        <v>26</v>
      </c>
      <c r="E1123" s="1">
        <v>1000</v>
      </c>
      <c r="F1123" s="1">
        <v>18290</v>
      </c>
      <c r="G1123" s="1">
        <v>9317</v>
      </c>
      <c r="H1123" s="1">
        <v>8973</v>
      </c>
    </row>
    <row r="1124" spans="1:8" x14ac:dyDescent="0.25">
      <c r="A1124" s="1" t="s">
        <v>19</v>
      </c>
      <c r="B1124" s="1" t="s">
        <v>11</v>
      </c>
      <c r="C1124" s="2">
        <v>42365</v>
      </c>
      <c r="D1124" s="1" t="s">
        <v>23</v>
      </c>
      <c r="E1124" s="1">
        <v>1000</v>
      </c>
      <c r="F1124" s="1">
        <v>19530</v>
      </c>
      <c r="G1124" s="1">
        <v>9317</v>
      </c>
      <c r="H1124" s="1">
        <v>10213</v>
      </c>
    </row>
    <row r="1125" spans="1:8" x14ac:dyDescent="0.25">
      <c r="A1125" s="1" t="s">
        <v>13</v>
      </c>
      <c r="B1125" s="1" t="s">
        <v>11</v>
      </c>
      <c r="C1125" s="2">
        <v>42366</v>
      </c>
      <c r="D1125" s="1" t="s">
        <v>20</v>
      </c>
      <c r="E1125" s="1">
        <v>1000</v>
      </c>
      <c r="F1125" s="1">
        <v>25010</v>
      </c>
      <c r="G1125" s="1">
        <v>11242</v>
      </c>
      <c r="H1125" s="1">
        <v>13768</v>
      </c>
    </row>
    <row r="1126" spans="1:8" x14ac:dyDescent="0.25">
      <c r="A1126" s="1" t="s">
        <v>13</v>
      </c>
      <c r="B1126" s="1" t="s">
        <v>11</v>
      </c>
      <c r="C1126" s="2">
        <v>42370</v>
      </c>
      <c r="D1126" s="1" t="s">
        <v>18</v>
      </c>
      <c r="E1126" s="1">
        <v>1000</v>
      </c>
      <c r="F1126" s="1">
        <v>23970</v>
      </c>
      <c r="G1126" s="1">
        <v>10824</v>
      </c>
      <c r="H1126" s="1">
        <v>13146</v>
      </c>
    </row>
    <row r="1127" spans="1:8" x14ac:dyDescent="0.25">
      <c r="A1127" s="1" t="s">
        <v>19</v>
      </c>
      <c r="B1127" s="1" t="s">
        <v>11</v>
      </c>
      <c r="C1127" s="2">
        <v>42375</v>
      </c>
      <c r="D1127" s="1" t="s">
        <v>27</v>
      </c>
      <c r="E1127" s="1">
        <v>1000</v>
      </c>
      <c r="F1127" s="1">
        <v>24420</v>
      </c>
      <c r="G1127" s="1">
        <v>11242</v>
      </c>
      <c r="H1127" s="1">
        <v>13178</v>
      </c>
    </row>
  </sheetData>
  <sortState ref="T2:T28">
    <sortCondition ref="T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Report">
                <anchor moveWithCells="1" sizeWithCells="1">
                  <from>
                    <xdr:col>8</xdr:col>
                    <xdr:colOff>295275</xdr:colOff>
                    <xdr:row>2</xdr:row>
                    <xdr:rowOff>28575</xdr:rowOff>
                  </from>
                  <to>
                    <xdr:col>10</xdr:col>
                    <xdr:colOff>171450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1127"/>
  <sheetViews>
    <sheetView topLeftCell="A1098" workbookViewId="0">
      <selection sqref="A1:H1127"/>
    </sheetView>
  </sheetViews>
  <sheetFormatPr defaultRowHeight="15" x14ac:dyDescent="0.25"/>
  <cols>
    <col min="1" max="8" width="9.140625" style="16"/>
    <col min="11" max="11" width="30.28515625" bestFit="1" customWidth="1"/>
    <col min="12" max="12" width="7.85546875" bestFit="1" customWidth="1"/>
    <col min="15" max="15" width="26.28515625" bestFit="1" customWidth="1"/>
  </cols>
  <sheetData>
    <row r="1" spans="1:21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J1" s="3"/>
      <c r="K1" s="3"/>
      <c r="L1" s="3"/>
      <c r="N1" s="3"/>
      <c r="O1" s="3"/>
      <c r="P1" s="3"/>
      <c r="Q1" s="3"/>
      <c r="R1" s="4"/>
      <c r="S1" s="4"/>
      <c r="T1" s="4"/>
      <c r="U1" s="4"/>
    </row>
    <row r="2" spans="1:21" x14ac:dyDescent="0.25">
      <c r="A2" s="1" t="s">
        <v>8</v>
      </c>
      <c r="B2" s="1" t="s">
        <v>9</v>
      </c>
      <c r="C2" s="2">
        <v>41839</v>
      </c>
      <c r="D2" s="1" t="s">
        <v>10</v>
      </c>
      <c r="E2" s="1">
        <v>1000</v>
      </c>
      <c r="F2" s="1">
        <v>22810</v>
      </c>
      <c r="G2" s="1">
        <v>11242</v>
      </c>
      <c r="H2" s="1">
        <v>11568</v>
      </c>
      <c r="K2" s="1" t="b">
        <f>(H2/F2)&lt;0.53</f>
        <v>1</v>
      </c>
      <c r="L2" s="1"/>
      <c r="M2" s="1"/>
      <c r="N2" s="1"/>
      <c r="O2" s="1"/>
      <c r="P2" s="2"/>
      <c r="Q2" s="1"/>
      <c r="R2" s="1"/>
      <c r="S2" s="1"/>
      <c r="T2" s="1"/>
      <c r="U2" s="1"/>
    </row>
    <row r="3" spans="1:21" x14ac:dyDescent="0.25">
      <c r="A3" s="1" t="s">
        <v>8</v>
      </c>
      <c r="B3" s="1" t="s">
        <v>11</v>
      </c>
      <c r="C3" s="2">
        <v>41840</v>
      </c>
      <c r="D3" s="1" t="s">
        <v>12</v>
      </c>
      <c r="E3" s="1">
        <v>500</v>
      </c>
      <c r="F3" s="1">
        <v>10245</v>
      </c>
      <c r="G3" s="1">
        <v>4659</v>
      </c>
      <c r="H3" s="1">
        <v>5586</v>
      </c>
      <c r="K3" s="1"/>
      <c r="L3" s="1"/>
      <c r="N3" s="1"/>
      <c r="O3" s="1"/>
      <c r="P3" s="2"/>
      <c r="Q3" s="1"/>
      <c r="R3" s="1"/>
      <c r="S3" s="1"/>
      <c r="T3" s="1"/>
      <c r="U3" s="1"/>
    </row>
    <row r="4" spans="1:21" x14ac:dyDescent="0.25">
      <c r="A4" s="1" t="s">
        <v>13</v>
      </c>
      <c r="B4" s="1" t="s">
        <v>14</v>
      </c>
      <c r="C4" s="2">
        <v>41840</v>
      </c>
      <c r="D4" s="1" t="s">
        <v>12</v>
      </c>
      <c r="E4" s="1">
        <v>100</v>
      </c>
      <c r="F4" s="1">
        <v>2257</v>
      </c>
      <c r="G4" s="1">
        <v>1082</v>
      </c>
      <c r="H4" s="1">
        <v>1175</v>
      </c>
      <c r="M4" s="1"/>
      <c r="N4" s="1"/>
      <c r="O4" s="1"/>
      <c r="P4" s="2"/>
      <c r="Q4" s="1"/>
      <c r="R4" s="1"/>
      <c r="S4" s="1"/>
      <c r="T4" s="1"/>
      <c r="U4" s="1"/>
    </row>
    <row r="5" spans="1:21" x14ac:dyDescent="0.25">
      <c r="A5" s="1" t="s">
        <v>13</v>
      </c>
      <c r="B5" s="1" t="s">
        <v>9</v>
      </c>
      <c r="C5" s="2">
        <v>41841</v>
      </c>
      <c r="D5" s="1" t="s">
        <v>15</v>
      </c>
      <c r="E5" s="1">
        <v>500</v>
      </c>
      <c r="F5" s="1">
        <v>11240</v>
      </c>
      <c r="G5" s="1">
        <v>5621</v>
      </c>
      <c r="H5" s="1">
        <v>5619</v>
      </c>
      <c r="N5" s="1"/>
      <c r="O5" s="1"/>
      <c r="P5" s="2"/>
      <c r="Q5" s="1"/>
      <c r="R5" s="1"/>
      <c r="S5" s="1"/>
      <c r="T5" s="1"/>
      <c r="U5" s="1"/>
    </row>
    <row r="6" spans="1:21" x14ac:dyDescent="0.25">
      <c r="A6" s="1" t="s">
        <v>8</v>
      </c>
      <c r="B6" s="1" t="s">
        <v>9</v>
      </c>
      <c r="C6" s="2">
        <v>41842</v>
      </c>
      <c r="D6" s="1" t="s">
        <v>16</v>
      </c>
      <c r="E6" s="1">
        <v>400</v>
      </c>
      <c r="F6" s="1">
        <v>9152</v>
      </c>
      <c r="G6" s="1">
        <v>4497</v>
      </c>
      <c r="H6" s="1">
        <v>4655</v>
      </c>
      <c r="N6" s="1"/>
      <c r="O6" s="1"/>
      <c r="P6" s="2"/>
      <c r="Q6" s="1"/>
      <c r="R6" s="1"/>
      <c r="S6" s="1"/>
      <c r="T6" s="1"/>
      <c r="U6" s="1"/>
    </row>
    <row r="7" spans="1:21" x14ac:dyDescent="0.25">
      <c r="A7" s="1" t="s">
        <v>13</v>
      </c>
      <c r="B7" s="1" t="s">
        <v>9</v>
      </c>
      <c r="C7" s="2">
        <v>41842</v>
      </c>
      <c r="D7" s="1" t="s">
        <v>15</v>
      </c>
      <c r="E7" s="1">
        <v>400</v>
      </c>
      <c r="F7" s="1">
        <v>9204</v>
      </c>
      <c r="G7" s="1">
        <v>4497</v>
      </c>
      <c r="H7" s="1">
        <v>4707</v>
      </c>
      <c r="N7" s="1"/>
      <c r="O7" s="1"/>
      <c r="P7" s="2"/>
      <c r="Q7" s="1"/>
      <c r="R7" s="1"/>
      <c r="S7" s="1"/>
      <c r="T7" s="1"/>
      <c r="U7" s="1"/>
    </row>
    <row r="8" spans="1:21" x14ac:dyDescent="0.25">
      <c r="A8" s="1" t="s">
        <v>8</v>
      </c>
      <c r="B8" s="1" t="s">
        <v>14</v>
      </c>
      <c r="C8" s="2">
        <v>41842</v>
      </c>
      <c r="D8" s="1" t="s">
        <v>17</v>
      </c>
      <c r="E8" s="1">
        <v>800</v>
      </c>
      <c r="F8" s="1">
        <v>18552</v>
      </c>
      <c r="G8" s="1">
        <v>8659</v>
      </c>
      <c r="H8" s="1">
        <v>9893</v>
      </c>
      <c r="N8" s="1"/>
      <c r="O8" s="1"/>
      <c r="P8" s="2"/>
      <c r="Q8" s="1"/>
      <c r="R8" s="1"/>
      <c r="S8" s="1"/>
      <c r="T8" s="1"/>
      <c r="U8" s="1"/>
    </row>
    <row r="9" spans="1:21" x14ac:dyDescent="0.25">
      <c r="A9" s="1" t="s">
        <v>13</v>
      </c>
      <c r="B9" s="1" t="s">
        <v>11</v>
      </c>
      <c r="C9" s="2">
        <v>41843</v>
      </c>
      <c r="D9" s="1" t="s">
        <v>18</v>
      </c>
      <c r="E9" s="1">
        <v>400</v>
      </c>
      <c r="F9" s="1">
        <v>6860</v>
      </c>
      <c r="G9" s="1">
        <v>3727</v>
      </c>
      <c r="H9" s="1">
        <v>3133</v>
      </c>
      <c r="N9" s="1"/>
      <c r="O9" s="1"/>
      <c r="P9" s="2"/>
      <c r="Q9" s="1"/>
      <c r="R9" s="1"/>
      <c r="S9" s="1"/>
      <c r="T9" s="1"/>
      <c r="U9" s="1"/>
    </row>
    <row r="10" spans="1:21" x14ac:dyDescent="0.25">
      <c r="A10" s="1" t="s">
        <v>19</v>
      </c>
      <c r="B10" s="1" t="s">
        <v>9</v>
      </c>
      <c r="C10" s="2">
        <v>41845</v>
      </c>
      <c r="D10" s="1" t="s">
        <v>16</v>
      </c>
      <c r="E10" s="1">
        <v>600</v>
      </c>
      <c r="F10" s="1">
        <v>13806</v>
      </c>
      <c r="G10" s="1">
        <v>6745</v>
      </c>
      <c r="H10" s="1">
        <v>7061</v>
      </c>
      <c r="N10" s="1"/>
      <c r="O10" s="1"/>
      <c r="P10" s="2"/>
      <c r="Q10" s="1"/>
      <c r="R10" s="1"/>
      <c r="S10" s="1"/>
      <c r="T10" s="1"/>
      <c r="U10" s="1"/>
    </row>
    <row r="11" spans="1:21" x14ac:dyDescent="0.25">
      <c r="A11" s="1" t="s">
        <v>8</v>
      </c>
      <c r="B11" s="1" t="s">
        <v>11</v>
      </c>
      <c r="C11" s="2">
        <v>41845</v>
      </c>
      <c r="D11" s="1" t="s">
        <v>20</v>
      </c>
      <c r="E11" s="1">
        <v>400</v>
      </c>
      <c r="F11" s="1">
        <v>8456</v>
      </c>
      <c r="G11" s="1">
        <v>3727</v>
      </c>
      <c r="H11" s="1">
        <v>4729</v>
      </c>
      <c r="N11" s="1"/>
      <c r="O11" s="1"/>
      <c r="P11" s="2"/>
      <c r="Q11" s="1"/>
      <c r="R11" s="1"/>
      <c r="S11" s="1"/>
      <c r="T11" s="1"/>
      <c r="U11" s="1"/>
    </row>
    <row r="12" spans="1:21" x14ac:dyDescent="0.25">
      <c r="A12" s="1" t="s">
        <v>8</v>
      </c>
      <c r="B12" s="1" t="s">
        <v>14</v>
      </c>
      <c r="C12" s="2">
        <v>41845</v>
      </c>
      <c r="D12" s="1" t="s">
        <v>21</v>
      </c>
      <c r="E12" s="1">
        <v>1000</v>
      </c>
      <c r="F12" s="1">
        <v>21730</v>
      </c>
      <c r="G12" s="1">
        <v>10824</v>
      </c>
      <c r="H12" s="1">
        <v>10906</v>
      </c>
      <c r="N12" s="1"/>
      <c r="O12" s="1"/>
      <c r="P12" s="2"/>
      <c r="Q12" s="1"/>
      <c r="R12" s="1"/>
      <c r="S12" s="1"/>
      <c r="T12" s="1"/>
      <c r="U12" s="1"/>
    </row>
    <row r="13" spans="1:21" x14ac:dyDescent="0.25">
      <c r="A13" s="1" t="s">
        <v>8</v>
      </c>
      <c r="B13" s="1" t="s">
        <v>9</v>
      </c>
      <c r="C13" s="2">
        <v>41847</v>
      </c>
      <c r="D13" s="1" t="s">
        <v>22</v>
      </c>
      <c r="E13" s="1">
        <v>900</v>
      </c>
      <c r="F13" s="1">
        <v>21015</v>
      </c>
      <c r="G13" s="1">
        <v>10118</v>
      </c>
      <c r="H13" s="1">
        <v>10897</v>
      </c>
      <c r="N13" s="1"/>
      <c r="O13" s="1"/>
      <c r="P13" s="2"/>
      <c r="Q13" s="1"/>
      <c r="R13" s="1"/>
      <c r="S13" s="1"/>
      <c r="T13" s="1"/>
      <c r="U13" s="1"/>
    </row>
    <row r="14" spans="1:21" x14ac:dyDescent="0.25">
      <c r="A14" s="1" t="s">
        <v>13</v>
      </c>
      <c r="B14" s="1" t="s">
        <v>11</v>
      </c>
      <c r="C14" s="2">
        <v>41847</v>
      </c>
      <c r="D14" s="1" t="s">
        <v>20</v>
      </c>
      <c r="E14" s="1">
        <v>800</v>
      </c>
      <c r="F14" s="1">
        <v>16416</v>
      </c>
      <c r="G14" s="1">
        <v>7454</v>
      </c>
      <c r="H14" s="1">
        <v>8962</v>
      </c>
      <c r="N14" s="1"/>
      <c r="O14" s="1"/>
      <c r="P14" s="2"/>
      <c r="Q14" s="1"/>
      <c r="R14" s="1"/>
      <c r="S14" s="1"/>
      <c r="T14" s="1"/>
      <c r="U14" s="1"/>
    </row>
    <row r="15" spans="1:21" x14ac:dyDescent="0.25">
      <c r="A15" s="1" t="s">
        <v>13</v>
      </c>
      <c r="B15" s="1" t="s">
        <v>9</v>
      </c>
      <c r="C15" s="2">
        <v>41848</v>
      </c>
      <c r="D15" s="1" t="s">
        <v>23</v>
      </c>
      <c r="E15" s="1">
        <v>900</v>
      </c>
      <c r="F15" s="1">
        <v>21438</v>
      </c>
      <c r="G15" s="1">
        <v>10118</v>
      </c>
      <c r="H15" s="1">
        <v>11320</v>
      </c>
      <c r="N15" s="1"/>
      <c r="O15" s="1"/>
      <c r="P15" s="2"/>
      <c r="Q15" s="1"/>
      <c r="R15" s="1"/>
      <c r="S15" s="1"/>
      <c r="T15" s="1"/>
      <c r="U15" s="1"/>
    </row>
    <row r="16" spans="1:21" x14ac:dyDescent="0.25">
      <c r="A16" s="1" t="s">
        <v>8</v>
      </c>
      <c r="B16" s="1" t="s">
        <v>9</v>
      </c>
      <c r="C16" s="2">
        <v>41848</v>
      </c>
      <c r="D16" s="1" t="s">
        <v>15</v>
      </c>
      <c r="E16" s="1">
        <v>900</v>
      </c>
      <c r="F16" s="1">
        <v>21465</v>
      </c>
      <c r="G16" s="1">
        <v>10118</v>
      </c>
      <c r="H16" s="1">
        <v>11347</v>
      </c>
      <c r="N16" s="1"/>
      <c r="O16" s="1"/>
      <c r="P16" s="2"/>
      <c r="Q16" s="1"/>
      <c r="R16" s="1"/>
      <c r="S16" s="1"/>
      <c r="T16" s="1"/>
      <c r="U16" s="1"/>
    </row>
    <row r="17" spans="1:21" x14ac:dyDescent="0.25">
      <c r="A17" s="1" t="s">
        <v>13</v>
      </c>
      <c r="B17" s="1" t="s">
        <v>11</v>
      </c>
      <c r="C17" s="2">
        <v>41850</v>
      </c>
      <c r="D17" s="1" t="s">
        <v>18</v>
      </c>
      <c r="E17" s="1">
        <v>300</v>
      </c>
      <c r="F17" s="1">
        <v>6267</v>
      </c>
      <c r="G17" s="1">
        <v>2795</v>
      </c>
      <c r="H17" s="1">
        <v>3472</v>
      </c>
      <c r="N17" s="1"/>
      <c r="O17" s="1"/>
      <c r="P17" s="2"/>
      <c r="Q17" s="1"/>
      <c r="R17" s="1"/>
      <c r="S17" s="1"/>
      <c r="T17" s="1"/>
      <c r="U17" s="1"/>
    </row>
    <row r="18" spans="1:21" x14ac:dyDescent="0.25">
      <c r="A18" s="1" t="s">
        <v>19</v>
      </c>
      <c r="B18" s="1" t="s">
        <v>9</v>
      </c>
      <c r="C18" s="2">
        <v>41850</v>
      </c>
      <c r="D18" s="1" t="s">
        <v>15</v>
      </c>
      <c r="E18" s="1">
        <v>400</v>
      </c>
      <c r="F18" s="1">
        <v>9144</v>
      </c>
      <c r="G18" s="1">
        <v>4497</v>
      </c>
      <c r="H18" s="1">
        <v>4647</v>
      </c>
      <c r="N18" s="1"/>
      <c r="O18" s="1"/>
      <c r="P18" s="2"/>
      <c r="Q18" s="1"/>
      <c r="R18" s="1"/>
      <c r="S18" s="1"/>
      <c r="T18" s="1"/>
      <c r="U18" s="1"/>
    </row>
    <row r="19" spans="1:21" x14ac:dyDescent="0.25">
      <c r="A19" s="1" t="s">
        <v>19</v>
      </c>
      <c r="B19" s="1" t="s">
        <v>11</v>
      </c>
      <c r="C19" s="2">
        <v>41852</v>
      </c>
      <c r="D19" s="1" t="s">
        <v>23</v>
      </c>
      <c r="E19" s="1">
        <v>1000</v>
      </c>
      <c r="F19" s="1">
        <v>19110</v>
      </c>
      <c r="G19" s="1">
        <v>9317</v>
      </c>
      <c r="H19" s="1">
        <v>9793</v>
      </c>
      <c r="N19" s="1"/>
      <c r="O19" s="1"/>
      <c r="P19" s="2"/>
      <c r="Q19" s="1"/>
      <c r="R19" s="1"/>
      <c r="S19" s="1"/>
      <c r="T19" s="1"/>
      <c r="U19" s="1"/>
    </row>
    <row r="20" spans="1:21" x14ac:dyDescent="0.25">
      <c r="A20" s="1" t="s">
        <v>8</v>
      </c>
      <c r="B20" s="1" t="s">
        <v>9</v>
      </c>
      <c r="C20" s="2">
        <v>41852</v>
      </c>
      <c r="D20" s="1" t="s">
        <v>24</v>
      </c>
      <c r="E20" s="1">
        <v>100</v>
      </c>
      <c r="F20" s="1">
        <v>2401</v>
      </c>
      <c r="G20" s="1">
        <v>1124</v>
      </c>
      <c r="H20" s="1">
        <v>1277</v>
      </c>
      <c r="N20" s="1"/>
      <c r="O20" s="1"/>
      <c r="P20" s="2"/>
      <c r="Q20" s="1"/>
      <c r="R20" s="1"/>
      <c r="S20" s="1"/>
      <c r="T20" s="1"/>
      <c r="U20" s="1"/>
    </row>
    <row r="21" spans="1:21" x14ac:dyDescent="0.25">
      <c r="A21" s="1" t="s">
        <v>13</v>
      </c>
      <c r="B21" s="1" t="s">
        <v>11</v>
      </c>
      <c r="C21" s="2">
        <v>41852</v>
      </c>
      <c r="D21" s="1" t="s">
        <v>24</v>
      </c>
      <c r="E21" s="1">
        <v>100</v>
      </c>
      <c r="F21" s="1">
        <v>1740</v>
      </c>
      <c r="G21" s="1">
        <v>932</v>
      </c>
      <c r="H21" s="1">
        <v>808</v>
      </c>
      <c r="N21" s="1"/>
      <c r="O21" s="1"/>
      <c r="P21" s="2"/>
      <c r="Q21" s="1"/>
      <c r="R21" s="1"/>
      <c r="S21" s="1"/>
      <c r="T21" s="1"/>
      <c r="U21" s="1"/>
    </row>
    <row r="22" spans="1:21" x14ac:dyDescent="0.25">
      <c r="A22" s="1" t="s">
        <v>8</v>
      </c>
      <c r="B22" s="1" t="s">
        <v>11</v>
      </c>
      <c r="C22" s="2">
        <v>41853</v>
      </c>
      <c r="D22" s="1" t="s">
        <v>12</v>
      </c>
      <c r="E22" s="1">
        <v>500</v>
      </c>
      <c r="F22" s="1">
        <v>9345</v>
      </c>
      <c r="G22" s="1">
        <v>4659</v>
      </c>
      <c r="H22" s="1">
        <v>4686</v>
      </c>
      <c r="N22" s="1"/>
      <c r="O22" s="1"/>
      <c r="P22" s="2"/>
      <c r="Q22" s="1"/>
      <c r="R22" s="1"/>
      <c r="S22" s="1"/>
      <c r="T22" s="1"/>
      <c r="U22" s="1"/>
    </row>
    <row r="23" spans="1:21" x14ac:dyDescent="0.25">
      <c r="A23" s="1" t="s">
        <v>8</v>
      </c>
      <c r="B23" s="1" t="s">
        <v>11</v>
      </c>
      <c r="C23" s="2">
        <v>41854</v>
      </c>
      <c r="D23" s="1" t="s">
        <v>25</v>
      </c>
      <c r="E23" s="1">
        <v>600</v>
      </c>
      <c r="F23" s="1">
        <v>11628</v>
      </c>
      <c r="G23" s="1">
        <v>5590</v>
      </c>
      <c r="H23" s="1">
        <v>6038</v>
      </c>
      <c r="N23" s="1"/>
      <c r="O23" s="1"/>
      <c r="P23" s="2"/>
      <c r="Q23" s="1"/>
      <c r="R23" s="1"/>
      <c r="S23" s="1"/>
      <c r="T23" s="1"/>
      <c r="U23" s="1"/>
    </row>
    <row r="24" spans="1:21" x14ac:dyDescent="0.25">
      <c r="A24" s="1" t="s">
        <v>13</v>
      </c>
      <c r="B24" s="1" t="s">
        <v>9</v>
      </c>
      <c r="C24" s="2">
        <v>41854</v>
      </c>
      <c r="D24" s="1" t="s">
        <v>23</v>
      </c>
      <c r="E24" s="1">
        <v>900</v>
      </c>
      <c r="F24" s="1">
        <v>21888</v>
      </c>
      <c r="G24" s="1">
        <v>10118</v>
      </c>
      <c r="H24" s="1">
        <v>11770</v>
      </c>
      <c r="N24" s="1"/>
      <c r="O24" s="1"/>
      <c r="P24" s="2"/>
      <c r="Q24" s="1"/>
      <c r="R24" s="1"/>
      <c r="S24" s="1"/>
      <c r="T24" s="1"/>
      <c r="U24" s="1"/>
    </row>
    <row r="25" spans="1:21" x14ac:dyDescent="0.25">
      <c r="A25" s="1" t="s">
        <v>8</v>
      </c>
      <c r="B25" s="1" t="s">
        <v>9</v>
      </c>
      <c r="C25" s="2">
        <v>41855</v>
      </c>
      <c r="D25" s="1" t="s">
        <v>26</v>
      </c>
      <c r="E25" s="1">
        <v>300</v>
      </c>
      <c r="F25" s="1">
        <v>5961</v>
      </c>
      <c r="G25" s="1">
        <v>3247</v>
      </c>
      <c r="H25" s="1">
        <v>2714</v>
      </c>
      <c r="N25" s="1"/>
      <c r="O25" s="1"/>
      <c r="P25" s="2"/>
      <c r="Q25" s="1"/>
      <c r="R25" s="1"/>
      <c r="S25" s="1"/>
      <c r="T25" s="1"/>
      <c r="U25" s="1"/>
    </row>
    <row r="26" spans="1:21" x14ac:dyDescent="0.25">
      <c r="A26" s="1" t="s">
        <v>19</v>
      </c>
      <c r="B26" s="1" t="s">
        <v>14</v>
      </c>
      <c r="C26" s="2">
        <v>41857</v>
      </c>
      <c r="D26" s="1" t="s">
        <v>12</v>
      </c>
      <c r="E26" s="1">
        <v>100</v>
      </c>
      <c r="F26" s="1">
        <v>2042</v>
      </c>
      <c r="G26" s="1">
        <v>1082</v>
      </c>
      <c r="H26" s="1">
        <v>960</v>
      </c>
      <c r="N26" s="1"/>
      <c r="O26" s="1"/>
      <c r="P26" s="2"/>
      <c r="Q26" s="1"/>
      <c r="R26" s="1"/>
      <c r="S26" s="1"/>
      <c r="T26" s="1"/>
      <c r="U26" s="1"/>
    </row>
    <row r="27" spans="1:21" x14ac:dyDescent="0.25">
      <c r="A27" s="1" t="s">
        <v>13</v>
      </c>
      <c r="B27" s="1" t="s">
        <v>11</v>
      </c>
      <c r="C27" s="2">
        <v>41858</v>
      </c>
      <c r="D27" s="1" t="s">
        <v>25</v>
      </c>
      <c r="E27" s="1">
        <v>900</v>
      </c>
      <c r="F27" s="1">
        <v>17505</v>
      </c>
      <c r="G27" s="1">
        <v>8385</v>
      </c>
      <c r="H27" s="1">
        <v>9120</v>
      </c>
      <c r="N27" s="1"/>
      <c r="O27" s="1"/>
      <c r="P27" s="2"/>
      <c r="Q27" s="1"/>
      <c r="R27" s="1"/>
      <c r="S27" s="1"/>
      <c r="T27" s="1"/>
      <c r="U27" s="1"/>
    </row>
    <row r="28" spans="1:21" x14ac:dyDescent="0.25">
      <c r="A28" s="1" t="s">
        <v>19</v>
      </c>
      <c r="B28" s="1" t="s">
        <v>9</v>
      </c>
      <c r="C28" s="2">
        <v>41859</v>
      </c>
      <c r="D28" s="1" t="s">
        <v>26</v>
      </c>
      <c r="E28" s="1">
        <v>300</v>
      </c>
      <c r="F28" s="1">
        <v>7032</v>
      </c>
      <c r="G28" s="1">
        <v>3247</v>
      </c>
      <c r="H28" s="1">
        <v>3785</v>
      </c>
      <c r="N28" s="1"/>
      <c r="O28" s="1"/>
      <c r="P28" s="2"/>
      <c r="Q28" s="1"/>
      <c r="R28" s="1"/>
      <c r="S28" s="1"/>
      <c r="T28" s="1"/>
      <c r="U28" s="1"/>
    </row>
    <row r="29" spans="1:21" x14ac:dyDescent="0.25">
      <c r="A29" s="1" t="s">
        <v>8</v>
      </c>
      <c r="B29" s="1" t="s">
        <v>11</v>
      </c>
      <c r="C29" s="2">
        <v>41859</v>
      </c>
      <c r="D29" s="1" t="s">
        <v>27</v>
      </c>
      <c r="E29" s="1">
        <v>800</v>
      </c>
      <c r="F29" s="1">
        <v>14440</v>
      </c>
      <c r="G29" s="1">
        <v>7454</v>
      </c>
      <c r="H29" s="1">
        <v>6986</v>
      </c>
      <c r="N29" s="1"/>
      <c r="O29" s="1"/>
      <c r="P29" s="2"/>
      <c r="Q29" s="1"/>
      <c r="R29" s="1"/>
      <c r="S29" s="1"/>
      <c r="T29" s="1"/>
      <c r="U29" s="1"/>
    </row>
    <row r="30" spans="1:21" x14ac:dyDescent="0.25">
      <c r="A30" s="1" t="s">
        <v>19</v>
      </c>
      <c r="B30" s="1" t="s">
        <v>11</v>
      </c>
      <c r="C30" s="2">
        <v>41859</v>
      </c>
      <c r="D30" s="1" t="s">
        <v>17</v>
      </c>
      <c r="E30" s="1">
        <v>200</v>
      </c>
      <c r="F30" s="1">
        <v>3552</v>
      </c>
      <c r="G30" s="1">
        <v>1863</v>
      </c>
      <c r="H30" s="1">
        <v>1689</v>
      </c>
      <c r="N30" s="1"/>
      <c r="O30" s="1"/>
      <c r="P30" s="2"/>
      <c r="Q30" s="1"/>
      <c r="R30" s="1"/>
      <c r="S30" s="1"/>
      <c r="T30" s="1"/>
      <c r="U30" s="1"/>
    </row>
    <row r="31" spans="1:21" x14ac:dyDescent="0.25">
      <c r="A31" s="1" t="s">
        <v>8</v>
      </c>
      <c r="B31" s="1" t="s">
        <v>9</v>
      </c>
      <c r="C31" s="2">
        <v>41860</v>
      </c>
      <c r="D31" s="1" t="s">
        <v>12</v>
      </c>
      <c r="E31" s="1">
        <v>100</v>
      </c>
      <c r="F31" s="1">
        <v>2401</v>
      </c>
      <c r="G31" s="1">
        <v>1124</v>
      </c>
      <c r="H31" s="1">
        <v>1277</v>
      </c>
      <c r="N31" s="1"/>
      <c r="O31" s="1"/>
      <c r="P31" s="2"/>
      <c r="Q31" s="1"/>
      <c r="R31" s="1"/>
      <c r="S31" s="1"/>
      <c r="T31" s="1"/>
      <c r="U31" s="1"/>
    </row>
    <row r="32" spans="1:21" x14ac:dyDescent="0.25">
      <c r="A32" s="1" t="s">
        <v>19</v>
      </c>
      <c r="B32" s="1" t="s">
        <v>9</v>
      </c>
      <c r="C32" s="2">
        <v>41860</v>
      </c>
      <c r="D32" s="1" t="s">
        <v>26</v>
      </c>
      <c r="E32" s="1">
        <v>300</v>
      </c>
      <c r="F32" s="1">
        <v>6735</v>
      </c>
      <c r="G32" s="1">
        <v>3247</v>
      </c>
      <c r="H32" s="1">
        <v>3488</v>
      </c>
      <c r="N32" s="1"/>
      <c r="O32" s="1"/>
      <c r="P32" s="2"/>
      <c r="Q32" s="1"/>
      <c r="R32" s="1"/>
      <c r="S32" s="1"/>
      <c r="T32" s="1"/>
      <c r="U32" s="1"/>
    </row>
    <row r="33" spans="1:21" x14ac:dyDescent="0.25">
      <c r="A33" s="1" t="s">
        <v>8</v>
      </c>
      <c r="B33" s="1" t="s">
        <v>9</v>
      </c>
      <c r="C33" s="2">
        <v>41861</v>
      </c>
      <c r="D33" s="1" t="s">
        <v>26</v>
      </c>
      <c r="E33" s="1">
        <v>400</v>
      </c>
      <c r="F33" s="1">
        <v>8164</v>
      </c>
      <c r="G33" s="1">
        <v>3727</v>
      </c>
      <c r="H33" s="1">
        <v>4437</v>
      </c>
      <c r="N33" s="1"/>
      <c r="O33" s="1"/>
      <c r="P33" s="2"/>
      <c r="Q33" s="1"/>
      <c r="R33" s="1"/>
      <c r="S33" s="1"/>
      <c r="T33" s="1"/>
      <c r="U33" s="1"/>
    </row>
    <row r="34" spans="1:21" x14ac:dyDescent="0.25">
      <c r="A34" s="1" t="s">
        <v>19</v>
      </c>
      <c r="B34" s="1" t="s">
        <v>11</v>
      </c>
      <c r="C34" s="2">
        <v>41861</v>
      </c>
      <c r="D34" s="1" t="s">
        <v>20</v>
      </c>
      <c r="E34" s="1">
        <v>800</v>
      </c>
      <c r="F34" s="1">
        <v>14592</v>
      </c>
      <c r="G34" s="1">
        <v>7454</v>
      </c>
      <c r="H34" s="1">
        <v>7138</v>
      </c>
      <c r="N34" s="1"/>
      <c r="O34" s="1"/>
      <c r="P34" s="2"/>
      <c r="Q34" s="1"/>
      <c r="R34" s="1"/>
      <c r="S34" s="1"/>
      <c r="T34" s="1"/>
      <c r="U34" s="1"/>
    </row>
    <row r="35" spans="1:21" x14ac:dyDescent="0.25">
      <c r="A35" s="1" t="s">
        <v>8</v>
      </c>
      <c r="B35" s="1" t="s">
        <v>11</v>
      </c>
      <c r="C35" s="2">
        <v>41862</v>
      </c>
      <c r="D35" s="1" t="s">
        <v>18</v>
      </c>
      <c r="E35" s="1">
        <v>600</v>
      </c>
      <c r="F35" s="1">
        <v>12606</v>
      </c>
      <c r="G35" s="1">
        <v>5590</v>
      </c>
      <c r="H35" s="1">
        <v>7016</v>
      </c>
      <c r="N35" s="1"/>
      <c r="O35" s="1"/>
      <c r="P35" s="2"/>
      <c r="Q35" s="1"/>
      <c r="R35" s="1"/>
      <c r="S35" s="1"/>
      <c r="T35" s="1"/>
      <c r="U35" s="1"/>
    </row>
    <row r="36" spans="1:21" x14ac:dyDescent="0.25">
      <c r="A36" s="1" t="s">
        <v>19</v>
      </c>
      <c r="B36" s="1" t="s">
        <v>11</v>
      </c>
      <c r="C36" s="2">
        <v>41862</v>
      </c>
      <c r="D36" s="1" t="s">
        <v>23</v>
      </c>
      <c r="E36" s="1">
        <v>300</v>
      </c>
      <c r="F36" s="1">
        <v>6207</v>
      </c>
      <c r="G36" s="1">
        <v>2795</v>
      </c>
      <c r="H36" s="1">
        <v>3412</v>
      </c>
      <c r="N36" s="1"/>
      <c r="O36" s="1"/>
      <c r="P36" s="2"/>
      <c r="Q36" s="1"/>
      <c r="R36" s="1"/>
      <c r="S36" s="1"/>
      <c r="T36" s="1"/>
      <c r="U36" s="1"/>
    </row>
    <row r="37" spans="1:21" x14ac:dyDescent="0.25">
      <c r="A37" s="1" t="s">
        <v>8</v>
      </c>
      <c r="B37" s="1" t="s">
        <v>9</v>
      </c>
      <c r="C37" s="2">
        <v>41863</v>
      </c>
      <c r="D37" s="1" t="s">
        <v>26</v>
      </c>
      <c r="E37" s="1">
        <v>300</v>
      </c>
      <c r="F37" s="1">
        <v>6240</v>
      </c>
      <c r="G37" s="1">
        <v>3247</v>
      </c>
      <c r="H37" s="1">
        <v>2993</v>
      </c>
      <c r="N37" s="1"/>
      <c r="O37" s="1"/>
      <c r="P37" s="2"/>
      <c r="Q37" s="1"/>
      <c r="R37" s="1"/>
      <c r="S37" s="1"/>
      <c r="T37" s="1"/>
      <c r="U37" s="1"/>
    </row>
    <row r="38" spans="1:21" x14ac:dyDescent="0.25">
      <c r="A38" s="1" t="s">
        <v>13</v>
      </c>
      <c r="B38" s="1" t="s">
        <v>11</v>
      </c>
      <c r="C38" s="2">
        <v>41863</v>
      </c>
      <c r="D38" s="1" t="s">
        <v>25</v>
      </c>
      <c r="E38" s="1">
        <v>1000</v>
      </c>
      <c r="F38" s="1">
        <v>20770</v>
      </c>
      <c r="G38" s="1">
        <v>9317</v>
      </c>
      <c r="H38" s="1">
        <v>11453</v>
      </c>
      <c r="N38" s="1"/>
      <c r="O38" s="1"/>
      <c r="P38" s="2"/>
      <c r="Q38" s="1"/>
      <c r="R38" s="1"/>
      <c r="S38" s="1"/>
      <c r="T38" s="1"/>
      <c r="U38" s="1"/>
    </row>
    <row r="39" spans="1:21" x14ac:dyDescent="0.25">
      <c r="A39" s="1" t="s">
        <v>8</v>
      </c>
      <c r="B39" s="1" t="s">
        <v>11</v>
      </c>
      <c r="C39" s="2">
        <v>41864</v>
      </c>
      <c r="D39" s="1" t="s">
        <v>18</v>
      </c>
      <c r="E39" s="1">
        <v>400</v>
      </c>
      <c r="F39" s="1">
        <v>8128</v>
      </c>
      <c r="G39" s="1">
        <v>3727</v>
      </c>
      <c r="H39" s="1">
        <v>4401</v>
      </c>
      <c r="N39" s="1"/>
      <c r="O39" s="1"/>
      <c r="P39" s="2"/>
      <c r="Q39" s="1"/>
      <c r="R39" s="1"/>
      <c r="S39" s="1"/>
      <c r="T39" s="1"/>
      <c r="U39" s="1"/>
    </row>
    <row r="40" spans="1:21" x14ac:dyDescent="0.25">
      <c r="A40" s="1" t="s">
        <v>13</v>
      </c>
      <c r="B40" s="1" t="s">
        <v>9</v>
      </c>
      <c r="C40" s="2">
        <v>41865</v>
      </c>
      <c r="D40" s="1" t="s">
        <v>23</v>
      </c>
      <c r="E40" s="1">
        <v>100</v>
      </c>
      <c r="F40" s="1">
        <v>2231</v>
      </c>
      <c r="G40" s="1">
        <v>1082</v>
      </c>
      <c r="H40" s="1">
        <v>1149</v>
      </c>
      <c r="N40" s="1"/>
      <c r="O40" s="1"/>
      <c r="P40" s="2"/>
      <c r="Q40" s="1"/>
      <c r="R40" s="1"/>
      <c r="S40" s="1"/>
      <c r="T40" s="1"/>
      <c r="U40" s="1"/>
    </row>
    <row r="41" spans="1:21" x14ac:dyDescent="0.25">
      <c r="A41" s="1" t="s">
        <v>19</v>
      </c>
      <c r="B41" s="1" t="s">
        <v>9</v>
      </c>
      <c r="C41" s="2">
        <v>41865</v>
      </c>
      <c r="D41" s="1" t="s">
        <v>23</v>
      </c>
      <c r="E41" s="1">
        <v>100</v>
      </c>
      <c r="F41" s="1">
        <v>1882</v>
      </c>
      <c r="G41" s="1">
        <v>932</v>
      </c>
      <c r="H41" s="1">
        <v>950</v>
      </c>
      <c r="N41" s="1"/>
      <c r="O41" s="1"/>
      <c r="P41" s="2"/>
      <c r="Q41" s="1"/>
      <c r="R41" s="1"/>
      <c r="S41" s="1"/>
      <c r="T41" s="1"/>
      <c r="U41" s="1"/>
    </row>
    <row r="42" spans="1:21" x14ac:dyDescent="0.25">
      <c r="A42" s="1" t="s">
        <v>13</v>
      </c>
      <c r="B42" s="1" t="s">
        <v>11</v>
      </c>
      <c r="C42" s="2">
        <v>41865</v>
      </c>
      <c r="D42" s="1" t="s">
        <v>15</v>
      </c>
      <c r="E42" s="1">
        <v>500</v>
      </c>
      <c r="F42" s="1">
        <v>10445</v>
      </c>
      <c r="G42" s="1">
        <v>4659</v>
      </c>
      <c r="H42" s="1">
        <v>5786</v>
      </c>
      <c r="N42" s="1"/>
      <c r="O42" s="1"/>
      <c r="P42" s="2"/>
      <c r="Q42" s="1"/>
      <c r="R42" s="1"/>
      <c r="S42" s="1"/>
      <c r="T42" s="1"/>
      <c r="U42" s="1"/>
    </row>
    <row r="43" spans="1:21" x14ac:dyDescent="0.25">
      <c r="A43" s="1" t="s">
        <v>8</v>
      </c>
      <c r="B43" s="1" t="s">
        <v>11</v>
      </c>
      <c r="C43" s="2">
        <v>41867</v>
      </c>
      <c r="D43" s="1" t="s">
        <v>16</v>
      </c>
      <c r="E43" s="1">
        <v>400</v>
      </c>
      <c r="F43" s="1">
        <v>7136</v>
      </c>
      <c r="G43" s="1">
        <v>3727</v>
      </c>
      <c r="H43" s="1">
        <v>3409</v>
      </c>
      <c r="N43" s="1"/>
      <c r="O43" s="1"/>
      <c r="P43" s="2"/>
      <c r="Q43" s="1"/>
      <c r="R43" s="1"/>
      <c r="S43" s="1"/>
      <c r="T43" s="1"/>
      <c r="U43" s="1"/>
    </row>
    <row r="44" spans="1:21" x14ac:dyDescent="0.25">
      <c r="A44" s="1" t="s">
        <v>8</v>
      </c>
      <c r="B44" s="1" t="s">
        <v>14</v>
      </c>
      <c r="C44" s="2">
        <v>41867</v>
      </c>
      <c r="D44" s="1" t="s">
        <v>20</v>
      </c>
      <c r="E44" s="1">
        <v>700</v>
      </c>
      <c r="F44" s="1">
        <v>17150</v>
      </c>
      <c r="G44" s="1">
        <v>7577</v>
      </c>
      <c r="H44" s="1">
        <v>9573</v>
      </c>
      <c r="N44" s="1"/>
      <c r="O44" s="1"/>
      <c r="P44" s="2"/>
      <c r="Q44" s="1"/>
      <c r="R44" s="1"/>
      <c r="S44" s="1"/>
      <c r="T44" s="1"/>
      <c r="U44" s="1"/>
    </row>
    <row r="45" spans="1:21" x14ac:dyDescent="0.25">
      <c r="A45" s="1" t="s">
        <v>8</v>
      </c>
      <c r="B45" s="1" t="s">
        <v>9</v>
      </c>
      <c r="C45" s="2">
        <v>41867</v>
      </c>
      <c r="D45" s="1" t="s">
        <v>25</v>
      </c>
      <c r="E45" s="1">
        <v>100</v>
      </c>
      <c r="F45" s="1">
        <v>2054</v>
      </c>
      <c r="G45" s="1">
        <v>1082</v>
      </c>
      <c r="H45" s="1">
        <v>972</v>
      </c>
      <c r="N45" s="1"/>
      <c r="O45" s="1"/>
      <c r="P45" s="2"/>
      <c r="Q45" s="1"/>
      <c r="R45" s="1"/>
      <c r="S45" s="1"/>
      <c r="T45" s="1"/>
      <c r="U45" s="1"/>
    </row>
    <row r="46" spans="1:21" x14ac:dyDescent="0.25">
      <c r="A46" s="1" t="s">
        <v>8</v>
      </c>
      <c r="B46" s="1" t="s">
        <v>11</v>
      </c>
      <c r="C46" s="2">
        <v>41867</v>
      </c>
      <c r="D46" s="1" t="s">
        <v>23</v>
      </c>
      <c r="E46" s="1">
        <v>800</v>
      </c>
      <c r="F46" s="1">
        <v>14224</v>
      </c>
      <c r="G46" s="1">
        <v>7454</v>
      </c>
      <c r="H46" s="1">
        <v>6770</v>
      </c>
      <c r="N46" s="1"/>
      <c r="O46" s="1"/>
      <c r="P46" s="2"/>
      <c r="Q46" s="1"/>
      <c r="R46" s="1"/>
      <c r="S46" s="1"/>
      <c r="T46" s="1"/>
      <c r="U46" s="1"/>
    </row>
    <row r="47" spans="1:21" x14ac:dyDescent="0.25">
      <c r="A47" s="1" t="s">
        <v>8</v>
      </c>
      <c r="B47" s="1" t="s">
        <v>14</v>
      </c>
      <c r="C47" s="2">
        <v>41868</v>
      </c>
      <c r="D47" s="1" t="s">
        <v>23</v>
      </c>
      <c r="E47" s="1">
        <v>300</v>
      </c>
      <c r="F47" s="1">
        <v>6714</v>
      </c>
      <c r="G47" s="1">
        <v>3247</v>
      </c>
      <c r="H47" s="1">
        <v>3467</v>
      </c>
      <c r="N47" s="1"/>
      <c r="O47" s="1"/>
      <c r="P47" s="2"/>
      <c r="Q47" s="1"/>
      <c r="R47" s="1"/>
      <c r="S47" s="1"/>
      <c r="T47" s="1"/>
      <c r="U47" s="1"/>
    </row>
    <row r="48" spans="1:21" x14ac:dyDescent="0.25">
      <c r="A48" s="1" t="s">
        <v>13</v>
      </c>
      <c r="B48" s="1" t="s">
        <v>9</v>
      </c>
      <c r="C48" s="2">
        <v>41868</v>
      </c>
      <c r="D48" s="1" t="s">
        <v>24</v>
      </c>
      <c r="E48" s="1">
        <v>400</v>
      </c>
      <c r="F48" s="1">
        <v>10044</v>
      </c>
      <c r="G48" s="1">
        <v>4497</v>
      </c>
      <c r="H48" s="1">
        <v>5547</v>
      </c>
      <c r="N48" s="1"/>
      <c r="O48" s="1"/>
      <c r="P48" s="2"/>
      <c r="Q48" s="1"/>
      <c r="R48" s="1"/>
      <c r="S48" s="1"/>
      <c r="T48" s="1"/>
      <c r="U48" s="1"/>
    </row>
    <row r="49" spans="1:21" x14ac:dyDescent="0.25">
      <c r="A49" s="1" t="s">
        <v>8</v>
      </c>
      <c r="B49" s="1" t="s">
        <v>11</v>
      </c>
      <c r="C49" s="2">
        <v>41869</v>
      </c>
      <c r="D49" s="1" t="s">
        <v>20</v>
      </c>
      <c r="E49" s="1">
        <v>800</v>
      </c>
      <c r="F49" s="1">
        <v>15640</v>
      </c>
      <c r="G49" s="1">
        <v>7454</v>
      </c>
      <c r="H49" s="1">
        <v>8186</v>
      </c>
      <c r="N49" s="1"/>
      <c r="O49" s="1"/>
      <c r="P49" s="2"/>
      <c r="Q49" s="1"/>
      <c r="R49" s="1"/>
      <c r="S49" s="1"/>
      <c r="T49" s="1"/>
      <c r="U49" s="1"/>
    </row>
    <row r="50" spans="1:21" x14ac:dyDescent="0.25">
      <c r="A50" s="1" t="s">
        <v>19</v>
      </c>
      <c r="B50" s="1" t="s">
        <v>11</v>
      </c>
      <c r="C50" s="2">
        <v>41869</v>
      </c>
      <c r="D50" s="1" t="s">
        <v>25</v>
      </c>
      <c r="E50" s="1">
        <v>1000</v>
      </c>
      <c r="F50" s="1">
        <v>19250</v>
      </c>
      <c r="G50" s="1">
        <v>9317</v>
      </c>
      <c r="H50" s="1">
        <v>9933</v>
      </c>
      <c r="N50" s="1"/>
      <c r="O50" s="1"/>
      <c r="P50" s="2"/>
      <c r="Q50" s="1"/>
      <c r="R50" s="1"/>
      <c r="S50" s="1"/>
      <c r="T50" s="1"/>
      <c r="U50" s="1"/>
    </row>
    <row r="51" spans="1:21" x14ac:dyDescent="0.25">
      <c r="A51" s="1" t="s">
        <v>8</v>
      </c>
      <c r="B51" s="1" t="s">
        <v>9</v>
      </c>
      <c r="C51" s="2">
        <v>41870</v>
      </c>
      <c r="D51" s="1" t="s">
        <v>26</v>
      </c>
      <c r="E51" s="1">
        <v>200</v>
      </c>
      <c r="F51" s="1">
        <v>4740</v>
      </c>
      <c r="G51" s="1">
        <v>2165</v>
      </c>
      <c r="H51" s="1">
        <v>2575</v>
      </c>
      <c r="N51" s="1"/>
      <c r="O51" s="1"/>
      <c r="P51" s="2"/>
      <c r="Q51" s="1"/>
      <c r="R51" s="1"/>
      <c r="S51" s="1"/>
      <c r="T51" s="1"/>
      <c r="U51" s="1"/>
    </row>
    <row r="52" spans="1:21" x14ac:dyDescent="0.25">
      <c r="A52" s="1" t="s">
        <v>8</v>
      </c>
      <c r="B52" s="1" t="s">
        <v>14</v>
      </c>
      <c r="C52" s="2">
        <v>41870</v>
      </c>
      <c r="D52" s="1" t="s">
        <v>20</v>
      </c>
      <c r="E52" s="1">
        <v>600</v>
      </c>
      <c r="F52" s="1">
        <v>12672</v>
      </c>
      <c r="G52" s="1">
        <v>6494</v>
      </c>
      <c r="H52" s="1">
        <v>6178</v>
      </c>
      <c r="N52" s="1"/>
      <c r="O52" s="1"/>
      <c r="P52" s="2"/>
      <c r="Q52" s="1"/>
      <c r="R52" s="1"/>
      <c r="S52" s="1"/>
      <c r="T52" s="1"/>
      <c r="U52" s="1"/>
    </row>
    <row r="53" spans="1:21" x14ac:dyDescent="0.25">
      <c r="A53" s="1" t="s">
        <v>19</v>
      </c>
      <c r="B53" s="1" t="s">
        <v>11</v>
      </c>
      <c r="C53" s="2">
        <v>41870</v>
      </c>
      <c r="D53" s="1" t="s">
        <v>23</v>
      </c>
      <c r="E53" s="1">
        <v>300</v>
      </c>
      <c r="F53" s="1">
        <v>5532</v>
      </c>
      <c r="G53" s="1">
        <v>2795</v>
      </c>
      <c r="H53" s="1">
        <v>2737</v>
      </c>
      <c r="N53" s="1"/>
      <c r="O53" s="1"/>
      <c r="P53" s="2"/>
      <c r="Q53" s="1"/>
      <c r="R53" s="1"/>
      <c r="S53" s="1"/>
      <c r="T53" s="1"/>
      <c r="U53" s="1"/>
    </row>
    <row r="54" spans="1:21" x14ac:dyDescent="0.25">
      <c r="A54" s="1" t="s">
        <v>8</v>
      </c>
      <c r="B54" s="1" t="s">
        <v>9</v>
      </c>
      <c r="C54" s="2">
        <v>41871</v>
      </c>
      <c r="D54" s="1" t="s">
        <v>26</v>
      </c>
      <c r="E54" s="1">
        <v>100</v>
      </c>
      <c r="F54" s="1">
        <v>2012</v>
      </c>
      <c r="G54" s="1">
        <v>932</v>
      </c>
      <c r="H54" s="1">
        <v>1080</v>
      </c>
      <c r="N54" s="1"/>
      <c r="O54" s="1"/>
      <c r="P54" s="2"/>
      <c r="Q54" s="1"/>
      <c r="R54" s="1"/>
      <c r="S54" s="1"/>
      <c r="T54" s="1"/>
      <c r="U54" s="1"/>
    </row>
    <row r="55" spans="1:21" x14ac:dyDescent="0.25">
      <c r="A55" s="1" t="s">
        <v>19</v>
      </c>
      <c r="B55" s="1" t="s">
        <v>14</v>
      </c>
      <c r="C55" s="2">
        <v>41872</v>
      </c>
      <c r="D55" s="1" t="s">
        <v>12</v>
      </c>
      <c r="E55" s="1">
        <v>800</v>
      </c>
      <c r="F55" s="1">
        <v>17160</v>
      </c>
      <c r="G55" s="1">
        <v>8659</v>
      </c>
      <c r="H55" s="1">
        <v>8501</v>
      </c>
      <c r="N55" s="1"/>
      <c r="O55" s="1"/>
      <c r="P55" s="2"/>
      <c r="Q55" s="1"/>
      <c r="R55" s="1"/>
      <c r="S55" s="1"/>
      <c r="T55" s="1"/>
      <c r="U55" s="1"/>
    </row>
    <row r="56" spans="1:21" x14ac:dyDescent="0.25">
      <c r="A56" s="1" t="s">
        <v>13</v>
      </c>
      <c r="B56" s="1" t="s">
        <v>9</v>
      </c>
      <c r="C56" s="2">
        <v>41874</v>
      </c>
      <c r="D56" s="1" t="s">
        <v>26</v>
      </c>
      <c r="E56" s="1">
        <v>700</v>
      </c>
      <c r="F56" s="1">
        <v>13314</v>
      </c>
      <c r="G56" s="1">
        <v>6522</v>
      </c>
      <c r="H56" s="1">
        <v>6792</v>
      </c>
      <c r="N56" s="1"/>
      <c r="O56" s="1"/>
      <c r="P56" s="2"/>
      <c r="Q56" s="1"/>
      <c r="R56" s="1"/>
      <c r="S56" s="1"/>
      <c r="T56" s="1"/>
      <c r="U56" s="1"/>
    </row>
    <row r="57" spans="1:21" x14ac:dyDescent="0.25">
      <c r="A57" s="1" t="s">
        <v>8</v>
      </c>
      <c r="B57" s="1" t="s">
        <v>14</v>
      </c>
      <c r="C57" s="2">
        <v>41875</v>
      </c>
      <c r="D57" s="1" t="s">
        <v>15</v>
      </c>
      <c r="E57" s="1">
        <v>900</v>
      </c>
      <c r="F57" s="1">
        <v>21708</v>
      </c>
      <c r="G57" s="1">
        <v>9742</v>
      </c>
      <c r="H57" s="1">
        <v>11966</v>
      </c>
      <c r="N57" s="1"/>
      <c r="O57" s="1"/>
      <c r="P57" s="2"/>
      <c r="Q57" s="1"/>
      <c r="R57" s="1"/>
      <c r="S57" s="1"/>
      <c r="T57" s="1"/>
      <c r="U57" s="1"/>
    </row>
    <row r="58" spans="1:21" x14ac:dyDescent="0.25">
      <c r="A58" s="1" t="s">
        <v>13</v>
      </c>
      <c r="B58" s="1" t="s">
        <v>14</v>
      </c>
      <c r="C58" s="2">
        <v>41875</v>
      </c>
      <c r="D58" s="1" t="s">
        <v>15</v>
      </c>
      <c r="E58" s="1">
        <v>200</v>
      </c>
      <c r="F58" s="1">
        <v>4280</v>
      </c>
      <c r="G58" s="1">
        <v>2165</v>
      </c>
      <c r="H58" s="1">
        <v>2115</v>
      </c>
      <c r="N58" s="1"/>
      <c r="O58" s="1"/>
      <c r="P58" s="2"/>
      <c r="Q58" s="1"/>
      <c r="R58" s="1"/>
      <c r="S58" s="1"/>
      <c r="T58" s="1"/>
      <c r="U58" s="1"/>
    </row>
    <row r="59" spans="1:21" x14ac:dyDescent="0.25">
      <c r="A59" s="1" t="s">
        <v>19</v>
      </c>
      <c r="B59" s="1" t="s">
        <v>11</v>
      </c>
      <c r="C59" s="2">
        <v>41876</v>
      </c>
      <c r="D59" s="1" t="s">
        <v>18</v>
      </c>
      <c r="E59" s="1">
        <v>1000</v>
      </c>
      <c r="F59" s="1">
        <v>19890</v>
      </c>
      <c r="G59" s="1">
        <v>9317</v>
      </c>
      <c r="H59" s="1">
        <v>10573</v>
      </c>
      <c r="N59" s="1"/>
      <c r="O59" s="1"/>
      <c r="P59" s="2"/>
      <c r="Q59" s="1"/>
      <c r="R59" s="1"/>
      <c r="S59" s="1"/>
      <c r="T59" s="1"/>
      <c r="U59" s="1"/>
    </row>
    <row r="60" spans="1:21" x14ac:dyDescent="0.25">
      <c r="A60" s="1" t="s">
        <v>8</v>
      </c>
      <c r="B60" s="1" t="s">
        <v>11</v>
      </c>
      <c r="C60" s="2">
        <v>41877</v>
      </c>
      <c r="D60" s="1" t="s">
        <v>12</v>
      </c>
      <c r="E60" s="1">
        <v>300</v>
      </c>
      <c r="F60" s="1">
        <v>6045</v>
      </c>
      <c r="G60" s="1">
        <v>2795</v>
      </c>
      <c r="H60" s="1">
        <v>3250</v>
      </c>
      <c r="N60" s="1"/>
      <c r="O60" s="1"/>
      <c r="P60" s="2"/>
      <c r="Q60" s="1"/>
      <c r="R60" s="1"/>
      <c r="S60" s="1"/>
      <c r="T60" s="1"/>
      <c r="U60" s="1"/>
    </row>
    <row r="61" spans="1:21" x14ac:dyDescent="0.25">
      <c r="A61" s="1" t="s">
        <v>13</v>
      </c>
      <c r="B61" s="1" t="s">
        <v>11</v>
      </c>
      <c r="C61" s="2">
        <v>41877</v>
      </c>
      <c r="D61" s="1" t="s">
        <v>25</v>
      </c>
      <c r="E61" s="1">
        <v>100</v>
      </c>
      <c r="F61" s="1">
        <v>1817</v>
      </c>
      <c r="G61" s="1">
        <v>932</v>
      </c>
      <c r="H61" s="1">
        <v>885</v>
      </c>
      <c r="N61" s="1"/>
      <c r="O61" s="1"/>
      <c r="P61" s="2"/>
      <c r="Q61" s="1"/>
      <c r="R61" s="1"/>
      <c r="S61" s="1"/>
      <c r="T61" s="1"/>
      <c r="U61" s="1"/>
    </row>
    <row r="62" spans="1:21" x14ac:dyDescent="0.25">
      <c r="A62" s="1" t="s">
        <v>13</v>
      </c>
      <c r="B62" s="1" t="s">
        <v>11</v>
      </c>
      <c r="C62" s="2">
        <v>41878</v>
      </c>
      <c r="D62" s="1" t="s">
        <v>20</v>
      </c>
      <c r="E62" s="1">
        <v>300</v>
      </c>
      <c r="F62" s="1">
        <v>5157</v>
      </c>
      <c r="G62" s="1">
        <v>2795</v>
      </c>
      <c r="H62" s="1">
        <v>2362</v>
      </c>
      <c r="N62" s="1"/>
      <c r="O62" s="1"/>
      <c r="P62" s="2"/>
      <c r="Q62" s="1"/>
      <c r="R62" s="1"/>
      <c r="S62" s="1"/>
      <c r="T62" s="1"/>
      <c r="U62" s="1"/>
    </row>
    <row r="63" spans="1:21" x14ac:dyDescent="0.25">
      <c r="A63" s="1" t="s">
        <v>13</v>
      </c>
      <c r="B63" s="1" t="s">
        <v>11</v>
      </c>
      <c r="C63" s="2">
        <v>41878</v>
      </c>
      <c r="D63" s="1" t="s">
        <v>23</v>
      </c>
      <c r="E63" s="1">
        <v>400</v>
      </c>
      <c r="F63" s="1">
        <v>7180</v>
      </c>
      <c r="G63" s="1">
        <v>3727</v>
      </c>
      <c r="H63" s="1">
        <v>3453</v>
      </c>
      <c r="N63" s="1"/>
      <c r="O63" s="1"/>
      <c r="P63" s="2"/>
      <c r="Q63" s="1"/>
      <c r="R63" s="1"/>
      <c r="S63" s="1"/>
      <c r="T63" s="1"/>
      <c r="U63" s="1"/>
    </row>
    <row r="64" spans="1:21" x14ac:dyDescent="0.25">
      <c r="A64" s="1" t="s">
        <v>13</v>
      </c>
      <c r="B64" s="1" t="s">
        <v>9</v>
      </c>
      <c r="C64" s="2">
        <v>41880</v>
      </c>
      <c r="D64" s="1" t="s">
        <v>24</v>
      </c>
      <c r="E64" s="1">
        <v>100</v>
      </c>
      <c r="F64" s="1">
        <v>2487</v>
      </c>
      <c r="G64" s="1">
        <v>1124</v>
      </c>
      <c r="H64" s="1">
        <v>1363</v>
      </c>
      <c r="N64" s="1"/>
      <c r="O64" s="1"/>
      <c r="P64" s="2"/>
      <c r="Q64" s="1"/>
      <c r="R64" s="1"/>
      <c r="S64" s="1"/>
      <c r="T64" s="1"/>
      <c r="U64" s="1"/>
    </row>
    <row r="65" spans="1:21" x14ac:dyDescent="0.25">
      <c r="A65" s="1" t="s">
        <v>8</v>
      </c>
      <c r="B65" s="1" t="s">
        <v>14</v>
      </c>
      <c r="C65" s="2">
        <v>41882</v>
      </c>
      <c r="D65" s="1" t="s">
        <v>25</v>
      </c>
      <c r="E65" s="1">
        <v>600</v>
      </c>
      <c r="F65" s="1">
        <v>12798</v>
      </c>
      <c r="G65" s="1">
        <v>6494</v>
      </c>
      <c r="H65" s="1">
        <v>6304</v>
      </c>
      <c r="N65" s="1"/>
      <c r="O65" s="1"/>
      <c r="P65" s="2"/>
      <c r="Q65" s="1"/>
      <c r="R65" s="1"/>
      <c r="S65" s="1"/>
      <c r="T65" s="1"/>
      <c r="U65" s="1"/>
    </row>
    <row r="66" spans="1:21" x14ac:dyDescent="0.25">
      <c r="A66" s="1" t="s">
        <v>8</v>
      </c>
      <c r="B66" s="1" t="s">
        <v>14</v>
      </c>
      <c r="C66" s="2">
        <v>41883</v>
      </c>
      <c r="D66" s="1" t="s">
        <v>25</v>
      </c>
      <c r="E66" s="1">
        <v>700</v>
      </c>
      <c r="F66" s="1">
        <v>13867</v>
      </c>
      <c r="G66" s="1">
        <v>7577</v>
      </c>
      <c r="H66" s="1">
        <v>6290</v>
      </c>
      <c r="N66" s="1"/>
      <c r="O66" s="1"/>
      <c r="P66" s="2"/>
      <c r="Q66" s="1"/>
      <c r="R66" s="1"/>
      <c r="S66" s="1"/>
      <c r="T66" s="1"/>
      <c r="U66" s="1"/>
    </row>
    <row r="67" spans="1:21" x14ac:dyDescent="0.25">
      <c r="A67" s="1" t="s">
        <v>8</v>
      </c>
      <c r="B67" s="1" t="s">
        <v>11</v>
      </c>
      <c r="C67" s="2">
        <v>41884</v>
      </c>
      <c r="D67" s="1" t="s">
        <v>23</v>
      </c>
      <c r="E67" s="1">
        <v>100</v>
      </c>
      <c r="F67" s="1">
        <v>2066</v>
      </c>
      <c r="G67" s="1">
        <v>932</v>
      </c>
      <c r="H67" s="1">
        <v>1134</v>
      </c>
      <c r="N67" s="1"/>
      <c r="O67" s="1"/>
      <c r="P67" s="2"/>
      <c r="Q67" s="1"/>
      <c r="R67" s="1"/>
      <c r="S67" s="1"/>
      <c r="T67" s="1"/>
      <c r="U67" s="1"/>
    </row>
    <row r="68" spans="1:21" x14ac:dyDescent="0.25">
      <c r="A68" s="1" t="s">
        <v>8</v>
      </c>
      <c r="B68" s="1" t="s">
        <v>9</v>
      </c>
      <c r="C68" s="2">
        <v>41885</v>
      </c>
      <c r="D68" s="1" t="s">
        <v>28</v>
      </c>
      <c r="E68" s="1">
        <v>800</v>
      </c>
      <c r="F68" s="1">
        <v>16936</v>
      </c>
      <c r="G68" s="1">
        <v>8994</v>
      </c>
      <c r="H68" s="1">
        <v>7942</v>
      </c>
      <c r="N68" s="1"/>
      <c r="O68" s="1"/>
      <c r="P68" s="2"/>
      <c r="Q68" s="1"/>
      <c r="R68" s="1"/>
      <c r="S68" s="1"/>
      <c r="T68" s="1"/>
      <c r="U68" s="1"/>
    </row>
    <row r="69" spans="1:21" x14ac:dyDescent="0.25">
      <c r="A69" s="1" t="s">
        <v>8</v>
      </c>
      <c r="B69" s="1" t="s">
        <v>14</v>
      </c>
      <c r="C69" s="2">
        <v>41885</v>
      </c>
      <c r="D69" s="1" t="s">
        <v>10</v>
      </c>
      <c r="E69" s="1">
        <v>200</v>
      </c>
      <c r="F69" s="1">
        <v>4742</v>
      </c>
      <c r="G69" s="1">
        <v>2165</v>
      </c>
      <c r="H69" s="1">
        <v>2577</v>
      </c>
      <c r="N69" s="1"/>
      <c r="O69" s="1"/>
      <c r="P69" s="2"/>
      <c r="Q69" s="1"/>
      <c r="R69" s="1"/>
      <c r="S69" s="1"/>
      <c r="T69" s="1"/>
      <c r="U69" s="1"/>
    </row>
    <row r="70" spans="1:21" x14ac:dyDescent="0.25">
      <c r="A70" s="1" t="s">
        <v>8</v>
      </c>
      <c r="B70" s="1" t="s">
        <v>9</v>
      </c>
      <c r="C70" s="2">
        <v>41886</v>
      </c>
      <c r="D70" s="1" t="s">
        <v>26</v>
      </c>
      <c r="E70" s="1">
        <v>600</v>
      </c>
      <c r="F70" s="1">
        <v>11430</v>
      </c>
      <c r="G70" s="1">
        <v>5590</v>
      </c>
      <c r="H70" s="1">
        <v>5840</v>
      </c>
      <c r="N70" s="1"/>
      <c r="O70" s="1"/>
      <c r="P70" s="2"/>
      <c r="Q70" s="1"/>
      <c r="R70" s="1"/>
      <c r="S70" s="1"/>
      <c r="T70" s="1"/>
      <c r="U70" s="1"/>
    </row>
    <row r="71" spans="1:21" x14ac:dyDescent="0.25">
      <c r="A71" s="1" t="s">
        <v>19</v>
      </c>
      <c r="B71" s="1" t="s">
        <v>11</v>
      </c>
      <c r="C71" s="2">
        <v>41886</v>
      </c>
      <c r="D71" s="1" t="s">
        <v>20</v>
      </c>
      <c r="E71" s="1">
        <v>200</v>
      </c>
      <c r="F71" s="1">
        <v>3876</v>
      </c>
      <c r="G71" s="1">
        <v>1863</v>
      </c>
      <c r="H71" s="1">
        <v>2013</v>
      </c>
      <c r="N71" s="1"/>
      <c r="O71" s="1"/>
      <c r="P71" s="2"/>
      <c r="Q71" s="1"/>
      <c r="R71" s="1"/>
      <c r="S71" s="1"/>
      <c r="T71" s="1"/>
      <c r="U71" s="1"/>
    </row>
    <row r="72" spans="1:21" x14ac:dyDescent="0.25">
      <c r="A72" s="1" t="s">
        <v>19</v>
      </c>
      <c r="B72" s="1" t="s">
        <v>11</v>
      </c>
      <c r="C72" s="2">
        <v>41887</v>
      </c>
      <c r="D72" s="1" t="s">
        <v>23</v>
      </c>
      <c r="E72" s="1">
        <v>1000</v>
      </c>
      <c r="F72" s="1">
        <v>20250</v>
      </c>
      <c r="G72" s="1">
        <v>9317</v>
      </c>
      <c r="H72" s="1">
        <v>10933</v>
      </c>
      <c r="N72" s="1"/>
      <c r="O72" s="1"/>
      <c r="P72" s="2"/>
      <c r="Q72" s="1"/>
      <c r="R72" s="1"/>
      <c r="S72" s="1"/>
      <c r="T72" s="1"/>
      <c r="U72" s="1"/>
    </row>
    <row r="73" spans="1:21" x14ac:dyDescent="0.25">
      <c r="A73" s="1" t="s">
        <v>19</v>
      </c>
      <c r="B73" s="1" t="s">
        <v>14</v>
      </c>
      <c r="C73" s="2">
        <v>41888</v>
      </c>
      <c r="D73" s="1" t="s">
        <v>18</v>
      </c>
      <c r="E73" s="1">
        <v>400</v>
      </c>
      <c r="F73" s="1">
        <v>9088</v>
      </c>
      <c r="G73" s="1">
        <v>4330</v>
      </c>
      <c r="H73" s="1">
        <v>4758</v>
      </c>
      <c r="N73" s="1"/>
      <c r="O73" s="1"/>
      <c r="P73" s="2"/>
      <c r="Q73" s="1"/>
      <c r="R73" s="1"/>
      <c r="S73" s="1"/>
      <c r="T73" s="1"/>
      <c r="U73" s="1"/>
    </row>
    <row r="74" spans="1:21" x14ac:dyDescent="0.25">
      <c r="A74" s="1" t="s">
        <v>19</v>
      </c>
      <c r="B74" s="1" t="s">
        <v>9</v>
      </c>
      <c r="C74" s="2">
        <v>41888</v>
      </c>
      <c r="D74" s="1" t="s">
        <v>20</v>
      </c>
      <c r="E74" s="1">
        <v>1000</v>
      </c>
      <c r="F74" s="1">
        <v>25080</v>
      </c>
      <c r="G74" s="1">
        <v>11242</v>
      </c>
      <c r="H74" s="1">
        <v>13838</v>
      </c>
      <c r="N74" s="1"/>
      <c r="O74" s="1"/>
      <c r="P74" s="2"/>
      <c r="Q74" s="1"/>
      <c r="R74" s="1"/>
      <c r="S74" s="1"/>
      <c r="T74" s="1"/>
      <c r="U74" s="1"/>
    </row>
    <row r="75" spans="1:21" x14ac:dyDescent="0.25">
      <c r="A75" s="1" t="s">
        <v>13</v>
      </c>
      <c r="B75" s="1" t="s">
        <v>11</v>
      </c>
      <c r="C75" s="2">
        <v>41888</v>
      </c>
      <c r="D75" s="1" t="s">
        <v>23</v>
      </c>
      <c r="E75" s="1">
        <v>500</v>
      </c>
      <c r="F75" s="1">
        <v>10385</v>
      </c>
      <c r="G75" s="1">
        <v>4659</v>
      </c>
      <c r="H75" s="1">
        <v>5726</v>
      </c>
      <c r="N75" s="1"/>
      <c r="O75" s="1"/>
      <c r="P75" s="2"/>
      <c r="Q75" s="1"/>
      <c r="R75" s="1"/>
      <c r="S75" s="1"/>
      <c r="T75" s="1"/>
      <c r="U75" s="1"/>
    </row>
    <row r="76" spans="1:21" x14ac:dyDescent="0.25">
      <c r="A76" s="1" t="s">
        <v>13</v>
      </c>
      <c r="B76" s="1" t="s">
        <v>9</v>
      </c>
      <c r="C76" s="2">
        <v>41888</v>
      </c>
      <c r="D76" s="1" t="s">
        <v>15</v>
      </c>
      <c r="E76" s="1">
        <v>100</v>
      </c>
      <c r="F76" s="1">
        <v>2095</v>
      </c>
      <c r="G76" s="1">
        <v>1124</v>
      </c>
      <c r="H76" s="1">
        <v>971</v>
      </c>
      <c r="N76" s="1"/>
      <c r="O76" s="1"/>
      <c r="P76" s="2"/>
      <c r="Q76" s="1"/>
      <c r="R76" s="1"/>
      <c r="S76" s="1"/>
      <c r="T76" s="1"/>
      <c r="U76" s="1"/>
    </row>
    <row r="77" spans="1:21" x14ac:dyDescent="0.25">
      <c r="A77" s="1" t="s">
        <v>13</v>
      </c>
      <c r="B77" s="1" t="s">
        <v>9</v>
      </c>
      <c r="C77" s="2">
        <v>41889</v>
      </c>
      <c r="D77" s="1" t="s">
        <v>26</v>
      </c>
      <c r="E77" s="1">
        <v>600</v>
      </c>
      <c r="F77" s="1">
        <v>11124</v>
      </c>
      <c r="G77" s="1">
        <v>5590</v>
      </c>
      <c r="H77" s="1">
        <v>5534</v>
      </c>
      <c r="N77" s="1"/>
      <c r="O77" s="1"/>
      <c r="P77" s="2"/>
      <c r="Q77" s="1"/>
      <c r="R77" s="1"/>
      <c r="S77" s="1"/>
      <c r="T77" s="1"/>
      <c r="U77" s="1"/>
    </row>
    <row r="78" spans="1:21" x14ac:dyDescent="0.25">
      <c r="A78" s="1" t="s">
        <v>13</v>
      </c>
      <c r="B78" s="1" t="s">
        <v>9</v>
      </c>
      <c r="C78" s="2">
        <v>41889</v>
      </c>
      <c r="D78" s="1" t="s">
        <v>23</v>
      </c>
      <c r="E78" s="1">
        <v>1000</v>
      </c>
      <c r="F78" s="1">
        <v>23810</v>
      </c>
      <c r="G78" s="1">
        <v>11242</v>
      </c>
      <c r="H78" s="1">
        <v>12568</v>
      </c>
      <c r="N78" s="1"/>
      <c r="O78" s="1"/>
      <c r="P78" s="2"/>
      <c r="Q78" s="1"/>
      <c r="R78" s="1"/>
      <c r="S78" s="1"/>
      <c r="T78" s="1"/>
      <c r="U78" s="1"/>
    </row>
    <row r="79" spans="1:21" x14ac:dyDescent="0.25">
      <c r="A79" s="1" t="s">
        <v>13</v>
      </c>
      <c r="B79" s="1" t="s">
        <v>14</v>
      </c>
      <c r="C79" s="2">
        <v>41889</v>
      </c>
      <c r="D79" s="1" t="s">
        <v>15</v>
      </c>
      <c r="E79" s="1">
        <v>800</v>
      </c>
      <c r="F79" s="1">
        <v>18504</v>
      </c>
      <c r="G79" s="1">
        <v>8659</v>
      </c>
      <c r="H79" s="1">
        <v>9845</v>
      </c>
      <c r="N79" s="1"/>
      <c r="O79" s="1"/>
      <c r="P79" s="2"/>
      <c r="Q79" s="1"/>
      <c r="R79" s="1"/>
      <c r="S79" s="1"/>
      <c r="T79" s="1"/>
      <c r="U79" s="1"/>
    </row>
    <row r="80" spans="1:21" x14ac:dyDescent="0.25">
      <c r="A80" s="1" t="s">
        <v>8</v>
      </c>
      <c r="B80" s="1" t="s">
        <v>11</v>
      </c>
      <c r="C80" s="2">
        <v>41889</v>
      </c>
      <c r="D80" s="1" t="s">
        <v>29</v>
      </c>
      <c r="E80" s="1">
        <v>400</v>
      </c>
      <c r="F80" s="1">
        <v>7152</v>
      </c>
      <c r="G80" s="1">
        <v>3727</v>
      </c>
      <c r="H80" s="1">
        <v>3425</v>
      </c>
      <c r="N80" s="1"/>
      <c r="O80" s="1"/>
      <c r="P80" s="2"/>
      <c r="Q80" s="1"/>
      <c r="R80" s="1"/>
      <c r="S80" s="1"/>
      <c r="T80" s="1"/>
      <c r="U80" s="1"/>
    </row>
    <row r="81" spans="1:21" x14ac:dyDescent="0.25">
      <c r="A81" s="1" t="s">
        <v>19</v>
      </c>
      <c r="B81" s="1" t="s">
        <v>11</v>
      </c>
      <c r="C81" s="2">
        <v>41889</v>
      </c>
      <c r="D81" s="1" t="s">
        <v>10</v>
      </c>
      <c r="E81" s="1">
        <v>300</v>
      </c>
      <c r="F81" s="1">
        <v>5700</v>
      </c>
      <c r="G81" s="1">
        <v>2795</v>
      </c>
      <c r="H81" s="1">
        <v>2905</v>
      </c>
      <c r="N81" s="1"/>
      <c r="O81" s="1"/>
      <c r="P81" s="2"/>
      <c r="Q81" s="1"/>
      <c r="R81" s="1"/>
      <c r="S81" s="1"/>
      <c r="T81" s="1"/>
      <c r="U81" s="1"/>
    </row>
    <row r="82" spans="1:21" x14ac:dyDescent="0.25">
      <c r="A82" s="1" t="s">
        <v>13</v>
      </c>
      <c r="B82" s="1" t="s">
        <v>14</v>
      </c>
      <c r="C82" s="2">
        <v>41891</v>
      </c>
      <c r="D82" s="1" t="s">
        <v>10</v>
      </c>
      <c r="E82" s="1">
        <v>600</v>
      </c>
      <c r="F82" s="1">
        <v>12282</v>
      </c>
      <c r="G82" s="1">
        <v>6494</v>
      </c>
      <c r="H82" s="1">
        <v>5788</v>
      </c>
      <c r="N82" s="1"/>
      <c r="O82" s="1"/>
      <c r="P82" s="2"/>
      <c r="Q82" s="1"/>
      <c r="R82" s="1"/>
      <c r="S82" s="1"/>
      <c r="T82" s="1"/>
      <c r="U82" s="1"/>
    </row>
    <row r="83" spans="1:21" x14ac:dyDescent="0.25">
      <c r="A83" s="1" t="s">
        <v>13</v>
      </c>
      <c r="B83" s="1" t="s">
        <v>9</v>
      </c>
      <c r="C83" s="2">
        <v>41892</v>
      </c>
      <c r="D83" s="1" t="s">
        <v>23</v>
      </c>
      <c r="E83" s="1">
        <v>500</v>
      </c>
      <c r="F83" s="1">
        <v>11525</v>
      </c>
      <c r="G83" s="1">
        <v>5621</v>
      </c>
      <c r="H83" s="1">
        <v>5904</v>
      </c>
      <c r="N83" s="1"/>
      <c r="O83" s="1"/>
      <c r="P83" s="2"/>
      <c r="Q83" s="1"/>
      <c r="R83" s="1"/>
      <c r="S83" s="1"/>
      <c r="T83" s="1"/>
      <c r="U83" s="1"/>
    </row>
    <row r="84" spans="1:21" x14ac:dyDescent="0.25">
      <c r="A84" s="1" t="s">
        <v>8</v>
      </c>
      <c r="B84" s="1" t="s">
        <v>9</v>
      </c>
      <c r="C84" s="2">
        <v>41893</v>
      </c>
      <c r="D84" s="1" t="s">
        <v>15</v>
      </c>
      <c r="E84" s="1">
        <v>1000</v>
      </c>
      <c r="F84" s="1">
        <v>20940</v>
      </c>
      <c r="G84" s="1">
        <v>11242</v>
      </c>
      <c r="H84" s="1">
        <v>9698</v>
      </c>
      <c r="N84" s="1"/>
      <c r="O84" s="1"/>
      <c r="P84" s="2"/>
      <c r="Q84" s="1"/>
      <c r="R84" s="1"/>
      <c r="S84" s="1"/>
      <c r="T84" s="1"/>
      <c r="U84" s="1"/>
    </row>
    <row r="85" spans="1:21" x14ac:dyDescent="0.25">
      <c r="A85" s="1" t="s">
        <v>8</v>
      </c>
      <c r="B85" s="1" t="s">
        <v>9</v>
      </c>
      <c r="C85" s="2">
        <v>41894</v>
      </c>
      <c r="D85" s="1" t="s">
        <v>10</v>
      </c>
      <c r="E85" s="1">
        <v>100</v>
      </c>
      <c r="F85" s="1">
        <v>2257</v>
      </c>
      <c r="G85" s="1">
        <v>1082</v>
      </c>
      <c r="H85" s="1">
        <v>1175</v>
      </c>
      <c r="N85" s="1"/>
      <c r="O85" s="1"/>
      <c r="P85" s="2"/>
      <c r="Q85" s="1"/>
      <c r="R85" s="1"/>
      <c r="S85" s="1"/>
      <c r="T85" s="1"/>
      <c r="U85" s="1"/>
    </row>
    <row r="86" spans="1:21" x14ac:dyDescent="0.25">
      <c r="A86" s="1" t="s">
        <v>13</v>
      </c>
      <c r="B86" s="1" t="s">
        <v>14</v>
      </c>
      <c r="C86" s="2">
        <v>41895</v>
      </c>
      <c r="D86" s="1" t="s">
        <v>30</v>
      </c>
      <c r="E86" s="1">
        <v>900</v>
      </c>
      <c r="F86" s="1">
        <v>20610</v>
      </c>
      <c r="G86" s="1">
        <v>9742</v>
      </c>
      <c r="H86" s="1">
        <v>10868</v>
      </c>
      <c r="N86" s="1"/>
      <c r="O86" s="1"/>
      <c r="P86" s="2"/>
      <c r="Q86" s="1"/>
      <c r="R86" s="1"/>
      <c r="S86" s="1"/>
      <c r="T86" s="1"/>
      <c r="U86" s="1"/>
    </row>
    <row r="87" spans="1:21" x14ac:dyDescent="0.25">
      <c r="A87" s="1" t="s">
        <v>13</v>
      </c>
      <c r="B87" s="1" t="s">
        <v>9</v>
      </c>
      <c r="C87" s="2">
        <v>41895</v>
      </c>
      <c r="D87" s="1" t="s">
        <v>18</v>
      </c>
      <c r="E87" s="1">
        <v>700</v>
      </c>
      <c r="F87" s="1">
        <v>17367</v>
      </c>
      <c r="G87" s="1">
        <v>7869</v>
      </c>
      <c r="H87" s="1">
        <v>9498</v>
      </c>
      <c r="N87" s="1"/>
      <c r="O87" s="1"/>
      <c r="P87" s="2"/>
      <c r="Q87" s="1"/>
      <c r="R87" s="1"/>
      <c r="S87" s="1"/>
      <c r="T87" s="1"/>
      <c r="U87" s="1"/>
    </row>
    <row r="88" spans="1:21" x14ac:dyDescent="0.25">
      <c r="A88" s="1" t="s">
        <v>19</v>
      </c>
      <c r="B88" s="1" t="s">
        <v>11</v>
      </c>
      <c r="C88" s="2">
        <v>41895</v>
      </c>
      <c r="D88" s="1" t="s">
        <v>20</v>
      </c>
      <c r="E88" s="1">
        <v>700</v>
      </c>
      <c r="F88" s="1">
        <v>12145</v>
      </c>
      <c r="G88" s="1">
        <v>6522</v>
      </c>
      <c r="H88" s="1">
        <v>5623</v>
      </c>
      <c r="N88" s="1"/>
      <c r="O88" s="1"/>
      <c r="P88" s="2"/>
      <c r="Q88" s="1"/>
      <c r="R88" s="1"/>
      <c r="S88" s="1"/>
      <c r="T88" s="1"/>
      <c r="U88" s="1"/>
    </row>
    <row r="89" spans="1:21" x14ac:dyDescent="0.25">
      <c r="A89" s="1" t="s">
        <v>13</v>
      </c>
      <c r="B89" s="1" t="s">
        <v>9</v>
      </c>
      <c r="C89" s="2">
        <v>41895</v>
      </c>
      <c r="D89" s="1" t="s">
        <v>23</v>
      </c>
      <c r="E89" s="1">
        <v>1000</v>
      </c>
      <c r="F89" s="1">
        <v>25140</v>
      </c>
      <c r="G89" s="1">
        <v>11242</v>
      </c>
      <c r="H89" s="1">
        <v>13898</v>
      </c>
      <c r="N89" s="1"/>
      <c r="O89" s="1"/>
      <c r="P89" s="2"/>
      <c r="Q89" s="1"/>
      <c r="R89" s="1"/>
      <c r="S89" s="1"/>
      <c r="T89" s="1"/>
      <c r="U89" s="1"/>
    </row>
    <row r="90" spans="1:21" x14ac:dyDescent="0.25">
      <c r="A90" s="1" t="s">
        <v>13</v>
      </c>
      <c r="B90" s="1" t="s">
        <v>9</v>
      </c>
      <c r="C90" s="2">
        <v>41895</v>
      </c>
      <c r="D90" s="1" t="s">
        <v>10</v>
      </c>
      <c r="E90" s="1">
        <v>1000</v>
      </c>
      <c r="F90" s="1">
        <v>22680</v>
      </c>
      <c r="G90" s="1">
        <v>11242</v>
      </c>
      <c r="H90" s="1">
        <v>11438</v>
      </c>
      <c r="N90" s="1"/>
      <c r="O90" s="1"/>
      <c r="P90" s="2"/>
      <c r="Q90" s="1"/>
      <c r="R90" s="1"/>
      <c r="S90" s="1"/>
      <c r="T90" s="1"/>
      <c r="U90" s="1"/>
    </row>
    <row r="91" spans="1:21" x14ac:dyDescent="0.25">
      <c r="A91" s="1" t="s">
        <v>8</v>
      </c>
      <c r="B91" s="1" t="s">
        <v>14</v>
      </c>
      <c r="C91" s="2">
        <v>41895</v>
      </c>
      <c r="D91" s="1" t="s">
        <v>10</v>
      </c>
      <c r="E91" s="1">
        <v>600</v>
      </c>
      <c r="F91" s="1">
        <v>13206</v>
      </c>
      <c r="G91" s="1">
        <v>6494</v>
      </c>
      <c r="H91" s="1">
        <v>6712</v>
      </c>
      <c r="N91" s="1"/>
      <c r="O91" s="1"/>
      <c r="P91" s="2"/>
      <c r="Q91" s="1"/>
      <c r="R91" s="1"/>
      <c r="S91" s="1"/>
      <c r="T91" s="1"/>
      <c r="U91" s="1"/>
    </row>
    <row r="92" spans="1:21" x14ac:dyDescent="0.25">
      <c r="A92" s="1" t="s">
        <v>13</v>
      </c>
      <c r="B92" s="1" t="s">
        <v>11</v>
      </c>
      <c r="C92" s="2">
        <v>41896</v>
      </c>
      <c r="D92" s="1" t="s">
        <v>12</v>
      </c>
      <c r="E92" s="1">
        <v>600</v>
      </c>
      <c r="F92" s="1">
        <v>11922</v>
      </c>
      <c r="G92" s="1">
        <v>5590</v>
      </c>
      <c r="H92" s="1">
        <v>6332</v>
      </c>
      <c r="N92" s="1"/>
      <c r="O92" s="1"/>
      <c r="P92" s="2"/>
      <c r="Q92" s="1"/>
      <c r="R92" s="1"/>
      <c r="S92" s="1"/>
      <c r="T92" s="1"/>
      <c r="U92" s="1"/>
    </row>
    <row r="93" spans="1:21" x14ac:dyDescent="0.25">
      <c r="A93" s="1" t="s">
        <v>8</v>
      </c>
      <c r="B93" s="1" t="s">
        <v>14</v>
      </c>
      <c r="C93" s="2">
        <v>41896</v>
      </c>
      <c r="D93" s="1" t="s">
        <v>23</v>
      </c>
      <c r="E93" s="1">
        <v>400</v>
      </c>
      <c r="F93" s="1">
        <v>8708</v>
      </c>
      <c r="G93" s="1">
        <v>4330</v>
      </c>
      <c r="H93" s="1">
        <v>4378</v>
      </c>
      <c r="N93" s="1"/>
      <c r="O93" s="1"/>
      <c r="P93" s="2"/>
      <c r="Q93" s="1"/>
      <c r="R93" s="1"/>
      <c r="S93" s="1"/>
      <c r="T93" s="1"/>
      <c r="U93" s="1"/>
    </row>
    <row r="94" spans="1:21" x14ac:dyDescent="0.25">
      <c r="A94" s="1" t="s">
        <v>13</v>
      </c>
      <c r="B94" s="1" t="s">
        <v>9</v>
      </c>
      <c r="C94" s="2">
        <v>41896</v>
      </c>
      <c r="D94" s="1" t="s">
        <v>31</v>
      </c>
      <c r="E94" s="1">
        <v>200</v>
      </c>
      <c r="F94" s="1">
        <v>4614</v>
      </c>
      <c r="G94" s="1">
        <v>2248</v>
      </c>
      <c r="H94" s="1">
        <v>2366</v>
      </c>
      <c r="N94" s="1"/>
      <c r="O94" s="1"/>
      <c r="P94" s="2"/>
      <c r="Q94" s="1"/>
      <c r="R94" s="1"/>
      <c r="S94" s="1"/>
      <c r="T94" s="1"/>
      <c r="U94" s="1"/>
    </row>
    <row r="95" spans="1:21" x14ac:dyDescent="0.25">
      <c r="A95" s="1" t="s">
        <v>13</v>
      </c>
      <c r="B95" s="1" t="s">
        <v>11</v>
      </c>
      <c r="C95" s="2">
        <v>41896</v>
      </c>
      <c r="D95" s="1" t="s">
        <v>10</v>
      </c>
      <c r="E95" s="1">
        <v>900</v>
      </c>
      <c r="F95" s="1">
        <v>16209</v>
      </c>
      <c r="G95" s="1">
        <v>8385</v>
      </c>
      <c r="H95" s="1">
        <v>7824</v>
      </c>
      <c r="N95" s="1"/>
      <c r="O95" s="1"/>
      <c r="P95" s="2"/>
      <c r="Q95" s="1"/>
      <c r="R95" s="1"/>
      <c r="S95" s="1"/>
      <c r="T95" s="1"/>
      <c r="U95" s="1"/>
    </row>
    <row r="96" spans="1:21" x14ac:dyDescent="0.25">
      <c r="A96" s="1" t="s">
        <v>8</v>
      </c>
      <c r="B96" s="1" t="s">
        <v>9</v>
      </c>
      <c r="C96" s="2">
        <v>41897</v>
      </c>
      <c r="D96" s="1" t="s">
        <v>12</v>
      </c>
      <c r="E96" s="1">
        <v>1000</v>
      </c>
      <c r="F96" s="1">
        <v>20490</v>
      </c>
      <c r="G96" s="1">
        <v>11242</v>
      </c>
      <c r="H96" s="1">
        <v>9248</v>
      </c>
      <c r="N96" s="1"/>
      <c r="O96" s="1"/>
      <c r="P96" s="2"/>
      <c r="Q96" s="1"/>
      <c r="R96" s="1"/>
      <c r="S96" s="1"/>
      <c r="T96" s="1"/>
      <c r="U96" s="1"/>
    </row>
    <row r="97" spans="1:21" x14ac:dyDescent="0.25">
      <c r="A97" s="1" t="s">
        <v>8</v>
      </c>
      <c r="B97" s="1" t="s">
        <v>9</v>
      </c>
      <c r="C97" s="2">
        <v>41897</v>
      </c>
      <c r="D97" s="1" t="s">
        <v>20</v>
      </c>
      <c r="E97" s="1">
        <v>900</v>
      </c>
      <c r="F97" s="1">
        <v>21456</v>
      </c>
      <c r="G97" s="1">
        <v>10118</v>
      </c>
      <c r="H97" s="1">
        <v>11338</v>
      </c>
      <c r="N97" s="1"/>
      <c r="O97" s="1"/>
      <c r="P97" s="2"/>
      <c r="Q97" s="1"/>
      <c r="R97" s="1"/>
      <c r="S97" s="1"/>
      <c r="T97" s="1"/>
      <c r="U97" s="1"/>
    </row>
    <row r="98" spans="1:21" x14ac:dyDescent="0.25">
      <c r="A98" s="1" t="s">
        <v>19</v>
      </c>
      <c r="B98" s="1" t="s">
        <v>9</v>
      </c>
      <c r="C98" s="2">
        <v>41898</v>
      </c>
      <c r="D98" s="1" t="s">
        <v>23</v>
      </c>
      <c r="E98" s="1">
        <v>500</v>
      </c>
      <c r="F98" s="1">
        <v>10445</v>
      </c>
      <c r="G98" s="1">
        <v>5621</v>
      </c>
      <c r="H98" s="1">
        <v>4824</v>
      </c>
      <c r="N98" s="1"/>
      <c r="O98" s="1"/>
      <c r="P98" s="2"/>
      <c r="Q98" s="1"/>
      <c r="R98" s="1"/>
      <c r="S98" s="1"/>
      <c r="T98" s="1"/>
      <c r="U98" s="1"/>
    </row>
    <row r="99" spans="1:21" x14ac:dyDescent="0.25">
      <c r="A99" s="1" t="s">
        <v>8</v>
      </c>
      <c r="B99" s="1" t="s">
        <v>9</v>
      </c>
      <c r="C99" s="2">
        <v>41900</v>
      </c>
      <c r="D99" s="1" t="s">
        <v>15</v>
      </c>
      <c r="E99" s="1">
        <v>400</v>
      </c>
      <c r="F99" s="1">
        <v>8620</v>
      </c>
      <c r="G99" s="1">
        <v>4497</v>
      </c>
      <c r="H99" s="1">
        <v>4123</v>
      </c>
      <c r="N99" s="1"/>
      <c r="O99" s="1"/>
      <c r="P99" s="2"/>
      <c r="Q99" s="1"/>
      <c r="R99" s="1"/>
      <c r="S99" s="1"/>
      <c r="T99" s="1"/>
      <c r="U99" s="1"/>
    </row>
    <row r="100" spans="1:21" x14ac:dyDescent="0.25">
      <c r="A100" s="1" t="s">
        <v>8</v>
      </c>
      <c r="B100" s="1" t="s">
        <v>14</v>
      </c>
      <c r="C100" s="2">
        <v>41901</v>
      </c>
      <c r="D100" s="1" t="s">
        <v>18</v>
      </c>
      <c r="E100" s="1">
        <v>500</v>
      </c>
      <c r="F100" s="1">
        <v>11860</v>
      </c>
      <c r="G100" s="1">
        <v>5412</v>
      </c>
      <c r="H100" s="1">
        <v>6448</v>
      </c>
      <c r="N100" s="1"/>
      <c r="O100" s="1"/>
      <c r="P100" s="2"/>
      <c r="Q100" s="1"/>
      <c r="R100" s="1"/>
      <c r="S100" s="1"/>
      <c r="T100" s="1"/>
      <c r="U100" s="1"/>
    </row>
    <row r="101" spans="1:21" x14ac:dyDescent="0.25">
      <c r="A101" s="1" t="s">
        <v>19</v>
      </c>
      <c r="B101" s="1" t="s">
        <v>14</v>
      </c>
      <c r="C101" s="2">
        <v>41901</v>
      </c>
      <c r="D101" s="1" t="s">
        <v>15</v>
      </c>
      <c r="E101" s="1">
        <v>600</v>
      </c>
      <c r="F101" s="1">
        <v>14472</v>
      </c>
      <c r="G101" s="1">
        <v>6494</v>
      </c>
      <c r="H101" s="1">
        <v>7978</v>
      </c>
      <c r="N101" s="1"/>
      <c r="O101" s="1"/>
      <c r="P101" s="2"/>
      <c r="Q101" s="1"/>
      <c r="R101" s="1"/>
      <c r="S101" s="1"/>
      <c r="T101" s="1"/>
      <c r="U101" s="1"/>
    </row>
    <row r="102" spans="1:21" x14ac:dyDescent="0.25">
      <c r="A102" s="1" t="s">
        <v>13</v>
      </c>
      <c r="B102" s="1" t="s">
        <v>9</v>
      </c>
      <c r="C102" s="2">
        <v>41902</v>
      </c>
      <c r="D102" s="1" t="s">
        <v>23</v>
      </c>
      <c r="E102" s="1">
        <v>200</v>
      </c>
      <c r="F102" s="1">
        <v>4262</v>
      </c>
      <c r="G102" s="1">
        <v>2248</v>
      </c>
      <c r="H102" s="1">
        <v>2014</v>
      </c>
      <c r="N102" s="1"/>
      <c r="O102" s="1"/>
      <c r="P102" s="2"/>
      <c r="Q102" s="1"/>
      <c r="R102" s="1"/>
      <c r="S102" s="1"/>
      <c r="T102" s="1"/>
      <c r="U102" s="1"/>
    </row>
    <row r="103" spans="1:21" x14ac:dyDescent="0.25">
      <c r="A103" s="1" t="s">
        <v>8</v>
      </c>
      <c r="B103" s="1" t="s">
        <v>11</v>
      </c>
      <c r="C103" s="2">
        <v>41903</v>
      </c>
      <c r="D103" s="1" t="s">
        <v>29</v>
      </c>
      <c r="E103" s="1">
        <v>800</v>
      </c>
      <c r="F103" s="1">
        <v>14984</v>
      </c>
      <c r="G103" s="1">
        <v>7454</v>
      </c>
      <c r="H103" s="1">
        <v>7530</v>
      </c>
      <c r="N103" s="1"/>
      <c r="O103" s="1"/>
      <c r="P103" s="2"/>
      <c r="Q103" s="1"/>
      <c r="R103" s="1"/>
      <c r="S103" s="1"/>
      <c r="T103" s="1"/>
      <c r="U103" s="1"/>
    </row>
    <row r="104" spans="1:21" x14ac:dyDescent="0.25">
      <c r="A104" s="1" t="s">
        <v>13</v>
      </c>
      <c r="B104" s="1" t="s">
        <v>11</v>
      </c>
      <c r="C104" s="2">
        <v>41903</v>
      </c>
      <c r="D104" s="1" t="s">
        <v>10</v>
      </c>
      <c r="E104" s="1">
        <v>200</v>
      </c>
      <c r="F104" s="1">
        <v>4010</v>
      </c>
      <c r="G104" s="1">
        <v>1863</v>
      </c>
      <c r="H104" s="1">
        <v>2147</v>
      </c>
      <c r="N104" s="1"/>
      <c r="O104" s="1"/>
      <c r="P104" s="2"/>
      <c r="Q104" s="1"/>
      <c r="R104" s="1"/>
      <c r="S104" s="1"/>
      <c r="T104" s="1"/>
      <c r="U104" s="1"/>
    </row>
    <row r="105" spans="1:21" x14ac:dyDescent="0.25">
      <c r="A105" s="1" t="s">
        <v>19</v>
      </c>
      <c r="B105" s="1" t="s">
        <v>11</v>
      </c>
      <c r="C105" s="2">
        <v>41903</v>
      </c>
      <c r="D105" s="1" t="s">
        <v>32</v>
      </c>
      <c r="E105" s="1">
        <v>700</v>
      </c>
      <c r="F105" s="1">
        <v>12474</v>
      </c>
      <c r="G105" s="1">
        <v>6522</v>
      </c>
      <c r="H105" s="1">
        <v>5952</v>
      </c>
      <c r="N105" s="1"/>
      <c r="O105" s="1"/>
      <c r="P105" s="2"/>
      <c r="Q105" s="1"/>
      <c r="R105" s="1"/>
      <c r="S105" s="1"/>
      <c r="T105" s="1"/>
      <c r="U105" s="1"/>
    </row>
    <row r="106" spans="1:21" x14ac:dyDescent="0.25">
      <c r="A106" s="1" t="s">
        <v>19</v>
      </c>
      <c r="B106" s="1" t="s">
        <v>9</v>
      </c>
      <c r="C106" s="2">
        <v>41904</v>
      </c>
      <c r="D106" s="1" t="s">
        <v>26</v>
      </c>
      <c r="E106" s="1">
        <v>500</v>
      </c>
      <c r="F106" s="1">
        <v>10155</v>
      </c>
      <c r="G106" s="1">
        <v>4659</v>
      </c>
      <c r="H106" s="1">
        <v>5496</v>
      </c>
      <c r="N106" s="1"/>
      <c r="O106" s="1"/>
      <c r="P106" s="2"/>
      <c r="Q106" s="1"/>
      <c r="R106" s="1"/>
      <c r="S106" s="1"/>
      <c r="T106" s="1"/>
      <c r="U106" s="1"/>
    </row>
    <row r="107" spans="1:21" x14ac:dyDescent="0.25">
      <c r="A107" s="1" t="s">
        <v>8</v>
      </c>
      <c r="B107" s="1" t="s">
        <v>9</v>
      </c>
      <c r="C107" s="2">
        <v>41904</v>
      </c>
      <c r="D107" s="1" t="s">
        <v>20</v>
      </c>
      <c r="E107" s="1">
        <v>100</v>
      </c>
      <c r="F107" s="1">
        <v>2004</v>
      </c>
      <c r="G107" s="1">
        <v>1082</v>
      </c>
      <c r="H107" s="1">
        <v>922</v>
      </c>
      <c r="N107" s="1"/>
      <c r="O107" s="1"/>
      <c r="P107" s="2"/>
      <c r="Q107" s="1"/>
      <c r="R107" s="1"/>
      <c r="S107" s="1"/>
      <c r="T107" s="1"/>
      <c r="U107" s="1"/>
    </row>
    <row r="108" spans="1:21" x14ac:dyDescent="0.25">
      <c r="A108" s="1" t="s">
        <v>8</v>
      </c>
      <c r="B108" s="1" t="s">
        <v>9</v>
      </c>
      <c r="C108" s="2">
        <v>41905</v>
      </c>
      <c r="D108" s="1" t="s">
        <v>16</v>
      </c>
      <c r="E108" s="1">
        <v>100</v>
      </c>
      <c r="F108" s="1">
        <v>2358</v>
      </c>
      <c r="G108" s="1">
        <v>1082</v>
      </c>
      <c r="H108" s="1">
        <v>1276</v>
      </c>
      <c r="N108" s="1"/>
      <c r="O108" s="1"/>
      <c r="P108" s="2"/>
      <c r="Q108" s="1"/>
      <c r="R108" s="1"/>
      <c r="S108" s="1"/>
      <c r="T108" s="1"/>
      <c r="U108" s="1"/>
    </row>
    <row r="109" spans="1:21" x14ac:dyDescent="0.25">
      <c r="A109" s="1" t="s">
        <v>19</v>
      </c>
      <c r="B109" s="1" t="s">
        <v>9</v>
      </c>
      <c r="C109" s="2">
        <v>41905</v>
      </c>
      <c r="D109" s="1" t="s">
        <v>20</v>
      </c>
      <c r="E109" s="1">
        <v>200</v>
      </c>
      <c r="F109" s="1">
        <v>4754</v>
      </c>
      <c r="G109" s="1">
        <v>2165</v>
      </c>
      <c r="H109" s="1">
        <v>2589</v>
      </c>
      <c r="N109" s="1"/>
      <c r="O109" s="1"/>
      <c r="P109" s="2"/>
      <c r="Q109" s="1"/>
      <c r="R109" s="1"/>
      <c r="S109" s="1"/>
      <c r="T109" s="1"/>
      <c r="U109" s="1"/>
    </row>
    <row r="110" spans="1:21" x14ac:dyDescent="0.25">
      <c r="A110" s="1" t="s">
        <v>13</v>
      </c>
      <c r="B110" s="1" t="s">
        <v>9</v>
      </c>
      <c r="C110" s="2">
        <v>41906</v>
      </c>
      <c r="D110" s="1" t="s">
        <v>20</v>
      </c>
      <c r="E110" s="1">
        <v>500</v>
      </c>
      <c r="F110" s="1">
        <v>12505</v>
      </c>
      <c r="G110" s="1">
        <v>5621</v>
      </c>
      <c r="H110" s="1">
        <v>6884</v>
      </c>
      <c r="N110" s="1"/>
      <c r="O110" s="1"/>
      <c r="P110" s="2"/>
      <c r="Q110" s="1"/>
      <c r="R110" s="1"/>
      <c r="S110" s="1"/>
      <c r="T110" s="1"/>
      <c r="U110" s="1"/>
    </row>
    <row r="111" spans="1:21" x14ac:dyDescent="0.25">
      <c r="A111" s="1" t="s">
        <v>13</v>
      </c>
      <c r="B111" s="1" t="s">
        <v>14</v>
      </c>
      <c r="C111" s="2">
        <v>41907</v>
      </c>
      <c r="D111" s="1" t="s">
        <v>23</v>
      </c>
      <c r="E111" s="1">
        <v>900</v>
      </c>
      <c r="F111" s="1">
        <v>19503</v>
      </c>
      <c r="G111" s="1">
        <v>9742</v>
      </c>
      <c r="H111" s="1">
        <v>9761</v>
      </c>
      <c r="N111" s="1"/>
      <c r="O111" s="1"/>
      <c r="P111" s="2"/>
      <c r="Q111" s="1"/>
      <c r="R111" s="1"/>
      <c r="S111" s="1"/>
      <c r="T111" s="1"/>
      <c r="U111" s="1"/>
    </row>
    <row r="112" spans="1:21" x14ac:dyDescent="0.25">
      <c r="A112" s="1" t="s">
        <v>19</v>
      </c>
      <c r="B112" s="1" t="s">
        <v>9</v>
      </c>
      <c r="C112" s="2">
        <v>41908</v>
      </c>
      <c r="D112" s="1" t="s">
        <v>12</v>
      </c>
      <c r="E112" s="1">
        <v>100</v>
      </c>
      <c r="F112" s="1">
        <v>2309</v>
      </c>
      <c r="G112" s="1">
        <v>1124</v>
      </c>
      <c r="H112" s="1">
        <v>1185</v>
      </c>
      <c r="N112" s="1"/>
      <c r="O112" s="1"/>
      <c r="P112" s="2"/>
      <c r="Q112" s="1"/>
      <c r="R112" s="1"/>
      <c r="S112" s="1"/>
      <c r="T112" s="1"/>
      <c r="U112" s="1"/>
    </row>
    <row r="113" spans="1:21" x14ac:dyDescent="0.25">
      <c r="A113" s="1" t="s">
        <v>8</v>
      </c>
      <c r="B113" s="1" t="s">
        <v>9</v>
      </c>
      <c r="C113" s="2">
        <v>41909</v>
      </c>
      <c r="D113" s="1" t="s">
        <v>22</v>
      </c>
      <c r="E113" s="1">
        <v>100</v>
      </c>
      <c r="F113" s="1">
        <v>2178</v>
      </c>
      <c r="G113" s="1">
        <v>1124</v>
      </c>
      <c r="H113" s="1">
        <v>1054</v>
      </c>
      <c r="N113" s="1"/>
      <c r="O113" s="1"/>
      <c r="P113" s="2"/>
      <c r="Q113" s="1"/>
      <c r="R113" s="1"/>
      <c r="S113" s="1"/>
      <c r="T113" s="1"/>
      <c r="U113" s="1"/>
    </row>
    <row r="114" spans="1:21" x14ac:dyDescent="0.25">
      <c r="A114" s="1" t="s">
        <v>19</v>
      </c>
      <c r="B114" s="1" t="s">
        <v>9</v>
      </c>
      <c r="C114" s="2">
        <v>41910</v>
      </c>
      <c r="D114" s="1" t="s">
        <v>18</v>
      </c>
      <c r="E114" s="1">
        <v>300</v>
      </c>
      <c r="F114" s="1">
        <v>7305</v>
      </c>
      <c r="G114" s="1">
        <v>3373</v>
      </c>
      <c r="H114" s="1">
        <v>3932</v>
      </c>
      <c r="N114" s="1"/>
      <c r="O114" s="1"/>
      <c r="P114" s="2"/>
      <c r="Q114" s="1"/>
      <c r="R114" s="1"/>
      <c r="S114" s="1"/>
      <c r="T114" s="1"/>
      <c r="U114" s="1"/>
    </row>
    <row r="115" spans="1:21" x14ac:dyDescent="0.25">
      <c r="A115" s="1" t="s">
        <v>8</v>
      </c>
      <c r="B115" s="1" t="s">
        <v>9</v>
      </c>
      <c r="C115" s="2">
        <v>41910</v>
      </c>
      <c r="D115" s="1" t="s">
        <v>18</v>
      </c>
      <c r="E115" s="1">
        <v>100</v>
      </c>
      <c r="F115" s="1">
        <v>1957</v>
      </c>
      <c r="G115" s="1">
        <v>932</v>
      </c>
      <c r="H115" s="1">
        <v>1025</v>
      </c>
      <c r="N115" s="1"/>
      <c r="O115" s="1"/>
      <c r="P115" s="2"/>
      <c r="Q115" s="1"/>
      <c r="R115" s="1"/>
      <c r="S115" s="1"/>
      <c r="T115" s="1"/>
      <c r="U115" s="1"/>
    </row>
    <row r="116" spans="1:21" x14ac:dyDescent="0.25">
      <c r="A116" s="1" t="s">
        <v>8</v>
      </c>
      <c r="B116" s="1" t="s">
        <v>11</v>
      </c>
      <c r="C116" s="2">
        <v>41910</v>
      </c>
      <c r="D116" s="1" t="s">
        <v>18</v>
      </c>
      <c r="E116" s="1">
        <v>100</v>
      </c>
      <c r="F116" s="1">
        <v>1819</v>
      </c>
      <c r="G116" s="1">
        <v>932</v>
      </c>
      <c r="H116" s="1">
        <v>887</v>
      </c>
      <c r="N116" s="1"/>
      <c r="O116" s="1"/>
      <c r="P116" s="2"/>
      <c r="Q116" s="1"/>
      <c r="R116" s="1"/>
      <c r="S116" s="1"/>
      <c r="T116" s="1"/>
      <c r="U116" s="1"/>
    </row>
    <row r="117" spans="1:21" x14ac:dyDescent="0.25">
      <c r="A117" s="1" t="s">
        <v>19</v>
      </c>
      <c r="B117" s="1" t="s">
        <v>11</v>
      </c>
      <c r="C117" s="2">
        <v>41910</v>
      </c>
      <c r="D117" s="1" t="s">
        <v>20</v>
      </c>
      <c r="E117" s="1">
        <v>100</v>
      </c>
      <c r="F117" s="1">
        <v>1704</v>
      </c>
      <c r="G117" s="1">
        <v>932</v>
      </c>
      <c r="H117" s="1">
        <v>772</v>
      </c>
      <c r="N117" s="1"/>
      <c r="O117" s="1"/>
      <c r="P117" s="2"/>
      <c r="Q117" s="1"/>
      <c r="R117" s="1"/>
      <c r="S117" s="1"/>
      <c r="T117" s="1"/>
      <c r="U117" s="1"/>
    </row>
    <row r="118" spans="1:21" x14ac:dyDescent="0.25">
      <c r="A118" s="1" t="s">
        <v>8</v>
      </c>
      <c r="B118" s="1" t="s">
        <v>9</v>
      </c>
      <c r="C118" s="2">
        <v>41911</v>
      </c>
      <c r="D118" s="1" t="s">
        <v>16</v>
      </c>
      <c r="E118" s="1">
        <v>100</v>
      </c>
      <c r="F118" s="1">
        <v>1819</v>
      </c>
      <c r="G118" s="1">
        <v>932</v>
      </c>
      <c r="H118" s="1">
        <v>887</v>
      </c>
      <c r="N118" s="1"/>
      <c r="O118" s="1"/>
      <c r="P118" s="2"/>
      <c r="Q118" s="1"/>
      <c r="R118" s="1"/>
      <c r="S118" s="1"/>
      <c r="T118" s="1"/>
      <c r="U118" s="1"/>
    </row>
    <row r="119" spans="1:21" x14ac:dyDescent="0.25">
      <c r="A119" s="1" t="s">
        <v>19</v>
      </c>
      <c r="B119" s="1" t="s">
        <v>9</v>
      </c>
      <c r="C119" s="2">
        <v>41911</v>
      </c>
      <c r="D119" s="1" t="s">
        <v>18</v>
      </c>
      <c r="E119" s="1">
        <v>500</v>
      </c>
      <c r="F119" s="1">
        <v>11965</v>
      </c>
      <c r="G119" s="1">
        <v>5621</v>
      </c>
      <c r="H119" s="1">
        <v>6344</v>
      </c>
      <c r="N119" s="1"/>
      <c r="O119" s="1"/>
      <c r="P119" s="2"/>
      <c r="Q119" s="1"/>
      <c r="R119" s="1"/>
      <c r="S119" s="1"/>
      <c r="T119" s="1"/>
      <c r="U119" s="1"/>
    </row>
    <row r="120" spans="1:21" x14ac:dyDescent="0.25">
      <c r="A120" s="1" t="s">
        <v>13</v>
      </c>
      <c r="B120" s="1" t="s">
        <v>9</v>
      </c>
      <c r="C120" s="2">
        <v>41911</v>
      </c>
      <c r="D120" s="1" t="s">
        <v>26</v>
      </c>
      <c r="E120" s="1">
        <v>200</v>
      </c>
      <c r="F120" s="1">
        <v>4124</v>
      </c>
      <c r="G120" s="1">
        <v>2248</v>
      </c>
      <c r="H120" s="1">
        <v>1876</v>
      </c>
      <c r="N120" s="1"/>
      <c r="O120" s="1"/>
      <c r="P120" s="2"/>
      <c r="Q120" s="1"/>
      <c r="R120" s="1"/>
      <c r="S120" s="1"/>
      <c r="T120" s="1"/>
      <c r="U120" s="1"/>
    </row>
    <row r="121" spans="1:21" x14ac:dyDescent="0.25">
      <c r="A121" s="1" t="s">
        <v>19</v>
      </c>
      <c r="B121" s="1" t="s">
        <v>9</v>
      </c>
      <c r="C121" s="2">
        <v>41911</v>
      </c>
      <c r="D121" s="1" t="s">
        <v>20</v>
      </c>
      <c r="E121" s="1">
        <v>100</v>
      </c>
      <c r="F121" s="1">
        <v>2106</v>
      </c>
      <c r="G121" s="1">
        <v>1082</v>
      </c>
      <c r="H121" s="1">
        <v>1024</v>
      </c>
      <c r="N121" s="1"/>
      <c r="O121" s="1"/>
      <c r="P121" s="2"/>
      <c r="Q121" s="1"/>
      <c r="R121" s="1"/>
      <c r="S121" s="1"/>
      <c r="T121" s="1"/>
      <c r="U121" s="1"/>
    </row>
    <row r="122" spans="1:21" x14ac:dyDescent="0.25">
      <c r="A122" s="1" t="s">
        <v>13</v>
      </c>
      <c r="B122" s="1" t="s">
        <v>9</v>
      </c>
      <c r="C122" s="2">
        <v>41911</v>
      </c>
      <c r="D122" s="1" t="s">
        <v>25</v>
      </c>
      <c r="E122" s="1">
        <v>1000</v>
      </c>
      <c r="F122" s="1">
        <v>24430</v>
      </c>
      <c r="G122" s="1">
        <v>11242</v>
      </c>
      <c r="H122" s="1">
        <v>13188</v>
      </c>
      <c r="N122" s="1"/>
      <c r="O122" s="1"/>
      <c r="P122" s="2"/>
      <c r="Q122" s="1"/>
      <c r="R122" s="1"/>
      <c r="S122" s="1"/>
      <c r="T122" s="1"/>
      <c r="U122" s="1"/>
    </row>
    <row r="123" spans="1:21" x14ac:dyDescent="0.25">
      <c r="A123" s="1" t="s">
        <v>8</v>
      </c>
      <c r="B123" s="1" t="s">
        <v>9</v>
      </c>
      <c r="C123" s="2">
        <v>41911</v>
      </c>
      <c r="D123" s="1" t="s">
        <v>23</v>
      </c>
      <c r="E123" s="1">
        <v>500</v>
      </c>
      <c r="F123" s="1">
        <v>10935</v>
      </c>
      <c r="G123" s="1">
        <v>5621</v>
      </c>
      <c r="H123" s="1">
        <v>5314</v>
      </c>
      <c r="N123" s="1"/>
      <c r="O123" s="1"/>
      <c r="P123" s="2"/>
      <c r="Q123" s="1"/>
      <c r="R123" s="1"/>
      <c r="S123" s="1"/>
      <c r="T123" s="1"/>
      <c r="U123" s="1"/>
    </row>
    <row r="124" spans="1:21" x14ac:dyDescent="0.25">
      <c r="A124" s="1" t="s">
        <v>8</v>
      </c>
      <c r="B124" s="1" t="s">
        <v>11</v>
      </c>
      <c r="C124" s="2">
        <v>41913</v>
      </c>
      <c r="D124" s="1" t="s">
        <v>30</v>
      </c>
      <c r="E124" s="1">
        <v>400</v>
      </c>
      <c r="F124" s="1">
        <v>8116</v>
      </c>
      <c r="G124" s="1">
        <v>3727</v>
      </c>
      <c r="H124" s="1">
        <v>4389</v>
      </c>
      <c r="N124" s="1"/>
      <c r="O124" s="1"/>
      <c r="P124" s="2"/>
      <c r="Q124" s="1"/>
      <c r="R124" s="1"/>
      <c r="S124" s="1"/>
      <c r="T124" s="1"/>
      <c r="U124" s="1"/>
    </row>
    <row r="125" spans="1:21" x14ac:dyDescent="0.25">
      <c r="A125" s="1" t="s">
        <v>19</v>
      </c>
      <c r="B125" s="1" t="s">
        <v>9</v>
      </c>
      <c r="C125" s="2">
        <v>41913</v>
      </c>
      <c r="D125" s="1" t="s">
        <v>20</v>
      </c>
      <c r="E125" s="1">
        <v>200</v>
      </c>
      <c r="F125" s="1">
        <v>4948</v>
      </c>
      <c r="G125" s="1">
        <v>2248</v>
      </c>
      <c r="H125" s="1">
        <v>2700</v>
      </c>
      <c r="N125" s="1"/>
      <c r="O125" s="1"/>
      <c r="P125" s="2"/>
      <c r="Q125" s="1"/>
      <c r="R125" s="1"/>
      <c r="S125" s="1"/>
      <c r="T125" s="1"/>
      <c r="U125" s="1"/>
    </row>
    <row r="126" spans="1:21" x14ac:dyDescent="0.25">
      <c r="A126" s="1" t="s">
        <v>8</v>
      </c>
      <c r="B126" s="1" t="s">
        <v>9</v>
      </c>
      <c r="C126" s="2">
        <v>41913</v>
      </c>
      <c r="D126" s="1" t="s">
        <v>20</v>
      </c>
      <c r="E126" s="1">
        <v>100</v>
      </c>
      <c r="F126" s="1">
        <v>2343</v>
      </c>
      <c r="G126" s="1">
        <v>1124</v>
      </c>
      <c r="H126" s="1">
        <v>1219</v>
      </c>
      <c r="N126" s="1"/>
      <c r="O126" s="1"/>
      <c r="P126" s="2"/>
      <c r="Q126" s="1"/>
      <c r="R126" s="1"/>
      <c r="S126" s="1"/>
      <c r="T126" s="1"/>
      <c r="U126" s="1"/>
    </row>
    <row r="127" spans="1:21" x14ac:dyDescent="0.25">
      <c r="A127" s="1" t="s">
        <v>19</v>
      </c>
      <c r="B127" s="1" t="s">
        <v>9</v>
      </c>
      <c r="C127" s="2">
        <v>41913</v>
      </c>
      <c r="D127" s="1" t="s">
        <v>29</v>
      </c>
      <c r="E127" s="1">
        <v>400</v>
      </c>
      <c r="F127" s="1">
        <v>9240</v>
      </c>
      <c r="G127" s="1">
        <v>4497</v>
      </c>
      <c r="H127" s="1">
        <v>4743</v>
      </c>
      <c r="N127" s="1"/>
      <c r="O127" s="1"/>
      <c r="P127" s="2"/>
      <c r="Q127" s="1"/>
      <c r="R127" s="1"/>
      <c r="S127" s="1"/>
      <c r="T127" s="1"/>
      <c r="U127" s="1"/>
    </row>
    <row r="128" spans="1:21" x14ac:dyDescent="0.25">
      <c r="A128" s="1" t="s">
        <v>8</v>
      </c>
      <c r="B128" s="1" t="s">
        <v>14</v>
      </c>
      <c r="C128" s="2">
        <v>41913</v>
      </c>
      <c r="D128" s="1" t="s">
        <v>10</v>
      </c>
      <c r="E128" s="1">
        <v>200</v>
      </c>
      <c r="F128" s="1">
        <v>4526</v>
      </c>
      <c r="G128" s="1">
        <v>2165</v>
      </c>
      <c r="H128" s="1">
        <v>2361</v>
      </c>
      <c r="N128" s="1"/>
      <c r="O128" s="1"/>
      <c r="P128" s="2"/>
      <c r="Q128" s="1"/>
      <c r="R128" s="1"/>
      <c r="S128" s="1"/>
      <c r="T128" s="1"/>
      <c r="U128" s="1"/>
    </row>
    <row r="129" spans="1:21" x14ac:dyDescent="0.25">
      <c r="A129" s="1" t="s">
        <v>19</v>
      </c>
      <c r="B129" s="1" t="s">
        <v>9</v>
      </c>
      <c r="C129" s="2">
        <v>41913</v>
      </c>
      <c r="D129" s="1" t="s">
        <v>32</v>
      </c>
      <c r="E129" s="1">
        <v>200</v>
      </c>
      <c r="F129" s="1">
        <v>4866</v>
      </c>
      <c r="G129" s="1">
        <v>2165</v>
      </c>
      <c r="H129" s="1">
        <v>2701</v>
      </c>
      <c r="N129" s="1"/>
      <c r="O129" s="1"/>
      <c r="P129" s="2"/>
      <c r="Q129" s="1"/>
      <c r="R129" s="1"/>
      <c r="S129" s="1"/>
      <c r="T129" s="1"/>
      <c r="U129" s="1"/>
    </row>
    <row r="130" spans="1:21" x14ac:dyDescent="0.25">
      <c r="A130" s="1" t="s">
        <v>13</v>
      </c>
      <c r="B130" s="1" t="s">
        <v>9</v>
      </c>
      <c r="C130" s="2">
        <v>41914</v>
      </c>
      <c r="D130" s="1" t="s">
        <v>25</v>
      </c>
      <c r="E130" s="1">
        <v>900</v>
      </c>
      <c r="F130" s="1">
        <v>18783</v>
      </c>
      <c r="G130" s="1">
        <v>10118</v>
      </c>
      <c r="H130" s="1">
        <v>8665</v>
      </c>
      <c r="N130" s="1"/>
      <c r="O130" s="1"/>
      <c r="P130" s="2"/>
      <c r="Q130" s="1"/>
      <c r="R130" s="1"/>
      <c r="S130" s="1"/>
      <c r="T130" s="1"/>
      <c r="U130" s="1"/>
    </row>
    <row r="131" spans="1:21" x14ac:dyDescent="0.25">
      <c r="A131" s="1" t="s">
        <v>8</v>
      </c>
      <c r="B131" s="1" t="s">
        <v>14</v>
      </c>
      <c r="C131" s="2">
        <v>41915</v>
      </c>
      <c r="D131" s="1" t="s">
        <v>18</v>
      </c>
      <c r="E131" s="1">
        <v>500</v>
      </c>
      <c r="F131" s="1">
        <v>11695</v>
      </c>
      <c r="G131" s="1">
        <v>5412</v>
      </c>
      <c r="H131" s="1">
        <v>6283</v>
      </c>
      <c r="N131" s="1"/>
      <c r="O131" s="1"/>
      <c r="P131" s="2"/>
      <c r="Q131" s="1"/>
      <c r="R131" s="1"/>
      <c r="S131" s="1"/>
      <c r="T131" s="1"/>
      <c r="U131" s="1"/>
    </row>
    <row r="132" spans="1:21" x14ac:dyDescent="0.25">
      <c r="A132" s="1" t="s">
        <v>13</v>
      </c>
      <c r="B132" s="1" t="s">
        <v>9</v>
      </c>
      <c r="C132" s="2">
        <v>41915</v>
      </c>
      <c r="D132" s="1" t="s">
        <v>23</v>
      </c>
      <c r="E132" s="1">
        <v>200</v>
      </c>
      <c r="F132" s="1">
        <v>3856</v>
      </c>
      <c r="G132" s="1">
        <v>1863</v>
      </c>
      <c r="H132" s="1">
        <v>1993</v>
      </c>
      <c r="N132" s="1"/>
      <c r="O132" s="1"/>
      <c r="P132" s="2"/>
      <c r="Q132" s="1"/>
      <c r="R132" s="1"/>
      <c r="S132" s="1"/>
      <c r="T132" s="1"/>
      <c r="U132" s="1"/>
    </row>
    <row r="133" spans="1:21" x14ac:dyDescent="0.25">
      <c r="A133" s="1" t="s">
        <v>8</v>
      </c>
      <c r="B133" s="1" t="s">
        <v>9</v>
      </c>
      <c r="C133" s="2">
        <v>41916</v>
      </c>
      <c r="D133" s="1" t="s">
        <v>26</v>
      </c>
      <c r="E133" s="1">
        <v>100</v>
      </c>
      <c r="F133" s="1">
        <v>2547</v>
      </c>
      <c r="G133" s="1">
        <v>1124</v>
      </c>
      <c r="H133" s="1">
        <v>1423</v>
      </c>
      <c r="N133" s="1"/>
      <c r="O133" s="1"/>
      <c r="P133" s="2"/>
      <c r="Q133" s="1"/>
      <c r="R133" s="1"/>
      <c r="S133" s="1"/>
      <c r="T133" s="1"/>
      <c r="U133" s="1"/>
    </row>
    <row r="134" spans="1:21" x14ac:dyDescent="0.25">
      <c r="A134" s="1" t="s">
        <v>8</v>
      </c>
      <c r="B134" s="1" t="s">
        <v>9</v>
      </c>
      <c r="C134" s="2">
        <v>41916</v>
      </c>
      <c r="D134" s="1" t="s">
        <v>26</v>
      </c>
      <c r="E134" s="1">
        <v>100</v>
      </c>
      <c r="F134" s="1">
        <v>2272</v>
      </c>
      <c r="G134" s="1">
        <v>1082</v>
      </c>
      <c r="H134" s="1">
        <v>1190</v>
      </c>
      <c r="N134" s="1"/>
      <c r="O134" s="1"/>
      <c r="P134" s="2"/>
      <c r="Q134" s="1"/>
      <c r="R134" s="1"/>
      <c r="S134" s="1"/>
      <c r="T134" s="1"/>
      <c r="U134" s="1"/>
    </row>
    <row r="135" spans="1:21" x14ac:dyDescent="0.25">
      <c r="A135" s="1" t="s">
        <v>13</v>
      </c>
      <c r="B135" s="1" t="s">
        <v>11</v>
      </c>
      <c r="C135" s="2">
        <v>41916</v>
      </c>
      <c r="D135" s="1" t="s">
        <v>23</v>
      </c>
      <c r="E135" s="1">
        <v>800</v>
      </c>
      <c r="F135" s="1">
        <v>16696</v>
      </c>
      <c r="G135" s="1">
        <v>7454</v>
      </c>
      <c r="H135" s="1">
        <v>9242</v>
      </c>
      <c r="N135" s="1"/>
      <c r="O135" s="1"/>
      <c r="P135" s="2"/>
      <c r="Q135" s="1"/>
      <c r="R135" s="1"/>
      <c r="S135" s="1"/>
      <c r="T135" s="1"/>
      <c r="U135" s="1"/>
    </row>
    <row r="136" spans="1:21" x14ac:dyDescent="0.25">
      <c r="A136" s="1" t="s">
        <v>8</v>
      </c>
      <c r="B136" s="1" t="s">
        <v>9</v>
      </c>
      <c r="C136" s="2">
        <v>41917</v>
      </c>
      <c r="D136" s="1" t="s">
        <v>26</v>
      </c>
      <c r="E136" s="1">
        <v>200</v>
      </c>
      <c r="F136" s="1">
        <v>4010</v>
      </c>
      <c r="G136" s="1">
        <v>1863</v>
      </c>
      <c r="H136" s="1">
        <v>2147</v>
      </c>
      <c r="N136" s="1"/>
      <c r="O136" s="1"/>
      <c r="P136" s="2"/>
      <c r="Q136" s="1"/>
      <c r="R136" s="1"/>
      <c r="S136" s="1"/>
      <c r="T136" s="1"/>
      <c r="U136" s="1"/>
    </row>
    <row r="137" spans="1:21" x14ac:dyDescent="0.25">
      <c r="A137" s="1" t="s">
        <v>13</v>
      </c>
      <c r="B137" s="1" t="s">
        <v>9</v>
      </c>
      <c r="C137" s="2">
        <v>41917</v>
      </c>
      <c r="D137" s="1" t="s">
        <v>23</v>
      </c>
      <c r="E137" s="1">
        <v>200</v>
      </c>
      <c r="F137" s="1">
        <v>3552</v>
      </c>
      <c r="G137" s="1">
        <v>1863</v>
      </c>
      <c r="H137" s="1">
        <v>1689</v>
      </c>
      <c r="N137" s="1"/>
      <c r="O137" s="1"/>
      <c r="P137" s="2"/>
      <c r="Q137" s="1"/>
      <c r="R137" s="1"/>
      <c r="S137" s="1"/>
      <c r="T137" s="1"/>
      <c r="U137" s="1"/>
    </row>
    <row r="138" spans="1:21" x14ac:dyDescent="0.25">
      <c r="A138" s="1" t="s">
        <v>8</v>
      </c>
      <c r="B138" s="1" t="s">
        <v>11</v>
      </c>
      <c r="C138" s="2">
        <v>41917</v>
      </c>
      <c r="D138" s="1" t="s">
        <v>15</v>
      </c>
      <c r="E138" s="1">
        <v>400</v>
      </c>
      <c r="F138" s="1">
        <v>7132</v>
      </c>
      <c r="G138" s="1">
        <v>3727</v>
      </c>
      <c r="H138" s="1">
        <v>3405</v>
      </c>
      <c r="N138" s="1"/>
      <c r="O138" s="1"/>
      <c r="P138" s="2"/>
      <c r="Q138" s="1"/>
      <c r="R138" s="1"/>
      <c r="S138" s="1"/>
      <c r="T138" s="1"/>
      <c r="U138" s="1"/>
    </row>
    <row r="139" spans="1:21" x14ac:dyDescent="0.25">
      <c r="A139" s="1" t="s">
        <v>19</v>
      </c>
      <c r="B139" s="1" t="s">
        <v>14</v>
      </c>
      <c r="C139" s="2">
        <v>41917</v>
      </c>
      <c r="D139" s="1" t="s">
        <v>10</v>
      </c>
      <c r="E139" s="1">
        <v>100</v>
      </c>
      <c r="F139" s="1">
        <v>2157</v>
      </c>
      <c r="G139" s="1">
        <v>1082</v>
      </c>
      <c r="H139" s="1">
        <v>1075</v>
      </c>
      <c r="N139" s="1"/>
      <c r="O139" s="1"/>
      <c r="P139" s="2"/>
      <c r="Q139" s="1"/>
      <c r="R139" s="1"/>
      <c r="S139" s="1"/>
      <c r="T139" s="1"/>
      <c r="U139" s="1"/>
    </row>
    <row r="140" spans="1:21" x14ac:dyDescent="0.25">
      <c r="A140" s="1" t="s">
        <v>8</v>
      </c>
      <c r="B140" s="1" t="s">
        <v>9</v>
      </c>
      <c r="C140" s="2">
        <v>41918</v>
      </c>
      <c r="D140" s="1" t="s">
        <v>15</v>
      </c>
      <c r="E140" s="1">
        <v>200</v>
      </c>
      <c r="F140" s="1">
        <v>4784</v>
      </c>
      <c r="G140" s="1">
        <v>2248</v>
      </c>
      <c r="H140" s="1">
        <v>2536</v>
      </c>
      <c r="N140" s="1"/>
      <c r="O140" s="1"/>
      <c r="P140" s="2"/>
      <c r="Q140" s="1"/>
      <c r="R140" s="1"/>
      <c r="S140" s="1"/>
      <c r="T140" s="1"/>
      <c r="U140" s="1"/>
    </row>
    <row r="141" spans="1:21" x14ac:dyDescent="0.25">
      <c r="A141" s="1" t="s">
        <v>19</v>
      </c>
      <c r="B141" s="1" t="s">
        <v>9</v>
      </c>
      <c r="C141" s="2">
        <v>41919</v>
      </c>
      <c r="D141" s="1" t="s">
        <v>12</v>
      </c>
      <c r="E141" s="1">
        <v>400</v>
      </c>
      <c r="F141" s="1">
        <v>8732</v>
      </c>
      <c r="G141" s="1">
        <v>4497</v>
      </c>
      <c r="H141" s="1">
        <v>4235</v>
      </c>
      <c r="N141" s="1"/>
      <c r="O141" s="1"/>
      <c r="P141" s="2"/>
      <c r="Q141" s="1"/>
      <c r="R141" s="1"/>
      <c r="S141" s="1"/>
      <c r="T141" s="1"/>
      <c r="U141" s="1"/>
    </row>
    <row r="142" spans="1:21" x14ac:dyDescent="0.25">
      <c r="A142" s="1" t="s">
        <v>8</v>
      </c>
      <c r="B142" s="1" t="s">
        <v>9</v>
      </c>
      <c r="C142" s="2">
        <v>41919</v>
      </c>
      <c r="D142" s="1" t="s">
        <v>15</v>
      </c>
      <c r="E142" s="1">
        <v>100</v>
      </c>
      <c r="F142" s="1">
        <v>2213</v>
      </c>
      <c r="G142" s="1">
        <v>1124</v>
      </c>
      <c r="H142" s="1">
        <v>1089</v>
      </c>
      <c r="N142" s="1"/>
      <c r="O142" s="1"/>
      <c r="P142" s="2"/>
      <c r="Q142" s="1"/>
      <c r="R142" s="1"/>
      <c r="S142" s="1"/>
      <c r="T142" s="1"/>
      <c r="U142" s="1"/>
    </row>
    <row r="143" spans="1:21" x14ac:dyDescent="0.25">
      <c r="A143" s="1" t="s">
        <v>19</v>
      </c>
      <c r="B143" s="1" t="s">
        <v>9</v>
      </c>
      <c r="C143" s="2">
        <v>41919</v>
      </c>
      <c r="D143" s="1" t="s">
        <v>24</v>
      </c>
      <c r="E143" s="1">
        <v>300</v>
      </c>
      <c r="F143" s="1">
        <v>6765</v>
      </c>
      <c r="G143" s="1">
        <v>3373</v>
      </c>
      <c r="H143" s="1">
        <v>3392</v>
      </c>
      <c r="N143" s="1"/>
      <c r="O143" s="1"/>
      <c r="P143" s="2"/>
      <c r="Q143" s="1"/>
      <c r="R143" s="1"/>
      <c r="S143" s="1"/>
      <c r="T143" s="1"/>
      <c r="U143" s="1"/>
    </row>
    <row r="144" spans="1:21" x14ac:dyDescent="0.25">
      <c r="A144" s="1" t="s">
        <v>19</v>
      </c>
      <c r="B144" s="1" t="s">
        <v>14</v>
      </c>
      <c r="C144" s="2">
        <v>41920</v>
      </c>
      <c r="D144" s="1" t="s">
        <v>25</v>
      </c>
      <c r="E144" s="1">
        <v>800</v>
      </c>
      <c r="F144" s="1">
        <v>15856</v>
      </c>
      <c r="G144" s="1">
        <v>8659</v>
      </c>
      <c r="H144" s="1">
        <v>7197</v>
      </c>
      <c r="N144" s="1"/>
      <c r="O144" s="1"/>
      <c r="P144" s="2"/>
      <c r="Q144" s="1"/>
      <c r="R144" s="1"/>
      <c r="S144" s="1"/>
      <c r="T144" s="1"/>
      <c r="U144" s="1"/>
    </row>
    <row r="145" spans="1:21" x14ac:dyDescent="0.25">
      <c r="A145" s="1" t="s">
        <v>13</v>
      </c>
      <c r="B145" s="1" t="s">
        <v>11</v>
      </c>
      <c r="C145" s="2">
        <v>41920</v>
      </c>
      <c r="D145" s="1" t="s">
        <v>23</v>
      </c>
      <c r="E145" s="1">
        <v>300</v>
      </c>
      <c r="F145" s="1">
        <v>5355</v>
      </c>
      <c r="G145" s="1">
        <v>2795</v>
      </c>
      <c r="H145" s="1">
        <v>2560</v>
      </c>
      <c r="N145" s="1"/>
      <c r="O145" s="1"/>
      <c r="P145" s="2"/>
      <c r="Q145" s="1"/>
      <c r="R145" s="1"/>
      <c r="S145" s="1"/>
      <c r="T145" s="1"/>
      <c r="U145" s="1"/>
    </row>
    <row r="146" spans="1:21" x14ac:dyDescent="0.25">
      <c r="A146" s="1" t="s">
        <v>19</v>
      </c>
      <c r="B146" s="1" t="s">
        <v>14</v>
      </c>
      <c r="C146" s="2">
        <v>41921</v>
      </c>
      <c r="D146" s="1" t="s">
        <v>23</v>
      </c>
      <c r="E146" s="1">
        <v>1000</v>
      </c>
      <c r="F146" s="1">
        <v>23820</v>
      </c>
      <c r="G146" s="1">
        <v>10824</v>
      </c>
      <c r="H146" s="1">
        <v>12996</v>
      </c>
      <c r="N146" s="1"/>
      <c r="O146" s="1"/>
      <c r="P146" s="2"/>
      <c r="Q146" s="1"/>
      <c r="R146" s="1"/>
      <c r="S146" s="1"/>
      <c r="T146" s="1"/>
      <c r="U146" s="1"/>
    </row>
    <row r="147" spans="1:21" x14ac:dyDescent="0.25">
      <c r="A147" s="1" t="s">
        <v>13</v>
      </c>
      <c r="B147" s="1" t="s">
        <v>11</v>
      </c>
      <c r="C147" s="2">
        <v>41921</v>
      </c>
      <c r="D147" s="1" t="s">
        <v>23</v>
      </c>
      <c r="E147" s="1">
        <v>200</v>
      </c>
      <c r="F147" s="1">
        <v>3756</v>
      </c>
      <c r="G147" s="1">
        <v>1863</v>
      </c>
      <c r="H147" s="1">
        <v>1893</v>
      </c>
      <c r="N147" s="1"/>
      <c r="O147" s="1"/>
      <c r="P147" s="2"/>
      <c r="Q147" s="1"/>
      <c r="R147" s="1"/>
      <c r="S147" s="1"/>
      <c r="T147" s="1"/>
      <c r="U147" s="1"/>
    </row>
    <row r="148" spans="1:21" x14ac:dyDescent="0.25">
      <c r="A148" s="1" t="s">
        <v>13</v>
      </c>
      <c r="B148" s="1" t="s">
        <v>9</v>
      </c>
      <c r="C148" s="2">
        <v>41921</v>
      </c>
      <c r="D148" s="1" t="s">
        <v>17</v>
      </c>
      <c r="E148" s="1">
        <v>100</v>
      </c>
      <c r="F148" s="1">
        <v>2484</v>
      </c>
      <c r="G148" s="1">
        <v>1124</v>
      </c>
      <c r="H148" s="1">
        <v>1360</v>
      </c>
      <c r="N148" s="1"/>
      <c r="O148" s="1"/>
      <c r="P148" s="2"/>
      <c r="Q148" s="1"/>
      <c r="R148" s="1"/>
      <c r="S148" s="1"/>
      <c r="T148" s="1"/>
      <c r="U148" s="1"/>
    </row>
    <row r="149" spans="1:21" x14ac:dyDescent="0.25">
      <c r="A149" s="1" t="s">
        <v>8</v>
      </c>
      <c r="B149" s="1" t="s">
        <v>14</v>
      </c>
      <c r="C149" s="2">
        <v>41922</v>
      </c>
      <c r="D149" s="1" t="s">
        <v>20</v>
      </c>
      <c r="E149" s="1">
        <v>1000</v>
      </c>
      <c r="F149" s="1">
        <v>20090</v>
      </c>
      <c r="G149" s="1">
        <v>10824</v>
      </c>
      <c r="H149" s="1">
        <v>9266</v>
      </c>
      <c r="N149" s="1"/>
      <c r="O149" s="1"/>
      <c r="P149" s="2"/>
      <c r="Q149" s="1"/>
      <c r="R149" s="1"/>
      <c r="S149" s="1"/>
      <c r="T149" s="1"/>
      <c r="U149" s="1"/>
    </row>
    <row r="150" spans="1:21" x14ac:dyDescent="0.25">
      <c r="A150" s="1" t="s">
        <v>13</v>
      </c>
      <c r="B150" s="1" t="s">
        <v>14</v>
      </c>
      <c r="C150" s="2">
        <v>41922</v>
      </c>
      <c r="D150" s="1" t="s">
        <v>15</v>
      </c>
      <c r="E150" s="1">
        <v>200</v>
      </c>
      <c r="F150" s="1">
        <v>4472</v>
      </c>
      <c r="G150" s="1">
        <v>2165</v>
      </c>
      <c r="H150" s="1">
        <v>2307</v>
      </c>
      <c r="N150" s="1"/>
      <c r="O150" s="1"/>
      <c r="P150" s="2"/>
      <c r="Q150" s="1"/>
      <c r="R150" s="1"/>
      <c r="S150" s="1"/>
      <c r="T150" s="1"/>
      <c r="U150" s="1"/>
    </row>
    <row r="151" spans="1:21" x14ac:dyDescent="0.25">
      <c r="A151" s="1" t="s">
        <v>13</v>
      </c>
      <c r="B151" s="1" t="s">
        <v>11</v>
      </c>
      <c r="C151" s="2">
        <v>41923</v>
      </c>
      <c r="D151" s="1" t="s">
        <v>20</v>
      </c>
      <c r="E151" s="1">
        <v>700</v>
      </c>
      <c r="F151" s="1">
        <v>11858</v>
      </c>
      <c r="G151" s="1">
        <v>6522</v>
      </c>
      <c r="H151" s="1">
        <v>5336</v>
      </c>
      <c r="N151" s="1"/>
      <c r="O151" s="1"/>
      <c r="P151" s="2"/>
      <c r="Q151" s="1"/>
      <c r="R151" s="1"/>
      <c r="S151" s="1"/>
      <c r="T151" s="1"/>
      <c r="U151" s="1"/>
    </row>
    <row r="152" spans="1:21" x14ac:dyDescent="0.25">
      <c r="A152" s="1" t="s">
        <v>13</v>
      </c>
      <c r="B152" s="1" t="s">
        <v>9</v>
      </c>
      <c r="C152" s="2">
        <v>41923</v>
      </c>
      <c r="D152" s="1" t="s">
        <v>10</v>
      </c>
      <c r="E152" s="1">
        <v>1000</v>
      </c>
      <c r="F152" s="1">
        <v>23090</v>
      </c>
      <c r="G152" s="1">
        <v>11242</v>
      </c>
      <c r="H152" s="1">
        <v>11848</v>
      </c>
      <c r="N152" s="1"/>
      <c r="O152" s="1"/>
      <c r="P152" s="2"/>
      <c r="Q152" s="1"/>
      <c r="R152" s="1"/>
      <c r="S152" s="1"/>
      <c r="T152" s="1"/>
      <c r="U152" s="1"/>
    </row>
    <row r="153" spans="1:21" x14ac:dyDescent="0.25">
      <c r="A153" s="1" t="s">
        <v>19</v>
      </c>
      <c r="B153" s="1" t="s">
        <v>11</v>
      </c>
      <c r="C153" s="2">
        <v>41925</v>
      </c>
      <c r="D153" s="1" t="s">
        <v>20</v>
      </c>
      <c r="E153" s="1">
        <v>500</v>
      </c>
      <c r="F153" s="1">
        <v>9855</v>
      </c>
      <c r="G153" s="1">
        <v>4659</v>
      </c>
      <c r="H153" s="1">
        <v>5196</v>
      </c>
      <c r="N153" s="1"/>
      <c r="O153" s="1"/>
      <c r="P153" s="2"/>
      <c r="Q153" s="1"/>
      <c r="R153" s="1"/>
      <c r="S153" s="1"/>
      <c r="T153" s="1"/>
      <c r="U153" s="1"/>
    </row>
    <row r="154" spans="1:21" x14ac:dyDescent="0.25">
      <c r="A154" s="1" t="s">
        <v>13</v>
      </c>
      <c r="B154" s="1" t="s">
        <v>11</v>
      </c>
      <c r="C154" s="2">
        <v>41925</v>
      </c>
      <c r="D154" s="1" t="s">
        <v>20</v>
      </c>
      <c r="E154" s="1">
        <v>300</v>
      </c>
      <c r="F154" s="1">
        <v>5358</v>
      </c>
      <c r="G154" s="1">
        <v>2795</v>
      </c>
      <c r="H154" s="1">
        <v>2563</v>
      </c>
      <c r="N154" s="1"/>
      <c r="O154" s="1"/>
      <c r="P154" s="2"/>
      <c r="Q154" s="1"/>
      <c r="R154" s="1"/>
      <c r="S154" s="1"/>
      <c r="T154" s="1"/>
      <c r="U154" s="1"/>
    </row>
    <row r="155" spans="1:21" x14ac:dyDescent="0.25">
      <c r="A155" s="1" t="s">
        <v>13</v>
      </c>
      <c r="B155" s="1" t="s">
        <v>14</v>
      </c>
      <c r="C155" s="2">
        <v>41925</v>
      </c>
      <c r="D155" s="1" t="s">
        <v>24</v>
      </c>
      <c r="E155" s="1">
        <v>900</v>
      </c>
      <c r="F155" s="1">
        <v>21357</v>
      </c>
      <c r="G155" s="1">
        <v>9742</v>
      </c>
      <c r="H155" s="1">
        <v>11615</v>
      </c>
      <c r="N155" s="1"/>
      <c r="O155" s="1"/>
      <c r="P155" s="2"/>
      <c r="Q155" s="1"/>
      <c r="R155" s="1"/>
      <c r="S155" s="1"/>
      <c r="T155" s="1"/>
      <c r="U155" s="1"/>
    </row>
    <row r="156" spans="1:21" x14ac:dyDescent="0.25">
      <c r="A156" s="1" t="s">
        <v>8</v>
      </c>
      <c r="B156" s="1" t="s">
        <v>9</v>
      </c>
      <c r="C156" s="2">
        <v>41926</v>
      </c>
      <c r="D156" s="1" t="s">
        <v>12</v>
      </c>
      <c r="E156" s="1">
        <v>200</v>
      </c>
      <c r="F156" s="1">
        <v>4722</v>
      </c>
      <c r="G156" s="1">
        <v>2248</v>
      </c>
      <c r="H156" s="1">
        <v>2474</v>
      </c>
      <c r="N156" s="1"/>
      <c r="O156" s="1"/>
      <c r="P156" s="2"/>
      <c r="Q156" s="1"/>
      <c r="R156" s="1"/>
      <c r="S156" s="1"/>
      <c r="T156" s="1"/>
      <c r="U156" s="1"/>
    </row>
    <row r="157" spans="1:21" x14ac:dyDescent="0.25">
      <c r="A157" s="1" t="s">
        <v>13</v>
      </c>
      <c r="B157" s="1" t="s">
        <v>9</v>
      </c>
      <c r="C157" s="2">
        <v>41927</v>
      </c>
      <c r="D157" s="1" t="s">
        <v>25</v>
      </c>
      <c r="E157" s="1">
        <v>100</v>
      </c>
      <c r="F157" s="1">
        <v>2058</v>
      </c>
      <c r="G157" s="1">
        <v>1124</v>
      </c>
      <c r="H157" s="1">
        <v>934</v>
      </c>
      <c r="N157" s="1"/>
      <c r="O157" s="1"/>
      <c r="P157" s="2"/>
      <c r="Q157" s="1"/>
      <c r="R157" s="1"/>
      <c r="S157" s="1"/>
      <c r="T157" s="1"/>
      <c r="U157" s="1"/>
    </row>
    <row r="158" spans="1:21" x14ac:dyDescent="0.25">
      <c r="A158" s="1" t="s">
        <v>8</v>
      </c>
      <c r="B158" s="1" t="s">
        <v>14</v>
      </c>
      <c r="C158" s="2">
        <v>41927</v>
      </c>
      <c r="D158" s="1" t="s">
        <v>23</v>
      </c>
      <c r="E158" s="1">
        <v>800</v>
      </c>
      <c r="F158" s="1">
        <v>17240</v>
      </c>
      <c r="G158" s="1">
        <v>8659</v>
      </c>
      <c r="H158" s="1">
        <v>8581</v>
      </c>
      <c r="N158" s="1"/>
      <c r="O158" s="1"/>
      <c r="P158" s="2"/>
      <c r="Q158" s="1"/>
      <c r="R158" s="1"/>
      <c r="S158" s="1"/>
      <c r="T158" s="1"/>
      <c r="U158" s="1"/>
    </row>
    <row r="159" spans="1:21" x14ac:dyDescent="0.25">
      <c r="A159" s="1" t="s">
        <v>19</v>
      </c>
      <c r="B159" s="1" t="s">
        <v>14</v>
      </c>
      <c r="C159" s="2">
        <v>41927</v>
      </c>
      <c r="D159" s="1" t="s">
        <v>15</v>
      </c>
      <c r="E159" s="1">
        <v>800</v>
      </c>
      <c r="F159" s="1">
        <v>16016</v>
      </c>
      <c r="G159" s="1">
        <v>8659</v>
      </c>
      <c r="H159" s="1">
        <v>7357</v>
      </c>
      <c r="N159" s="1"/>
      <c r="O159" s="1"/>
      <c r="P159" s="2"/>
      <c r="Q159" s="1"/>
      <c r="R159" s="1"/>
      <c r="S159" s="1"/>
      <c r="T159" s="1"/>
      <c r="U159" s="1"/>
    </row>
    <row r="160" spans="1:21" x14ac:dyDescent="0.25">
      <c r="A160" s="1" t="s">
        <v>13</v>
      </c>
      <c r="B160" s="1" t="s">
        <v>9</v>
      </c>
      <c r="C160" s="2">
        <v>41927</v>
      </c>
      <c r="D160" s="1" t="s">
        <v>10</v>
      </c>
      <c r="E160" s="1">
        <v>200</v>
      </c>
      <c r="F160" s="1">
        <v>4192</v>
      </c>
      <c r="G160" s="1">
        <v>1863</v>
      </c>
      <c r="H160" s="1">
        <v>2329</v>
      </c>
      <c r="N160" s="1"/>
      <c r="O160" s="1"/>
      <c r="P160" s="2"/>
      <c r="Q160" s="1"/>
      <c r="R160" s="1"/>
      <c r="S160" s="1"/>
      <c r="T160" s="1"/>
      <c r="U160" s="1"/>
    </row>
    <row r="161" spans="1:21" x14ac:dyDescent="0.25">
      <c r="A161" s="1" t="s">
        <v>19</v>
      </c>
      <c r="B161" s="1" t="s">
        <v>9</v>
      </c>
      <c r="C161" s="2">
        <v>41928</v>
      </c>
      <c r="D161" s="1" t="s">
        <v>26</v>
      </c>
      <c r="E161" s="1">
        <v>100</v>
      </c>
      <c r="F161" s="1">
        <v>1819</v>
      </c>
      <c r="G161" s="1">
        <v>932</v>
      </c>
      <c r="H161" s="1">
        <v>887</v>
      </c>
      <c r="N161" s="1"/>
      <c r="O161" s="1"/>
      <c r="P161" s="2"/>
      <c r="Q161" s="1"/>
      <c r="R161" s="1"/>
      <c r="S161" s="1"/>
      <c r="T161" s="1"/>
      <c r="U161" s="1"/>
    </row>
    <row r="162" spans="1:21" x14ac:dyDescent="0.25">
      <c r="A162" s="1" t="s">
        <v>13</v>
      </c>
      <c r="B162" s="1" t="s">
        <v>9</v>
      </c>
      <c r="C162" s="2">
        <v>41928</v>
      </c>
      <c r="D162" s="1" t="s">
        <v>10</v>
      </c>
      <c r="E162" s="1">
        <v>600</v>
      </c>
      <c r="F162" s="1">
        <v>13542</v>
      </c>
      <c r="G162" s="1">
        <v>6745</v>
      </c>
      <c r="H162" s="1">
        <v>6797</v>
      </c>
      <c r="N162" s="1"/>
      <c r="O162" s="1"/>
      <c r="P162" s="2"/>
      <c r="Q162" s="1"/>
      <c r="R162" s="1"/>
      <c r="S162" s="1"/>
      <c r="T162" s="1"/>
      <c r="U162" s="1"/>
    </row>
    <row r="163" spans="1:21" x14ac:dyDescent="0.25">
      <c r="A163" s="1" t="s">
        <v>19</v>
      </c>
      <c r="B163" s="1" t="s">
        <v>11</v>
      </c>
      <c r="C163" s="2">
        <v>41929</v>
      </c>
      <c r="D163" s="1" t="s">
        <v>33</v>
      </c>
      <c r="E163" s="1">
        <v>300</v>
      </c>
      <c r="F163" s="1">
        <v>5859</v>
      </c>
      <c r="G163" s="1">
        <v>2795</v>
      </c>
      <c r="H163" s="1">
        <v>3064</v>
      </c>
      <c r="N163" s="1"/>
      <c r="O163" s="1"/>
      <c r="P163" s="2"/>
      <c r="Q163" s="1"/>
      <c r="R163" s="1"/>
      <c r="S163" s="1"/>
      <c r="T163" s="1"/>
      <c r="U163" s="1"/>
    </row>
    <row r="164" spans="1:21" x14ac:dyDescent="0.25">
      <c r="A164" s="1" t="s">
        <v>13</v>
      </c>
      <c r="B164" s="1" t="s">
        <v>9</v>
      </c>
      <c r="C164" s="2">
        <v>41929</v>
      </c>
      <c r="D164" s="1" t="s">
        <v>24</v>
      </c>
      <c r="E164" s="1">
        <v>600</v>
      </c>
      <c r="F164" s="1">
        <v>14448</v>
      </c>
      <c r="G164" s="1">
        <v>6745</v>
      </c>
      <c r="H164" s="1">
        <v>7703</v>
      </c>
      <c r="N164" s="1"/>
      <c r="O164" s="1"/>
      <c r="P164" s="2"/>
      <c r="Q164" s="1"/>
      <c r="R164" s="1"/>
      <c r="S164" s="1"/>
      <c r="T164" s="1"/>
      <c r="U164" s="1"/>
    </row>
    <row r="165" spans="1:21" x14ac:dyDescent="0.25">
      <c r="A165" s="1" t="s">
        <v>19</v>
      </c>
      <c r="B165" s="1" t="s">
        <v>9</v>
      </c>
      <c r="C165" s="2">
        <v>41930</v>
      </c>
      <c r="D165" s="1" t="s">
        <v>18</v>
      </c>
      <c r="E165" s="1">
        <v>200</v>
      </c>
      <c r="F165" s="1">
        <v>4472</v>
      </c>
      <c r="G165" s="1">
        <v>2165</v>
      </c>
      <c r="H165" s="1">
        <v>2307</v>
      </c>
      <c r="N165" s="1"/>
      <c r="O165" s="1"/>
      <c r="P165" s="2"/>
      <c r="Q165" s="1"/>
      <c r="R165" s="1"/>
      <c r="S165" s="1"/>
      <c r="T165" s="1"/>
      <c r="U165" s="1"/>
    </row>
    <row r="166" spans="1:21" x14ac:dyDescent="0.25">
      <c r="A166" s="1" t="s">
        <v>8</v>
      </c>
      <c r="B166" s="1" t="s">
        <v>9</v>
      </c>
      <c r="C166" s="2">
        <v>41930</v>
      </c>
      <c r="D166" s="1" t="s">
        <v>29</v>
      </c>
      <c r="E166" s="1">
        <v>200</v>
      </c>
      <c r="F166" s="1">
        <v>5002</v>
      </c>
      <c r="G166" s="1">
        <v>2248</v>
      </c>
      <c r="H166" s="1">
        <v>2754</v>
      </c>
      <c r="N166" s="1"/>
      <c r="O166" s="1"/>
      <c r="P166" s="2"/>
      <c r="Q166" s="1"/>
      <c r="R166" s="1"/>
      <c r="S166" s="1"/>
      <c r="T166" s="1"/>
      <c r="U166" s="1"/>
    </row>
    <row r="167" spans="1:21" x14ac:dyDescent="0.25">
      <c r="A167" s="1" t="s">
        <v>8</v>
      </c>
      <c r="B167" s="1" t="s">
        <v>11</v>
      </c>
      <c r="C167" s="2">
        <v>41930</v>
      </c>
      <c r="D167" s="1" t="s">
        <v>24</v>
      </c>
      <c r="E167" s="1">
        <v>300</v>
      </c>
      <c r="F167" s="1">
        <v>5370</v>
      </c>
      <c r="G167" s="1">
        <v>2795</v>
      </c>
      <c r="H167" s="1">
        <v>2575</v>
      </c>
      <c r="N167" s="1"/>
      <c r="O167" s="1"/>
      <c r="P167" s="2"/>
      <c r="Q167" s="1"/>
      <c r="R167" s="1"/>
      <c r="S167" s="1"/>
      <c r="T167" s="1"/>
      <c r="U167" s="1"/>
    </row>
    <row r="168" spans="1:21" x14ac:dyDescent="0.25">
      <c r="A168" s="1" t="s">
        <v>13</v>
      </c>
      <c r="B168" s="1" t="s">
        <v>9</v>
      </c>
      <c r="C168" s="2">
        <v>41931</v>
      </c>
      <c r="D168" s="1" t="s">
        <v>26</v>
      </c>
      <c r="E168" s="1">
        <v>300</v>
      </c>
      <c r="F168" s="1">
        <v>7233</v>
      </c>
      <c r="G168" s="1">
        <v>3247</v>
      </c>
      <c r="H168" s="1">
        <v>3986</v>
      </c>
      <c r="N168" s="1"/>
      <c r="O168" s="1"/>
      <c r="P168" s="2"/>
      <c r="Q168" s="1"/>
      <c r="R168" s="1"/>
      <c r="S168" s="1"/>
      <c r="T168" s="1"/>
      <c r="U168" s="1"/>
    </row>
    <row r="169" spans="1:21" x14ac:dyDescent="0.25">
      <c r="A169" s="1" t="s">
        <v>8</v>
      </c>
      <c r="B169" s="1" t="s">
        <v>9</v>
      </c>
      <c r="C169" s="2">
        <v>41932</v>
      </c>
      <c r="D169" s="1" t="s">
        <v>26</v>
      </c>
      <c r="E169" s="1">
        <v>400</v>
      </c>
      <c r="F169" s="1">
        <v>8632</v>
      </c>
      <c r="G169" s="1">
        <v>4330</v>
      </c>
      <c r="H169" s="1">
        <v>4302</v>
      </c>
      <c r="N169" s="1"/>
      <c r="O169" s="1"/>
      <c r="P169" s="2"/>
      <c r="Q169" s="1"/>
      <c r="R169" s="1"/>
      <c r="S169" s="1"/>
      <c r="T169" s="1"/>
      <c r="U169" s="1"/>
    </row>
    <row r="170" spans="1:21" x14ac:dyDescent="0.25">
      <c r="A170" s="1" t="s">
        <v>8</v>
      </c>
      <c r="B170" s="1" t="s">
        <v>9</v>
      </c>
      <c r="C170" s="2">
        <v>41932</v>
      </c>
      <c r="D170" s="1" t="s">
        <v>26</v>
      </c>
      <c r="E170" s="1">
        <v>300</v>
      </c>
      <c r="F170" s="1">
        <v>6588</v>
      </c>
      <c r="G170" s="1">
        <v>3247</v>
      </c>
      <c r="H170" s="1">
        <v>3341</v>
      </c>
      <c r="N170" s="1"/>
      <c r="O170" s="1"/>
      <c r="P170" s="2"/>
      <c r="Q170" s="1"/>
      <c r="R170" s="1"/>
      <c r="S170" s="1"/>
      <c r="T170" s="1"/>
      <c r="U170" s="1"/>
    </row>
    <row r="171" spans="1:21" x14ac:dyDescent="0.25">
      <c r="A171" s="1" t="s">
        <v>8</v>
      </c>
      <c r="B171" s="1" t="s">
        <v>9</v>
      </c>
      <c r="C171" s="2">
        <v>41932</v>
      </c>
      <c r="D171" s="1" t="s">
        <v>20</v>
      </c>
      <c r="E171" s="1">
        <v>700</v>
      </c>
      <c r="F171" s="1">
        <v>15435</v>
      </c>
      <c r="G171" s="1">
        <v>7869</v>
      </c>
      <c r="H171" s="1">
        <v>7566</v>
      </c>
      <c r="N171" s="1"/>
      <c r="O171" s="1"/>
      <c r="P171" s="2"/>
      <c r="Q171" s="1"/>
      <c r="R171" s="1"/>
      <c r="S171" s="1"/>
      <c r="T171" s="1"/>
      <c r="U171" s="1"/>
    </row>
    <row r="172" spans="1:21" x14ac:dyDescent="0.25">
      <c r="A172" s="1" t="s">
        <v>19</v>
      </c>
      <c r="B172" s="1" t="s">
        <v>11</v>
      </c>
      <c r="C172" s="2">
        <v>41932</v>
      </c>
      <c r="D172" s="1" t="s">
        <v>10</v>
      </c>
      <c r="E172" s="1">
        <v>400</v>
      </c>
      <c r="F172" s="1">
        <v>7752</v>
      </c>
      <c r="G172" s="1">
        <v>3727</v>
      </c>
      <c r="H172" s="1">
        <v>4025</v>
      </c>
      <c r="N172" s="1"/>
      <c r="O172" s="1"/>
      <c r="P172" s="2"/>
      <c r="Q172" s="1"/>
      <c r="R172" s="1"/>
      <c r="S172" s="1"/>
      <c r="T172" s="1"/>
      <c r="U172" s="1"/>
    </row>
    <row r="173" spans="1:21" x14ac:dyDescent="0.25">
      <c r="A173" s="1" t="s">
        <v>8</v>
      </c>
      <c r="B173" s="1" t="s">
        <v>9</v>
      </c>
      <c r="C173" s="2">
        <v>41932</v>
      </c>
      <c r="D173" s="1" t="s">
        <v>10</v>
      </c>
      <c r="E173" s="1">
        <v>300</v>
      </c>
      <c r="F173" s="1">
        <v>6267</v>
      </c>
      <c r="G173" s="1">
        <v>2795</v>
      </c>
      <c r="H173" s="1">
        <v>3472</v>
      </c>
      <c r="N173" s="1"/>
      <c r="O173" s="1"/>
      <c r="P173" s="2"/>
      <c r="Q173" s="1"/>
      <c r="R173" s="1"/>
      <c r="S173" s="1"/>
      <c r="T173" s="1"/>
      <c r="U173" s="1"/>
    </row>
    <row r="174" spans="1:21" x14ac:dyDescent="0.25">
      <c r="A174" s="1" t="s">
        <v>19</v>
      </c>
      <c r="B174" s="1" t="s">
        <v>9</v>
      </c>
      <c r="C174" s="2">
        <v>41932</v>
      </c>
      <c r="D174" s="1" t="s">
        <v>32</v>
      </c>
      <c r="E174" s="1">
        <v>800</v>
      </c>
      <c r="F174" s="1">
        <v>20408</v>
      </c>
      <c r="G174" s="1">
        <v>8994</v>
      </c>
      <c r="H174" s="1">
        <v>11414</v>
      </c>
      <c r="N174" s="1"/>
      <c r="O174" s="1"/>
      <c r="P174" s="2"/>
      <c r="Q174" s="1"/>
      <c r="R174" s="1"/>
      <c r="S174" s="1"/>
      <c r="T174" s="1"/>
      <c r="U174" s="1"/>
    </row>
    <row r="175" spans="1:21" x14ac:dyDescent="0.25">
      <c r="A175" s="1" t="s">
        <v>19</v>
      </c>
      <c r="B175" s="1" t="s">
        <v>9</v>
      </c>
      <c r="C175" s="2">
        <v>41933</v>
      </c>
      <c r="D175" s="1" t="s">
        <v>12</v>
      </c>
      <c r="E175" s="1">
        <v>100</v>
      </c>
      <c r="F175" s="1">
        <v>2466</v>
      </c>
      <c r="G175" s="1">
        <v>1124</v>
      </c>
      <c r="H175" s="1">
        <v>1342</v>
      </c>
      <c r="N175" s="1"/>
      <c r="O175" s="1"/>
      <c r="P175" s="2"/>
      <c r="Q175" s="1"/>
      <c r="R175" s="1"/>
      <c r="S175" s="1"/>
      <c r="T175" s="1"/>
      <c r="U175" s="1"/>
    </row>
    <row r="176" spans="1:21" x14ac:dyDescent="0.25">
      <c r="A176" s="1" t="s">
        <v>19</v>
      </c>
      <c r="B176" s="1" t="s">
        <v>9</v>
      </c>
      <c r="C176" s="2">
        <v>41933</v>
      </c>
      <c r="D176" s="1" t="s">
        <v>16</v>
      </c>
      <c r="E176" s="1">
        <v>100</v>
      </c>
      <c r="F176" s="1">
        <v>2484</v>
      </c>
      <c r="G176" s="1">
        <v>1124</v>
      </c>
      <c r="H176" s="1">
        <v>1360</v>
      </c>
      <c r="N176" s="1"/>
      <c r="O176" s="1"/>
      <c r="P176" s="2"/>
      <c r="Q176" s="1"/>
      <c r="R176" s="1"/>
      <c r="S176" s="1"/>
      <c r="T176" s="1"/>
      <c r="U176" s="1"/>
    </row>
    <row r="177" spans="1:21" x14ac:dyDescent="0.25">
      <c r="A177" s="1" t="s">
        <v>13</v>
      </c>
      <c r="B177" s="1" t="s">
        <v>9</v>
      </c>
      <c r="C177" s="2">
        <v>41933</v>
      </c>
      <c r="D177" s="1" t="s">
        <v>18</v>
      </c>
      <c r="E177" s="1">
        <v>200</v>
      </c>
      <c r="F177" s="1">
        <v>4286</v>
      </c>
      <c r="G177" s="1">
        <v>2165</v>
      </c>
      <c r="H177" s="1">
        <v>2121</v>
      </c>
      <c r="N177" s="1"/>
      <c r="O177" s="1"/>
      <c r="P177" s="2"/>
      <c r="Q177" s="1"/>
      <c r="R177" s="1"/>
      <c r="S177" s="1"/>
      <c r="T177" s="1"/>
      <c r="U177" s="1"/>
    </row>
    <row r="178" spans="1:21" x14ac:dyDescent="0.25">
      <c r="A178" s="1" t="s">
        <v>19</v>
      </c>
      <c r="B178" s="1" t="s">
        <v>9</v>
      </c>
      <c r="C178" s="2">
        <v>41933</v>
      </c>
      <c r="D178" s="1" t="s">
        <v>26</v>
      </c>
      <c r="E178" s="1">
        <v>100</v>
      </c>
      <c r="F178" s="1">
        <v>2178</v>
      </c>
      <c r="G178" s="1">
        <v>1124</v>
      </c>
      <c r="H178" s="1">
        <v>1054</v>
      </c>
      <c r="N178" s="1"/>
      <c r="O178" s="1"/>
      <c r="P178" s="2"/>
      <c r="Q178" s="1"/>
      <c r="R178" s="1"/>
      <c r="S178" s="1"/>
      <c r="T178" s="1"/>
      <c r="U178" s="1"/>
    </row>
    <row r="179" spans="1:21" x14ac:dyDescent="0.25">
      <c r="A179" s="1" t="s">
        <v>19</v>
      </c>
      <c r="B179" s="1" t="s">
        <v>11</v>
      </c>
      <c r="C179" s="2">
        <v>41933</v>
      </c>
      <c r="D179" s="1" t="s">
        <v>25</v>
      </c>
      <c r="E179" s="1">
        <v>500</v>
      </c>
      <c r="F179" s="1">
        <v>9575</v>
      </c>
      <c r="G179" s="1">
        <v>4659</v>
      </c>
      <c r="H179" s="1">
        <v>4916</v>
      </c>
      <c r="N179" s="1"/>
      <c r="O179" s="1"/>
      <c r="P179" s="2"/>
      <c r="Q179" s="1"/>
      <c r="R179" s="1"/>
      <c r="S179" s="1"/>
      <c r="T179" s="1"/>
      <c r="U179" s="1"/>
    </row>
    <row r="180" spans="1:21" x14ac:dyDescent="0.25">
      <c r="A180" s="1" t="s">
        <v>8</v>
      </c>
      <c r="B180" s="1" t="s">
        <v>9</v>
      </c>
      <c r="C180" s="2">
        <v>41934</v>
      </c>
      <c r="D180" s="1" t="s">
        <v>20</v>
      </c>
      <c r="E180" s="1">
        <v>100</v>
      </c>
      <c r="F180" s="1">
        <v>2272</v>
      </c>
      <c r="G180" s="1">
        <v>1082</v>
      </c>
      <c r="H180" s="1">
        <v>1190</v>
      </c>
      <c r="N180" s="1"/>
      <c r="O180" s="1"/>
      <c r="P180" s="2"/>
      <c r="Q180" s="1"/>
      <c r="R180" s="1"/>
      <c r="S180" s="1"/>
      <c r="T180" s="1"/>
      <c r="U180" s="1"/>
    </row>
    <row r="181" spans="1:21" x14ac:dyDescent="0.25">
      <c r="A181" s="1" t="s">
        <v>13</v>
      </c>
      <c r="B181" s="1" t="s">
        <v>11</v>
      </c>
      <c r="C181" s="2">
        <v>41935</v>
      </c>
      <c r="D181" s="1" t="s">
        <v>15</v>
      </c>
      <c r="E181" s="1">
        <v>300</v>
      </c>
      <c r="F181" s="1">
        <v>5886</v>
      </c>
      <c r="G181" s="1">
        <v>2795</v>
      </c>
      <c r="H181" s="1">
        <v>3091</v>
      </c>
      <c r="N181" s="1"/>
      <c r="O181" s="1"/>
      <c r="P181" s="2"/>
      <c r="Q181" s="1"/>
      <c r="R181" s="1"/>
      <c r="S181" s="1"/>
      <c r="T181" s="1"/>
      <c r="U181" s="1"/>
    </row>
    <row r="182" spans="1:21" x14ac:dyDescent="0.25">
      <c r="A182" s="1" t="s">
        <v>8</v>
      </c>
      <c r="B182" s="1" t="s">
        <v>11</v>
      </c>
      <c r="C182" s="2">
        <v>41935</v>
      </c>
      <c r="D182" s="1" t="s">
        <v>29</v>
      </c>
      <c r="E182" s="1">
        <v>700</v>
      </c>
      <c r="F182" s="1">
        <v>14686</v>
      </c>
      <c r="G182" s="1">
        <v>6522</v>
      </c>
      <c r="H182" s="1">
        <v>8164</v>
      </c>
      <c r="N182" s="1"/>
      <c r="O182" s="1"/>
      <c r="P182" s="2"/>
      <c r="Q182" s="1"/>
      <c r="R182" s="1"/>
      <c r="S182" s="1"/>
      <c r="T182" s="1"/>
      <c r="U182" s="1"/>
    </row>
    <row r="183" spans="1:21" x14ac:dyDescent="0.25">
      <c r="A183" s="1" t="s">
        <v>13</v>
      </c>
      <c r="B183" s="1" t="s">
        <v>11</v>
      </c>
      <c r="C183" s="2">
        <v>41935</v>
      </c>
      <c r="D183" s="1" t="s">
        <v>10</v>
      </c>
      <c r="E183" s="1">
        <v>500</v>
      </c>
      <c r="F183" s="1">
        <v>10460</v>
      </c>
      <c r="G183" s="1">
        <v>4659</v>
      </c>
      <c r="H183" s="1">
        <v>5801</v>
      </c>
      <c r="N183" s="1"/>
      <c r="O183" s="1"/>
      <c r="P183" s="2"/>
      <c r="Q183" s="1"/>
      <c r="R183" s="1"/>
      <c r="S183" s="1"/>
      <c r="T183" s="1"/>
      <c r="U183" s="1"/>
    </row>
    <row r="184" spans="1:21" x14ac:dyDescent="0.25">
      <c r="A184" s="1" t="s">
        <v>8</v>
      </c>
      <c r="B184" s="1" t="s">
        <v>9</v>
      </c>
      <c r="C184" s="2">
        <v>41938</v>
      </c>
      <c r="D184" s="1" t="s">
        <v>26</v>
      </c>
      <c r="E184" s="1">
        <v>500</v>
      </c>
      <c r="F184" s="1">
        <v>12095</v>
      </c>
      <c r="G184" s="1">
        <v>5412</v>
      </c>
      <c r="H184" s="1">
        <v>6683</v>
      </c>
      <c r="N184" s="1"/>
      <c r="O184" s="1"/>
      <c r="P184" s="2"/>
      <c r="Q184" s="1"/>
      <c r="R184" s="1"/>
      <c r="S184" s="1"/>
      <c r="T184" s="1"/>
      <c r="U184" s="1"/>
    </row>
    <row r="185" spans="1:21" x14ac:dyDescent="0.25">
      <c r="A185" s="1" t="s">
        <v>8</v>
      </c>
      <c r="B185" s="1" t="s">
        <v>11</v>
      </c>
      <c r="C185" s="2">
        <v>41938</v>
      </c>
      <c r="D185" s="1" t="s">
        <v>20</v>
      </c>
      <c r="E185" s="1">
        <v>400</v>
      </c>
      <c r="F185" s="1">
        <v>8132</v>
      </c>
      <c r="G185" s="1">
        <v>3727</v>
      </c>
      <c r="H185" s="1">
        <v>4405</v>
      </c>
      <c r="N185" s="1"/>
      <c r="O185" s="1"/>
      <c r="P185" s="2"/>
      <c r="Q185" s="1"/>
      <c r="R185" s="1"/>
      <c r="S185" s="1"/>
      <c r="T185" s="1"/>
      <c r="U185" s="1"/>
    </row>
    <row r="186" spans="1:21" x14ac:dyDescent="0.25">
      <c r="A186" s="1" t="s">
        <v>8</v>
      </c>
      <c r="B186" s="1" t="s">
        <v>9</v>
      </c>
      <c r="C186" s="2">
        <v>41938</v>
      </c>
      <c r="D186" s="1" t="s">
        <v>23</v>
      </c>
      <c r="E186" s="1">
        <v>200</v>
      </c>
      <c r="F186" s="1">
        <v>4492</v>
      </c>
      <c r="G186" s="1">
        <v>2165</v>
      </c>
      <c r="H186" s="1">
        <v>2327</v>
      </c>
      <c r="N186" s="1"/>
      <c r="O186" s="1"/>
      <c r="P186" s="2"/>
      <c r="Q186" s="1"/>
      <c r="R186" s="1"/>
      <c r="S186" s="1"/>
      <c r="T186" s="1"/>
      <c r="U186" s="1"/>
    </row>
    <row r="187" spans="1:21" x14ac:dyDescent="0.25">
      <c r="A187" s="1" t="s">
        <v>13</v>
      </c>
      <c r="B187" s="1" t="s">
        <v>9</v>
      </c>
      <c r="C187" s="2">
        <v>41938</v>
      </c>
      <c r="D187" s="1" t="s">
        <v>23</v>
      </c>
      <c r="E187" s="1">
        <v>200</v>
      </c>
      <c r="F187" s="1">
        <v>4388</v>
      </c>
      <c r="G187" s="1">
        <v>2248</v>
      </c>
      <c r="H187" s="1">
        <v>2140</v>
      </c>
      <c r="N187" s="1"/>
      <c r="O187" s="1"/>
      <c r="P187" s="2"/>
      <c r="Q187" s="1"/>
      <c r="R187" s="1"/>
      <c r="S187" s="1"/>
      <c r="T187" s="1"/>
      <c r="U187" s="1"/>
    </row>
    <row r="188" spans="1:21" x14ac:dyDescent="0.25">
      <c r="A188" s="1" t="s">
        <v>13</v>
      </c>
      <c r="B188" s="1" t="s">
        <v>9</v>
      </c>
      <c r="C188" s="2">
        <v>41938</v>
      </c>
      <c r="D188" s="1" t="s">
        <v>10</v>
      </c>
      <c r="E188" s="1">
        <v>800</v>
      </c>
      <c r="F188" s="1">
        <v>18344</v>
      </c>
      <c r="G188" s="1">
        <v>8994</v>
      </c>
      <c r="H188" s="1">
        <v>9350</v>
      </c>
      <c r="N188" s="1"/>
      <c r="O188" s="1"/>
      <c r="P188" s="2"/>
      <c r="Q188" s="1"/>
      <c r="R188" s="1"/>
      <c r="S188" s="1"/>
      <c r="T188" s="1"/>
      <c r="U188" s="1"/>
    </row>
    <row r="189" spans="1:21" x14ac:dyDescent="0.25">
      <c r="A189" s="1" t="s">
        <v>8</v>
      </c>
      <c r="B189" s="1" t="s">
        <v>9</v>
      </c>
      <c r="C189" s="2">
        <v>41939</v>
      </c>
      <c r="D189" s="1" t="s">
        <v>18</v>
      </c>
      <c r="E189" s="1">
        <v>900</v>
      </c>
      <c r="F189" s="1">
        <v>19539</v>
      </c>
      <c r="G189" s="1">
        <v>10118</v>
      </c>
      <c r="H189" s="1">
        <v>9421</v>
      </c>
      <c r="N189" s="1"/>
      <c r="O189" s="1"/>
      <c r="P189" s="2"/>
      <c r="Q189" s="1"/>
      <c r="R189" s="1"/>
      <c r="S189" s="1"/>
      <c r="T189" s="1"/>
      <c r="U189" s="1"/>
    </row>
    <row r="190" spans="1:21" x14ac:dyDescent="0.25">
      <c r="A190" s="1" t="s">
        <v>19</v>
      </c>
      <c r="B190" s="1" t="s">
        <v>14</v>
      </c>
      <c r="C190" s="2">
        <v>41940</v>
      </c>
      <c r="D190" s="1" t="s">
        <v>15</v>
      </c>
      <c r="E190" s="1">
        <v>400</v>
      </c>
      <c r="F190" s="1">
        <v>8776</v>
      </c>
      <c r="G190" s="1">
        <v>4330</v>
      </c>
      <c r="H190" s="1">
        <v>4446</v>
      </c>
      <c r="N190" s="1"/>
      <c r="O190" s="1"/>
      <c r="P190" s="2"/>
      <c r="Q190" s="1"/>
      <c r="R190" s="1"/>
      <c r="S190" s="1"/>
      <c r="T190" s="1"/>
      <c r="U190" s="1"/>
    </row>
    <row r="191" spans="1:21" x14ac:dyDescent="0.25">
      <c r="A191" s="1" t="s">
        <v>19</v>
      </c>
      <c r="B191" s="1" t="s">
        <v>11</v>
      </c>
      <c r="C191" s="2">
        <v>41940</v>
      </c>
      <c r="D191" s="1" t="s">
        <v>15</v>
      </c>
      <c r="E191" s="1">
        <v>300</v>
      </c>
      <c r="F191" s="1">
        <v>6063</v>
      </c>
      <c r="G191" s="1">
        <v>2795</v>
      </c>
      <c r="H191" s="1">
        <v>3268</v>
      </c>
      <c r="N191" s="1"/>
      <c r="O191" s="1"/>
      <c r="P191" s="2"/>
      <c r="Q191" s="1"/>
      <c r="R191" s="1"/>
      <c r="S191" s="1"/>
      <c r="T191" s="1"/>
      <c r="U191" s="1"/>
    </row>
    <row r="192" spans="1:21" x14ac:dyDescent="0.25">
      <c r="A192" s="1" t="s">
        <v>8</v>
      </c>
      <c r="B192" s="1" t="s">
        <v>14</v>
      </c>
      <c r="C192" s="2">
        <v>41941</v>
      </c>
      <c r="D192" s="1" t="s">
        <v>23</v>
      </c>
      <c r="E192" s="1">
        <v>900</v>
      </c>
      <c r="F192" s="1">
        <v>20403</v>
      </c>
      <c r="G192" s="1">
        <v>9742</v>
      </c>
      <c r="H192" s="1">
        <v>10661</v>
      </c>
      <c r="N192" s="1"/>
      <c r="O192" s="1"/>
      <c r="P192" s="2"/>
      <c r="Q192" s="1"/>
      <c r="R192" s="1"/>
      <c r="S192" s="1"/>
      <c r="T192" s="1"/>
      <c r="U192" s="1"/>
    </row>
    <row r="193" spans="1:21" x14ac:dyDescent="0.25">
      <c r="A193" s="1" t="s">
        <v>8</v>
      </c>
      <c r="B193" s="1" t="s">
        <v>11</v>
      </c>
      <c r="C193" s="2">
        <v>41941</v>
      </c>
      <c r="D193" s="1" t="s">
        <v>15</v>
      </c>
      <c r="E193" s="1">
        <v>600</v>
      </c>
      <c r="F193" s="1">
        <v>11598</v>
      </c>
      <c r="G193" s="1">
        <v>5590</v>
      </c>
      <c r="H193" s="1">
        <v>6008</v>
      </c>
      <c r="N193" s="1"/>
      <c r="O193" s="1"/>
      <c r="P193" s="2"/>
      <c r="Q193" s="1"/>
      <c r="R193" s="1"/>
      <c r="S193" s="1"/>
      <c r="T193" s="1"/>
      <c r="U193" s="1"/>
    </row>
    <row r="194" spans="1:21" x14ac:dyDescent="0.25">
      <c r="A194" s="1" t="s">
        <v>8</v>
      </c>
      <c r="B194" s="1" t="s">
        <v>9</v>
      </c>
      <c r="C194" s="2">
        <v>41941</v>
      </c>
      <c r="D194" s="1" t="s">
        <v>17</v>
      </c>
      <c r="E194" s="1">
        <v>100</v>
      </c>
      <c r="F194" s="1">
        <v>2066</v>
      </c>
      <c r="G194" s="1">
        <v>932</v>
      </c>
      <c r="H194" s="1">
        <v>1134</v>
      </c>
      <c r="N194" s="1"/>
      <c r="O194" s="1"/>
      <c r="P194" s="2"/>
      <c r="Q194" s="1"/>
      <c r="R194" s="1"/>
      <c r="S194" s="1"/>
      <c r="T194" s="1"/>
      <c r="U194" s="1"/>
    </row>
    <row r="195" spans="1:21" x14ac:dyDescent="0.25">
      <c r="A195" s="1" t="s">
        <v>8</v>
      </c>
      <c r="B195" s="1" t="s">
        <v>9</v>
      </c>
      <c r="C195" s="2">
        <v>41941</v>
      </c>
      <c r="D195" s="1" t="s">
        <v>10</v>
      </c>
      <c r="E195" s="1">
        <v>200</v>
      </c>
      <c r="F195" s="1">
        <v>4614</v>
      </c>
      <c r="G195" s="1">
        <v>2248</v>
      </c>
      <c r="H195" s="1">
        <v>2366</v>
      </c>
      <c r="N195" s="1"/>
      <c r="O195" s="1"/>
      <c r="P195" s="2"/>
      <c r="Q195" s="1"/>
      <c r="R195" s="1"/>
      <c r="S195" s="1"/>
      <c r="T195" s="1"/>
      <c r="U195" s="1"/>
    </row>
    <row r="196" spans="1:21" x14ac:dyDescent="0.25">
      <c r="A196" s="1" t="s">
        <v>8</v>
      </c>
      <c r="B196" s="1" t="s">
        <v>9</v>
      </c>
      <c r="C196" s="2">
        <v>41942</v>
      </c>
      <c r="D196" s="1" t="s">
        <v>26</v>
      </c>
      <c r="E196" s="1">
        <v>100</v>
      </c>
      <c r="F196" s="1">
        <v>2538</v>
      </c>
      <c r="G196" s="1">
        <v>1124</v>
      </c>
      <c r="H196" s="1">
        <v>1414</v>
      </c>
      <c r="N196" s="1"/>
      <c r="O196" s="1"/>
      <c r="P196" s="2"/>
      <c r="Q196" s="1"/>
      <c r="R196" s="1"/>
      <c r="S196" s="1"/>
      <c r="T196" s="1"/>
      <c r="U196" s="1"/>
    </row>
    <row r="197" spans="1:21" x14ac:dyDescent="0.25">
      <c r="A197" s="1" t="s">
        <v>13</v>
      </c>
      <c r="B197" s="1" t="s">
        <v>11</v>
      </c>
      <c r="C197" s="2">
        <v>41942</v>
      </c>
      <c r="D197" s="1" t="s">
        <v>25</v>
      </c>
      <c r="E197" s="1">
        <v>400</v>
      </c>
      <c r="F197" s="1">
        <v>8016</v>
      </c>
      <c r="G197" s="1">
        <v>3727</v>
      </c>
      <c r="H197" s="1">
        <v>4289</v>
      </c>
      <c r="N197" s="1"/>
      <c r="O197" s="1"/>
      <c r="P197" s="2"/>
      <c r="Q197" s="1"/>
      <c r="R197" s="1"/>
      <c r="S197" s="1"/>
      <c r="T197" s="1"/>
      <c r="U197" s="1"/>
    </row>
    <row r="198" spans="1:21" x14ac:dyDescent="0.25">
      <c r="A198" s="1" t="s">
        <v>8</v>
      </c>
      <c r="B198" s="1" t="s">
        <v>11</v>
      </c>
      <c r="C198" s="2">
        <v>41942</v>
      </c>
      <c r="D198" s="1" t="s">
        <v>34</v>
      </c>
      <c r="E198" s="1">
        <v>600</v>
      </c>
      <c r="F198" s="1">
        <v>14004</v>
      </c>
      <c r="G198" s="1">
        <v>6494</v>
      </c>
      <c r="H198" s="1">
        <v>7510</v>
      </c>
      <c r="N198" s="1"/>
      <c r="O198" s="1"/>
      <c r="P198" s="2"/>
      <c r="Q198" s="1"/>
      <c r="R198" s="1"/>
      <c r="S198" s="1"/>
      <c r="T198" s="1"/>
      <c r="U198" s="1"/>
    </row>
    <row r="199" spans="1:21" x14ac:dyDescent="0.25">
      <c r="A199" s="1" t="s">
        <v>19</v>
      </c>
      <c r="B199" s="1" t="s">
        <v>9</v>
      </c>
      <c r="C199" s="2">
        <v>41943</v>
      </c>
      <c r="D199" s="1" t="s">
        <v>26</v>
      </c>
      <c r="E199" s="1">
        <v>200</v>
      </c>
      <c r="F199" s="1">
        <v>4186</v>
      </c>
      <c r="G199" s="1">
        <v>2165</v>
      </c>
      <c r="H199" s="1">
        <v>2021</v>
      </c>
      <c r="N199" s="1"/>
      <c r="O199" s="1"/>
      <c r="P199" s="2"/>
      <c r="Q199" s="1"/>
      <c r="R199" s="1"/>
      <c r="S199" s="1"/>
      <c r="T199" s="1"/>
      <c r="U199" s="1"/>
    </row>
    <row r="200" spans="1:21" x14ac:dyDescent="0.25">
      <c r="A200" s="1" t="s">
        <v>19</v>
      </c>
      <c r="B200" s="1" t="s">
        <v>11</v>
      </c>
      <c r="C200" s="2">
        <v>41943</v>
      </c>
      <c r="D200" s="1" t="s">
        <v>10</v>
      </c>
      <c r="E200" s="1">
        <v>800</v>
      </c>
      <c r="F200" s="1">
        <v>14216</v>
      </c>
      <c r="G200" s="1">
        <v>7454</v>
      </c>
      <c r="H200" s="1">
        <v>6762</v>
      </c>
      <c r="N200" s="1"/>
      <c r="O200" s="1"/>
      <c r="P200" s="2"/>
      <c r="Q200" s="1"/>
      <c r="R200" s="1"/>
      <c r="S200" s="1"/>
      <c r="T200" s="1"/>
      <c r="U200" s="1"/>
    </row>
    <row r="201" spans="1:21" x14ac:dyDescent="0.25">
      <c r="A201" s="1" t="s">
        <v>19</v>
      </c>
      <c r="B201" s="1" t="s">
        <v>9</v>
      </c>
      <c r="C201" s="2">
        <v>41946</v>
      </c>
      <c r="D201" s="1" t="s">
        <v>23</v>
      </c>
      <c r="E201" s="1">
        <v>200</v>
      </c>
      <c r="F201" s="1">
        <v>3418</v>
      </c>
      <c r="G201" s="1">
        <v>1863</v>
      </c>
      <c r="H201" s="1">
        <v>1555</v>
      </c>
      <c r="N201" s="1"/>
      <c r="O201" s="1"/>
      <c r="P201" s="2"/>
      <c r="Q201" s="1"/>
      <c r="R201" s="1"/>
      <c r="S201" s="1"/>
      <c r="T201" s="1"/>
      <c r="U201" s="1"/>
    </row>
    <row r="202" spans="1:21" x14ac:dyDescent="0.25">
      <c r="A202" s="1" t="s">
        <v>13</v>
      </c>
      <c r="B202" s="1" t="s">
        <v>9</v>
      </c>
      <c r="C202" s="2">
        <v>41946</v>
      </c>
      <c r="D202" s="1" t="s">
        <v>15</v>
      </c>
      <c r="E202" s="1">
        <v>200</v>
      </c>
      <c r="F202" s="1">
        <v>3802</v>
      </c>
      <c r="G202" s="1">
        <v>1863</v>
      </c>
      <c r="H202" s="1">
        <v>1939</v>
      </c>
      <c r="N202" s="1"/>
      <c r="O202" s="1"/>
      <c r="P202" s="2"/>
      <c r="Q202" s="1"/>
      <c r="R202" s="1"/>
      <c r="S202" s="1"/>
      <c r="T202" s="1"/>
      <c r="U202" s="1"/>
    </row>
    <row r="203" spans="1:21" x14ac:dyDescent="0.25">
      <c r="A203" s="1" t="s">
        <v>8</v>
      </c>
      <c r="B203" s="1" t="s">
        <v>9</v>
      </c>
      <c r="C203" s="2">
        <v>41948</v>
      </c>
      <c r="D203" s="1" t="s">
        <v>12</v>
      </c>
      <c r="E203" s="1">
        <v>1000</v>
      </c>
      <c r="F203" s="1">
        <v>21880</v>
      </c>
      <c r="G203" s="1">
        <v>11242</v>
      </c>
      <c r="H203" s="1">
        <v>10638</v>
      </c>
      <c r="N203" s="1"/>
      <c r="O203" s="1"/>
      <c r="P203" s="2"/>
      <c r="Q203" s="1"/>
      <c r="R203" s="1"/>
      <c r="S203" s="1"/>
      <c r="T203" s="1"/>
      <c r="U203" s="1"/>
    </row>
    <row r="204" spans="1:21" x14ac:dyDescent="0.25">
      <c r="A204" s="1" t="s">
        <v>8</v>
      </c>
      <c r="B204" s="1" t="s">
        <v>11</v>
      </c>
      <c r="C204" s="2">
        <v>41948</v>
      </c>
      <c r="D204" s="1" t="s">
        <v>20</v>
      </c>
      <c r="E204" s="1">
        <v>900</v>
      </c>
      <c r="F204" s="1">
        <v>17172</v>
      </c>
      <c r="G204" s="1">
        <v>8385</v>
      </c>
      <c r="H204" s="1">
        <v>8787</v>
      </c>
      <c r="N204" s="1"/>
      <c r="O204" s="1"/>
      <c r="P204" s="2"/>
      <c r="Q204" s="1"/>
      <c r="R204" s="1"/>
      <c r="S204" s="1"/>
      <c r="T204" s="1"/>
      <c r="U204" s="1"/>
    </row>
    <row r="205" spans="1:21" x14ac:dyDescent="0.25">
      <c r="A205" s="1" t="s">
        <v>13</v>
      </c>
      <c r="B205" s="1" t="s">
        <v>9</v>
      </c>
      <c r="C205" s="2">
        <v>41948</v>
      </c>
      <c r="D205" s="1" t="s">
        <v>33</v>
      </c>
      <c r="E205" s="1">
        <v>200</v>
      </c>
      <c r="F205" s="1">
        <v>4948</v>
      </c>
      <c r="G205" s="1">
        <v>2248</v>
      </c>
      <c r="H205" s="1">
        <v>2700</v>
      </c>
      <c r="N205" s="1"/>
      <c r="O205" s="1"/>
      <c r="P205" s="2"/>
      <c r="Q205" s="1"/>
      <c r="R205" s="1"/>
      <c r="S205" s="1"/>
      <c r="T205" s="1"/>
      <c r="U205" s="1"/>
    </row>
    <row r="206" spans="1:21" x14ac:dyDescent="0.25">
      <c r="A206" s="1" t="s">
        <v>13</v>
      </c>
      <c r="B206" s="1" t="s">
        <v>9</v>
      </c>
      <c r="C206" s="2">
        <v>41949</v>
      </c>
      <c r="D206" s="1" t="s">
        <v>26</v>
      </c>
      <c r="E206" s="1">
        <v>300</v>
      </c>
      <c r="F206" s="1">
        <v>6660</v>
      </c>
      <c r="G206" s="1">
        <v>3373</v>
      </c>
      <c r="H206" s="1">
        <v>3287</v>
      </c>
      <c r="N206" s="1"/>
      <c r="O206" s="1"/>
      <c r="P206" s="2"/>
      <c r="Q206" s="1"/>
      <c r="R206" s="1"/>
      <c r="S206" s="1"/>
      <c r="T206" s="1"/>
      <c r="U206" s="1"/>
    </row>
    <row r="207" spans="1:21" x14ac:dyDescent="0.25">
      <c r="A207" s="1" t="s">
        <v>13</v>
      </c>
      <c r="B207" s="1" t="s">
        <v>9</v>
      </c>
      <c r="C207" s="2">
        <v>41949</v>
      </c>
      <c r="D207" s="1" t="s">
        <v>20</v>
      </c>
      <c r="E207" s="1">
        <v>1000</v>
      </c>
      <c r="F207" s="1">
        <v>20670</v>
      </c>
      <c r="G207" s="1">
        <v>11242</v>
      </c>
      <c r="H207" s="1">
        <v>9428</v>
      </c>
      <c r="N207" s="1"/>
      <c r="O207" s="1"/>
      <c r="P207" s="2"/>
      <c r="Q207" s="1"/>
      <c r="R207" s="1"/>
      <c r="S207" s="1"/>
      <c r="T207" s="1"/>
      <c r="U207" s="1"/>
    </row>
    <row r="208" spans="1:21" x14ac:dyDescent="0.25">
      <c r="A208" s="1" t="s">
        <v>13</v>
      </c>
      <c r="B208" s="1" t="s">
        <v>9</v>
      </c>
      <c r="C208" s="2">
        <v>41950</v>
      </c>
      <c r="D208" s="1" t="s">
        <v>23</v>
      </c>
      <c r="E208" s="1">
        <v>700</v>
      </c>
      <c r="F208" s="1">
        <v>15834</v>
      </c>
      <c r="G208" s="1">
        <v>7869</v>
      </c>
      <c r="H208" s="1">
        <v>7965</v>
      </c>
      <c r="N208" s="1"/>
      <c r="O208" s="1"/>
      <c r="P208" s="2"/>
      <c r="Q208" s="1"/>
      <c r="R208" s="1"/>
      <c r="S208" s="1"/>
      <c r="T208" s="1"/>
      <c r="U208" s="1"/>
    </row>
    <row r="209" spans="1:21" x14ac:dyDescent="0.25">
      <c r="A209" s="1" t="s">
        <v>19</v>
      </c>
      <c r="B209" s="1" t="s">
        <v>11</v>
      </c>
      <c r="C209" s="2">
        <v>41950</v>
      </c>
      <c r="D209" s="1" t="s">
        <v>23</v>
      </c>
      <c r="E209" s="1">
        <v>400</v>
      </c>
      <c r="F209" s="1">
        <v>7376</v>
      </c>
      <c r="G209" s="1">
        <v>3727</v>
      </c>
      <c r="H209" s="1">
        <v>3649</v>
      </c>
      <c r="N209" s="1"/>
      <c r="O209" s="1"/>
      <c r="P209" s="2"/>
      <c r="Q209" s="1"/>
      <c r="R209" s="1"/>
      <c r="S209" s="1"/>
      <c r="T209" s="1"/>
      <c r="U209" s="1"/>
    </row>
    <row r="210" spans="1:21" x14ac:dyDescent="0.25">
      <c r="A210" s="1" t="s">
        <v>19</v>
      </c>
      <c r="B210" s="1" t="s">
        <v>9</v>
      </c>
      <c r="C210" s="2">
        <v>41950</v>
      </c>
      <c r="D210" s="1" t="s">
        <v>15</v>
      </c>
      <c r="E210" s="1">
        <v>300</v>
      </c>
      <c r="F210" s="1">
        <v>6867</v>
      </c>
      <c r="G210" s="1">
        <v>3373</v>
      </c>
      <c r="H210" s="1">
        <v>3494</v>
      </c>
      <c r="N210" s="1"/>
      <c r="O210" s="1"/>
      <c r="P210" s="2"/>
      <c r="Q210" s="1"/>
      <c r="R210" s="1"/>
      <c r="S210" s="1"/>
      <c r="T210" s="1"/>
      <c r="U210" s="1"/>
    </row>
    <row r="211" spans="1:21" x14ac:dyDescent="0.25">
      <c r="A211" s="1" t="s">
        <v>8</v>
      </c>
      <c r="B211" s="1" t="s">
        <v>14</v>
      </c>
      <c r="C211" s="2">
        <v>41951</v>
      </c>
      <c r="D211" s="1" t="s">
        <v>10</v>
      </c>
      <c r="E211" s="1">
        <v>100</v>
      </c>
      <c r="F211" s="1">
        <v>2457</v>
      </c>
      <c r="G211" s="1">
        <v>1082</v>
      </c>
      <c r="H211" s="1">
        <v>1375</v>
      </c>
      <c r="N211" s="1"/>
      <c r="O211" s="1"/>
      <c r="P211" s="2"/>
      <c r="Q211" s="1"/>
      <c r="R211" s="1"/>
      <c r="S211" s="1"/>
      <c r="T211" s="1"/>
      <c r="U211" s="1"/>
    </row>
    <row r="212" spans="1:21" x14ac:dyDescent="0.25">
      <c r="A212" s="1" t="s">
        <v>8</v>
      </c>
      <c r="B212" s="1" t="s">
        <v>9</v>
      </c>
      <c r="C212" s="2">
        <v>41952</v>
      </c>
      <c r="D212" s="1" t="s">
        <v>26</v>
      </c>
      <c r="E212" s="1">
        <v>300</v>
      </c>
      <c r="F212" s="1">
        <v>5439</v>
      </c>
      <c r="G212" s="1">
        <v>2795</v>
      </c>
      <c r="H212" s="1">
        <v>2644</v>
      </c>
      <c r="N212" s="1"/>
      <c r="O212" s="1"/>
      <c r="P212" s="2"/>
      <c r="Q212" s="1"/>
      <c r="R212" s="1"/>
      <c r="S212" s="1"/>
      <c r="T212" s="1"/>
      <c r="U212" s="1"/>
    </row>
    <row r="213" spans="1:21" x14ac:dyDescent="0.25">
      <c r="A213" s="1" t="s">
        <v>19</v>
      </c>
      <c r="B213" s="1" t="s">
        <v>9</v>
      </c>
      <c r="C213" s="2">
        <v>41952</v>
      </c>
      <c r="D213" s="1" t="s">
        <v>17</v>
      </c>
      <c r="E213" s="1">
        <v>800</v>
      </c>
      <c r="F213" s="1">
        <v>17728</v>
      </c>
      <c r="G213" s="1">
        <v>8994</v>
      </c>
      <c r="H213" s="1">
        <v>8734</v>
      </c>
      <c r="N213" s="1"/>
      <c r="O213" s="1"/>
      <c r="P213" s="2"/>
      <c r="Q213" s="1"/>
      <c r="R213" s="1"/>
      <c r="S213" s="1"/>
      <c r="T213" s="1"/>
      <c r="U213" s="1"/>
    </row>
    <row r="214" spans="1:21" x14ac:dyDescent="0.25">
      <c r="A214" s="1" t="s">
        <v>13</v>
      </c>
      <c r="B214" s="1" t="s">
        <v>9</v>
      </c>
      <c r="C214" s="2">
        <v>41953</v>
      </c>
      <c r="D214" s="1" t="s">
        <v>18</v>
      </c>
      <c r="E214" s="1">
        <v>100</v>
      </c>
      <c r="F214" s="1">
        <v>1982</v>
      </c>
      <c r="G214" s="1">
        <v>932</v>
      </c>
      <c r="H214" s="1">
        <v>1050</v>
      </c>
      <c r="N214" s="1"/>
      <c r="O214" s="1"/>
      <c r="P214" s="2"/>
      <c r="Q214" s="1"/>
      <c r="R214" s="1"/>
      <c r="S214" s="1"/>
      <c r="T214" s="1"/>
      <c r="U214" s="1"/>
    </row>
    <row r="215" spans="1:21" x14ac:dyDescent="0.25">
      <c r="A215" s="1" t="s">
        <v>13</v>
      </c>
      <c r="B215" s="1" t="s">
        <v>14</v>
      </c>
      <c r="C215" s="2">
        <v>41953</v>
      </c>
      <c r="D215" s="1" t="s">
        <v>28</v>
      </c>
      <c r="E215" s="1">
        <v>1000</v>
      </c>
      <c r="F215" s="1">
        <v>20950</v>
      </c>
      <c r="G215" s="1">
        <v>10824</v>
      </c>
      <c r="H215" s="1">
        <v>10126</v>
      </c>
      <c r="N215" s="1"/>
      <c r="O215" s="1"/>
      <c r="P215" s="2"/>
      <c r="Q215" s="1"/>
      <c r="R215" s="1"/>
      <c r="S215" s="1"/>
      <c r="T215" s="1"/>
      <c r="U215" s="1"/>
    </row>
    <row r="216" spans="1:21" x14ac:dyDescent="0.25">
      <c r="A216" s="1" t="s">
        <v>8</v>
      </c>
      <c r="B216" s="1" t="s">
        <v>14</v>
      </c>
      <c r="C216" s="2">
        <v>41953</v>
      </c>
      <c r="D216" s="1" t="s">
        <v>23</v>
      </c>
      <c r="E216" s="1">
        <v>500</v>
      </c>
      <c r="F216" s="1">
        <v>11435</v>
      </c>
      <c r="G216" s="1">
        <v>5412</v>
      </c>
      <c r="H216" s="1">
        <v>6023</v>
      </c>
      <c r="N216" s="1"/>
      <c r="O216" s="1"/>
      <c r="P216" s="2"/>
      <c r="Q216" s="1"/>
      <c r="R216" s="1"/>
      <c r="S216" s="1"/>
      <c r="T216" s="1"/>
      <c r="U216" s="1"/>
    </row>
    <row r="217" spans="1:21" x14ac:dyDescent="0.25">
      <c r="A217" s="1" t="s">
        <v>13</v>
      </c>
      <c r="B217" s="1" t="s">
        <v>9</v>
      </c>
      <c r="C217" s="2">
        <v>41953</v>
      </c>
      <c r="D217" s="1" t="s">
        <v>23</v>
      </c>
      <c r="E217" s="1">
        <v>200</v>
      </c>
      <c r="F217" s="1">
        <v>4470</v>
      </c>
      <c r="G217" s="1">
        <v>2165</v>
      </c>
      <c r="H217" s="1">
        <v>2305</v>
      </c>
      <c r="N217" s="1"/>
      <c r="O217" s="1"/>
      <c r="P217" s="2"/>
      <c r="Q217" s="1"/>
      <c r="R217" s="1"/>
      <c r="S217" s="1"/>
      <c r="T217" s="1"/>
      <c r="U217" s="1"/>
    </row>
    <row r="218" spans="1:21" x14ac:dyDescent="0.25">
      <c r="A218" s="1" t="s">
        <v>13</v>
      </c>
      <c r="B218" s="1" t="s">
        <v>11</v>
      </c>
      <c r="C218" s="2">
        <v>41954</v>
      </c>
      <c r="D218" s="1" t="s">
        <v>10</v>
      </c>
      <c r="E218" s="1">
        <v>400</v>
      </c>
      <c r="F218" s="1">
        <v>7852</v>
      </c>
      <c r="G218" s="1">
        <v>3727</v>
      </c>
      <c r="H218" s="1">
        <v>4125</v>
      </c>
      <c r="N218" s="1"/>
      <c r="O218" s="1"/>
      <c r="P218" s="2"/>
      <c r="Q218" s="1"/>
      <c r="R218" s="1"/>
      <c r="S218" s="1"/>
      <c r="T218" s="1"/>
      <c r="U218" s="1"/>
    </row>
    <row r="219" spans="1:21" x14ac:dyDescent="0.25">
      <c r="A219" s="1" t="s">
        <v>13</v>
      </c>
      <c r="B219" s="1" t="s">
        <v>9</v>
      </c>
      <c r="C219" s="2">
        <v>41955</v>
      </c>
      <c r="D219" s="1" t="s">
        <v>20</v>
      </c>
      <c r="E219" s="1">
        <v>1000</v>
      </c>
      <c r="F219" s="1">
        <v>22530</v>
      </c>
      <c r="G219" s="1">
        <v>11242</v>
      </c>
      <c r="H219" s="1">
        <v>11288</v>
      </c>
      <c r="N219" s="1"/>
      <c r="O219" s="1"/>
      <c r="P219" s="2"/>
      <c r="Q219" s="1"/>
      <c r="R219" s="1"/>
      <c r="S219" s="1"/>
      <c r="T219" s="1"/>
      <c r="U219" s="1"/>
    </row>
    <row r="220" spans="1:21" x14ac:dyDescent="0.25">
      <c r="A220" s="1" t="s">
        <v>13</v>
      </c>
      <c r="B220" s="1" t="s">
        <v>9</v>
      </c>
      <c r="C220" s="2">
        <v>41955</v>
      </c>
      <c r="D220" s="1" t="s">
        <v>20</v>
      </c>
      <c r="E220" s="1">
        <v>200</v>
      </c>
      <c r="F220" s="1">
        <v>4740</v>
      </c>
      <c r="G220" s="1">
        <v>2165</v>
      </c>
      <c r="H220" s="1">
        <v>2575</v>
      </c>
      <c r="N220" s="1"/>
      <c r="O220" s="1"/>
      <c r="P220" s="2"/>
      <c r="Q220" s="1"/>
      <c r="R220" s="1"/>
      <c r="S220" s="1"/>
      <c r="T220" s="1"/>
      <c r="U220" s="1"/>
    </row>
    <row r="221" spans="1:21" x14ac:dyDescent="0.25">
      <c r="A221" s="1" t="s">
        <v>13</v>
      </c>
      <c r="B221" s="1" t="s">
        <v>11</v>
      </c>
      <c r="C221" s="2">
        <v>41955</v>
      </c>
      <c r="D221" s="1" t="s">
        <v>23</v>
      </c>
      <c r="E221" s="1">
        <v>600</v>
      </c>
      <c r="F221" s="1">
        <v>12360</v>
      </c>
      <c r="G221" s="1">
        <v>5590</v>
      </c>
      <c r="H221" s="1">
        <v>6770</v>
      </c>
      <c r="N221" s="1"/>
      <c r="O221" s="1"/>
      <c r="P221" s="2"/>
      <c r="Q221" s="1"/>
      <c r="R221" s="1"/>
      <c r="S221" s="1"/>
      <c r="T221" s="1"/>
      <c r="U221" s="1"/>
    </row>
    <row r="222" spans="1:21" x14ac:dyDescent="0.25">
      <c r="A222" s="1" t="s">
        <v>8</v>
      </c>
      <c r="B222" s="1" t="s">
        <v>9</v>
      </c>
      <c r="C222" s="2">
        <v>41956</v>
      </c>
      <c r="D222" s="1" t="s">
        <v>20</v>
      </c>
      <c r="E222" s="1">
        <v>200</v>
      </c>
      <c r="F222" s="1">
        <v>4132</v>
      </c>
      <c r="G222" s="1">
        <v>2165</v>
      </c>
      <c r="H222" s="1">
        <v>1967</v>
      </c>
      <c r="N222" s="1"/>
      <c r="O222" s="1"/>
      <c r="P222" s="2"/>
      <c r="Q222" s="1"/>
      <c r="R222" s="1"/>
      <c r="S222" s="1"/>
      <c r="T222" s="1"/>
      <c r="U222" s="1"/>
    </row>
    <row r="223" spans="1:21" x14ac:dyDescent="0.25">
      <c r="A223" s="1" t="s">
        <v>8</v>
      </c>
      <c r="B223" s="1" t="s">
        <v>9</v>
      </c>
      <c r="C223" s="2">
        <v>41956</v>
      </c>
      <c r="D223" s="1" t="s">
        <v>15</v>
      </c>
      <c r="E223" s="1">
        <v>100</v>
      </c>
      <c r="F223" s="1">
        <v>1842</v>
      </c>
      <c r="G223" s="1">
        <v>932</v>
      </c>
      <c r="H223" s="1">
        <v>910</v>
      </c>
      <c r="N223" s="1"/>
      <c r="O223" s="1"/>
      <c r="P223" s="2"/>
      <c r="Q223" s="1"/>
      <c r="R223" s="1"/>
      <c r="S223" s="1"/>
      <c r="T223" s="1"/>
      <c r="U223" s="1"/>
    </row>
    <row r="224" spans="1:21" x14ac:dyDescent="0.25">
      <c r="A224" s="1" t="s">
        <v>8</v>
      </c>
      <c r="B224" s="1" t="s">
        <v>9</v>
      </c>
      <c r="C224" s="2">
        <v>41956</v>
      </c>
      <c r="D224" s="1" t="s">
        <v>10</v>
      </c>
      <c r="E224" s="1">
        <v>1000</v>
      </c>
      <c r="F224" s="1">
        <v>25060</v>
      </c>
      <c r="G224" s="1">
        <v>11242</v>
      </c>
      <c r="H224" s="1">
        <v>13818</v>
      </c>
      <c r="N224" s="1"/>
      <c r="O224" s="1"/>
      <c r="P224" s="2"/>
      <c r="Q224" s="1"/>
      <c r="R224" s="1"/>
      <c r="S224" s="1"/>
      <c r="T224" s="1"/>
      <c r="U224" s="1"/>
    </row>
    <row r="225" spans="1:21" x14ac:dyDescent="0.25">
      <c r="A225" s="1" t="s">
        <v>19</v>
      </c>
      <c r="B225" s="1" t="s">
        <v>11</v>
      </c>
      <c r="C225" s="2">
        <v>41957</v>
      </c>
      <c r="D225" s="1" t="s">
        <v>15</v>
      </c>
      <c r="E225" s="1">
        <v>300</v>
      </c>
      <c r="F225" s="1">
        <v>6069</v>
      </c>
      <c r="G225" s="1">
        <v>2795</v>
      </c>
      <c r="H225" s="1">
        <v>3274</v>
      </c>
      <c r="N225" s="1"/>
      <c r="O225" s="1"/>
      <c r="P225" s="2"/>
      <c r="Q225" s="1"/>
      <c r="R225" s="1"/>
      <c r="S225" s="1"/>
      <c r="T225" s="1"/>
      <c r="U225" s="1"/>
    </row>
    <row r="226" spans="1:21" x14ac:dyDescent="0.25">
      <c r="A226" s="1" t="s">
        <v>13</v>
      </c>
      <c r="B226" s="1" t="s">
        <v>14</v>
      </c>
      <c r="C226" s="2">
        <v>41957</v>
      </c>
      <c r="D226" s="1" t="s">
        <v>10</v>
      </c>
      <c r="E226" s="1">
        <v>900</v>
      </c>
      <c r="F226" s="1">
        <v>18990</v>
      </c>
      <c r="G226" s="1">
        <v>9742</v>
      </c>
      <c r="H226" s="1">
        <v>9248</v>
      </c>
      <c r="N226" s="1"/>
      <c r="O226" s="1"/>
      <c r="P226" s="2"/>
      <c r="Q226" s="1"/>
      <c r="R226" s="1"/>
      <c r="S226" s="1"/>
      <c r="T226" s="1"/>
      <c r="U226" s="1"/>
    </row>
    <row r="227" spans="1:21" x14ac:dyDescent="0.25">
      <c r="A227" s="1" t="s">
        <v>8</v>
      </c>
      <c r="B227" s="1" t="s">
        <v>9</v>
      </c>
      <c r="C227" s="2">
        <v>41957</v>
      </c>
      <c r="D227" s="1" t="s">
        <v>35</v>
      </c>
      <c r="E227" s="1">
        <v>800</v>
      </c>
      <c r="F227" s="1">
        <v>18264</v>
      </c>
      <c r="G227" s="1">
        <v>8994</v>
      </c>
      <c r="H227" s="1">
        <v>9270</v>
      </c>
      <c r="N227" s="1"/>
      <c r="O227" s="1"/>
      <c r="P227" s="2"/>
      <c r="Q227" s="1"/>
      <c r="R227" s="1"/>
      <c r="S227" s="1"/>
      <c r="T227" s="1"/>
      <c r="U227" s="1"/>
    </row>
    <row r="228" spans="1:21" x14ac:dyDescent="0.25">
      <c r="A228" s="1" t="s">
        <v>8</v>
      </c>
      <c r="B228" s="1" t="s">
        <v>9</v>
      </c>
      <c r="C228" s="2">
        <v>41958</v>
      </c>
      <c r="D228" s="1" t="s">
        <v>24</v>
      </c>
      <c r="E228" s="1">
        <v>200</v>
      </c>
      <c r="F228" s="1">
        <v>4124</v>
      </c>
      <c r="G228" s="1">
        <v>2248</v>
      </c>
      <c r="H228" s="1">
        <v>1876</v>
      </c>
      <c r="N228" s="1"/>
      <c r="O228" s="1"/>
      <c r="P228" s="2"/>
      <c r="Q228" s="1"/>
      <c r="R228" s="1"/>
      <c r="S228" s="1"/>
      <c r="T228" s="1"/>
      <c r="U228" s="1"/>
    </row>
    <row r="229" spans="1:21" x14ac:dyDescent="0.25">
      <c r="A229" s="1" t="s">
        <v>13</v>
      </c>
      <c r="B229" s="1" t="s">
        <v>14</v>
      </c>
      <c r="C229" s="2">
        <v>41959</v>
      </c>
      <c r="D229" s="1" t="s">
        <v>36</v>
      </c>
      <c r="E229" s="1">
        <v>800</v>
      </c>
      <c r="F229" s="1">
        <v>19520</v>
      </c>
      <c r="G229" s="1">
        <v>8659</v>
      </c>
      <c r="H229" s="1">
        <v>10861</v>
      </c>
      <c r="N229" s="1"/>
      <c r="O229" s="1"/>
      <c r="P229" s="2"/>
      <c r="Q229" s="1"/>
      <c r="R229" s="1"/>
      <c r="S229" s="1"/>
      <c r="T229" s="1"/>
      <c r="U229" s="1"/>
    </row>
    <row r="230" spans="1:21" x14ac:dyDescent="0.25">
      <c r="A230" s="1" t="s">
        <v>13</v>
      </c>
      <c r="B230" s="1" t="s">
        <v>11</v>
      </c>
      <c r="C230" s="2">
        <v>41959</v>
      </c>
      <c r="D230" s="1" t="s">
        <v>10</v>
      </c>
      <c r="E230" s="1">
        <v>200</v>
      </c>
      <c r="F230" s="1">
        <v>3802</v>
      </c>
      <c r="G230" s="1">
        <v>1863</v>
      </c>
      <c r="H230" s="1">
        <v>1939</v>
      </c>
      <c r="N230" s="1"/>
      <c r="O230" s="1"/>
      <c r="P230" s="2"/>
      <c r="Q230" s="1"/>
      <c r="R230" s="1"/>
      <c r="S230" s="1"/>
      <c r="T230" s="1"/>
      <c r="U230" s="1"/>
    </row>
    <row r="231" spans="1:21" x14ac:dyDescent="0.25">
      <c r="A231" s="1" t="s">
        <v>8</v>
      </c>
      <c r="B231" s="1" t="s">
        <v>11</v>
      </c>
      <c r="C231" s="2">
        <v>41959</v>
      </c>
      <c r="D231" s="1" t="s">
        <v>24</v>
      </c>
      <c r="E231" s="1">
        <v>1000</v>
      </c>
      <c r="F231" s="1">
        <v>20310</v>
      </c>
      <c r="G231" s="1">
        <v>9317</v>
      </c>
      <c r="H231" s="1">
        <v>10993</v>
      </c>
      <c r="N231" s="1"/>
      <c r="O231" s="1"/>
      <c r="P231" s="2"/>
      <c r="Q231" s="1"/>
      <c r="R231" s="1"/>
      <c r="S231" s="1"/>
      <c r="T231" s="1"/>
      <c r="U231" s="1"/>
    </row>
    <row r="232" spans="1:21" x14ac:dyDescent="0.25">
      <c r="A232" s="1" t="s">
        <v>19</v>
      </c>
      <c r="B232" s="1" t="s">
        <v>14</v>
      </c>
      <c r="C232" s="2">
        <v>41959</v>
      </c>
      <c r="D232" s="1" t="s">
        <v>24</v>
      </c>
      <c r="E232" s="1">
        <v>300</v>
      </c>
      <c r="F232" s="1">
        <v>6018</v>
      </c>
      <c r="G232" s="1">
        <v>3247</v>
      </c>
      <c r="H232" s="1">
        <v>2771</v>
      </c>
      <c r="N232" s="1"/>
      <c r="O232" s="1"/>
      <c r="P232" s="2"/>
      <c r="Q232" s="1"/>
      <c r="R232" s="1"/>
      <c r="S232" s="1"/>
      <c r="T232" s="1"/>
      <c r="U232" s="1"/>
    </row>
    <row r="233" spans="1:21" x14ac:dyDescent="0.25">
      <c r="A233" s="1" t="s">
        <v>13</v>
      </c>
      <c r="B233" s="1" t="s">
        <v>9</v>
      </c>
      <c r="C233" s="2">
        <v>41960</v>
      </c>
      <c r="D233" s="1" t="s">
        <v>12</v>
      </c>
      <c r="E233" s="1">
        <v>100</v>
      </c>
      <c r="F233" s="1">
        <v>1740</v>
      </c>
      <c r="G233" s="1">
        <v>932</v>
      </c>
      <c r="H233" s="1">
        <v>808</v>
      </c>
      <c r="N233" s="1"/>
      <c r="O233" s="1"/>
      <c r="P233" s="2"/>
      <c r="Q233" s="1"/>
      <c r="R233" s="1"/>
      <c r="S233" s="1"/>
      <c r="T233" s="1"/>
      <c r="U233" s="1"/>
    </row>
    <row r="234" spans="1:21" x14ac:dyDescent="0.25">
      <c r="A234" s="1" t="s">
        <v>13</v>
      </c>
      <c r="B234" s="1" t="s">
        <v>9</v>
      </c>
      <c r="C234" s="2">
        <v>41960</v>
      </c>
      <c r="D234" s="1" t="s">
        <v>26</v>
      </c>
      <c r="E234" s="1">
        <v>100</v>
      </c>
      <c r="F234" s="1">
        <v>1878</v>
      </c>
      <c r="G234" s="1">
        <v>932</v>
      </c>
      <c r="H234" s="1">
        <v>946</v>
      </c>
      <c r="N234" s="1"/>
      <c r="O234" s="1"/>
      <c r="P234" s="2"/>
      <c r="Q234" s="1"/>
      <c r="R234" s="1"/>
      <c r="S234" s="1"/>
      <c r="T234" s="1"/>
      <c r="U234" s="1"/>
    </row>
    <row r="235" spans="1:21" x14ac:dyDescent="0.25">
      <c r="A235" s="1" t="s">
        <v>13</v>
      </c>
      <c r="B235" s="1" t="s">
        <v>9</v>
      </c>
      <c r="C235" s="2">
        <v>41960</v>
      </c>
      <c r="D235" s="1" t="s">
        <v>25</v>
      </c>
      <c r="E235" s="1">
        <v>200</v>
      </c>
      <c r="F235" s="1">
        <v>3942</v>
      </c>
      <c r="G235" s="1">
        <v>2165</v>
      </c>
      <c r="H235" s="1">
        <v>1777</v>
      </c>
      <c r="N235" s="1"/>
      <c r="O235" s="1"/>
      <c r="P235" s="2"/>
      <c r="Q235" s="1"/>
      <c r="R235" s="1"/>
      <c r="S235" s="1"/>
      <c r="T235" s="1"/>
      <c r="U235" s="1"/>
    </row>
    <row r="236" spans="1:21" x14ac:dyDescent="0.25">
      <c r="A236" s="1" t="s">
        <v>19</v>
      </c>
      <c r="B236" s="1" t="s">
        <v>9</v>
      </c>
      <c r="C236" s="2">
        <v>41960</v>
      </c>
      <c r="D236" s="1" t="s">
        <v>24</v>
      </c>
      <c r="E236" s="1">
        <v>1000</v>
      </c>
      <c r="F236" s="1">
        <v>25310</v>
      </c>
      <c r="G236" s="1">
        <v>11242</v>
      </c>
      <c r="H236" s="1">
        <v>14068</v>
      </c>
      <c r="N236" s="1"/>
      <c r="O236" s="1"/>
      <c r="P236" s="2"/>
      <c r="Q236" s="1"/>
      <c r="R236" s="1"/>
      <c r="S236" s="1"/>
      <c r="T236" s="1"/>
      <c r="U236" s="1"/>
    </row>
    <row r="237" spans="1:21" x14ac:dyDescent="0.25">
      <c r="A237" s="1" t="s">
        <v>19</v>
      </c>
      <c r="B237" s="1" t="s">
        <v>14</v>
      </c>
      <c r="C237" s="2">
        <v>41961</v>
      </c>
      <c r="D237" s="1" t="s">
        <v>12</v>
      </c>
      <c r="E237" s="1">
        <v>200</v>
      </c>
      <c r="F237" s="1">
        <v>4378</v>
      </c>
      <c r="G237" s="1">
        <v>2165</v>
      </c>
      <c r="H237" s="1">
        <v>2213</v>
      </c>
      <c r="N237" s="1"/>
      <c r="O237" s="1"/>
      <c r="P237" s="2"/>
      <c r="Q237" s="1"/>
      <c r="R237" s="1"/>
      <c r="S237" s="1"/>
      <c r="T237" s="1"/>
      <c r="U237" s="1"/>
    </row>
    <row r="238" spans="1:21" x14ac:dyDescent="0.25">
      <c r="A238" s="1" t="s">
        <v>19</v>
      </c>
      <c r="B238" s="1" t="s">
        <v>9</v>
      </c>
      <c r="C238" s="2">
        <v>41961</v>
      </c>
      <c r="D238" s="1" t="s">
        <v>23</v>
      </c>
      <c r="E238" s="1">
        <v>100</v>
      </c>
      <c r="F238" s="1">
        <v>2029</v>
      </c>
      <c r="G238" s="1">
        <v>1082</v>
      </c>
      <c r="H238" s="1">
        <v>947</v>
      </c>
      <c r="N238" s="1"/>
      <c r="O238" s="1"/>
      <c r="P238" s="2"/>
      <c r="Q238" s="1"/>
      <c r="R238" s="1"/>
      <c r="S238" s="1"/>
      <c r="T238" s="1"/>
      <c r="U238" s="1"/>
    </row>
    <row r="239" spans="1:21" x14ac:dyDescent="0.25">
      <c r="A239" s="1" t="s">
        <v>19</v>
      </c>
      <c r="B239" s="1" t="s">
        <v>9</v>
      </c>
      <c r="C239" s="2">
        <v>41961</v>
      </c>
      <c r="D239" s="1" t="s">
        <v>29</v>
      </c>
      <c r="E239" s="1">
        <v>800</v>
      </c>
      <c r="F239" s="1">
        <v>19288</v>
      </c>
      <c r="G239" s="1">
        <v>8994</v>
      </c>
      <c r="H239" s="1">
        <v>10294</v>
      </c>
      <c r="N239" s="1"/>
      <c r="O239" s="1"/>
      <c r="P239" s="2"/>
      <c r="Q239" s="1"/>
      <c r="R239" s="1"/>
      <c r="S239" s="1"/>
      <c r="T239" s="1"/>
      <c r="U239" s="1"/>
    </row>
    <row r="240" spans="1:21" x14ac:dyDescent="0.25">
      <c r="A240" s="1" t="s">
        <v>13</v>
      </c>
      <c r="B240" s="1" t="s">
        <v>14</v>
      </c>
      <c r="C240" s="2">
        <v>41963</v>
      </c>
      <c r="D240" s="1" t="s">
        <v>20</v>
      </c>
      <c r="E240" s="1">
        <v>700</v>
      </c>
      <c r="F240" s="1">
        <v>15407</v>
      </c>
      <c r="G240" s="1">
        <v>7577</v>
      </c>
      <c r="H240" s="1">
        <v>7830</v>
      </c>
      <c r="N240" s="1"/>
      <c r="O240" s="1"/>
      <c r="P240" s="2"/>
      <c r="Q240" s="1"/>
      <c r="R240" s="1"/>
      <c r="S240" s="1"/>
      <c r="T240" s="1"/>
      <c r="U240" s="1"/>
    </row>
    <row r="241" spans="1:21" x14ac:dyDescent="0.25">
      <c r="A241" s="1" t="s">
        <v>19</v>
      </c>
      <c r="B241" s="1" t="s">
        <v>9</v>
      </c>
      <c r="C241" s="2">
        <v>41963</v>
      </c>
      <c r="D241" s="1" t="s">
        <v>29</v>
      </c>
      <c r="E241" s="1">
        <v>300</v>
      </c>
      <c r="F241" s="1">
        <v>6867</v>
      </c>
      <c r="G241" s="1">
        <v>3373</v>
      </c>
      <c r="H241" s="1">
        <v>3494</v>
      </c>
      <c r="N241" s="1"/>
      <c r="O241" s="1"/>
      <c r="P241" s="2"/>
      <c r="Q241" s="1"/>
      <c r="R241" s="1"/>
      <c r="S241" s="1"/>
      <c r="T241" s="1"/>
      <c r="U241" s="1"/>
    </row>
    <row r="242" spans="1:21" x14ac:dyDescent="0.25">
      <c r="A242" s="1" t="s">
        <v>8</v>
      </c>
      <c r="B242" s="1" t="s">
        <v>11</v>
      </c>
      <c r="C242" s="2">
        <v>41963</v>
      </c>
      <c r="D242" s="1" t="s">
        <v>24</v>
      </c>
      <c r="E242" s="1">
        <v>800</v>
      </c>
      <c r="F242" s="1">
        <v>15592</v>
      </c>
      <c r="G242" s="1">
        <v>7454</v>
      </c>
      <c r="H242" s="1">
        <v>8138</v>
      </c>
      <c r="N242" s="1"/>
      <c r="O242" s="1"/>
      <c r="P242" s="2"/>
      <c r="Q242" s="1"/>
      <c r="R242" s="1"/>
      <c r="S242" s="1"/>
      <c r="T242" s="1"/>
      <c r="U242" s="1"/>
    </row>
    <row r="243" spans="1:21" x14ac:dyDescent="0.25">
      <c r="A243" s="1" t="s">
        <v>19</v>
      </c>
      <c r="B243" s="1" t="s">
        <v>9</v>
      </c>
      <c r="C243" s="2">
        <v>41963</v>
      </c>
      <c r="D243" s="1" t="s">
        <v>24</v>
      </c>
      <c r="E243" s="1">
        <v>300</v>
      </c>
      <c r="F243" s="1">
        <v>5700</v>
      </c>
      <c r="G243" s="1">
        <v>2795</v>
      </c>
      <c r="H243" s="1">
        <v>2905</v>
      </c>
      <c r="N243" s="1"/>
      <c r="O243" s="1"/>
      <c r="P243" s="2"/>
      <c r="Q243" s="1"/>
      <c r="R243" s="1"/>
      <c r="S243" s="1"/>
      <c r="T243" s="1"/>
      <c r="U243" s="1"/>
    </row>
    <row r="244" spans="1:21" x14ac:dyDescent="0.25">
      <c r="A244" s="1" t="s">
        <v>13</v>
      </c>
      <c r="B244" s="1" t="s">
        <v>11</v>
      </c>
      <c r="C244" s="2">
        <v>41964</v>
      </c>
      <c r="D244" s="1" t="s">
        <v>23</v>
      </c>
      <c r="E244" s="1">
        <v>1000</v>
      </c>
      <c r="F244" s="1">
        <v>18290</v>
      </c>
      <c r="G244" s="1">
        <v>9317</v>
      </c>
      <c r="H244" s="1">
        <v>8973</v>
      </c>
      <c r="N244" s="1"/>
      <c r="O244" s="1"/>
      <c r="P244" s="2"/>
      <c r="Q244" s="1"/>
      <c r="R244" s="1"/>
      <c r="S244" s="1"/>
      <c r="T244" s="1"/>
      <c r="U244" s="1"/>
    </row>
    <row r="245" spans="1:21" x14ac:dyDescent="0.25">
      <c r="A245" s="1" t="s">
        <v>13</v>
      </c>
      <c r="B245" s="1" t="s">
        <v>9</v>
      </c>
      <c r="C245" s="2">
        <v>41965</v>
      </c>
      <c r="D245" s="1" t="s">
        <v>25</v>
      </c>
      <c r="E245" s="1">
        <v>500</v>
      </c>
      <c r="F245" s="1">
        <v>10400</v>
      </c>
      <c r="G245" s="1">
        <v>5621</v>
      </c>
      <c r="H245" s="1">
        <v>4779</v>
      </c>
      <c r="N245" s="1"/>
      <c r="O245" s="1"/>
      <c r="P245" s="2"/>
      <c r="Q245" s="1"/>
      <c r="R245" s="1"/>
      <c r="S245" s="1"/>
      <c r="T245" s="1"/>
      <c r="U245" s="1"/>
    </row>
    <row r="246" spans="1:21" x14ac:dyDescent="0.25">
      <c r="A246" s="1" t="s">
        <v>19</v>
      </c>
      <c r="B246" s="1" t="s">
        <v>9</v>
      </c>
      <c r="C246" s="2">
        <v>41965</v>
      </c>
      <c r="D246" s="1" t="s">
        <v>15</v>
      </c>
      <c r="E246" s="1">
        <v>300</v>
      </c>
      <c r="F246" s="1">
        <v>5457</v>
      </c>
      <c r="G246" s="1">
        <v>2795</v>
      </c>
      <c r="H246" s="1">
        <v>2662</v>
      </c>
      <c r="N246" s="1"/>
      <c r="O246" s="1"/>
      <c r="P246" s="2"/>
      <c r="Q246" s="1"/>
      <c r="R246" s="1"/>
      <c r="S246" s="1"/>
      <c r="T246" s="1"/>
      <c r="U246" s="1"/>
    </row>
    <row r="247" spans="1:21" x14ac:dyDescent="0.25">
      <c r="A247" s="1" t="s">
        <v>19</v>
      </c>
      <c r="B247" s="1" t="s">
        <v>14</v>
      </c>
      <c r="C247" s="2">
        <v>41965</v>
      </c>
      <c r="D247" s="1" t="s">
        <v>29</v>
      </c>
      <c r="E247" s="1">
        <v>400</v>
      </c>
      <c r="F247" s="1">
        <v>8052</v>
      </c>
      <c r="G247" s="1">
        <v>4330</v>
      </c>
      <c r="H247" s="1">
        <v>3722</v>
      </c>
      <c r="N247" s="1"/>
      <c r="O247" s="1"/>
      <c r="P247" s="2"/>
      <c r="Q247" s="1"/>
      <c r="R247" s="1"/>
      <c r="S247" s="1"/>
      <c r="T247" s="1"/>
      <c r="U247" s="1"/>
    </row>
    <row r="248" spans="1:21" x14ac:dyDescent="0.25">
      <c r="A248" s="1" t="s">
        <v>8</v>
      </c>
      <c r="B248" s="1" t="s">
        <v>11</v>
      </c>
      <c r="C248" s="2">
        <v>41965</v>
      </c>
      <c r="D248" s="1" t="s">
        <v>24</v>
      </c>
      <c r="E248" s="1">
        <v>600</v>
      </c>
      <c r="F248" s="1">
        <v>12318</v>
      </c>
      <c r="G248" s="1">
        <v>5590</v>
      </c>
      <c r="H248" s="1">
        <v>6728</v>
      </c>
      <c r="N248" s="1"/>
      <c r="O248" s="1"/>
      <c r="P248" s="2"/>
      <c r="Q248" s="1"/>
      <c r="R248" s="1"/>
      <c r="S248" s="1"/>
      <c r="T248" s="1"/>
      <c r="U248" s="1"/>
    </row>
    <row r="249" spans="1:21" x14ac:dyDescent="0.25">
      <c r="A249" s="1" t="s">
        <v>8</v>
      </c>
      <c r="B249" s="1" t="s">
        <v>11</v>
      </c>
      <c r="C249" s="2">
        <v>41965</v>
      </c>
      <c r="D249" s="1" t="s">
        <v>24</v>
      </c>
      <c r="E249" s="1">
        <v>100</v>
      </c>
      <c r="F249" s="1">
        <v>1842</v>
      </c>
      <c r="G249" s="1">
        <v>932</v>
      </c>
      <c r="H249" s="1">
        <v>910</v>
      </c>
      <c r="N249" s="1"/>
      <c r="O249" s="1"/>
      <c r="P249" s="2"/>
      <c r="Q249" s="1"/>
      <c r="R249" s="1"/>
      <c r="S249" s="1"/>
      <c r="T249" s="1"/>
      <c r="U249" s="1"/>
    </row>
    <row r="250" spans="1:21" x14ac:dyDescent="0.25">
      <c r="A250" s="1" t="s">
        <v>19</v>
      </c>
      <c r="B250" s="1" t="s">
        <v>14</v>
      </c>
      <c r="C250" s="2">
        <v>41966</v>
      </c>
      <c r="D250" s="1" t="s">
        <v>23</v>
      </c>
      <c r="E250" s="1">
        <v>800</v>
      </c>
      <c r="F250" s="1">
        <v>17544</v>
      </c>
      <c r="G250" s="1">
        <v>8659</v>
      </c>
      <c r="H250" s="1">
        <v>8885</v>
      </c>
      <c r="N250" s="1"/>
      <c r="O250" s="1"/>
      <c r="P250" s="2"/>
      <c r="Q250" s="1"/>
      <c r="R250" s="1"/>
      <c r="S250" s="1"/>
      <c r="T250" s="1"/>
      <c r="U250" s="1"/>
    </row>
    <row r="251" spans="1:21" x14ac:dyDescent="0.25">
      <c r="A251" s="1" t="s">
        <v>8</v>
      </c>
      <c r="B251" s="1" t="s">
        <v>11</v>
      </c>
      <c r="C251" s="2">
        <v>41966</v>
      </c>
      <c r="D251" s="1" t="s">
        <v>10</v>
      </c>
      <c r="E251" s="1">
        <v>100</v>
      </c>
      <c r="F251" s="1">
        <v>1982</v>
      </c>
      <c r="G251" s="1">
        <v>932</v>
      </c>
      <c r="H251" s="1">
        <v>1050</v>
      </c>
      <c r="N251" s="1"/>
      <c r="O251" s="1"/>
      <c r="P251" s="2"/>
      <c r="Q251" s="1"/>
      <c r="R251" s="1"/>
      <c r="S251" s="1"/>
      <c r="T251" s="1"/>
      <c r="U251" s="1"/>
    </row>
    <row r="252" spans="1:21" x14ac:dyDescent="0.25">
      <c r="A252" s="1" t="s">
        <v>8</v>
      </c>
      <c r="B252" s="1" t="s">
        <v>14</v>
      </c>
      <c r="C252" s="2">
        <v>41967</v>
      </c>
      <c r="D252" s="1" t="s">
        <v>18</v>
      </c>
      <c r="E252" s="1">
        <v>700</v>
      </c>
      <c r="F252" s="1">
        <v>16765</v>
      </c>
      <c r="G252" s="1">
        <v>7577</v>
      </c>
      <c r="H252" s="1">
        <v>9188</v>
      </c>
      <c r="N252" s="1"/>
      <c r="O252" s="1"/>
      <c r="P252" s="2"/>
      <c r="Q252" s="1"/>
      <c r="R252" s="1"/>
      <c r="S252" s="1"/>
      <c r="T252" s="1"/>
      <c r="U252" s="1"/>
    </row>
    <row r="253" spans="1:21" x14ac:dyDescent="0.25">
      <c r="A253" s="1" t="s">
        <v>13</v>
      </c>
      <c r="B253" s="1" t="s">
        <v>9</v>
      </c>
      <c r="C253" s="2">
        <v>41968</v>
      </c>
      <c r="D253" s="1" t="s">
        <v>25</v>
      </c>
      <c r="E253" s="1">
        <v>300</v>
      </c>
      <c r="F253" s="1">
        <v>6789</v>
      </c>
      <c r="G253" s="1">
        <v>3373</v>
      </c>
      <c r="H253" s="1">
        <v>3416</v>
      </c>
      <c r="N253" s="1"/>
      <c r="O253" s="1"/>
      <c r="P253" s="2"/>
      <c r="Q253" s="1"/>
      <c r="R253" s="1"/>
      <c r="S253" s="1"/>
      <c r="T253" s="1"/>
      <c r="U253" s="1"/>
    </row>
    <row r="254" spans="1:21" x14ac:dyDescent="0.25">
      <c r="A254" s="1" t="s">
        <v>19</v>
      </c>
      <c r="B254" s="1" t="s">
        <v>9</v>
      </c>
      <c r="C254" s="2">
        <v>41968</v>
      </c>
      <c r="D254" s="1" t="s">
        <v>25</v>
      </c>
      <c r="E254" s="1">
        <v>300</v>
      </c>
      <c r="F254" s="1">
        <v>6159</v>
      </c>
      <c r="G254" s="1">
        <v>3247</v>
      </c>
      <c r="H254" s="1">
        <v>2912</v>
      </c>
      <c r="N254" s="1"/>
      <c r="O254" s="1"/>
      <c r="P254" s="2"/>
      <c r="Q254" s="1"/>
      <c r="R254" s="1"/>
      <c r="S254" s="1"/>
      <c r="T254" s="1"/>
      <c r="U254" s="1"/>
    </row>
    <row r="255" spans="1:21" x14ac:dyDescent="0.25">
      <c r="A255" s="1" t="s">
        <v>8</v>
      </c>
      <c r="B255" s="1" t="s">
        <v>9</v>
      </c>
      <c r="C255" s="2">
        <v>41968</v>
      </c>
      <c r="D255" s="1" t="s">
        <v>23</v>
      </c>
      <c r="E255" s="1">
        <v>200</v>
      </c>
      <c r="F255" s="1">
        <v>3876</v>
      </c>
      <c r="G255" s="1">
        <v>1863</v>
      </c>
      <c r="H255" s="1">
        <v>2013</v>
      </c>
      <c r="N255" s="1"/>
      <c r="O255" s="1"/>
      <c r="P255" s="2"/>
      <c r="Q255" s="1"/>
      <c r="R255" s="1"/>
      <c r="S255" s="1"/>
      <c r="T255" s="1"/>
      <c r="U255" s="1"/>
    </row>
    <row r="256" spans="1:21" x14ac:dyDescent="0.25">
      <c r="A256" s="1" t="s">
        <v>13</v>
      </c>
      <c r="B256" s="1" t="s">
        <v>9</v>
      </c>
      <c r="C256" s="2">
        <v>41969</v>
      </c>
      <c r="D256" s="1" t="s">
        <v>26</v>
      </c>
      <c r="E256" s="1">
        <v>500</v>
      </c>
      <c r="F256" s="1">
        <v>8785</v>
      </c>
      <c r="G256" s="1">
        <v>4659</v>
      </c>
      <c r="H256" s="1">
        <v>4126</v>
      </c>
      <c r="N256" s="1"/>
      <c r="O256" s="1"/>
      <c r="P256" s="2"/>
      <c r="Q256" s="1"/>
      <c r="R256" s="1"/>
      <c r="S256" s="1"/>
      <c r="T256" s="1"/>
      <c r="U256" s="1"/>
    </row>
    <row r="257" spans="1:21" x14ac:dyDescent="0.25">
      <c r="A257" s="1" t="s">
        <v>13</v>
      </c>
      <c r="B257" s="1" t="s">
        <v>14</v>
      </c>
      <c r="C257" s="2">
        <v>41969</v>
      </c>
      <c r="D257" s="1" t="s">
        <v>29</v>
      </c>
      <c r="E257" s="1">
        <v>300</v>
      </c>
      <c r="F257" s="1">
        <v>7245</v>
      </c>
      <c r="G257" s="1">
        <v>3247</v>
      </c>
      <c r="H257" s="1">
        <v>3998</v>
      </c>
      <c r="N257" s="1"/>
      <c r="O257" s="1"/>
      <c r="P257" s="2"/>
      <c r="Q257" s="1"/>
      <c r="R257" s="1"/>
      <c r="S257" s="1"/>
      <c r="T257" s="1"/>
      <c r="U257" s="1"/>
    </row>
    <row r="258" spans="1:21" x14ac:dyDescent="0.25">
      <c r="A258" s="1" t="s">
        <v>13</v>
      </c>
      <c r="B258" s="1" t="s">
        <v>9</v>
      </c>
      <c r="C258" s="2">
        <v>41970</v>
      </c>
      <c r="D258" s="1" t="s">
        <v>26</v>
      </c>
      <c r="E258" s="1">
        <v>500</v>
      </c>
      <c r="F258" s="1">
        <v>11000</v>
      </c>
      <c r="G258" s="1">
        <v>5621</v>
      </c>
      <c r="H258" s="1">
        <v>5379</v>
      </c>
      <c r="N258" s="1"/>
      <c r="O258" s="1"/>
      <c r="P258" s="2"/>
      <c r="Q258" s="1"/>
      <c r="R258" s="1"/>
      <c r="S258" s="1"/>
      <c r="T258" s="1"/>
      <c r="U258" s="1"/>
    </row>
    <row r="259" spans="1:21" x14ac:dyDescent="0.25">
      <c r="A259" s="1" t="s">
        <v>8</v>
      </c>
      <c r="B259" s="1" t="s">
        <v>14</v>
      </c>
      <c r="C259" s="2">
        <v>41970</v>
      </c>
      <c r="D259" s="1" t="s">
        <v>23</v>
      </c>
      <c r="E259" s="1">
        <v>700</v>
      </c>
      <c r="F259" s="1">
        <v>16772</v>
      </c>
      <c r="G259" s="1">
        <v>7577</v>
      </c>
      <c r="H259" s="1">
        <v>9195</v>
      </c>
      <c r="N259" s="1"/>
      <c r="O259" s="1"/>
      <c r="P259" s="2"/>
      <c r="Q259" s="1"/>
      <c r="R259" s="1"/>
      <c r="S259" s="1"/>
      <c r="T259" s="1"/>
      <c r="U259" s="1"/>
    </row>
    <row r="260" spans="1:21" x14ac:dyDescent="0.25">
      <c r="A260" s="1" t="s">
        <v>8</v>
      </c>
      <c r="B260" s="1" t="s">
        <v>14</v>
      </c>
      <c r="C260" s="2">
        <v>41971</v>
      </c>
      <c r="D260" s="1" t="s">
        <v>20</v>
      </c>
      <c r="E260" s="1">
        <v>400</v>
      </c>
      <c r="F260" s="1">
        <v>9760</v>
      </c>
      <c r="G260" s="1">
        <v>4330</v>
      </c>
      <c r="H260" s="1">
        <v>5430</v>
      </c>
      <c r="N260" s="1"/>
      <c r="O260" s="1"/>
      <c r="P260" s="2"/>
      <c r="Q260" s="1"/>
      <c r="R260" s="1"/>
      <c r="S260" s="1"/>
      <c r="T260" s="1"/>
      <c r="U260" s="1"/>
    </row>
    <row r="261" spans="1:21" x14ac:dyDescent="0.25">
      <c r="A261" s="1" t="s">
        <v>8</v>
      </c>
      <c r="B261" s="1" t="s">
        <v>9</v>
      </c>
      <c r="C261" s="2">
        <v>41971</v>
      </c>
      <c r="D261" s="1" t="s">
        <v>20</v>
      </c>
      <c r="E261" s="1">
        <v>300</v>
      </c>
      <c r="F261" s="1">
        <v>5859</v>
      </c>
      <c r="G261" s="1">
        <v>2795</v>
      </c>
      <c r="H261" s="1">
        <v>3064</v>
      </c>
      <c r="N261" s="1"/>
      <c r="O261" s="1"/>
      <c r="P261" s="2"/>
      <c r="Q261" s="1"/>
      <c r="R261" s="1"/>
      <c r="S261" s="1"/>
      <c r="T261" s="1"/>
      <c r="U261" s="1"/>
    </row>
    <row r="262" spans="1:21" x14ac:dyDescent="0.25">
      <c r="A262" s="1" t="s">
        <v>8</v>
      </c>
      <c r="B262" s="1" t="s">
        <v>9</v>
      </c>
      <c r="C262" s="2">
        <v>41971</v>
      </c>
      <c r="D262" s="1" t="s">
        <v>25</v>
      </c>
      <c r="E262" s="1">
        <v>200</v>
      </c>
      <c r="F262" s="1">
        <v>4742</v>
      </c>
      <c r="G262" s="1">
        <v>2165</v>
      </c>
      <c r="H262" s="1">
        <v>2577</v>
      </c>
      <c r="N262" s="1"/>
      <c r="O262" s="1"/>
      <c r="P262" s="2"/>
      <c r="Q262" s="1"/>
      <c r="R262" s="1"/>
      <c r="S262" s="1"/>
      <c r="T262" s="1"/>
      <c r="U262" s="1"/>
    </row>
    <row r="263" spans="1:21" x14ac:dyDescent="0.25">
      <c r="A263" s="1" t="s">
        <v>13</v>
      </c>
      <c r="B263" s="1" t="s">
        <v>9</v>
      </c>
      <c r="C263" s="2">
        <v>41971</v>
      </c>
      <c r="D263" s="1" t="s">
        <v>23</v>
      </c>
      <c r="E263" s="1">
        <v>500</v>
      </c>
      <c r="F263" s="1">
        <v>12625</v>
      </c>
      <c r="G263" s="1">
        <v>5621</v>
      </c>
      <c r="H263" s="1">
        <v>7004</v>
      </c>
      <c r="N263" s="1"/>
      <c r="O263" s="1"/>
      <c r="P263" s="2"/>
      <c r="Q263" s="1"/>
      <c r="R263" s="1"/>
      <c r="S263" s="1"/>
      <c r="T263" s="1"/>
      <c r="U263" s="1"/>
    </row>
    <row r="264" spans="1:21" x14ac:dyDescent="0.25">
      <c r="A264" s="1" t="s">
        <v>19</v>
      </c>
      <c r="B264" s="1" t="s">
        <v>9</v>
      </c>
      <c r="C264" s="2">
        <v>41971</v>
      </c>
      <c r="D264" s="1" t="s">
        <v>23</v>
      </c>
      <c r="E264" s="1">
        <v>100</v>
      </c>
      <c r="F264" s="1">
        <v>2111</v>
      </c>
      <c r="G264" s="1">
        <v>932</v>
      </c>
      <c r="H264" s="1">
        <v>1179</v>
      </c>
      <c r="N264" s="1"/>
      <c r="O264" s="1"/>
      <c r="P264" s="2"/>
      <c r="Q264" s="1"/>
      <c r="R264" s="1"/>
      <c r="S264" s="1"/>
      <c r="T264" s="1"/>
      <c r="U264" s="1"/>
    </row>
    <row r="265" spans="1:21" x14ac:dyDescent="0.25">
      <c r="A265" s="1" t="s">
        <v>8</v>
      </c>
      <c r="B265" s="1" t="s">
        <v>11</v>
      </c>
      <c r="C265" s="2">
        <v>41971</v>
      </c>
      <c r="D265" s="1" t="s">
        <v>15</v>
      </c>
      <c r="E265" s="1">
        <v>500</v>
      </c>
      <c r="F265" s="1">
        <v>9380</v>
      </c>
      <c r="G265" s="1">
        <v>4659</v>
      </c>
      <c r="H265" s="1">
        <v>4721</v>
      </c>
      <c r="N265" s="1"/>
      <c r="O265" s="1"/>
      <c r="P265" s="2"/>
      <c r="Q265" s="1"/>
      <c r="R265" s="1"/>
      <c r="S265" s="1"/>
      <c r="T265" s="1"/>
      <c r="U265" s="1"/>
    </row>
    <row r="266" spans="1:21" x14ac:dyDescent="0.25">
      <c r="A266" s="1" t="s">
        <v>8</v>
      </c>
      <c r="B266" s="1" t="s">
        <v>11</v>
      </c>
      <c r="C266" s="2">
        <v>41971</v>
      </c>
      <c r="D266" s="1" t="s">
        <v>29</v>
      </c>
      <c r="E266" s="1">
        <v>500</v>
      </c>
      <c r="F266" s="1">
        <v>9155</v>
      </c>
      <c r="G266" s="1">
        <v>4659</v>
      </c>
      <c r="H266" s="1">
        <v>4496</v>
      </c>
      <c r="N266" s="1"/>
      <c r="O266" s="1"/>
      <c r="P266" s="2"/>
      <c r="Q266" s="1"/>
      <c r="R266" s="1"/>
      <c r="S266" s="1"/>
      <c r="T266" s="1"/>
      <c r="U266" s="1"/>
    </row>
    <row r="267" spans="1:21" x14ac:dyDescent="0.25">
      <c r="A267" s="1" t="s">
        <v>8</v>
      </c>
      <c r="B267" s="1" t="s">
        <v>11</v>
      </c>
      <c r="C267" s="2">
        <v>41972</v>
      </c>
      <c r="D267" s="1" t="s">
        <v>28</v>
      </c>
      <c r="E267" s="1">
        <v>500</v>
      </c>
      <c r="F267" s="1">
        <v>9635</v>
      </c>
      <c r="G267" s="1">
        <v>4659</v>
      </c>
      <c r="H267" s="1">
        <v>4976</v>
      </c>
      <c r="N267" s="1"/>
      <c r="O267" s="1"/>
      <c r="P267" s="2"/>
      <c r="Q267" s="1"/>
      <c r="R267" s="1"/>
      <c r="S267" s="1"/>
      <c r="T267" s="1"/>
      <c r="U267" s="1"/>
    </row>
    <row r="268" spans="1:21" x14ac:dyDescent="0.25">
      <c r="A268" s="1" t="s">
        <v>8</v>
      </c>
      <c r="B268" s="1" t="s">
        <v>9</v>
      </c>
      <c r="C268" s="2">
        <v>41973</v>
      </c>
      <c r="D268" s="1" t="s">
        <v>25</v>
      </c>
      <c r="E268" s="1">
        <v>200</v>
      </c>
      <c r="F268" s="1">
        <v>4280</v>
      </c>
      <c r="G268" s="1">
        <v>2165</v>
      </c>
      <c r="H268" s="1">
        <v>2115</v>
      </c>
      <c r="N268" s="1"/>
      <c r="O268" s="1"/>
      <c r="P268" s="2"/>
      <c r="Q268" s="1"/>
      <c r="R268" s="1"/>
      <c r="S268" s="1"/>
      <c r="T268" s="1"/>
      <c r="U268" s="1"/>
    </row>
    <row r="269" spans="1:21" x14ac:dyDescent="0.25">
      <c r="A269" s="1" t="s">
        <v>8</v>
      </c>
      <c r="B269" s="1" t="s">
        <v>9</v>
      </c>
      <c r="C269" s="2">
        <v>41973</v>
      </c>
      <c r="D269" s="1" t="s">
        <v>27</v>
      </c>
      <c r="E269" s="1">
        <v>100</v>
      </c>
      <c r="F269" s="1">
        <v>2409</v>
      </c>
      <c r="G269" s="1">
        <v>1082</v>
      </c>
      <c r="H269" s="1">
        <v>1327</v>
      </c>
      <c r="N269" s="1"/>
      <c r="O269" s="1"/>
      <c r="P269" s="2"/>
      <c r="Q269" s="1"/>
      <c r="R269" s="1"/>
      <c r="S269" s="1"/>
      <c r="T269" s="1"/>
      <c r="U269" s="1"/>
    </row>
    <row r="270" spans="1:21" x14ac:dyDescent="0.25">
      <c r="A270" s="1" t="s">
        <v>8</v>
      </c>
      <c r="B270" s="1" t="s">
        <v>9</v>
      </c>
      <c r="C270" s="2">
        <v>41973</v>
      </c>
      <c r="D270" s="1" t="s">
        <v>10</v>
      </c>
      <c r="E270" s="1">
        <v>400</v>
      </c>
      <c r="F270" s="1">
        <v>9156</v>
      </c>
      <c r="G270" s="1">
        <v>4497</v>
      </c>
      <c r="H270" s="1">
        <v>4659</v>
      </c>
      <c r="N270" s="1"/>
      <c r="O270" s="1"/>
      <c r="P270" s="2"/>
      <c r="Q270" s="1"/>
      <c r="R270" s="1"/>
      <c r="S270" s="1"/>
      <c r="T270" s="1"/>
      <c r="U270" s="1"/>
    </row>
    <row r="271" spans="1:21" x14ac:dyDescent="0.25">
      <c r="A271" s="1" t="s">
        <v>13</v>
      </c>
      <c r="B271" s="1" t="s">
        <v>9</v>
      </c>
      <c r="C271" s="2">
        <v>41974</v>
      </c>
      <c r="D271" s="1" t="s">
        <v>20</v>
      </c>
      <c r="E271" s="1">
        <v>200</v>
      </c>
      <c r="F271" s="1">
        <v>3922</v>
      </c>
      <c r="G271" s="1">
        <v>1863</v>
      </c>
      <c r="H271" s="1">
        <v>2059</v>
      </c>
      <c r="N271" s="1"/>
      <c r="O271" s="1"/>
      <c r="P271" s="2"/>
      <c r="Q271" s="1"/>
      <c r="R271" s="1"/>
      <c r="S271" s="1"/>
      <c r="T271" s="1"/>
      <c r="U271" s="1"/>
    </row>
    <row r="272" spans="1:21" x14ac:dyDescent="0.25">
      <c r="A272" s="1" t="s">
        <v>19</v>
      </c>
      <c r="B272" s="1" t="s">
        <v>14</v>
      </c>
      <c r="C272" s="2">
        <v>41974</v>
      </c>
      <c r="D272" s="1" t="s">
        <v>29</v>
      </c>
      <c r="E272" s="1">
        <v>300</v>
      </c>
      <c r="F272" s="1">
        <v>6156</v>
      </c>
      <c r="G272" s="1">
        <v>3247</v>
      </c>
      <c r="H272" s="1">
        <v>2909</v>
      </c>
      <c r="N272" s="1"/>
      <c r="O272" s="1"/>
      <c r="P272" s="2"/>
      <c r="Q272" s="1"/>
      <c r="R272" s="1"/>
      <c r="S272" s="1"/>
      <c r="T272" s="1"/>
      <c r="U272" s="1"/>
    </row>
    <row r="273" spans="1:21" x14ac:dyDescent="0.25">
      <c r="A273" s="1" t="s">
        <v>13</v>
      </c>
      <c r="B273" s="1" t="s">
        <v>9</v>
      </c>
      <c r="C273" s="2">
        <v>41975</v>
      </c>
      <c r="D273" s="1" t="s">
        <v>25</v>
      </c>
      <c r="E273" s="1">
        <v>100</v>
      </c>
      <c r="F273" s="1">
        <v>1836</v>
      </c>
      <c r="G273" s="1">
        <v>932</v>
      </c>
      <c r="H273" s="1">
        <v>904</v>
      </c>
      <c r="N273" s="1"/>
      <c r="O273" s="1"/>
      <c r="P273" s="2"/>
      <c r="Q273" s="1"/>
      <c r="R273" s="1"/>
      <c r="S273" s="1"/>
      <c r="T273" s="1"/>
      <c r="U273" s="1"/>
    </row>
    <row r="274" spans="1:21" x14ac:dyDescent="0.25">
      <c r="A274" s="1" t="s">
        <v>8</v>
      </c>
      <c r="B274" s="1" t="s">
        <v>9</v>
      </c>
      <c r="C274" s="2">
        <v>41976</v>
      </c>
      <c r="D274" s="1" t="s">
        <v>26</v>
      </c>
      <c r="E274" s="1">
        <v>300</v>
      </c>
      <c r="F274" s="1">
        <v>6240</v>
      </c>
      <c r="G274" s="1">
        <v>3247</v>
      </c>
      <c r="H274" s="1">
        <v>2993</v>
      </c>
      <c r="N274" s="1"/>
      <c r="O274" s="1"/>
      <c r="P274" s="2"/>
      <c r="Q274" s="1"/>
      <c r="R274" s="1"/>
      <c r="S274" s="1"/>
      <c r="T274" s="1"/>
      <c r="U274" s="1"/>
    </row>
    <row r="275" spans="1:21" x14ac:dyDescent="0.25">
      <c r="A275" s="1" t="s">
        <v>13</v>
      </c>
      <c r="B275" s="1" t="s">
        <v>9</v>
      </c>
      <c r="C275" s="2">
        <v>41976</v>
      </c>
      <c r="D275" s="1" t="s">
        <v>15</v>
      </c>
      <c r="E275" s="1">
        <v>500</v>
      </c>
      <c r="F275" s="1">
        <v>10385</v>
      </c>
      <c r="G275" s="1">
        <v>5621</v>
      </c>
      <c r="H275" s="1">
        <v>4764</v>
      </c>
      <c r="N275" s="1"/>
      <c r="O275" s="1"/>
      <c r="P275" s="2"/>
      <c r="Q275" s="1"/>
      <c r="R275" s="1"/>
      <c r="S275" s="1"/>
      <c r="T275" s="1"/>
      <c r="U275" s="1"/>
    </row>
    <row r="276" spans="1:21" x14ac:dyDescent="0.25">
      <c r="A276" s="1" t="s">
        <v>8</v>
      </c>
      <c r="B276" s="1" t="s">
        <v>14</v>
      </c>
      <c r="C276" s="2">
        <v>41977</v>
      </c>
      <c r="D276" s="1" t="s">
        <v>32</v>
      </c>
      <c r="E276" s="1">
        <v>900</v>
      </c>
      <c r="F276" s="1">
        <v>17757</v>
      </c>
      <c r="G276" s="1">
        <v>9742</v>
      </c>
      <c r="H276" s="1">
        <v>8015</v>
      </c>
      <c r="N276" s="1"/>
      <c r="O276" s="1"/>
      <c r="P276" s="2"/>
      <c r="Q276" s="1"/>
      <c r="R276" s="1"/>
      <c r="S276" s="1"/>
      <c r="T276" s="1"/>
      <c r="U276" s="1"/>
    </row>
    <row r="277" spans="1:21" x14ac:dyDescent="0.25">
      <c r="A277" s="1" t="s">
        <v>19</v>
      </c>
      <c r="B277" s="1" t="s">
        <v>9</v>
      </c>
      <c r="C277" s="2">
        <v>41978</v>
      </c>
      <c r="D277" s="1" t="s">
        <v>22</v>
      </c>
      <c r="E277" s="1">
        <v>200</v>
      </c>
      <c r="F277" s="1">
        <v>4846</v>
      </c>
      <c r="G277" s="1">
        <v>2248</v>
      </c>
      <c r="H277" s="1">
        <v>2598</v>
      </c>
      <c r="N277" s="1"/>
      <c r="O277" s="1"/>
      <c r="P277" s="2"/>
      <c r="Q277" s="1"/>
      <c r="R277" s="1"/>
      <c r="S277" s="1"/>
      <c r="T277" s="1"/>
      <c r="U277" s="1"/>
    </row>
    <row r="278" spans="1:21" x14ac:dyDescent="0.25">
      <c r="A278" s="1" t="s">
        <v>13</v>
      </c>
      <c r="B278" s="1" t="s">
        <v>14</v>
      </c>
      <c r="C278" s="2">
        <v>41978</v>
      </c>
      <c r="D278" s="1" t="s">
        <v>12</v>
      </c>
      <c r="E278" s="1">
        <v>700</v>
      </c>
      <c r="F278" s="1">
        <v>14203</v>
      </c>
      <c r="G278" s="1">
        <v>7577</v>
      </c>
      <c r="H278" s="1">
        <v>6626</v>
      </c>
      <c r="N278" s="1"/>
      <c r="O278" s="1"/>
      <c r="P278" s="2"/>
      <c r="Q278" s="1"/>
      <c r="R278" s="1"/>
      <c r="S278" s="1"/>
      <c r="T278" s="1"/>
      <c r="U278" s="1"/>
    </row>
    <row r="279" spans="1:21" x14ac:dyDescent="0.25">
      <c r="A279" s="1" t="s">
        <v>8</v>
      </c>
      <c r="B279" s="1" t="s">
        <v>9</v>
      </c>
      <c r="C279" s="2">
        <v>41978</v>
      </c>
      <c r="D279" s="1" t="s">
        <v>26</v>
      </c>
      <c r="E279" s="1">
        <v>300</v>
      </c>
      <c r="F279" s="1">
        <v>6309</v>
      </c>
      <c r="G279" s="1">
        <v>2795</v>
      </c>
      <c r="H279" s="1">
        <v>3514</v>
      </c>
      <c r="N279" s="1"/>
      <c r="O279" s="1"/>
      <c r="P279" s="2"/>
      <c r="Q279" s="1"/>
      <c r="R279" s="1"/>
      <c r="S279" s="1"/>
      <c r="T279" s="1"/>
      <c r="U279" s="1"/>
    </row>
    <row r="280" spans="1:21" x14ac:dyDescent="0.25">
      <c r="A280" s="1" t="s">
        <v>8</v>
      </c>
      <c r="B280" s="1" t="s">
        <v>9</v>
      </c>
      <c r="C280" s="2">
        <v>41979</v>
      </c>
      <c r="D280" s="1" t="s">
        <v>12</v>
      </c>
      <c r="E280" s="1">
        <v>100</v>
      </c>
      <c r="F280" s="1">
        <v>1861</v>
      </c>
      <c r="G280" s="1">
        <v>932</v>
      </c>
      <c r="H280" s="1">
        <v>929</v>
      </c>
      <c r="N280" s="1"/>
      <c r="O280" s="1"/>
      <c r="P280" s="2"/>
      <c r="Q280" s="1"/>
      <c r="R280" s="1"/>
      <c r="S280" s="1"/>
      <c r="T280" s="1"/>
      <c r="U280" s="1"/>
    </row>
    <row r="281" spans="1:21" x14ac:dyDescent="0.25">
      <c r="A281" s="1" t="s">
        <v>8</v>
      </c>
      <c r="B281" s="1" t="s">
        <v>9</v>
      </c>
      <c r="C281" s="2">
        <v>41979</v>
      </c>
      <c r="D281" s="1" t="s">
        <v>26</v>
      </c>
      <c r="E281" s="1">
        <v>100</v>
      </c>
      <c r="F281" s="1">
        <v>1741</v>
      </c>
      <c r="G281" s="1">
        <v>932</v>
      </c>
      <c r="H281" s="1">
        <v>809</v>
      </c>
      <c r="N281" s="1"/>
      <c r="O281" s="1"/>
      <c r="P281" s="2"/>
      <c r="Q281" s="1"/>
      <c r="R281" s="1"/>
      <c r="S281" s="1"/>
      <c r="T281" s="1"/>
      <c r="U281" s="1"/>
    </row>
    <row r="282" spans="1:21" x14ac:dyDescent="0.25">
      <c r="A282" s="1" t="s">
        <v>19</v>
      </c>
      <c r="B282" s="1" t="s">
        <v>9</v>
      </c>
      <c r="C282" s="2">
        <v>41979</v>
      </c>
      <c r="D282" s="1" t="s">
        <v>25</v>
      </c>
      <c r="E282" s="1">
        <v>600</v>
      </c>
      <c r="F282" s="1">
        <v>14634</v>
      </c>
      <c r="G282" s="1">
        <v>6745</v>
      </c>
      <c r="H282" s="1">
        <v>7889</v>
      </c>
      <c r="N282" s="1"/>
      <c r="O282" s="1"/>
      <c r="P282" s="2"/>
      <c r="Q282" s="1"/>
      <c r="R282" s="1"/>
      <c r="S282" s="1"/>
      <c r="T282" s="1"/>
      <c r="U282" s="1"/>
    </row>
    <row r="283" spans="1:21" x14ac:dyDescent="0.25">
      <c r="A283" s="1" t="s">
        <v>8</v>
      </c>
      <c r="B283" s="1" t="s">
        <v>11</v>
      </c>
      <c r="C283" s="2">
        <v>41979</v>
      </c>
      <c r="D283" s="1" t="s">
        <v>15</v>
      </c>
      <c r="E283" s="1">
        <v>600</v>
      </c>
      <c r="F283" s="1">
        <v>11208</v>
      </c>
      <c r="G283" s="1">
        <v>5590</v>
      </c>
      <c r="H283" s="1">
        <v>5618</v>
      </c>
      <c r="N283" s="1"/>
      <c r="O283" s="1"/>
      <c r="P283" s="2"/>
      <c r="Q283" s="1"/>
      <c r="R283" s="1"/>
      <c r="S283" s="1"/>
      <c r="T283" s="1"/>
      <c r="U283" s="1"/>
    </row>
    <row r="284" spans="1:21" x14ac:dyDescent="0.25">
      <c r="A284" s="1" t="s">
        <v>13</v>
      </c>
      <c r="B284" s="1" t="s">
        <v>9</v>
      </c>
      <c r="C284" s="2">
        <v>41979</v>
      </c>
      <c r="D284" s="1" t="s">
        <v>15</v>
      </c>
      <c r="E284" s="1">
        <v>100</v>
      </c>
      <c r="F284" s="1">
        <v>1817</v>
      </c>
      <c r="G284" s="1">
        <v>932</v>
      </c>
      <c r="H284" s="1">
        <v>885</v>
      </c>
      <c r="N284" s="1"/>
      <c r="O284" s="1"/>
      <c r="P284" s="2"/>
      <c r="Q284" s="1"/>
      <c r="R284" s="1"/>
      <c r="S284" s="1"/>
      <c r="T284" s="1"/>
      <c r="U284" s="1"/>
    </row>
    <row r="285" spans="1:21" x14ac:dyDescent="0.25">
      <c r="A285" s="1" t="s">
        <v>13</v>
      </c>
      <c r="B285" s="1" t="s">
        <v>9</v>
      </c>
      <c r="C285" s="2">
        <v>41979</v>
      </c>
      <c r="D285" s="1" t="s">
        <v>17</v>
      </c>
      <c r="E285" s="1">
        <v>300</v>
      </c>
      <c r="F285" s="1">
        <v>5358</v>
      </c>
      <c r="G285" s="1">
        <v>2795</v>
      </c>
      <c r="H285" s="1">
        <v>2563</v>
      </c>
      <c r="N285" s="1"/>
      <c r="O285" s="1"/>
      <c r="P285" s="2"/>
      <c r="Q285" s="1"/>
      <c r="R285" s="1"/>
      <c r="S285" s="1"/>
      <c r="T285" s="1"/>
      <c r="U285" s="1"/>
    </row>
    <row r="286" spans="1:21" x14ac:dyDescent="0.25">
      <c r="A286" s="1" t="s">
        <v>13</v>
      </c>
      <c r="B286" s="1" t="s">
        <v>9</v>
      </c>
      <c r="C286" s="2">
        <v>41980</v>
      </c>
      <c r="D286" s="1" t="s">
        <v>26</v>
      </c>
      <c r="E286" s="1">
        <v>100</v>
      </c>
      <c r="F286" s="1">
        <v>2149</v>
      </c>
      <c r="G286" s="1">
        <v>1124</v>
      </c>
      <c r="H286" s="1">
        <v>1025</v>
      </c>
      <c r="N286" s="1"/>
      <c r="O286" s="1"/>
      <c r="P286" s="2"/>
      <c r="Q286" s="1"/>
      <c r="R286" s="1"/>
      <c r="S286" s="1"/>
      <c r="T286" s="1"/>
      <c r="U286" s="1"/>
    </row>
    <row r="287" spans="1:21" x14ac:dyDescent="0.25">
      <c r="A287" s="1" t="s">
        <v>19</v>
      </c>
      <c r="B287" s="1" t="s">
        <v>11</v>
      </c>
      <c r="C287" s="2">
        <v>41980</v>
      </c>
      <c r="D287" s="1" t="s">
        <v>21</v>
      </c>
      <c r="E287" s="1">
        <v>700</v>
      </c>
      <c r="F287" s="1">
        <v>13853</v>
      </c>
      <c r="G287" s="1">
        <v>6522</v>
      </c>
      <c r="H287" s="1">
        <v>7331</v>
      </c>
      <c r="N287" s="1"/>
      <c r="O287" s="1"/>
      <c r="P287" s="2"/>
      <c r="Q287" s="1"/>
      <c r="R287" s="1"/>
      <c r="S287" s="1"/>
      <c r="T287" s="1"/>
      <c r="U287" s="1"/>
    </row>
    <row r="288" spans="1:21" x14ac:dyDescent="0.25">
      <c r="A288" s="1" t="s">
        <v>13</v>
      </c>
      <c r="B288" s="1" t="s">
        <v>14</v>
      </c>
      <c r="C288" s="2">
        <v>41980</v>
      </c>
      <c r="D288" s="1" t="s">
        <v>24</v>
      </c>
      <c r="E288" s="1">
        <v>500</v>
      </c>
      <c r="F288" s="1">
        <v>10195</v>
      </c>
      <c r="G288" s="1">
        <v>5412</v>
      </c>
      <c r="H288" s="1">
        <v>4783</v>
      </c>
      <c r="N288" s="1"/>
      <c r="O288" s="1"/>
      <c r="P288" s="2"/>
      <c r="Q288" s="1"/>
      <c r="R288" s="1"/>
      <c r="S288" s="1"/>
      <c r="T288" s="1"/>
      <c r="U288" s="1"/>
    </row>
    <row r="289" spans="1:21" x14ac:dyDescent="0.25">
      <c r="A289" s="1" t="s">
        <v>8</v>
      </c>
      <c r="B289" s="1" t="s">
        <v>11</v>
      </c>
      <c r="C289" s="2">
        <v>41981</v>
      </c>
      <c r="D289" s="1" t="s">
        <v>12</v>
      </c>
      <c r="E289" s="1">
        <v>200</v>
      </c>
      <c r="F289" s="1">
        <v>4012</v>
      </c>
      <c r="G289" s="1">
        <v>1863</v>
      </c>
      <c r="H289" s="1">
        <v>2149</v>
      </c>
      <c r="N289" s="1"/>
      <c r="O289" s="1"/>
      <c r="P289" s="2"/>
      <c r="Q289" s="1"/>
      <c r="R289" s="1"/>
      <c r="S289" s="1"/>
      <c r="T289" s="1"/>
      <c r="U289" s="1"/>
    </row>
    <row r="290" spans="1:21" x14ac:dyDescent="0.25">
      <c r="A290" s="1" t="s">
        <v>19</v>
      </c>
      <c r="B290" s="1" t="s">
        <v>11</v>
      </c>
      <c r="C290" s="2">
        <v>41981</v>
      </c>
      <c r="D290" s="1" t="s">
        <v>20</v>
      </c>
      <c r="E290" s="1">
        <v>700</v>
      </c>
      <c r="F290" s="1">
        <v>12803</v>
      </c>
      <c r="G290" s="1">
        <v>6522</v>
      </c>
      <c r="H290" s="1">
        <v>6281</v>
      </c>
      <c r="N290" s="1"/>
      <c r="O290" s="1"/>
      <c r="P290" s="2"/>
      <c r="Q290" s="1"/>
      <c r="R290" s="1"/>
      <c r="S290" s="1"/>
      <c r="T290" s="1"/>
      <c r="U290" s="1"/>
    </row>
    <row r="291" spans="1:21" x14ac:dyDescent="0.25">
      <c r="A291" s="1" t="s">
        <v>19</v>
      </c>
      <c r="B291" s="1" t="s">
        <v>9</v>
      </c>
      <c r="C291" s="2">
        <v>41981</v>
      </c>
      <c r="D291" s="1" t="s">
        <v>15</v>
      </c>
      <c r="E291" s="1">
        <v>100</v>
      </c>
      <c r="F291" s="1">
        <v>2149</v>
      </c>
      <c r="G291" s="1">
        <v>1124</v>
      </c>
      <c r="H291" s="1">
        <v>1025</v>
      </c>
      <c r="N291" s="1"/>
      <c r="O291" s="1"/>
      <c r="P291" s="2"/>
      <c r="Q291" s="1"/>
      <c r="R291" s="1"/>
      <c r="S291" s="1"/>
      <c r="T291" s="1"/>
      <c r="U291" s="1"/>
    </row>
    <row r="292" spans="1:21" x14ac:dyDescent="0.25">
      <c r="A292" s="1" t="s">
        <v>8</v>
      </c>
      <c r="B292" s="1" t="s">
        <v>14</v>
      </c>
      <c r="C292" s="2">
        <v>41981</v>
      </c>
      <c r="D292" s="1" t="s">
        <v>10</v>
      </c>
      <c r="E292" s="1">
        <v>200</v>
      </c>
      <c r="F292" s="1">
        <v>4474</v>
      </c>
      <c r="G292" s="1">
        <v>2165</v>
      </c>
      <c r="H292" s="1">
        <v>2309</v>
      </c>
      <c r="N292" s="1"/>
      <c r="O292" s="1"/>
      <c r="P292" s="2"/>
      <c r="Q292" s="1"/>
      <c r="R292" s="1"/>
      <c r="S292" s="1"/>
      <c r="T292" s="1"/>
      <c r="U292" s="1"/>
    </row>
    <row r="293" spans="1:21" x14ac:dyDescent="0.25">
      <c r="A293" s="1" t="s">
        <v>8</v>
      </c>
      <c r="B293" s="1" t="s">
        <v>9</v>
      </c>
      <c r="C293" s="2">
        <v>41981</v>
      </c>
      <c r="D293" s="1" t="s">
        <v>10</v>
      </c>
      <c r="E293" s="1">
        <v>100</v>
      </c>
      <c r="F293" s="1">
        <v>2487</v>
      </c>
      <c r="G293" s="1">
        <v>1124</v>
      </c>
      <c r="H293" s="1">
        <v>1363</v>
      </c>
      <c r="N293" s="1"/>
      <c r="O293" s="1"/>
      <c r="P293" s="2"/>
      <c r="Q293" s="1"/>
      <c r="R293" s="1"/>
      <c r="S293" s="1"/>
      <c r="T293" s="1"/>
      <c r="U293" s="1"/>
    </row>
    <row r="294" spans="1:21" x14ac:dyDescent="0.25">
      <c r="A294" s="1" t="s">
        <v>19</v>
      </c>
      <c r="B294" s="1" t="s">
        <v>9</v>
      </c>
      <c r="C294" s="2">
        <v>41982</v>
      </c>
      <c r="D294" s="1" t="s">
        <v>26</v>
      </c>
      <c r="E294" s="1">
        <v>200</v>
      </c>
      <c r="F294" s="1">
        <v>4388</v>
      </c>
      <c r="G294" s="1">
        <v>2248</v>
      </c>
      <c r="H294" s="1">
        <v>2140</v>
      </c>
      <c r="N294" s="1"/>
      <c r="O294" s="1"/>
      <c r="P294" s="2"/>
      <c r="Q294" s="1"/>
      <c r="R294" s="1"/>
      <c r="S294" s="1"/>
      <c r="T294" s="1"/>
      <c r="U294" s="1"/>
    </row>
    <row r="295" spans="1:21" x14ac:dyDescent="0.25">
      <c r="A295" s="1" t="s">
        <v>8</v>
      </c>
      <c r="B295" s="1" t="s">
        <v>9</v>
      </c>
      <c r="C295" s="2">
        <v>41982</v>
      </c>
      <c r="D295" s="1" t="s">
        <v>26</v>
      </c>
      <c r="E295" s="1">
        <v>100</v>
      </c>
      <c r="F295" s="1">
        <v>2319</v>
      </c>
      <c r="G295" s="1">
        <v>1082</v>
      </c>
      <c r="H295" s="1">
        <v>1237</v>
      </c>
      <c r="N295" s="1"/>
      <c r="O295" s="1"/>
      <c r="P295" s="2"/>
      <c r="Q295" s="1"/>
      <c r="R295" s="1"/>
      <c r="S295" s="1"/>
      <c r="T295" s="1"/>
      <c r="U295" s="1"/>
    </row>
    <row r="296" spans="1:21" x14ac:dyDescent="0.25">
      <c r="A296" s="1" t="s">
        <v>13</v>
      </c>
      <c r="B296" s="1" t="s">
        <v>11</v>
      </c>
      <c r="C296" s="2">
        <v>41982</v>
      </c>
      <c r="D296" s="1" t="s">
        <v>20</v>
      </c>
      <c r="E296" s="1">
        <v>600</v>
      </c>
      <c r="F296" s="1">
        <v>11700</v>
      </c>
      <c r="G296" s="1">
        <v>5590</v>
      </c>
      <c r="H296" s="1">
        <v>6110</v>
      </c>
      <c r="N296" s="1"/>
      <c r="O296" s="1"/>
      <c r="P296" s="2"/>
      <c r="Q296" s="1"/>
      <c r="R296" s="1"/>
      <c r="S296" s="1"/>
      <c r="T296" s="1"/>
      <c r="U296" s="1"/>
    </row>
    <row r="297" spans="1:21" x14ac:dyDescent="0.25">
      <c r="A297" s="1" t="s">
        <v>8</v>
      </c>
      <c r="B297" s="1" t="s">
        <v>14</v>
      </c>
      <c r="C297" s="2">
        <v>41982</v>
      </c>
      <c r="D297" s="1" t="s">
        <v>23</v>
      </c>
      <c r="E297" s="1">
        <v>400</v>
      </c>
      <c r="F297" s="1">
        <v>7944</v>
      </c>
      <c r="G297" s="1">
        <v>3727</v>
      </c>
      <c r="H297" s="1">
        <v>4217</v>
      </c>
      <c r="N297" s="1"/>
      <c r="O297" s="1"/>
      <c r="P297" s="2"/>
      <c r="Q297" s="1"/>
      <c r="R297" s="1"/>
      <c r="S297" s="1"/>
      <c r="T297" s="1"/>
      <c r="U297" s="1"/>
    </row>
    <row r="298" spans="1:21" x14ac:dyDescent="0.25">
      <c r="A298" s="1" t="s">
        <v>19</v>
      </c>
      <c r="B298" s="1" t="s">
        <v>9</v>
      </c>
      <c r="C298" s="2">
        <v>41982</v>
      </c>
      <c r="D298" s="1" t="s">
        <v>10</v>
      </c>
      <c r="E298" s="1">
        <v>200</v>
      </c>
      <c r="F298" s="1">
        <v>4012</v>
      </c>
      <c r="G298" s="1">
        <v>1863</v>
      </c>
      <c r="H298" s="1">
        <v>2149</v>
      </c>
      <c r="N298" s="1"/>
      <c r="O298" s="1"/>
      <c r="P298" s="2"/>
      <c r="Q298" s="1"/>
      <c r="R298" s="1"/>
      <c r="S298" s="1"/>
      <c r="T298" s="1"/>
      <c r="U298" s="1"/>
    </row>
    <row r="299" spans="1:21" x14ac:dyDescent="0.25">
      <c r="A299" s="1" t="s">
        <v>19</v>
      </c>
      <c r="B299" s="1" t="s">
        <v>11</v>
      </c>
      <c r="C299" s="2">
        <v>41983</v>
      </c>
      <c r="D299" s="1" t="s">
        <v>15</v>
      </c>
      <c r="E299" s="1">
        <v>300</v>
      </c>
      <c r="F299" s="1">
        <v>5094</v>
      </c>
      <c r="G299" s="1">
        <v>2795</v>
      </c>
      <c r="H299" s="1">
        <v>2299</v>
      </c>
      <c r="N299" s="1"/>
      <c r="O299" s="1"/>
      <c r="P299" s="2"/>
      <c r="Q299" s="1"/>
      <c r="R299" s="1"/>
      <c r="S299" s="1"/>
      <c r="T299" s="1"/>
      <c r="U299" s="1"/>
    </row>
    <row r="300" spans="1:21" x14ac:dyDescent="0.25">
      <c r="A300" s="1" t="s">
        <v>8</v>
      </c>
      <c r="B300" s="1" t="s">
        <v>9</v>
      </c>
      <c r="C300" s="2">
        <v>41984</v>
      </c>
      <c r="D300" s="1" t="s">
        <v>26</v>
      </c>
      <c r="E300" s="1">
        <v>600</v>
      </c>
      <c r="F300" s="1">
        <v>12048</v>
      </c>
      <c r="G300" s="1">
        <v>6494</v>
      </c>
      <c r="H300" s="1">
        <v>5554</v>
      </c>
      <c r="N300" s="1"/>
      <c r="O300" s="1"/>
      <c r="P300" s="2"/>
      <c r="Q300" s="1"/>
      <c r="R300" s="1"/>
      <c r="S300" s="1"/>
      <c r="T300" s="1"/>
      <c r="U300" s="1"/>
    </row>
    <row r="301" spans="1:21" x14ac:dyDescent="0.25">
      <c r="A301" s="1" t="s">
        <v>8</v>
      </c>
      <c r="B301" s="1" t="s">
        <v>9</v>
      </c>
      <c r="C301" s="2">
        <v>41984</v>
      </c>
      <c r="D301" s="1" t="s">
        <v>23</v>
      </c>
      <c r="E301" s="1">
        <v>300</v>
      </c>
      <c r="F301" s="1">
        <v>7032</v>
      </c>
      <c r="G301" s="1">
        <v>3373</v>
      </c>
      <c r="H301" s="1">
        <v>3659</v>
      </c>
      <c r="N301" s="1"/>
      <c r="O301" s="1"/>
      <c r="P301" s="2"/>
      <c r="Q301" s="1"/>
      <c r="R301" s="1"/>
      <c r="S301" s="1"/>
      <c r="T301" s="1"/>
      <c r="U301" s="1"/>
    </row>
    <row r="302" spans="1:21" x14ac:dyDescent="0.25">
      <c r="A302" s="1" t="s">
        <v>8</v>
      </c>
      <c r="B302" s="1" t="s">
        <v>9</v>
      </c>
      <c r="C302" s="2">
        <v>41984</v>
      </c>
      <c r="D302" s="1" t="s">
        <v>35</v>
      </c>
      <c r="E302" s="1">
        <v>400</v>
      </c>
      <c r="F302" s="1">
        <v>7152</v>
      </c>
      <c r="G302" s="1">
        <v>3727</v>
      </c>
      <c r="H302" s="1">
        <v>3425</v>
      </c>
      <c r="N302" s="1"/>
      <c r="O302" s="1"/>
      <c r="P302" s="2"/>
      <c r="Q302" s="1"/>
      <c r="R302" s="1"/>
      <c r="S302" s="1"/>
      <c r="T302" s="1"/>
      <c r="U302" s="1"/>
    </row>
    <row r="303" spans="1:21" x14ac:dyDescent="0.25">
      <c r="A303" s="1" t="s">
        <v>8</v>
      </c>
      <c r="B303" s="1" t="s">
        <v>9</v>
      </c>
      <c r="C303" s="2">
        <v>41986</v>
      </c>
      <c r="D303" s="1" t="s">
        <v>18</v>
      </c>
      <c r="E303" s="1">
        <v>700</v>
      </c>
      <c r="F303" s="1">
        <v>14469</v>
      </c>
      <c r="G303" s="1">
        <v>7869</v>
      </c>
      <c r="H303" s="1">
        <v>6600</v>
      </c>
      <c r="N303" s="1"/>
      <c r="O303" s="1"/>
      <c r="P303" s="2"/>
      <c r="Q303" s="1"/>
      <c r="R303" s="1"/>
      <c r="S303" s="1"/>
      <c r="T303" s="1"/>
      <c r="U303" s="1"/>
    </row>
    <row r="304" spans="1:21" x14ac:dyDescent="0.25">
      <c r="A304" s="1" t="s">
        <v>8</v>
      </c>
      <c r="B304" s="1" t="s">
        <v>9</v>
      </c>
      <c r="C304" s="2">
        <v>41986</v>
      </c>
      <c r="D304" s="1" t="s">
        <v>28</v>
      </c>
      <c r="E304" s="1">
        <v>200</v>
      </c>
      <c r="F304" s="1">
        <v>4262</v>
      </c>
      <c r="G304" s="1">
        <v>2248</v>
      </c>
      <c r="H304" s="1">
        <v>2014</v>
      </c>
      <c r="N304" s="1"/>
      <c r="O304" s="1"/>
      <c r="P304" s="2"/>
      <c r="Q304" s="1"/>
      <c r="R304" s="1"/>
      <c r="S304" s="1"/>
      <c r="T304" s="1"/>
      <c r="U304" s="1"/>
    </row>
    <row r="305" spans="1:21" x14ac:dyDescent="0.25">
      <c r="A305" s="1" t="s">
        <v>8</v>
      </c>
      <c r="B305" s="1" t="s">
        <v>11</v>
      </c>
      <c r="C305" s="2">
        <v>41986</v>
      </c>
      <c r="D305" s="1" t="s">
        <v>20</v>
      </c>
      <c r="E305" s="1">
        <v>200</v>
      </c>
      <c r="F305" s="1">
        <v>3632</v>
      </c>
      <c r="G305" s="1">
        <v>1863</v>
      </c>
      <c r="H305" s="1">
        <v>1769</v>
      </c>
      <c r="N305" s="1"/>
      <c r="O305" s="1"/>
      <c r="P305" s="2"/>
      <c r="Q305" s="1"/>
      <c r="R305" s="1"/>
      <c r="S305" s="1"/>
      <c r="T305" s="1"/>
      <c r="U305" s="1"/>
    </row>
    <row r="306" spans="1:21" x14ac:dyDescent="0.25">
      <c r="A306" s="1" t="s">
        <v>13</v>
      </c>
      <c r="B306" s="1" t="s">
        <v>14</v>
      </c>
      <c r="C306" s="2">
        <v>41986</v>
      </c>
      <c r="D306" s="1" t="s">
        <v>10</v>
      </c>
      <c r="E306" s="1">
        <v>800</v>
      </c>
      <c r="F306" s="1">
        <v>16264</v>
      </c>
      <c r="G306" s="1">
        <v>8659</v>
      </c>
      <c r="H306" s="1">
        <v>7605</v>
      </c>
      <c r="N306" s="1"/>
      <c r="O306" s="1"/>
      <c r="P306" s="2"/>
      <c r="Q306" s="1"/>
      <c r="R306" s="1"/>
      <c r="S306" s="1"/>
      <c r="T306" s="1"/>
      <c r="U306" s="1"/>
    </row>
    <row r="307" spans="1:21" x14ac:dyDescent="0.25">
      <c r="A307" s="1" t="s">
        <v>19</v>
      </c>
      <c r="B307" s="1" t="s">
        <v>9</v>
      </c>
      <c r="C307" s="2">
        <v>41987</v>
      </c>
      <c r="D307" s="1" t="s">
        <v>26</v>
      </c>
      <c r="E307" s="1">
        <v>900</v>
      </c>
      <c r="F307" s="1">
        <v>17964</v>
      </c>
      <c r="G307" s="1">
        <v>8385</v>
      </c>
      <c r="H307" s="1">
        <v>9579</v>
      </c>
      <c r="N307" s="1"/>
      <c r="O307" s="1"/>
      <c r="P307" s="2"/>
      <c r="Q307" s="1"/>
      <c r="R307" s="1"/>
      <c r="S307" s="1"/>
      <c r="T307" s="1"/>
      <c r="U307" s="1"/>
    </row>
    <row r="308" spans="1:21" x14ac:dyDescent="0.25">
      <c r="A308" s="1" t="s">
        <v>8</v>
      </c>
      <c r="B308" s="1" t="s">
        <v>9</v>
      </c>
      <c r="C308" s="2">
        <v>41987</v>
      </c>
      <c r="D308" s="1" t="s">
        <v>21</v>
      </c>
      <c r="E308" s="1">
        <v>100</v>
      </c>
      <c r="F308" s="1">
        <v>2157</v>
      </c>
      <c r="G308" s="1">
        <v>1082</v>
      </c>
      <c r="H308" s="1">
        <v>1075</v>
      </c>
      <c r="N308" s="1"/>
      <c r="O308" s="1"/>
      <c r="P308" s="2"/>
      <c r="Q308" s="1"/>
      <c r="R308" s="1"/>
      <c r="S308" s="1"/>
      <c r="T308" s="1"/>
      <c r="U308" s="1"/>
    </row>
    <row r="309" spans="1:21" x14ac:dyDescent="0.25">
      <c r="A309" s="1" t="s">
        <v>19</v>
      </c>
      <c r="B309" s="1" t="s">
        <v>14</v>
      </c>
      <c r="C309" s="2">
        <v>41988</v>
      </c>
      <c r="D309" s="1" t="s">
        <v>12</v>
      </c>
      <c r="E309" s="1">
        <v>400</v>
      </c>
      <c r="F309" s="1">
        <v>7752</v>
      </c>
      <c r="G309" s="1">
        <v>3727</v>
      </c>
      <c r="H309" s="1">
        <v>4025</v>
      </c>
      <c r="N309" s="1"/>
      <c r="O309" s="1"/>
      <c r="P309" s="2"/>
      <c r="Q309" s="1"/>
      <c r="R309" s="1"/>
      <c r="S309" s="1"/>
      <c r="T309" s="1"/>
      <c r="U309" s="1"/>
    </row>
    <row r="310" spans="1:21" x14ac:dyDescent="0.25">
      <c r="A310" s="1" t="s">
        <v>8</v>
      </c>
      <c r="B310" s="1" t="s">
        <v>14</v>
      </c>
      <c r="C310" s="2">
        <v>41988</v>
      </c>
      <c r="D310" s="1" t="s">
        <v>20</v>
      </c>
      <c r="E310" s="1">
        <v>700</v>
      </c>
      <c r="F310" s="1">
        <v>16408</v>
      </c>
      <c r="G310" s="1">
        <v>7577</v>
      </c>
      <c r="H310" s="1">
        <v>8831</v>
      </c>
      <c r="N310" s="1"/>
      <c r="O310" s="1"/>
      <c r="P310" s="2"/>
      <c r="Q310" s="1"/>
      <c r="R310" s="1"/>
      <c r="S310" s="1"/>
      <c r="T310" s="1"/>
      <c r="U310" s="1"/>
    </row>
    <row r="311" spans="1:21" x14ac:dyDescent="0.25">
      <c r="A311" s="1" t="s">
        <v>13</v>
      </c>
      <c r="B311" s="1" t="s">
        <v>9</v>
      </c>
      <c r="C311" s="2">
        <v>41988</v>
      </c>
      <c r="D311" s="1" t="s">
        <v>20</v>
      </c>
      <c r="E311" s="1">
        <v>300</v>
      </c>
      <c r="F311" s="1">
        <v>6660</v>
      </c>
      <c r="G311" s="1">
        <v>3373</v>
      </c>
      <c r="H311" s="1">
        <v>3287</v>
      </c>
      <c r="N311" s="1"/>
      <c r="O311" s="1"/>
      <c r="P311" s="2"/>
      <c r="Q311" s="1"/>
      <c r="R311" s="1"/>
      <c r="S311" s="1"/>
      <c r="T311" s="1"/>
      <c r="U311" s="1"/>
    </row>
    <row r="312" spans="1:21" x14ac:dyDescent="0.25">
      <c r="A312" s="1" t="s">
        <v>13</v>
      </c>
      <c r="B312" s="1" t="s">
        <v>9</v>
      </c>
      <c r="C312" s="2">
        <v>41988</v>
      </c>
      <c r="D312" s="1" t="s">
        <v>20</v>
      </c>
      <c r="E312" s="1">
        <v>300</v>
      </c>
      <c r="F312" s="1">
        <v>6063</v>
      </c>
      <c r="G312" s="1">
        <v>2795</v>
      </c>
      <c r="H312" s="1">
        <v>3268</v>
      </c>
      <c r="N312" s="1"/>
      <c r="O312" s="1"/>
      <c r="P312" s="2"/>
      <c r="Q312" s="1"/>
      <c r="R312" s="1"/>
      <c r="S312" s="1"/>
      <c r="T312" s="1"/>
      <c r="U312" s="1"/>
    </row>
    <row r="313" spans="1:21" x14ac:dyDescent="0.25">
      <c r="A313" s="1" t="s">
        <v>13</v>
      </c>
      <c r="B313" s="1" t="s">
        <v>9</v>
      </c>
      <c r="C313" s="2">
        <v>41988</v>
      </c>
      <c r="D313" s="1" t="s">
        <v>10</v>
      </c>
      <c r="E313" s="1">
        <v>500</v>
      </c>
      <c r="F313" s="1">
        <v>12550</v>
      </c>
      <c r="G313" s="1">
        <v>5621</v>
      </c>
      <c r="H313" s="1">
        <v>6929</v>
      </c>
      <c r="N313" s="1"/>
      <c r="O313" s="1"/>
      <c r="P313" s="2"/>
      <c r="Q313" s="1"/>
      <c r="R313" s="1"/>
      <c r="S313" s="1"/>
      <c r="T313" s="1"/>
      <c r="U313" s="1"/>
    </row>
    <row r="314" spans="1:21" x14ac:dyDescent="0.25">
      <c r="A314" s="1" t="s">
        <v>19</v>
      </c>
      <c r="B314" s="1" t="s">
        <v>11</v>
      </c>
      <c r="C314" s="2">
        <v>41988</v>
      </c>
      <c r="D314" s="1" t="s">
        <v>24</v>
      </c>
      <c r="E314" s="1">
        <v>700</v>
      </c>
      <c r="F314" s="1">
        <v>13412</v>
      </c>
      <c r="G314" s="1">
        <v>6522</v>
      </c>
      <c r="H314" s="1">
        <v>6890</v>
      </c>
      <c r="N314" s="1"/>
      <c r="O314" s="1"/>
      <c r="P314" s="2"/>
      <c r="Q314" s="1"/>
      <c r="R314" s="1"/>
      <c r="S314" s="1"/>
      <c r="T314" s="1"/>
      <c r="U314" s="1"/>
    </row>
    <row r="315" spans="1:21" x14ac:dyDescent="0.25">
      <c r="A315" s="1" t="s">
        <v>8</v>
      </c>
      <c r="B315" s="1" t="s">
        <v>9</v>
      </c>
      <c r="C315" s="2">
        <v>41989</v>
      </c>
      <c r="D315" s="1" t="s">
        <v>23</v>
      </c>
      <c r="E315" s="1">
        <v>800</v>
      </c>
      <c r="F315" s="1">
        <v>19152</v>
      </c>
      <c r="G315" s="1">
        <v>8994</v>
      </c>
      <c r="H315" s="1">
        <v>10158</v>
      </c>
      <c r="N315" s="1"/>
      <c r="O315" s="1"/>
      <c r="P315" s="2"/>
      <c r="Q315" s="1"/>
      <c r="R315" s="1"/>
      <c r="S315" s="1"/>
      <c r="T315" s="1"/>
      <c r="U315" s="1"/>
    </row>
    <row r="316" spans="1:21" x14ac:dyDescent="0.25">
      <c r="A316" s="1" t="s">
        <v>13</v>
      </c>
      <c r="B316" s="1" t="s">
        <v>9</v>
      </c>
      <c r="C316" s="2">
        <v>41989</v>
      </c>
      <c r="D316" s="1" t="s">
        <v>15</v>
      </c>
      <c r="E316" s="1">
        <v>900</v>
      </c>
      <c r="F316" s="1">
        <v>18918</v>
      </c>
      <c r="G316" s="1">
        <v>10118</v>
      </c>
      <c r="H316" s="1">
        <v>8800</v>
      </c>
      <c r="N316" s="1"/>
      <c r="O316" s="1"/>
      <c r="P316" s="2"/>
      <c r="Q316" s="1"/>
      <c r="R316" s="1"/>
      <c r="S316" s="1"/>
      <c r="T316" s="1"/>
      <c r="U316" s="1"/>
    </row>
    <row r="317" spans="1:21" x14ac:dyDescent="0.25">
      <c r="A317" s="1" t="s">
        <v>19</v>
      </c>
      <c r="B317" s="1" t="s">
        <v>14</v>
      </c>
      <c r="C317" s="2">
        <v>41989</v>
      </c>
      <c r="D317" s="1" t="s">
        <v>24</v>
      </c>
      <c r="E317" s="1">
        <v>800</v>
      </c>
      <c r="F317" s="1">
        <v>17056</v>
      </c>
      <c r="G317" s="1">
        <v>8659</v>
      </c>
      <c r="H317" s="1">
        <v>8397</v>
      </c>
      <c r="N317" s="1"/>
      <c r="O317" s="1"/>
      <c r="P317" s="2"/>
      <c r="Q317" s="1"/>
      <c r="R317" s="1"/>
      <c r="S317" s="1"/>
      <c r="T317" s="1"/>
      <c r="U317" s="1"/>
    </row>
    <row r="318" spans="1:21" x14ac:dyDescent="0.25">
      <c r="A318" s="1" t="s">
        <v>13</v>
      </c>
      <c r="B318" s="1" t="s">
        <v>11</v>
      </c>
      <c r="C318" s="2">
        <v>41990</v>
      </c>
      <c r="D318" s="1" t="s">
        <v>20</v>
      </c>
      <c r="E318" s="1">
        <v>700</v>
      </c>
      <c r="F318" s="1">
        <v>13986</v>
      </c>
      <c r="G318" s="1">
        <v>6522</v>
      </c>
      <c r="H318" s="1">
        <v>7464</v>
      </c>
      <c r="N318" s="1"/>
      <c r="O318" s="1"/>
      <c r="P318" s="2"/>
      <c r="Q318" s="1"/>
      <c r="R318" s="1"/>
      <c r="S318" s="1"/>
      <c r="T318" s="1"/>
      <c r="U318" s="1"/>
    </row>
    <row r="319" spans="1:21" x14ac:dyDescent="0.25">
      <c r="A319" s="1" t="s">
        <v>19</v>
      </c>
      <c r="B319" s="1" t="s">
        <v>9</v>
      </c>
      <c r="C319" s="2">
        <v>41990</v>
      </c>
      <c r="D319" s="1" t="s">
        <v>17</v>
      </c>
      <c r="E319" s="1">
        <v>100</v>
      </c>
      <c r="F319" s="1">
        <v>1913</v>
      </c>
      <c r="G319" s="1">
        <v>932</v>
      </c>
      <c r="H319" s="1">
        <v>981</v>
      </c>
      <c r="N319" s="1"/>
      <c r="O319" s="1"/>
      <c r="P319" s="2"/>
      <c r="Q319" s="1"/>
      <c r="R319" s="1"/>
      <c r="S319" s="1"/>
      <c r="T319" s="1"/>
      <c r="U319" s="1"/>
    </row>
    <row r="320" spans="1:21" x14ac:dyDescent="0.25">
      <c r="A320" s="1" t="s">
        <v>13</v>
      </c>
      <c r="B320" s="1" t="s">
        <v>9</v>
      </c>
      <c r="C320" s="2">
        <v>41990</v>
      </c>
      <c r="D320" s="1" t="s">
        <v>10</v>
      </c>
      <c r="E320" s="1">
        <v>200</v>
      </c>
      <c r="F320" s="1">
        <v>4282</v>
      </c>
      <c r="G320" s="1">
        <v>2165</v>
      </c>
      <c r="H320" s="1">
        <v>2117</v>
      </c>
      <c r="N320" s="1"/>
      <c r="O320" s="1"/>
      <c r="P320" s="2"/>
      <c r="Q320" s="1"/>
      <c r="R320" s="1"/>
      <c r="S320" s="1"/>
      <c r="T320" s="1"/>
      <c r="U320" s="1"/>
    </row>
    <row r="321" spans="1:21" x14ac:dyDescent="0.25">
      <c r="A321" s="1" t="s">
        <v>8</v>
      </c>
      <c r="B321" s="1" t="s">
        <v>9</v>
      </c>
      <c r="C321" s="2">
        <v>41991</v>
      </c>
      <c r="D321" s="1" t="s">
        <v>26</v>
      </c>
      <c r="E321" s="1">
        <v>300</v>
      </c>
      <c r="F321" s="1">
        <v>7167</v>
      </c>
      <c r="G321" s="1">
        <v>3373</v>
      </c>
      <c r="H321" s="1">
        <v>3794</v>
      </c>
      <c r="N321" s="1"/>
      <c r="O321" s="1"/>
      <c r="P321" s="2"/>
      <c r="Q321" s="1"/>
      <c r="R321" s="1"/>
      <c r="S321" s="1"/>
      <c r="T321" s="1"/>
      <c r="U321" s="1"/>
    </row>
    <row r="322" spans="1:21" x14ac:dyDescent="0.25">
      <c r="A322" s="1" t="s">
        <v>8</v>
      </c>
      <c r="B322" s="1" t="s">
        <v>14</v>
      </c>
      <c r="C322" s="2">
        <v>41991</v>
      </c>
      <c r="D322" s="1" t="s">
        <v>20</v>
      </c>
      <c r="E322" s="1">
        <v>400</v>
      </c>
      <c r="F322" s="1">
        <v>8560</v>
      </c>
      <c r="G322" s="1">
        <v>4497</v>
      </c>
      <c r="H322" s="1">
        <v>4063</v>
      </c>
      <c r="N322" s="1"/>
      <c r="O322" s="1"/>
      <c r="P322" s="2"/>
      <c r="Q322" s="1"/>
      <c r="R322" s="1"/>
      <c r="S322" s="1"/>
      <c r="T322" s="1"/>
      <c r="U322" s="1"/>
    </row>
    <row r="323" spans="1:21" x14ac:dyDescent="0.25">
      <c r="A323" s="1" t="s">
        <v>13</v>
      </c>
      <c r="B323" s="1" t="s">
        <v>14</v>
      </c>
      <c r="C323" s="2">
        <v>41992</v>
      </c>
      <c r="D323" s="1" t="s">
        <v>18</v>
      </c>
      <c r="E323" s="1">
        <v>1000</v>
      </c>
      <c r="F323" s="1">
        <v>20480</v>
      </c>
      <c r="G323" s="1">
        <v>10824</v>
      </c>
      <c r="H323" s="1">
        <v>9656</v>
      </c>
      <c r="N323" s="1"/>
      <c r="O323" s="1"/>
      <c r="P323" s="2"/>
      <c r="Q323" s="1"/>
      <c r="R323" s="1"/>
      <c r="S323" s="1"/>
      <c r="T323" s="1"/>
      <c r="U323" s="1"/>
    </row>
    <row r="324" spans="1:21" x14ac:dyDescent="0.25">
      <c r="A324" s="1" t="s">
        <v>8</v>
      </c>
      <c r="B324" s="1" t="s">
        <v>9</v>
      </c>
      <c r="C324" s="2">
        <v>41992</v>
      </c>
      <c r="D324" s="1" t="s">
        <v>29</v>
      </c>
      <c r="E324" s="1">
        <v>1000</v>
      </c>
      <c r="F324" s="1">
        <v>23990</v>
      </c>
      <c r="G324" s="1">
        <v>11242</v>
      </c>
      <c r="H324" s="1">
        <v>12748</v>
      </c>
      <c r="N324" s="1"/>
      <c r="O324" s="1"/>
      <c r="P324" s="2"/>
      <c r="Q324" s="1"/>
      <c r="R324" s="1"/>
      <c r="S324" s="1"/>
      <c r="T324" s="1"/>
      <c r="U324" s="1"/>
    </row>
    <row r="325" spans="1:21" x14ac:dyDescent="0.25">
      <c r="A325" s="1" t="s">
        <v>8</v>
      </c>
      <c r="B325" s="1" t="s">
        <v>9</v>
      </c>
      <c r="C325" s="2">
        <v>41993</v>
      </c>
      <c r="D325" s="1" t="s">
        <v>25</v>
      </c>
      <c r="E325" s="1">
        <v>1000</v>
      </c>
      <c r="F325" s="1">
        <v>22020</v>
      </c>
      <c r="G325" s="1">
        <v>11242</v>
      </c>
      <c r="H325" s="1">
        <v>10778</v>
      </c>
      <c r="N325" s="1"/>
      <c r="O325" s="1"/>
      <c r="P325" s="2"/>
      <c r="Q325" s="1"/>
      <c r="R325" s="1"/>
      <c r="S325" s="1"/>
      <c r="T325" s="1"/>
      <c r="U325" s="1"/>
    </row>
    <row r="326" spans="1:21" x14ac:dyDescent="0.25">
      <c r="A326" s="1" t="s">
        <v>19</v>
      </c>
      <c r="B326" s="1" t="s">
        <v>9</v>
      </c>
      <c r="C326" s="2">
        <v>41993</v>
      </c>
      <c r="D326" s="1" t="s">
        <v>17</v>
      </c>
      <c r="E326" s="1">
        <v>400</v>
      </c>
      <c r="F326" s="1">
        <v>8456</v>
      </c>
      <c r="G326" s="1">
        <v>3727</v>
      </c>
      <c r="H326" s="1">
        <v>4729</v>
      </c>
      <c r="N326" s="1"/>
      <c r="O326" s="1"/>
      <c r="P326" s="2"/>
      <c r="Q326" s="1"/>
      <c r="R326" s="1"/>
      <c r="S326" s="1"/>
      <c r="T326" s="1"/>
      <c r="U326" s="1"/>
    </row>
    <row r="327" spans="1:21" x14ac:dyDescent="0.25">
      <c r="A327" s="1" t="s">
        <v>13</v>
      </c>
      <c r="B327" s="1" t="s">
        <v>9</v>
      </c>
      <c r="C327" s="2">
        <v>41995</v>
      </c>
      <c r="D327" s="1" t="s">
        <v>23</v>
      </c>
      <c r="E327" s="1">
        <v>200</v>
      </c>
      <c r="F327" s="1">
        <v>4264</v>
      </c>
      <c r="G327" s="1">
        <v>2248</v>
      </c>
      <c r="H327" s="1">
        <v>2016</v>
      </c>
      <c r="N327" s="1"/>
      <c r="O327" s="1"/>
      <c r="P327" s="2"/>
      <c r="Q327" s="1"/>
      <c r="R327" s="1"/>
      <c r="S327" s="1"/>
      <c r="T327" s="1"/>
      <c r="U327" s="1"/>
    </row>
    <row r="328" spans="1:21" x14ac:dyDescent="0.25">
      <c r="A328" s="1" t="s">
        <v>13</v>
      </c>
      <c r="B328" s="1" t="s">
        <v>9</v>
      </c>
      <c r="C328" s="2">
        <v>41995</v>
      </c>
      <c r="D328" s="1" t="s">
        <v>15</v>
      </c>
      <c r="E328" s="1">
        <v>100</v>
      </c>
      <c r="F328" s="1">
        <v>2042</v>
      </c>
      <c r="G328" s="1">
        <v>1082</v>
      </c>
      <c r="H328" s="1">
        <v>960</v>
      </c>
      <c r="N328" s="1"/>
      <c r="O328" s="1"/>
      <c r="P328" s="2"/>
      <c r="Q328" s="1"/>
      <c r="R328" s="1"/>
      <c r="S328" s="1"/>
      <c r="T328" s="1"/>
      <c r="U328" s="1"/>
    </row>
    <row r="329" spans="1:21" x14ac:dyDescent="0.25">
      <c r="A329" s="1" t="s">
        <v>13</v>
      </c>
      <c r="B329" s="1" t="s">
        <v>9</v>
      </c>
      <c r="C329" s="2">
        <v>41996</v>
      </c>
      <c r="D329" s="1" t="s">
        <v>37</v>
      </c>
      <c r="E329" s="1">
        <v>400</v>
      </c>
      <c r="F329" s="1">
        <v>9064</v>
      </c>
      <c r="G329" s="1">
        <v>4497</v>
      </c>
      <c r="H329" s="1">
        <v>4567</v>
      </c>
      <c r="N329" s="1"/>
      <c r="O329" s="1"/>
      <c r="P329" s="2"/>
      <c r="Q329" s="1"/>
      <c r="R329" s="1"/>
      <c r="S329" s="1"/>
      <c r="T329" s="1"/>
      <c r="U329" s="1"/>
    </row>
    <row r="330" spans="1:21" x14ac:dyDescent="0.25">
      <c r="A330" s="1" t="s">
        <v>8</v>
      </c>
      <c r="B330" s="1" t="s">
        <v>14</v>
      </c>
      <c r="C330" s="2">
        <v>41996</v>
      </c>
      <c r="D330" s="1" t="s">
        <v>15</v>
      </c>
      <c r="E330" s="1">
        <v>400</v>
      </c>
      <c r="F330" s="1">
        <v>8464</v>
      </c>
      <c r="G330" s="1">
        <v>4330</v>
      </c>
      <c r="H330" s="1">
        <v>4134</v>
      </c>
      <c r="N330" s="1"/>
      <c r="O330" s="1"/>
      <c r="P330" s="2"/>
      <c r="Q330" s="1"/>
      <c r="R330" s="1"/>
      <c r="S330" s="1"/>
      <c r="T330" s="1"/>
      <c r="U330" s="1"/>
    </row>
    <row r="331" spans="1:21" x14ac:dyDescent="0.25">
      <c r="A331" s="1" t="s">
        <v>8</v>
      </c>
      <c r="B331" s="1" t="s">
        <v>14</v>
      </c>
      <c r="C331" s="2">
        <v>41996</v>
      </c>
      <c r="D331" s="1" t="s">
        <v>38</v>
      </c>
      <c r="E331" s="1">
        <v>200</v>
      </c>
      <c r="F331" s="1">
        <v>4282</v>
      </c>
      <c r="G331" s="1">
        <v>2165</v>
      </c>
      <c r="H331" s="1">
        <v>2117</v>
      </c>
      <c r="N331" s="1"/>
      <c r="O331" s="1"/>
      <c r="P331" s="2"/>
      <c r="Q331" s="1"/>
      <c r="R331" s="1"/>
      <c r="S331" s="1"/>
      <c r="T331" s="1"/>
      <c r="U331" s="1"/>
    </row>
    <row r="332" spans="1:21" x14ac:dyDescent="0.25">
      <c r="A332" s="1" t="s">
        <v>13</v>
      </c>
      <c r="B332" s="1" t="s">
        <v>9</v>
      </c>
      <c r="C332" s="2">
        <v>41997</v>
      </c>
      <c r="D332" s="1" t="s">
        <v>18</v>
      </c>
      <c r="E332" s="1">
        <v>500</v>
      </c>
      <c r="F332" s="1">
        <v>12135</v>
      </c>
      <c r="G332" s="1">
        <v>5621</v>
      </c>
      <c r="H332" s="1">
        <v>6514</v>
      </c>
      <c r="N332" s="1"/>
      <c r="O332" s="1"/>
      <c r="P332" s="2"/>
      <c r="Q332" s="1"/>
      <c r="R332" s="1"/>
      <c r="S332" s="1"/>
      <c r="T332" s="1"/>
      <c r="U332" s="1"/>
    </row>
    <row r="333" spans="1:21" x14ac:dyDescent="0.25">
      <c r="A333" s="1" t="s">
        <v>8</v>
      </c>
      <c r="B333" s="1" t="s">
        <v>11</v>
      </c>
      <c r="C333" s="2">
        <v>41997</v>
      </c>
      <c r="D333" s="1" t="s">
        <v>25</v>
      </c>
      <c r="E333" s="1">
        <v>900</v>
      </c>
      <c r="F333" s="1">
        <v>18072</v>
      </c>
      <c r="G333" s="1">
        <v>8385</v>
      </c>
      <c r="H333" s="1">
        <v>9687</v>
      </c>
      <c r="N333" s="1"/>
      <c r="O333" s="1"/>
      <c r="P333" s="2"/>
      <c r="Q333" s="1"/>
      <c r="R333" s="1"/>
      <c r="S333" s="1"/>
      <c r="T333" s="1"/>
      <c r="U333" s="1"/>
    </row>
    <row r="334" spans="1:21" x14ac:dyDescent="0.25">
      <c r="A334" s="1" t="s">
        <v>19</v>
      </c>
      <c r="B334" s="1" t="s">
        <v>14</v>
      </c>
      <c r="C334" s="2">
        <v>41997</v>
      </c>
      <c r="D334" s="1" t="s">
        <v>23</v>
      </c>
      <c r="E334" s="1">
        <v>400</v>
      </c>
      <c r="F334" s="1">
        <v>9816</v>
      </c>
      <c r="G334" s="1">
        <v>4497</v>
      </c>
      <c r="H334" s="1">
        <v>5319</v>
      </c>
      <c r="N334" s="1"/>
      <c r="O334" s="1"/>
      <c r="P334" s="2"/>
      <c r="Q334" s="1"/>
      <c r="R334" s="1"/>
      <c r="S334" s="1"/>
      <c r="T334" s="1"/>
      <c r="U334" s="1"/>
    </row>
    <row r="335" spans="1:21" x14ac:dyDescent="0.25">
      <c r="A335" s="1" t="s">
        <v>13</v>
      </c>
      <c r="B335" s="1" t="s">
        <v>9</v>
      </c>
      <c r="C335" s="2">
        <v>41998</v>
      </c>
      <c r="D335" s="1" t="s">
        <v>25</v>
      </c>
      <c r="E335" s="1">
        <v>100</v>
      </c>
      <c r="F335" s="1">
        <v>2055</v>
      </c>
      <c r="G335" s="1">
        <v>932</v>
      </c>
      <c r="H335" s="1">
        <v>1123</v>
      </c>
      <c r="N335" s="1"/>
      <c r="O335" s="1"/>
      <c r="P335" s="2"/>
      <c r="Q335" s="1"/>
      <c r="R335" s="1"/>
      <c r="S335" s="1"/>
      <c r="T335" s="1"/>
      <c r="U335" s="1"/>
    </row>
    <row r="336" spans="1:21" x14ac:dyDescent="0.25">
      <c r="A336" s="1" t="s">
        <v>8</v>
      </c>
      <c r="B336" s="1" t="s">
        <v>11</v>
      </c>
      <c r="C336" s="2">
        <v>41998</v>
      </c>
      <c r="D336" s="1" t="s">
        <v>24</v>
      </c>
      <c r="E336" s="1">
        <v>800</v>
      </c>
      <c r="F336" s="1">
        <v>16288</v>
      </c>
      <c r="G336" s="1">
        <v>7454</v>
      </c>
      <c r="H336" s="1">
        <v>8834</v>
      </c>
      <c r="N336" s="1"/>
      <c r="O336" s="1"/>
      <c r="P336" s="2"/>
      <c r="Q336" s="1"/>
      <c r="R336" s="1"/>
      <c r="S336" s="1"/>
      <c r="T336" s="1"/>
      <c r="U336" s="1"/>
    </row>
    <row r="337" spans="1:21" x14ac:dyDescent="0.25">
      <c r="A337" s="1" t="s">
        <v>8</v>
      </c>
      <c r="B337" s="1" t="s">
        <v>9</v>
      </c>
      <c r="C337" s="2">
        <v>41999</v>
      </c>
      <c r="D337" s="1" t="s">
        <v>18</v>
      </c>
      <c r="E337" s="1">
        <v>200</v>
      </c>
      <c r="F337" s="1">
        <v>4484</v>
      </c>
      <c r="G337" s="1">
        <v>2165</v>
      </c>
      <c r="H337" s="1">
        <v>2319</v>
      </c>
      <c r="N337" s="1"/>
      <c r="O337" s="1"/>
      <c r="P337" s="2"/>
      <c r="Q337" s="1"/>
      <c r="R337" s="1"/>
      <c r="S337" s="1"/>
      <c r="T337" s="1"/>
      <c r="U337" s="1"/>
    </row>
    <row r="338" spans="1:21" x14ac:dyDescent="0.25">
      <c r="A338" s="1" t="s">
        <v>13</v>
      </c>
      <c r="B338" s="1" t="s">
        <v>14</v>
      </c>
      <c r="C338" s="2">
        <v>41999</v>
      </c>
      <c r="D338" s="1" t="s">
        <v>18</v>
      </c>
      <c r="E338" s="1">
        <v>200</v>
      </c>
      <c r="F338" s="1">
        <v>4286</v>
      </c>
      <c r="G338" s="1">
        <v>2165</v>
      </c>
      <c r="H338" s="1">
        <v>2121</v>
      </c>
      <c r="N338" s="1"/>
      <c r="O338" s="1"/>
      <c r="P338" s="2"/>
      <c r="Q338" s="1"/>
      <c r="R338" s="1"/>
      <c r="S338" s="1"/>
      <c r="T338" s="1"/>
      <c r="U338" s="1"/>
    </row>
    <row r="339" spans="1:21" x14ac:dyDescent="0.25">
      <c r="A339" s="1" t="s">
        <v>13</v>
      </c>
      <c r="B339" s="1" t="s">
        <v>9</v>
      </c>
      <c r="C339" s="2">
        <v>41999</v>
      </c>
      <c r="D339" s="1" t="s">
        <v>23</v>
      </c>
      <c r="E339" s="1">
        <v>100</v>
      </c>
      <c r="F339" s="1">
        <v>2457</v>
      </c>
      <c r="G339" s="1">
        <v>1082</v>
      </c>
      <c r="H339" s="1">
        <v>1375</v>
      </c>
      <c r="N339" s="1"/>
      <c r="O339" s="1"/>
      <c r="P339" s="2"/>
      <c r="Q339" s="1"/>
      <c r="R339" s="1"/>
      <c r="S339" s="1"/>
      <c r="T339" s="1"/>
      <c r="U339" s="1"/>
    </row>
    <row r="340" spans="1:21" x14ac:dyDescent="0.25">
      <c r="A340" s="1" t="s">
        <v>13</v>
      </c>
      <c r="B340" s="1" t="s">
        <v>14</v>
      </c>
      <c r="C340" s="2">
        <v>42000</v>
      </c>
      <c r="D340" s="1" t="s">
        <v>18</v>
      </c>
      <c r="E340" s="1">
        <v>800</v>
      </c>
      <c r="F340" s="1">
        <v>17944</v>
      </c>
      <c r="G340" s="1">
        <v>8659</v>
      </c>
      <c r="H340" s="1">
        <v>9285</v>
      </c>
      <c r="N340" s="1"/>
      <c r="O340" s="1"/>
      <c r="P340" s="2"/>
      <c r="Q340" s="1"/>
      <c r="R340" s="1"/>
      <c r="S340" s="1"/>
      <c r="T340" s="1"/>
      <c r="U340" s="1"/>
    </row>
    <row r="341" spans="1:21" x14ac:dyDescent="0.25">
      <c r="A341" s="1" t="s">
        <v>8</v>
      </c>
      <c r="B341" s="1" t="s">
        <v>9</v>
      </c>
      <c r="C341" s="2">
        <v>42000</v>
      </c>
      <c r="D341" s="1" t="s">
        <v>18</v>
      </c>
      <c r="E341" s="1">
        <v>300</v>
      </c>
      <c r="F341" s="1">
        <v>5532</v>
      </c>
      <c r="G341" s="1">
        <v>2795</v>
      </c>
      <c r="H341" s="1">
        <v>2737</v>
      </c>
      <c r="N341" s="1"/>
      <c r="O341" s="1"/>
      <c r="P341" s="2"/>
      <c r="Q341" s="1"/>
      <c r="R341" s="1"/>
      <c r="S341" s="1"/>
      <c r="T341" s="1"/>
      <c r="U341" s="1"/>
    </row>
    <row r="342" spans="1:21" x14ac:dyDescent="0.25">
      <c r="A342" s="1" t="s">
        <v>8</v>
      </c>
      <c r="B342" s="1" t="s">
        <v>9</v>
      </c>
      <c r="C342" s="2">
        <v>42001</v>
      </c>
      <c r="D342" s="1" t="s">
        <v>12</v>
      </c>
      <c r="E342" s="1">
        <v>500</v>
      </c>
      <c r="F342" s="1">
        <v>10650</v>
      </c>
      <c r="G342" s="1">
        <v>5621</v>
      </c>
      <c r="H342" s="1">
        <v>5029</v>
      </c>
      <c r="N342" s="1"/>
      <c r="O342" s="1"/>
      <c r="P342" s="2"/>
      <c r="Q342" s="1"/>
      <c r="R342" s="1"/>
      <c r="S342" s="1"/>
      <c r="T342" s="1"/>
      <c r="U342" s="1"/>
    </row>
    <row r="343" spans="1:21" x14ac:dyDescent="0.25">
      <c r="A343" s="1" t="s">
        <v>13</v>
      </c>
      <c r="B343" s="1" t="s">
        <v>14</v>
      </c>
      <c r="C343" s="2">
        <v>42001</v>
      </c>
      <c r="D343" s="1" t="s">
        <v>20</v>
      </c>
      <c r="E343" s="1">
        <v>400</v>
      </c>
      <c r="F343" s="1">
        <v>8776</v>
      </c>
      <c r="G343" s="1">
        <v>4330</v>
      </c>
      <c r="H343" s="1">
        <v>4446</v>
      </c>
      <c r="N343" s="1"/>
      <c r="O343" s="1"/>
      <c r="P343" s="2"/>
      <c r="Q343" s="1"/>
      <c r="R343" s="1"/>
      <c r="S343" s="1"/>
      <c r="T343" s="1"/>
      <c r="U343" s="1"/>
    </row>
    <row r="344" spans="1:21" x14ac:dyDescent="0.25">
      <c r="A344" s="1" t="s">
        <v>13</v>
      </c>
      <c r="B344" s="1" t="s">
        <v>14</v>
      </c>
      <c r="C344" s="2">
        <v>42001</v>
      </c>
      <c r="D344" s="1" t="s">
        <v>25</v>
      </c>
      <c r="E344" s="1">
        <v>400</v>
      </c>
      <c r="F344" s="1">
        <v>8052</v>
      </c>
      <c r="G344" s="1">
        <v>4330</v>
      </c>
      <c r="H344" s="1">
        <v>3722</v>
      </c>
      <c r="N344" s="1"/>
      <c r="O344" s="1"/>
      <c r="P344" s="2"/>
      <c r="Q344" s="1"/>
      <c r="R344" s="1"/>
      <c r="S344" s="1"/>
      <c r="T344" s="1"/>
      <c r="U344" s="1"/>
    </row>
    <row r="345" spans="1:21" x14ac:dyDescent="0.25">
      <c r="A345" s="1" t="s">
        <v>8</v>
      </c>
      <c r="B345" s="1" t="s">
        <v>14</v>
      </c>
      <c r="C345" s="2">
        <v>42001</v>
      </c>
      <c r="D345" s="1" t="s">
        <v>23</v>
      </c>
      <c r="E345" s="1">
        <v>300</v>
      </c>
      <c r="F345" s="1">
        <v>6477</v>
      </c>
      <c r="G345" s="1">
        <v>3247</v>
      </c>
      <c r="H345" s="1">
        <v>3230</v>
      </c>
      <c r="N345" s="1"/>
      <c r="O345" s="1"/>
      <c r="P345" s="2"/>
      <c r="Q345" s="1"/>
      <c r="R345" s="1"/>
      <c r="S345" s="1"/>
      <c r="T345" s="1"/>
      <c r="U345" s="1"/>
    </row>
    <row r="346" spans="1:21" x14ac:dyDescent="0.25">
      <c r="A346" s="1" t="s">
        <v>8</v>
      </c>
      <c r="B346" s="1" t="s">
        <v>11</v>
      </c>
      <c r="C346" s="2">
        <v>42002</v>
      </c>
      <c r="D346" s="1" t="s">
        <v>12</v>
      </c>
      <c r="E346" s="1">
        <v>1000</v>
      </c>
      <c r="F346" s="1">
        <v>19630</v>
      </c>
      <c r="G346" s="1">
        <v>9317</v>
      </c>
      <c r="H346" s="1">
        <v>10313</v>
      </c>
      <c r="N346" s="1"/>
      <c r="O346" s="1"/>
      <c r="P346" s="2"/>
      <c r="Q346" s="1"/>
      <c r="R346" s="1"/>
      <c r="S346" s="1"/>
      <c r="T346" s="1"/>
      <c r="U346" s="1"/>
    </row>
    <row r="347" spans="1:21" x14ac:dyDescent="0.25">
      <c r="A347" s="1" t="s">
        <v>19</v>
      </c>
      <c r="B347" s="1" t="s">
        <v>9</v>
      </c>
      <c r="C347" s="2">
        <v>42002</v>
      </c>
      <c r="D347" s="1" t="s">
        <v>26</v>
      </c>
      <c r="E347" s="1">
        <v>600</v>
      </c>
      <c r="F347" s="1">
        <v>10404</v>
      </c>
      <c r="G347" s="1">
        <v>5590</v>
      </c>
      <c r="H347" s="1">
        <v>4814</v>
      </c>
      <c r="N347" s="1"/>
      <c r="O347" s="1"/>
      <c r="P347" s="2"/>
      <c r="Q347" s="1"/>
      <c r="R347" s="1"/>
      <c r="S347" s="1"/>
      <c r="T347" s="1"/>
      <c r="U347" s="1"/>
    </row>
    <row r="348" spans="1:21" x14ac:dyDescent="0.25">
      <c r="A348" s="1" t="s">
        <v>13</v>
      </c>
      <c r="B348" s="1" t="s">
        <v>9</v>
      </c>
      <c r="C348" s="2">
        <v>42002</v>
      </c>
      <c r="D348" s="1" t="s">
        <v>20</v>
      </c>
      <c r="E348" s="1">
        <v>100</v>
      </c>
      <c r="F348" s="1">
        <v>2466</v>
      </c>
      <c r="G348" s="1">
        <v>1124</v>
      </c>
      <c r="H348" s="1">
        <v>1342</v>
      </c>
      <c r="N348" s="1"/>
      <c r="O348" s="1"/>
      <c r="P348" s="2"/>
      <c r="Q348" s="1"/>
      <c r="R348" s="1"/>
      <c r="S348" s="1"/>
      <c r="T348" s="1"/>
      <c r="U348" s="1"/>
    </row>
    <row r="349" spans="1:21" x14ac:dyDescent="0.25">
      <c r="A349" s="1" t="s">
        <v>8</v>
      </c>
      <c r="B349" s="1" t="s">
        <v>9</v>
      </c>
      <c r="C349" s="2">
        <v>42003</v>
      </c>
      <c r="D349" s="1" t="s">
        <v>12</v>
      </c>
      <c r="E349" s="1">
        <v>100</v>
      </c>
      <c r="F349" s="1">
        <v>2221</v>
      </c>
      <c r="G349" s="1">
        <v>1082</v>
      </c>
      <c r="H349" s="1">
        <v>1139</v>
      </c>
      <c r="N349" s="1"/>
      <c r="O349" s="1"/>
      <c r="P349" s="2"/>
      <c r="Q349" s="1"/>
      <c r="R349" s="1"/>
      <c r="S349" s="1"/>
      <c r="T349" s="1"/>
      <c r="U349" s="1"/>
    </row>
    <row r="350" spans="1:21" x14ac:dyDescent="0.25">
      <c r="A350" s="1" t="s">
        <v>19</v>
      </c>
      <c r="B350" s="1" t="s">
        <v>11</v>
      </c>
      <c r="C350" s="2">
        <v>42003</v>
      </c>
      <c r="D350" s="1" t="s">
        <v>18</v>
      </c>
      <c r="E350" s="1">
        <v>500</v>
      </c>
      <c r="F350" s="1">
        <v>8780</v>
      </c>
      <c r="G350" s="1">
        <v>4659</v>
      </c>
      <c r="H350" s="1">
        <v>4121</v>
      </c>
      <c r="N350" s="1"/>
      <c r="O350" s="1"/>
      <c r="P350" s="2"/>
      <c r="Q350" s="1"/>
      <c r="R350" s="1"/>
      <c r="S350" s="1"/>
      <c r="T350" s="1"/>
      <c r="U350" s="1"/>
    </row>
    <row r="351" spans="1:21" x14ac:dyDescent="0.25">
      <c r="A351" s="1" t="s">
        <v>13</v>
      </c>
      <c r="B351" s="1" t="s">
        <v>11</v>
      </c>
      <c r="C351" s="2">
        <v>42003</v>
      </c>
      <c r="D351" s="1" t="s">
        <v>15</v>
      </c>
      <c r="E351" s="1">
        <v>700</v>
      </c>
      <c r="F351" s="1">
        <v>12838</v>
      </c>
      <c r="G351" s="1">
        <v>6522</v>
      </c>
      <c r="H351" s="1">
        <v>6316</v>
      </c>
      <c r="N351" s="1"/>
      <c r="O351" s="1"/>
      <c r="P351" s="2"/>
      <c r="Q351" s="1"/>
      <c r="R351" s="1"/>
      <c r="S351" s="1"/>
      <c r="T351" s="1"/>
      <c r="U351" s="1"/>
    </row>
    <row r="352" spans="1:21" x14ac:dyDescent="0.25">
      <c r="A352" s="1" t="s">
        <v>13</v>
      </c>
      <c r="B352" s="1" t="s">
        <v>9</v>
      </c>
      <c r="C352" s="2">
        <v>42003</v>
      </c>
      <c r="D352" s="1" t="s">
        <v>15</v>
      </c>
      <c r="E352" s="1">
        <v>100</v>
      </c>
      <c r="F352" s="1">
        <v>2108</v>
      </c>
      <c r="G352" s="1">
        <v>932</v>
      </c>
      <c r="H352" s="1">
        <v>1176</v>
      </c>
      <c r="N352" s="1"/>
      <c r="O352" s="1"/>
      <c r="P352" s="2"/>
      <c r="Q352" s="1"/>
      <c r="R352" s="1"/>
      <c r="S352" s="1"/>
      <c r="T352" s="1"/>
      <c r="U352" s="1"/>
    </row>
    <row r="353" spans="1:21" x14ac:dyDescent="0.25">
      <c r="A353" s="1" t="s">
        <v>13</v>
      </c>
      <c r="B353" s="1" t="s">
        <v>9</v>
      </c>
      <c r="C353" s="2">
        <v>42003</v>
      </c>
      <c r="D353" s="1" t="s">
        <v>31</v>
      </c>
      <c r="E353" s="1">
        <v>200</v>
      </c>
      <c r="F353" s="1">
        <v>4158</v>
      </c>
      <c r="G353" s="1">
        <v>1863</v>
      </c>
      <c r="H353" s="1">
        <v>2295</v>
      </c>
      <c r="N353" s="1"/>
      <c r="O353" s="1"/>
      <c r="P353" s="2"/>
      <c r="Q353" s="1"/>
      <c r="R353" s="1"/>
      <c r="S353" s="1"/>
      <c r="T353" s="1"/>
      <c r="U353" s="1"/>
    </row>
    <row r="354" spans="1:21" x14ac:dyDescent="0.25">
      <c r="A354" s="1" t="s">
        <v>8</v>
      </c>
      <c r="B354" s="1" t="s">
        <v>9</v>
      </c>
      <c r="C354" s="2">
        <v>42003</v>
      </c>
      <c r="D354" s="1" t="s">
        <v>24</v>
      </c>
      <c r="E354" s="1">
        <v>400</v>
      </c>
      <c r="F354" s="1">
        <v>8620</v>
      </c>
      <c r="G354" s="1">
        <v>4497</v>
      </c>
      <c r="H354" s="1">
        <v>4123</v>
      </c>
      <c r="N354" s="1"/>
      <c r="O354" s="1"/>
      <c r="P354" s="2"/>
      <c r="Q354" s="1"/>
      <c r="R354" s="1"/>
      <c r="S354" s="1"/>
      <c r="T354" s="1"/>
      <c r="U354" s="1"/>
    </row>
    <row r="355" spans="1:21" x14ac:dyDescent="0.25">
      <c r="A355" s="1" t="s">
        <v>8</v>
      </c>
      <c r="B355" s="1" t="s">
        <v>9</v>
      </c>
      <c r="C355" s="2">
        <v>42003</v>
      </c>
      <c r="D355" s="1" t="s">
        <v>24</v>
      </c>
      <c r="E355" s="1">
        <v>300</v>
      </c>
      <c r="F355" s="1">
        <v>5094</v>
      </c>
      <c r="G355" s="1">
        <v>2795</v>
      </c>
      <c r="H355" s="1">
        <v>2299</v>
      </c>
      <c r="N355" s="1"/>
      <c r="O355" s="1"/>
      <c r="P355" s="2"/>
      <c r="Q355" s="1"/>
      <c r="R355" s="1"/>
      <c r="S355" s="1"/>
      <c r="T355" s="1"/>
      <c r="U355" s="1"/>
    </row>
    <row r="356" spans="1:21" x14ac:dyDescent="0.25">
      <c r="A356" s="1" t="s">
        <v>13</v>
      </c>
      <c r="B356" s="1" t="s">
        <v>14</v>
      </c>
      <c r="C356" s="2">
        <v>42004</v>
      </c>
      <c r="D356" s="1" t="s">
        <v>20</v>
      </c>
      <c r="E356" s="1">
        <v>500</v>
      </c>
      <c r="F356" s="1">
        <v>9155</v>
      </c>
      <c r="G356" s="1">
        <v>4659</v>
      </c>
      <c r="H356" s="1">
        <v>4496</v>
      </c>
      <c r="N356" s="1"/>
      <c r="O356" s="1"/>
      <c r="P356" s="2"/>
      <c r="Q356" s="1"/>
      <c r="R356" s="1"/>
      <c r="S356" s="1"/>
      <c r="T356" s="1"/>
      <c r="U356" s="1"/>
    </row>
    <row r="357" spans="1:21" x14ac:dyDescent="0.25">
      <c r="A357" s="1" t="s">
        <v>8</v>
      </c>
      <c r="B357" s="1" t="s">
        <v>9</v>
      </c>
      <c r="C357" s="2">
        <v>42004</v>
      </c>
      <c r="D357" s="1" t="s">
        <v>20</v>
      </c>
      <c r="E357" s="1">
        <v>300</v>
      </c>
      <c r="F357" s="1">
        <v>7593</v>
      </c>
      <c r="G357" s="1">
        <v>3373</v>
      </c>
      <c r="H357" s="1">
        <v>4220</v>
      </c>
      <c r="N357" s="1"/>
      <c r="O357" s="1"/>
      <c r="P357" s="2"/>
      <c r="Q357" s="1"/>
      <c r="R357" s="1"/>
      <c r="S357" s="1"/>
      <c r="T357" s="1"/>
      <c r="U357" s="1"/>
    </row>
    <row r="358" spans="1:21" x14ac:dyDescent="0.25">
      <c r="A358" s="1" t="s">
        <v>19</v>
      </c>
      <c r="B358" s="1" t="s">
        <v>11</v>
      </c>
      <c r="C358" s="2">
        <v>42004</v>
      </c>
      <c r="D358" s="1" t="s">
        <v>10</v>
      </c>
      <c r="E358" s="1">
        <v>200</v>
      </c>
      <c r="F358" s="1">
        <v>3856</v>
      </c>
      <c r="G358" s="1">
        <v>1863</v>
      </c>
      <c r="H358" s="1">
        <v>1993</v>
      </c>
      <c r="N358" s="1"/>
      <c r="O358" s="1"/>
      <c r="P358" s="2"/>
      <c r="Q358" s="1"/>
      <c r="R358" s="1"/>
      <c r="S358" s="1"/>
      <c r="T358" s="1"/>
      <c r="U358" s="1"/>
    </row>
    <row r="359" spans="1:21" x14ac:dyDescent="0.25">
      <c r="A359" s="1" t="s">
        <v>19</v>
      </c>
      <c r="B359" s="1" t="s">
        <v>9</v>
      </c>
      <c r="C359" s="2">
        <v>42006</v>
      </c>
      <c r="D359" s="1" t="s">
        <v>18</v>
      </c>
      <c r="E359" s="1">
        <v>200</v>
      </c>
      <c r="F359" s="1">
        <v>4412</v>
      </c>
      <c r="G359" s="1">
        <v>2165</v>
      </c>
      <c r="H359" s="1">
        <v>2247</v>
      </c>
      <c r="N359" s="1"/>
      <c r="O359" s="1"/>
      <c r="P359" s="2"/>
      <c r="Q359" s="1"/>
      <c r="R359" s="1"/>
      <c r="S359" s="1"/>
      <c r="T359" s="1"/>
      <c r="U359" s="1"/>
    </row>
    <row r="360" spans="1:21" x14ac:dyDescent="0.25">
      <c r="A360" s="1" t="s">
        <v>8</v>
      </c>
      <c r="B360" s="1" t="s">
        <v>11</v>
      </c>
      <c r="C360" s="2">
        <v>42007</v>
      </c>
      <c r="D360" s="1" t="s">
        <v>15</v>
      </c>
      <c r="E360" s="1">
        <v>700</v>
      </c>
      <c r="F360" s="1">
        <v>13874</v>
      </c>
      <c r="G360" s="1">
        <v>6522</v>
      </c>
      <c r="H360" s="1">
        <v>7352</v>
      </c>
      <c r="N360" s="1"/>
      <c r="O360" s="1"/>
      <c r="P360" s="2"/>
      <c r="Q360" s="1"/>
      <c r="R360" s="1"/>
      <c r="S360" s="1"/>
      <c r="T360" s="1"/>
      <c r="U360" s="1"/>
    </row>
    <row r="361" spans="1:21" x14ac:dyDescent="0.25">
      <c r="A361" s="1" t="s">
        <v>19</v>
      </c>
      <c r="B361" s="1" t="s">
        <v>9</v>
      </c>
      <c r="C361" s="2">
        <v>42008</v>
      </c>
      <c r="D361" s="1" t="s">
        <v>18</v>
      </c>
      <c r="E361" s="1">
        <v>100</v>
      </c>
      <c r="F361" s="1">
        <v>1968</v>
      </c>
      <c r="G361" s="1">
        <v>932</v>
      </c>
      <c r="H361" s="1">
        <v>1036</v>
      </c>
      <c r="N361" s="1"/>
      <c r="O361" s="1"/>
      <c r="P361" s="2"/>
      <c r="Q361" s="1"/>
      <c r="R361" s="1"/>
      <c r="S361" s="1"/>
      <c r="T361" s="1"/>
      <c r="U361" s="1"/>
    </row>
    <row r="362" spans="1:21" x14ac:dyDescent="0.25">
      <c r="A362" s="1" t="s">
        <v>13</v>
      </c>
      <c r="B362" s="1" t="s">
        <v>14</v>
      </c>
      <c r="C362" s="2">
        <v>42008</v>
      </c>
      <c r="D362" s="1" t="s">
        <v>27</v>
      </c>
      <c r="E362" s="1">
        <v>1000</v>
      </c>
      <c r="F362" s="1">
        <v>22140</v>
      </c>
      <c r="G362" s="1">
        <v>10824</v>
      </c>
      <c r="H362" s="1">
        <v>11316</v>
      </c>
      <c r="N362" s="1"/>
      <c r="O362" s="1"/>
      <c r="P362" s="2"/>
      <c r="Q362" s="1"/>
      <c r="R362" s="1"/>
      <c r="S362" s="1"/>
      <c r="T362" s="1"/>
      <c r="U362" s="1"/>
    </row>
    <row r="363" spans="1:21" x14ac:dyDescent="0.25">
      <c r="A363" s="1" t="s">
        <v>8</v>
      </c>
      <c r="B363" s="1" t="s">
        <v>14</v>
      </c>
      <c r="C363" s="2">
        <v>42009</v>
      </c>
      <c r="D363" s="1" t="s">
        <v>25</v>
      </c>
      <c r="E363" s="1">
        <v>500</v>
      </c>
      <c r="F363" s="1">
        <v>8780</v>
      </c>
      <c r="G363" s="1">
        <v>4659</v>
      </c>
      <c r="H363" s="1">
        <v>4121</v>
      </c>
      <c r="N363" s="1"/>
      <c r="O363" s="1"/>
      <c r="P363" s="2"/>
      <c r="Q363" s="1"/>
      <c r="R363" s="1"/>
      <c r="S363" s="1"/>
      <c r="T363" s="1"/>
      <c r="U363" s="1"/>
    </row>
    <row r="364" spans="1:21" x14ac:dyDescent="0.25">
      <c r="A364" s="1" t="s">
        <v>13</v>
      </c>
      <c r="B364" s="1" t="s">
        <v>9</v>
      </c>
      <c r="C364" s="2">
        <v>42009</v>
      </c>
      <c r="D364" s="1" t="s">
        <v>10</v>
      </c>
      <c r="E364" s="1">
        <v>300</v>
      </c>
      <c r="F364" s="1">
        <v>6438</v>
      </c>
      <c r="G364" s="1">
        <v>3373</v>
      </c>
      <c r="H364" s="1">
        <v>3065</v>
      </c>
      <c r="N364" s="1"/>
      <c r="O364" s="1"/>
      <c r="P364" s="2"/>
      <c r="Q364" s="1"/>
      <c r="R364" s="1"/>
      <c r="S364" s="1"/>
      <c r="T364" s="1"/>
      <c r="U364" s="1"/>
    </row>
    <row r="365" spans="1:21" x14ac:dyDescent="0.25">
      <c r="A365" s="1" t="s">
        <v>8</v>
      </c>
      <c r="B365" s="1" t="s">
        <v>9</v>
      </c>
      <c r="C365" s="2">
        <v>42010</v>
      </c>
      <c r="D365" s="1" t="s">
        <v>12</v>
      </c>
      <c r="E365" s="1">
        <v>700</v>
      </c>
      <c r="F365" s="1">
        <v>15988</v>
      </c>
      <c r="G365" s="1">
        <v>7869</v>
      </c>
      <c r="H365" s="1">
        <v>8119</v>
      </c>
      <c r="N365" s="1"/>
      <c r="O365" s="1"/>
      <c r="P365" s="2"/>
      <c r="Q365" s="1"/>
      <c r="R365" s="1"/>
      <c r="S365" s="1"/>
      <c r="T365" s="1"/>
      <c r="U365" s="1"/>
    </row>
    <row r="366" spans="1:21" x14ac:dyDescent="0.25">
      <c r="A366" s="1" t="s">
        <v>13</v>
      </c>
      <c r="B366" s="1" t="s">
        <v>11</v>
      </c>
      <c r="C366" s="2">
        <v>42012</v>
      </c>
      <c r="D366" s="1" t="s">
        <v>18</v>
      </c>
      <c r="E366" s="1">
        <v>500</v>
      </c>
      <c r="F366" s="1">
        <v>10330</v>
      </c>
      <c r="G366" s="1">
        <v>4659</v>
      </c>
      <c r="H366" s="1">
        <v>5671</v>
      </c>
      <c r="N366" s="1"/>
      <c r="O366" s="1"/>
      <c r="P366" s="2"/>
      <c r="Q366" s="1"/>
      <c r="R366" s="1"/>
      <c r="S366" s="1"/>
      <c r="T366" s="1"/>
      <c r="U366" s="1"/>
    </row>
    <row r="367" spans="1:21" x14ac:dyDescent="0.25">
      <c r="A367" s="1" t="s">
        <v>13</v>
      </c>
      <c r="B367" s="1" t="s">
        <v>9</v>
      </c>
      <c r="C367" s="2">
        <v>42012</v>
      </c>
      <c r="D367" s="1" t="s">
        <v>10</v>
      </c>
      <c r="E367" s="1">
        <v>200</v>
      </c>
      <c r="F367" s="1">
        <v>4474</v>
      </c>
      <c r="G367" s="1">
        <v>2165</v>
      </c>
      <c r="H367" s="1">
        <v>2309</v>
      </c>
      <c r="N367" s="1"/>
      <c r="O367" s="1"/>
      <c r="P367" s="2"/>
      <c r="Q367" s="1"/>
      <c r="R367" s="1"/>
      <c r="S367" s="1"/>
      <c r="T367" s="1"/>
      <c r="U367" s="1"/>
    </row>
    <row r="368" spans="1:21" x14ac:dyDescent="0.25">
      <c r="A368" s="1" t="s">
        <v>19</v>
      </c>
      <c r="B368" s="1" t="s">
        <v>9</v>
      </c>
      <c r="C368" s="2">
        <v>42013</v>
      </c>
      <c r="D368" s="1" t="s">
        <v>26</v>
      </c>
      <c r="E368" s="1">
        <v>100</v>
      </c>
      <c r="F368" s="1">
        <v>1882</v>
      </c>
      <c r="G368" s="1">
        <v>932</v>
      </c>
      <c r="H368" s="1">
        <v>950</v>
      </c>
      <c r="N368" s="1"/>
      <c r="O368" s="1"/>
      <c r="P368" s="2"/>
      <c r="Q368" s="1"/>
      <c r="R368" s="1"/>
      <c r="S368" s="1"/>
      <c r="T368" s="1"/>
      <c r="U368" s="1"/>
    </row>
    <row r="369" spans="1:21" x14ac:dyDescent="0.25">
      <c r="A369" s="1" t="s">
        <v>13</v>
      </c>
      <c r="B369" s="1" t="s">
        <v>14</v>
      </c>
      <c r="C369" s="2">
        <v>42013</v>
      </c>
      <c r="D369" s="1" t="s">
        <v>24</v>
      </c>
      <c r="E369" s="1">
        <v>1000</v>
      </c>
      <c r="F369" s="1">
        <v>20020</v>
      </c>
      <c r="G369" s="1">
        <v>10824</v>
      </c>
      <c r="H369" s="1">
        <v>9196</v>
      </c>
      <c r="N369" s="1"/>
      <c r="O369" s="1"/>
      <c r="P369" s="2"/>
      <c r="Q369" s="1"/>
      <c r="R369" s="1"/>
      <c r="S369" s="1"/>
      <c r="T369" s="1"/>
      <c r="U369" s="1"/>
    </row>
    <row r="370" spans="1:21" x14ac:dyDescent="0.25">
      <c r="A370" s="1" t="s">
        <v>8</v>
      </c>
      <c r="B370" s="1" t="s">
        <v>9</v>
      </c>
      <c r="C370" s="2">
        <v>42013</v>
      </c>
      <c r="D370" s="1" t="s">
        <v>24</v>
      </c>
      <c r="E370" s="1">
        <v>100</v>
      </c>
      <c r="F370" s="1">
        <v>2319</v>
      </c>
      <c r="G370" s="1">
        <v>1082</v>
      </c>
      <c r="H370" s="1">
        <v>1237</v>
      </c>
      <c r="N370" s="1"/>
      <c r="O370" s="1"/>
      <c r="P370" s="2"/>
      <c r="Q370" s="1"/>
      <c r="R370" s="1"/>
      <c r="S370" s="1"/>
      <c r="T370" s="1"/>
      <c r="U370" s="1"/>
    </row>
    <row r="371" spans="1:21" x14ac:dyDescent="0.25">
      <c r="A371" s="1" t="s">
        <v>19</v>
      </c>
      <c r="B371" s="1" t="s">
        <v>9</v>
      </c>
      <c r="C371" s="2">
        <v>42014</v>
      </c>
      <c r="D371" s="1" t="s">
        <v>33</v>
      </c>
      <c r="E371" s="1">
        <v>300</v>
      </c>
      <c r="F371" s="1">
        <v>6156</v>
      </c>
      <c r="G371" s="1">
        <v>3247</v>
      </c>
      <c r="H371" s="1">
        <v>2909</v>
      </c>
      <c r="N371" s="1"/>
      <c r="O371" s="1"/>
      <c r="P371" s="2"/>
      <c r="Q371" s="1"/>
      <c r="R371" s="1"/>
      <c r="S371" s="1"/>
      <c r="T371" s="1"/>
      <c r="U371" s="1"/>
    </row>
    <row r="372" spans="1:21" x14ac:dyDescent="0.25">
      <c r="A372" s="1" t="s">
        <v>8</v>
      </c>
      <c r="B372" s="1" t="s">
        <v>9</v>
      </c>
      <c r="C372" s="2">
        <v>42014</v>
      </c>
      <c r="D372" s="1" t="s">
        <v>23</v>
      </c>
      <c r="E372" s="1">
        <v>100</v>
      </c>
      <c r="F372" s="1">
        <v>1877</v>
      </c>
      <c r="G372" s="1">
        <v>932</v>
      </c>
      <c r="H372" s="1">
        <v>945</v>
      </c>
      <c r="N372" s="1"/>
      <c r="O372" s="1"/>
      <c r="P372" s="2"/>
      <c r="Q372" s="1"/>
      <c r="R372" s="1"/>
      <c r="S372" s="1"/>
      <c r="T372" s="1"/>
      <c r="U372" s="1"/>
    </row>
    <row r="373" spans="1:21" x14ac:dyDescent="0.25">
      <c r="A373" s="1" t="s">
        <v>13</v>
      </c>
      <c r="B373" s="1" t="s">
        <v>11</v>
      </c>
      <c r="C373" s="2">
        <v>42014</v>
      </c>
      <c r="D373" s="1" t="s">
        <v>34</v>
      </c>
      <c r="E373" s="1">
        <v>200</v>
      </c>
      <c r="F373" s="1">
        <v>4060</v>
      </c>
      <c r="G373" s="1">
        <v>2165</v>
      </c>
      <c r="H373" s="1">
        <v>1895</v>
      </c>
      <c r="N373" s="1"/>
      <c r="O373" s="1"/>
      <c r="P373" s="2"/>
      <c r="Q373" s="1"/>
      <c r="R373" s="1"/>
      <c r="S373" s="1"/>
      <c r="T373" s="1"/>
      <c r="U373" s="1"/>
    </row>
    <row r="374" spans="1:21" x14ac:dyDescent="0.25">
      <c r="A374" s="1" t="s">
        <v>13</v>
      </c>
      <c r="B374" s="1" t="s">
        <v>14</v>
      </c>
      <c r="C374" s="2">
        <v>42014</v>
      </c>
      <c r="D374" s="1" t="s">
        <v>10</v>
      </c>
      <c r="E374" s="1">
        <v>100</v>
      </c>
      <c r="F374" s="1">
        <v>2221</v>
      </c>
      <c r="G374" s="1">
        <v>1082</v>
      </c>
      <c r="H374" s="1">
        <v>1139</v>
      </c>
      <c r="N374" s="1"/>
      <c r="O374" s="1"/>
      <c r="P374" s="2"/>
      <c r="Q374" s="1"/>
      <c r="R374" s="1"/>
      <c r="S374" s="1"/>
      <c r="T374" s="1"/>
      <c r="U374" s="1"/>
    </row>
    <row r="375" spans="1:21" x14ac:dyDescent="0.25">
      <c r="A375" s="1" t="s">
        <v>13</v>
      </c>
      <c r="B375" s="1" t="s">
        <v>9</v>
      </c>
      <c r="C375" s="2">
        <v>42015</v>
      </c>
      <c r="D375" s="1" t="s">
        <v>26</v>
      </c>
      <c r="E375" s="1">
        <v>700</v>
      </c>
      <c r="F375" s="1">
        <v>13734</v>
      </c>
      <c r="G375" s="1">
        <v>6522</v>
      </c>
      <c r="H375" s="1">
        <v>7212</v>
      </c>
      <c r="N375" s="1"/>
      <c r="O375" s="1"/>
      <c r="P375" s="2"/>
      <c r="Q375" s="1"/>
      <c r="R375" s="1"/>
      <c r="S375" s="1"/>
      <c r="T375" s="1"/>
      <c r="U375" s="1"/>
    </row>
    <row r="376" spans="1:21" x14ac:dyDescent="0.25">
      <c r="A376" s="1" t="s">
        <v>13</v>
      </c>
      <c r="B376" s="1" t="s">
        <v>9</v>
      </c>
      <c r="C376" s="2">
        <v>42015</v>
      </c>
      <c r="D376" s="1" t="s">
        <v>33</v>
      </c>
      <c r="E376" s="1">
        <v>300</v>
      </c>
      <c r="F376" s="1">
        <v>7569</v>
      </c>
      <c r="G376" s="1">
        <v>3373</v>
      </c>
      <c r="H376" s="1">
        <v>4196</v>
      </c>
      <c r="N376" s="1"/>
      <c r="O376" s="1"/>
      <c r="P376" s="2"/>
      <c r="Q376" s="1"/>
      <c r="R376" s="1"/>
      <c r="S376" s="1"/>
      <c r="T376" s="1"/>
      <c r="U376" s="1"/>
    </row>
    <row r="377" spans="1:21" x14ac:dyDescent="0.25">
      <c r="A377" s="1" t="s">
        <v>19</v>
      </c>
      <c r="B377" s="1" t="s">
        <v>11</v>
      </c>
      <c r="C377" s="2">
        <v>42015</v>
      </c>
      <c r="D377" s="1" t="s">
        <v>15</v>
      </c>
      <c r="E377" s="1">
        <v>800</v>
      </c>
      <c r="F377" s="1">
        <v>15400</v>
      </c>
      <c r="G377" s="1">
        <v>7454</v>
      </c>
      <c r="H377" s="1">
        <v>7946</v>
      </c>
      <c r="N377" s="1"/>
      <c r="O377" s="1"/>
      <c r="P377" s="2"/>
      <c r="Q377" s="1"/>
      <c r="R377" s="1"/>
      <c r="S377" s="1"/>
      <c r="T377" s="1"/>
      <c r="U377" s="1"/>
    </row>
    <row r="378" spans="1:21" x14ac:dyDescent="0.25">
      <c r="A378" s="1" t="s">
        <v>13</v>
      </c>
      <c r="B378" s="1" t="s">
        <v>14</v>
      </c>
      <c r="C378" s="2">
        <v>42015</v>
      </c>
      <c r="D378" s="1" t="s">
        <v>29</v>
      </c>
      <c r="E378" s="1">
        <v>800</v>
      </c>
      <c r="F378" s="1">
        <v>15856</v>
      </c>
      <c r="G378" s="1">
        <v>8659</v>
      </c>
      <c r="H378" s="1">
        <v>7197</v>
      </c>
      <c r="N378" s="1"/>
      <c r="O378" s="1"/>
      <c r="P378" s="2"/>
      <c r="Q378" s="1"/>
      <c r="R378" s="1"/>
      <c r="S378" s="1"/>
      <c r="T378" s="1"/>
      <c r="U378" s="1"/>
    </row>
    <row r="379" spans="1:21" x14ac:dyDescent="0.25">
      <c r="A379" s="1" t="s">
        <v>19</v>
      </c>
      <c r="B379" s="1" t="s">
        <v>14</v>
      </c>
      <c r="C379" s="2">
        <v>42015</v>
      </c>
      <c r="D379" s="1" t="s">
        <v>10</v>
      </c>
      <c r="E379" s="1">
        <v>700</v>
      </c>
      <c r="F379" s="1">
        <v>16219</v>
      </c>
      <c r="G379" s="1">
        <v>7577</v>
      </c>
      <c r="H379" s="1">
        <v>8642</v>
      </c>
      <c r="N379" s="1"/>
      <c r="O379" s="1"/>
      <c r="P379" s="2"/>
      <c r="Q379" s="1"/>
      <c r="R379" s="1"/>
      <c r="S379" s="1"/>
      <c r="T379" s="1"/>
      <c r="U379" s="1"/>
    </row>
    <row r="380" spans="1:21" x14ac:dyDescent="0.25">
      <c r="A380" s="1" t="s">
        <v>8</v>
      </c>
      <c r="B380" s="1" t="s">
        <v>9</v>
      </c>
      <c r="C380" s="2">
        <v>42016</v>
      </c>
      <c r="D380" s="1" t="s">
        <v>18</v>
      </c>
      <c r="E380" s="1">
        <v>100</v>
      </c>
      <c r="F380" s="1">
        <v>1795</v>
      </c>
      <c r="G380" s="1">
        <v>932</v>
      </c>
      <c r="H380" s="1">
        <v>863</v>
      </c>
      <c r="N380" s="1"/>
      <c r="O380" s="1"/>
      <c r="P380" s="2"/>
      <c r="Q380" s="1"/>
      <c r="R380" s="1"/>
      <c r="S380" s="1"/>
      <c r="T380" s="1"/>
      <c r="U380" s="1"/>
    </row>
    <row r="381" spans="1:21" x14ac:dyDescent="0.25">
      <c r="A381" s="1" t="s">
        <v>13</v>
      </c>
      <c r="B381" s="1" t="s">
        <v>9</v>
      </c>
      <c r="C381" s="2">
        <v>42016</v>
      </c>
      <c r="D381" s="1" t="s">
        <v>26</v>
      </c>
      <c r="E381" s="1">
        <v>400</v>
      </c>
      <c r="F381" s="1">
        <v>8804</v>
      </c>
      <c r="G381" s="1">
        <v>4497</v>
      </c>
      <c r="H381" s="1">
        <v>4307</v>
      </c>
      <c r="N381" s="1"/>
      <c r="O381" s="1"/>
      <c r="P381" s="2"/>
      <c r="Q381" s="1"/>
      <c r="R381" s="1"/>
      <c r="S381" s="1"/>
      <c r="T381" s="1"/>
      <c r="U381" s="1"/>
    </row>
    <row r="382" spans="1:21" x14ac:dyDescent="0.25">
      <c r="A382" s="1" t="s">
        <v>13</v>
      </c>
      <c r="B382" s="1" t="s">
        <v>14</v>
      </c>
      <c r="C382" s="2">
        <v>42016</v>
      </c>
      <c r="D382" s="1" t="s">
        <v>21</v>
      </c>
      <c r="E382" s="1">
        <v>200</v>
      </c>
      <c r="F382" s="1">
        <v>4754</v>
      </c>
      <c r="G382" s="1">
        <v>2165</v>
      </c>
      <c r="H382" s="1">
        <v>2589</v>
      </c>
      <c r="N382" s="1"/>
      <c r="O382" s="1"/>
      <c r="P382" s="2"/>
      <c r="Q382" s="1"/>
      <c r="R382" s="1"/>
      <c r="S382" s="1"/>
      <c r="T382" s="1"/>
      <c r="U382" s="1"/>
    </row>
    <row r="383" spans="1:21" x14ac:dyDescent="0.25">
      <c r="A383" s="1" t="s">
        <v>13</v>
      </c>
      <c r="B383" s="1" t="s">
        <v>9</v>
      </c>
      <c r="C383" s="2">
        <v>42016</v>
      </c>
      <c r="D383" s="1" t="s">
        <v>10</v>
      </c>
      <c r="E383" s="1">
        <v>400</v>
      </c>
      <c r="F383" s="1">
        <v>9088</v>
      </c>
      <c r="G383" s="1">
        <v>4330</v>
      </c>
      <c r="H383" s="1">
        <v>4758</v>
      </c>
      <c r="N383" s="1"/>
      <c r="O383" s="1"/>
      <c r="P383" s="2"/>
      <c r="Q383" s="1"/>
      <c r="R383" s="1"/>
      <c r="S383" s="1"/>
      <c r="T383" s="1"/>
      <c r="U383" s="1"/>
    </row>
    <row r="384" spans="1:21" x14ac:dyDescent="0.25">
      <c r="A384" s="1" t="s">
        <v>19</v>
      </c>
      <c r="B384" s="1" t="s">
        <v>9</v>
      </c>
      <c r="C384" s="2">
        <v>42017</v>
      </c>
      <c r="D384" s="1" t="s">
        <v>26</v>
      </c>
      <c r="E384" s="1">
        <v>500</v>
      </c>
      <c r="F384" s="1">
        <v>9575</v>
      </c>
      <c r="G384" s="1">
        <v>4659</v>
      </c>
      <c r="H384" s="1">
        <v>4916</v>
      </c>
      <c r="N384" s="1"/>
      <c r="O384" s="1"/>
      <c r="P384" s="2"/>
      <c r="Q384" s="1"/>
      <c r="R384" s="1"/>
      <c r="S384" s="1"/>
      <c r="T384" s="1"/>
      <c r="U384" s="1"/>
    </row>
    <row r="385" spans="1:21" x14ac:dyDescent="0.25">
      <c r="A385" s="1" t="s">
        <v>8</v>
      </c>
      <c r="B385" s="1" t="s">
        <v>9</v>
      </c>
      <c r="C385" s="2">
        <v>42017</v>
      </c>
      <c r="D385" s="1" t="s">
        <v>26</v>
      </c>
      <c r="E385" s="1">
        <v>300</v>
      </c>
      <c r="F385" s="1">
        <v>6477</v>
      </c>
      <c r="G385" s="1">
        <v>3247</v>
      </c>
      <c r="H385" s="1">
        <v>3230</v>
      </c>
      <c r="N385" s="1"/>
      <c r="O385" s="1"/>
      <c r="P385" s="2"/>
      <c r="Q385" s="1"/>
      <c r="R385" s="1"/>
      <c r="S385" s="1"/>
      <c r="T385" s="1"/>
      <c r="U385" s="1"/>
    </row>
    <row r="386" spans="1:21" x14ac:dyDescent="0.25">
      <c r="A386" s="1" t="s">
        <v>19</v>
      </c>
      <c r="B386" s="1" t="s">
        <v>9</v>
      </c>
      <c r="C386" s="2">
        <v>42017</v>
      </c>
      <c r="D386" s="1" t="s">
        <v>25</v>
      </c>
      <c r="E386" s="1">
        <v>100</v>
      </c>
      <c r="F386" s="1">
        <v>2410</v>
      </c>
      <c r="G386" s="1">
        <v>1082</v>
      </c>
      <c r="H386" s="1">
        <v>1328</v>
      </c>
      <c r="N386" s="1"/>
      <c r="O386" s="1"/>
      <c r="P386" s="2"/>
      <c r="Q386" s="1"/>
      <c r="R386" s="1"/>
      <c r="S386" s="1"/>
      <c r="T386" s="1"/>
      <c r="U386" s="1"/>
    </row>
    <row r="387" spans="1:21" x14ac:dyDescent="0.25">
      <c r="A387" s="1" t="s">
        <v>19</v>
      </c>
      <c r="B387" s="1" t="s">
        <v>9</v>
      </c>
      <c r="C387" s="2">
        <v>42018</v>
      </c>
      <c r="D387" s="1" t="s">
        <v>20</v>
      </c>
      <c r="E387" s="1">
        <v>300</v>
      </c>
      <c r="F387" s="1">
        <v>6069</v>
      </c>
      <c r="G387" s="1">
        <v>2795</v>
      </c>
      <c r="H387" s="1">
        <v>3274</v>
      </c>
      <c r="N387" s="1"/>
      <c r="O387" s="1"/>
      <c r="P387" s="2"/>
      <c r="Q387" s="1"/>
      <c r="R387" s="1"/>
      <c r="S387" s="1"/>
      <c r="T387" s="1"/>
      <c r="U387" s="1"/>
    </row>
    <row r="388" spans="1:21" x14ac:dyDescent="0.25">
      <c r="A388" s="1" t="s">
        <v>8</v>
      </c>
      <c r="B388" s="1" t="s">
        <v>11</v>
      </c>
      <c r="C388" s="2">
        <v>42018</v>
      </c>
      <c r="D388" s="1" t="s">
        <v>34</v>
      </c>
      <c r="E388" s="1">
        <v>300</v>
      </c>
      <c r="F388" s="1">
        <v>7053</v>
      </c>
      <c r="G388" s="1">
        <v>3247</v>
      </c>
      <c r="H388" s="1">
        <v>3806</v>
      </c>
      <c r="N388" s="1"/>
      <c r="O388" s="1"/>
      <c r="P388" s="2"/>
      <c r="Q388" s="1"/>
      <c r="R388" s="1"/>
      <c r="S388" s="1"/>
      <c r="T388" s="1"/>
      <c r="U388" s="1"/>
    </row>
    <row r="389" spans="1:21" x14ac:dyDescent="0.25">
      <c r="A389" s="1" t="s">
        <v>8</v>
      </c>
      <c r="B389" s="1" t="s">
        <v>9</v>
      </c>
      <c r="C389" s="2">
        <v>42019</v>
      </c>
      <c r="D389" s="1" t="s">
        <v>26</v>
      </c>
      <c r="E389" s="1">
        <v>500</v>
      </c>
      <c r="F389" s="1">
        <v>12425</v>
      </c>
      <c r="G389" s="1">
        <v>5621</v>
      </c>
      <c r="H389" s="1">
        <v>6804</v>
      </c>
      <c r="N389" s="1"/>
      <c r="O389" s="1"/>
      <c r="P389" s="2"/>
      <c r="Q389" s="1"/>
      <c r="R389" s="1"/>
      <c r="S389" s="1"/>
      <c r="T389" s="1"/>
      <c r="U389" s="1"/>
    </row>
    <row r="390" spans="1:21" x14ac:dyDescent="0.25">
      <c r="A390" s="1" t="s">
        <v>13</v>
      </c>
      <c r="B390" s="1" t="s">
        <v>9</v>
      </c>
      <c r="C390" s="2">
        <v>42019</v>
      </c>
      <c r="D390" s="1" t="s">
        <v>26</v>
      </c>
      <c r="E390" s="1">
        <v>100</v>
      </c>
      <c r="F390" s="1">
        <v>2231</v>
      </c>
      <c r="G390" s="1">
        <v>1082</v>
      </c>
      <c r="H390" s="1">
        <v>1149</v>
      </c>
      <c r="N390" s="1"/>
      <c r="O390" s="1"/>
      <c r="P390" s="2"/>
      <c r="Q390" s="1"/>
      <c r="R390" s="1"/>
      <c r="S390" s="1"/>
      <c r="T390" s="1"/>
      <c r="U390" s="1"/>
    </row>
    <row r="391" spans="1:21" x14ac:dyDescent="0.25">
      <c r="A391" s="1" t="s">
        <v>8</v>
      </c>
      <c r="B391" s="1" t="s">
        <v>14</v>
      </c>
      <c r="C391" s="2">
        <v>42020</v>
      </c>
      <c r="D391" s="1" t="s">
        <v>12</v>
      </c>
      <c r="E391" s="1">
        <v>100</v>
      </c>
      <c r="F391" s="1">
        <v>2054</v>
      </c>
      <c r="G391" s="1">
        <v>1082</v>
      </c>
      <c r="H391" s="1">
        <v>972</v>
      </c>
      <c r="N391" s="1"/>
      <c r="O391" s="1"/>
      <c r="P391" s="2"/>
      <c r="Q391" s="1"/>
      <c r="R391" s="1"/>
      <c r="S391" s="1"/>
      <c r="T391" s="1"/>
      <c r="U391" s="1"/>
    </row>
    <row r="392" spans="1:21" x14ac:dyDescent="0.25">
      <c r="A392" s="1" t="s">
        <v>8</v>
      </c>
      <c r="B392" s="1" t="s">
        <v>9</v>
      </c>
      <c r="C392" s="2">
        <v>42021</v>
      </c>
      <c r="D392" s="1" t="s">
        <v>18</v>
      </c>
      <c r="E392" s="1">
        <v>400</v>
      </c>
      <c r="F392" s="1">
        <v>9816</v>
      </c>
      <c r="G392" s="1">
        <v>4497</v>
      </c>
      <c r="H392" s="1">
        <v>5319</v>
      </c>
      <c r="N392" s="1"/>
      <c r="O392" s="1"/>
      <c r="P392" s="2"/>
      <c r="Q392" s="1"/>
      <c r="R392" s="1"/>
      <c r="S392" s="1"/>
      <c r="T392" s="1"/>
      <c r="U392" s="1"/>
    </row>
    <row r="393" spans="1:21" x14ac:dyDescent="0.25">
      <c r="A393" s="1" t="s">
        <v>13</v>
      </c>
      <c r="B393" s="1" t="s">
        <v>9</v>
      </c>
      <c r="C393" s="2">
        <v>42021</v>
      </c>
      <c r="D393" s="1" t="s">
        <v>15</v>
      </c>
      <c r="E393" s="1">
        <v>900</v>
      </c>
      <c r="F393" s="1">
        <v>21960</v>
      </c>
      <c r="G393" s="1">
        <v>10118</v>
      </c>
      <c r="H393" s="1">
        <v>11842</v>
      </c>
      <c r="N393" s="1"/>
      <c r="O393" s="1"/>
      <c r="P393" s="2"/>
      <c r="Q393" s="1"/>
      <c r="R393" s="1"/>
      <c r="S393" s="1"/>
      <c r="T393" s="1"/>
      <c r="U393" s="1"/>
    </row>
    <row r="394" spans="1:21" x14ac:dyDescent="0.25">
      <c r="A394" s="1" t="s">
        <v>19</v>
      </c>
      <c r="B394" s="1" t="s">
        <v>9</v>
      </c>
      <c r="C394" s="2">
        <v>42021</v>
      </c>
      <c r="D394" s="1" t="s">
        <v>15</v>
      </c>
      <c r="E394" s="1">
        <v>400</v>
      </c>
      <c r="F394" s="1">
        <v>8708</v>
      </c>
      <c r="G394" s="1">
        <v>4330</v>
      </c>
      <c r="H394" s="1">
        <v>4378</v>
      </c>
      <c r="N394" s="1"/>
      <c r="O394" s="1"/>
      <c r="P394" s="2"/>
      <c r="Q394" s="1"/>
      <c r="R394" s="1"/>
      <c r="S394" s="1"/>
      <c r="T394" s="1"/>
      <c r="U394" s="1"/>
    </row>
    <row r="395" spans="1:21" x14ac:dyDescent="0.25">
      <c r="A395" s="1" t="s">
        <v>19</v>
      </c>
      <c r="B395" s="1" t="s">
        <v>9</v>
      </c>
      <c r="C395" s="2">
        <v>42021</v>
      </c>
      <c r="D395" s="1" t="s">
        <v>10</v>
      </c>
      <c r="E395" s="1">
        <v>300</v>
      </c>
      <c r="F395" s="1">
        <v>5532</v>
      </c>
      <c r="G395" s="1">
        <v>2795</v>
      </c>
      <c r="H395" s="1">
        <v>2737</v>
      </c>
      <c r="N395" s="1"/>
      <c r="O395" s="1"/>
      <c r="P395" s="2"/>
      <c r="Q395" s="1"/>
      <c r="R395" s="1"/>
      <c r="S395" s="1"/>
      <c r="T395" s="1"/>
      <c r="U395" s="1"/>
    </row>
    <row r="396" spans="1:21" x14ac:dyDescent="0.25">
      <c r="A396" s="1" t="s">
        <v>13</v>
      </c>
      <c r="B396" s="1" t="s">
        <v>9</v>
      </c>
      <c r="C396" s="2">
        <v>42022</v>
      </c>
      <c r="D396" s="1" t="s">
        <v>39</v>
      </c>
      <c r="E396" s="1">
        <v>300</v>
      </c>
      <c r="F396" s="1">
        <v>7167</v>
      </c>
      <c r="G396" s="1">
        <v>3373</v>
      </c>
      <c r="H396" s="1">
        <v>3794</v>
      </c>
      <c r="N396" s="1"/>
      <c r="O396" s="1"/>
      <c r="P396" s="2"/>
      <c r="Q396" s="1"/>
      <c r="R396" s="1"/>
      <c r="S396" s="1"/>
      <c r="T396" s="1"/>
      <c r="U396" s="1"/>
    </row>
    <row r="397" spans="1:21" x14ac:dyDescent="0.25">
      <c r="A397" s="1" t="s">
        <v>8</v>
      </c>
      <c r="B397" s="1" t="s">
        <v>9</v>
      </c>
      <c r="C397" s="2">
        <v>42022</v>
      </c>
      <c r="D397" s="1" t="s">
        <v>23</v>
      </c>
      <c r="E397" s="1">
        <v>900</v>
      </c>
      <c r="F397" s="1">
        <v>22716</v>
      </c>
      <c r="G397" s="1">
        <v>10118</v>
      </c>
      <c r="H397" s="1">
        <v>12598</v>
      </c>
      <c r="N397" s="1"/>
      <c r="O397" s="1"/>
      <c r="P397" s="2"/>
      <c r="Q397" s="1"/>
      <c r="R397" s="1"/>
      <c r="S397" s="1"/>
      <c r="T397" s="1"/>
      <c r="U397" s="1"/>
    </row>
    <row r="398" spans="1:21" x14ac:dyDescent="0.25">
      <c r="A398" s="1" t="s">
        <v>19</v>
      </c>
      <c r="B398" s="1" t="s">
        <v>14</v>
      </c>
      <c r="C398" s="2">
        <v>42022</v>
      </c>
      <c r="D398" s="1" t="s">
        <v>23</v>
      </c>
      <c r="E398" s="1">
        <v>900</v>
      </c>
      <c r="F398" s="1">
        <v>18099</v>
      </c>
      <c r="G398" s="1">
        <v>9742</v>
      </c>
      <c r="H398" s="1">
        <v>8357</v>
      </c>
      <c r="N398" s="1"/>
      <c r="O398" s="1"/>
      <c r="P398" s="2"/>
      <c r="Q398" s="1"/>
      <c r="R398" s="1"/>
      <c r="S398" s="1"/>
      <c r="T398" s="1"/>
      <c r="U398" s="1"/>
    </row>
    <row r="399" spans="1:21" x14ac:dyDescent="0.25">
      <c r="A399" s="1" t="s">
        <v>8</v>
      </c>
      <c r="B399" s="1" t="s">
        <v>11</v>
      </c>
      <c r="C399" s="2">
        <v>42022</v>
      </c>
      <c r="D399" s="1" t="s">
        <v>24</v>
      </c>
      <c r="E399" s="1">
        <v>200</v>
      </c>
      <c r="F399" s="1">
        <v>4192</v>
      </c>
      <c r="G399" s="1">
        <v>1863</v>
      </c>
      <c r="H399" s="1">
        <v>2329</v>
      </c>
      <c r="N399" s="1"/>
      <c r="O399" s="1"/>
      <c r="P399" s="2"/>
      <c r="Q399" s="1"/>
      <c r="R399" s="1"/>
      <c r="S399" s="1"/>
      <c r="T399" s="1"/>
      <c r="U399" s="1"/>
    </row>
    <row r="400" spans="1:21" x14ac:dyDescent="0.25">
      <c r="A400" s="1" t="s">
        <v>19</v>
      </c>
      <c r="B400" s="1" t="s">
        <v>14</v>
      </c>
      <c r="C400" s="2">
        <v>42023</v>
      </c>
      <c r="D400" s="1" t="s">
        <v>22</v>
      </c>
      <c r="E400" s="1">
        <v>400</v>
      </c>
      <c r="F400" s="1">
        <v>8556</v>
      </c>
      <c r="G400" s="1">
        <v>4497</v>
      </c>
      <c r="H400" s="1">
        <v>4059</v>
      </c>
      <c r="N400" s="1"/>
      <c r="O400" s="1"/>
      <c r="P400" s="2"/>
      <c r="Q400" s="1"/>
      <c r="R400" s="1"/>
      <c r="S400" s="1"/>
      <c r="T400" s="1"/>
      <c r="U400" s="1"/>
    </row>
    <row r="401" spans="1:21" x14ac:dyDescent="0.25">
      <c r="A401" s="1" t="s">
        <v>13</v>
      </c>
      <c r="B401" s="1" t="s">
        <v>9</v>
      </c>
      <c r="C401" s="2">
        <v>42023</v>
      </c>
      <c r="D401" s="1" t="s">
        <v>15</v>
      </c>
      <c r="E401" s="1">
        <v>300</v>
      </c>
      <c r="F401" s="1">
        <v>5370</v>
      </c>
      <c r="G401" s="1">
        <v>2795</v>
      </c>
      <c r="H401" s="1">
        <v>2575</v>
      </c>
      <c r="N401" s="1"/>
      <c r="O401" s="1"/>
      <c r="P401" s="2"/>
      <c r="Q401" s="1"/>
      <c r="R401" s="1"/>
      <c r="S401" s="1"/>
      <c r="T401" s="1"/>
      <c r="U401" s="1"/>
    </row>
    <row r="402" spans="1:21" x14ac:dyDescent="0.25">
      <c r="A402" s="1" t="s">
        <v>13</v>
      </c>
      <c r="B402" s="1" t="s">
        <v>9</v>
      </c>
      <c r="C402" s="2">
        <v>42023</v>
      </c>
      <c r="D402" s="1" t="s">
        <v>10</v>
      </c>
      <c r="E402" s="1">
        <v>300</v>
      </c>
      <c r="F402" s="1">
        <v>6789</v>
      </c>
      <c r="G402" s="1">
        <v>3373</v>
      </c>
      <c r="H402" s="1">
        <v>3416</v>
      </c>
      <c r="N402" s="1"/>
      <c r="O402" s="1"/>
      <c r="P402" s="2"/>
      <c r="Q402" s="1"/>
      <c r="R402" s="1"/>
      <c r="S402" s="1"/>
      <c r="T402" s="1"/>
      <c r="U402" s="1"/>
    </row>
    <row r="403" spans="1:21" x14ac:dyDescent="0.25">
      <c r="A403" s="1" t="s">
        <v>8</v>
      </c>
      <c r="B403" s="1" t="s">
        <v>9</v>
      </c>
      <c r="C403" s="2">
        <v>42023</v>
      </c>
      <c r="D403" s="1" t="s">
        <v>24</v>
      </c>
      <c r="E403" s="1">
        <v>900</v>
      </c>
      <c r="F403" s="1">
        <v>19062</v>
      </c>
      <c r="G403" s="1">
        <v>10118</v>
      </c>
      <c r="H403" s="1">
        <v>8944</v>
      </c>
      <c r="N403" s="1"/>
      <c r="O403" s="1"/>
      <c r="P403" s="2"/>
      <c r="Q403" s="1"/>
      <c r="R403" s="1"/>
      <c r="S403" s="1"/>
      <c r="T403" s="1"/>
      <c r="U403" s="1"/>
    </row>
    <row r="404" spans="1:21" x14ac:dyDescent="0.25">
      <c r="A404" s="1" t="s">
        <v>13</v>
      </c>
      <c r="B404" s="1" t="s">
        <v>9</v>
      </c>
      <c r="C404" s="2">
        <v>42024</v>
      </c>
      <c r="D404" s="1" t="s">
        <v>26</v>
      </c>
      <c r="E404" s="1">
        <v>700</v>
      </c>
      <c r="F404" s="1">
        <v>16303</v>
      </c>
      <c r="G404" s="1">
        <v>7577</v>
      </c>
      <c r="H404" s="1">
        <v>8726</v>
      </c>
      <c r="N404" s="1"/>
      <c r="O404" s="1"/>
      <c r="P404" s="2"/>
      <c r="Q404" s="1"/>
      <c r="R404" s="1"/>
      <c r="S404" s="1"/>
      <c r="T404" s="1"/>
      <c r="U404" s="1"/>
    </row>
    <row r="405" spans="1:21" x14ac:dyDescent="0.25">
      <c r="A405" s="1" t="s">
        <v>19</v>
      </c>
      <c r="B405" s="1" t="s">
        <v>9</v>
      </c>
      <c r="C405" s="2">
        <v>42024</v>
      </c>
      <c r="D405" s="1" t="s">
        <v>20</v>
      </c>
      <c r="E405" s="1">
        <v>300</v>
      </c>
      <c r="F405" s="1">
        <v>7593</v>
      </c>
      <c r="G405" s="1">
        <v>3373</v>
      </c>
      <c r="H405" s="1">
        <v>4220</v>
      </c>
      <c r="N405" s="1"/>
      <c r="O405" s="1"/>
      <c r="P405" s="2"/>
      <c r="Q405" s="1"/>
      <c r="R405" s="1"/>
      <c r="S405" s="1"/>
      <c r="T405" s="1"/>
      <c r="U405" s="1"/>
    </row>
    <row r="406" spans="1:21" x14ac:dyDescent="0.25">
      <c r="A406" s="1" t="s">
        <v>8</v>
      </c>
      <c r="B406" s="1" t="s">
        <v>9</v>
      </c>
      <c r="C406" s="2">
        <v>42024</v>
      </c>
      <c r="D406" s="1" t="s">
        <v>15</v>
      </c>
      <c r="E406" s="1">
        <v>300</v>
      </c>
      <c r="F406" s="1">
        <v>6045</v>
      </c>
      <c r="G406" s="1">
        <v>2795</v>
      </c>
      <c r="H406" s="1">
        <v>3250</v>
      </c>
      <c r="N406" s="1"/>
      <c r="O406" s="1"/>
      <c r="P406" s="2"/>
      <c r="Q406" s="1"/>
      <c r="R406" s="1"/>
      <c r="S406" s="1"/>
      <c r="T406" s="1"/>
      <c r="U406" s="1"/>
    </row>
    <row r="407" spans="1:21" x14ac:dyDescent="0.25">
      <c r="A407" s="1" t="s">
        <v>8</v>
      </c>
      <c r="B407" s="1" t="s">
        <v>9</v>
      </c>
      <c r="C407" s="2">
        <v>42026</v>
      </c>
      <c r="D407" s="1" t="s">
        <v>23</v>
      </c>
      <c r="E407" s="1">
        <v>400</v>
      </c>
      <c r="F407" s="1">
        <v>8580</v>
      </c>
      <c r="G407" s="1">
        <v>4497</v>
      </c>
      <c r="H407" s="1">
        <v>4083</v>
      </c>
      <c r="N407" s="1"/>
      <c r="O407" s="1"/>
      <c r="P407" s="2"/>
      <c r="Q407" s="1"/>
      <c r="R407" s="1"/>
      <c r="S407" s="1"/>
      <c r="T407" s="1"/>
      <c r="U407" s="1"/>
    </row>
    <row r="408" spans="1:21" x14ac:dyDescent="0.25">
      <c r="A408" s="1" t="s">
        <v>8</v>
      </c>
      <c r="B408" s="1" t="s">
        <v>9</v>
      </c>
      <c r="C408" s="2">
        <v>42027</v>
      </c>
      <c r="D408" s="1" t="s">
        <v>26</v>
      </c>
      <c r="E408" s="1">
        <v>900</v>
      </c>
      <c r="F408" s="1">
        <v>21168</v>
      </c>
      <c r="G408" s="1">
        <v>9742</v>
      </c>
      <c r="H408" s="1">
        <v>11426</v>
      </c>
      <c r="N408" s="1"/>
      <c r="O408" s="1"/>
      <c r="P408" s="2"/>
      <c r="Q408" s="1"/>
      <c r="R408" s="1"/>
      <c r="S408" s="1"/>
      <c r="T408" s="1"/>
      <c r="U408" s="1"/>
    </row>
    <row r="409" spans="1:21" x14ac:dyDescent="0.25">
      <c r="A409" s="1" t="s">
        <v>13</v>
      </c>
      <c r="B409" s="1" t="s">
        <v>9</v>
      </c>
      <c r="C409" s="2">
        <v>42027</v>
      </c>
      <c r="D409" s="1" t="s">
        <v>26</v>
      </c>
      <c r="E409" s="1">
        <v>400</v>
      </c>
      <c r="F409" s="1">
        <v>9704</v>
      </c>
      <c r="G409" s="1">
        <v>4497</v>
      </c>
      <c r="H409" s="1">
        <v>5207</v>
      </c>
      <c r="N409" s="1"/>
      <c r="O409" s="1"/>
      <c r="P409" s="2"/>
      <c r="Q409" s="1"/>
      <c r="R409" s="1"/>
      <c r="S409" s="1"/>
      <c r="T409" s="1"/>
      <c r="U409" s="1"/>
    </row>
    <row r="410" spans="1:21" x14ac:dyDescent="0.25">
      <c r="A410" s="1" t="s">
        <v>13</v>
      </c>
      <c r="B410" s="1" t="s">
        <v>14</v>
      </c>
      <c r="C410" s="2">
        <v>42027</v>
      </c>
      <c r="D410" s="1" t="s">
        <v>20</v>
      </c>
      <c r="E410" s="1">
        <v>500</v>
      </c>
      <c r="F410" s="1">
        <v>12270</v>
      </c>
      <c r="G410" s="1">
        <v>5412</v>
      </c>
      <c r="H410" s="1">
        <v>6858</v>
      </c>
      <c r="N410" s="1"/>
      <c r="O410" s="1"/>
      <c r="P410" s="2"/>
      <c r="Q410" s="1"/>
      <c r="R410" s="1"/>
      <c r="S410" s="1"/>
      <c r="T410" s="1"/>
      <c r="U410" s="1"/>
    </row>
    <row r="411" spans="1:21" x14ac:dyDescent="0.25">
      <c r="A411" s="1" t="s">
        <v>19</v>
      </c>
      <c r="B411" s="1" t="s">
        <v>9</v>
      </c>
      <c r="C411" s="2">
        <v>42028</v>
      </c>
      <c r="D411" s="1" t="s">
        <v>26</v>
      </c>
      <c r="E411" s="1">
        <v>500</v>
      </c>
      <c r="F411" s="1">
        <v>12760</v>
      </c>
      <c r="G411" s="1">
        <v>5621</v>
      </c>
      <c r="H411" s="1">
        <v>7139</v>
      </c>
      <c r="N411" s="1"/>
      <c r="O411" s="1"/>
      <c r="P411" s="2"/>
      <c r="Q411" s="1"/>
      <c r="R411" s="1"/>
      <c r="S411" s="1"/>
      <c r="T411" s="1"/>
      <c r="U411" s="1"/>
    </row>
    <row r="412" spans="1:21" x14ac:dyDescent="0.25">
      <c r="A412" s="1" t="s">
        <v>8</v>
      </c>
      <c r="B412" s="1" t="s">
        <v>9</v>
      </c>
      <c r="C412" s="2">
        <v>42028</v>
      </c>
      <c r="D412" s="1" t="s">
        <v>20</v>
      </c>
      <c r="E412" s="1">
        <v>300</v>
      </c>
      <c r="F412" s="1">
        <v>7233</v>
      </c>
      <c r="G412" s="1">
        <v>3247</v>
      </c>
      <c r="H412" s="1">
        <v>3986</v>
      </c>
      <c r="N412" s="1"/>
      <c r="O412" s="1"/>
      <c r="P412" s="2"/>
      <c r="Q412" s="1"/>
      <c r="R412" s="1"/>
      <c r="S412" s="1"/>
      <c r="T412" s="1"/>
      <c r="U412" s="1"/>
    </row>
    <row r="413" spans="1:21" x14ac:dyDescent="0.25">
      <c r="A413" s="1" t="s">
        <v>13</v>
      </c>
      <c r="B413" s="1" t="s">
        <v>9</v>
      </c>
      <c r="C413" s="2">
        <v>42028</v>
      </c>
      <c r="D413" s="1" t="s">
        <v>23</v>
      </c>
      <c r="E413" s="1">
        <v>200</v>
      </c>
      <c r="F413" s="1">
        <v>3756</v>
      </c>
      <c r="G413" s="1">
        <v>1863</v>
      </c>
      <c r="H413" s="1">
        <v>1893</v>
      </c>
      <c r="N413" s="1"/>
      <c r="O413" s="1"/>
      <c r="P413" s="2"/>
      <c r="Q413" s="1"/>
      <c r="R413" s="1"/>
      <c r="S413" s="1"/>
      <c r="T413" s="1"/>
      <c r="U413" s="1"/>
    </row>
    <row r="414" spans="1:21" x14ac:dyDescent="0.25">
      <c r="A414" s="1" t="s">
        <v>13</v>
      </c>
      <c r="B414" s="1" t="s">
        <v>9</v>
      </c>
      <c r="C414" s="2">
        <v>42029</v>
      </c>
      <c r="D414" s="1" t="s">
        <v>18</v>
      </c>
      <c r="E414" s="1">
        <v>100</v>
      </c>
      <c r="F414" s="1">
        <v>1704</v>
      </c>
      <c r="G414" s="1">
        <v>932</v>
      </c>
      <c r="H414" s="1">
        <v>772</v>
      </c>
      <c r="N414" s="1"/>
      <c r="O414" s="1"/>
      <c r="P414" s="2"/>
      <c r="Q414" s="1"/>
      <c r="R414" s="1"/>
      <c r="S414" s="1"/>
      <c r="T414" s="1"/>
      <c r="U414" s="1"/>
    </row>
    <row r="415" spans="1:21" x14ac:dyDescent="0.25">
      <c r="A415" s="1" t="s">
        <v>19</v>
      </c>
      <c r="B415" s="1" t="s">
        <v>9</v>
      </c>
      <c r="C415" s="2">
        <v>42029</v>
      </c>
      <c r="D415" s="1" t="s">
        <v>28</v>
      </c>
      <c r="E415" s="1">
        <v>1000</v>
      </c>
      <c r="F415" s="1">
        <v>24130</v>
      </c>
      <c r="G415" s="1">
        <v>11242</v>
      </c>
      <c r="H415" s="1">
        <v>12888</v>
      </c>
      <c r="N415" s="1"/>
      <c r="O415" s="1"/>
      <c r="P415" s="2"/>
      <c r="Q415" s="1"/>
      <c r="R415" s="1"/>
      <c r="S415" s="1"/>
      <c r="T415" s="1"/>
      <c r="U415" s="1"/>
    </row>
    <row r="416" spans="1:21" x14ac:dyDescent="0.25">
      <c r="A416" s="1" t="s">
        <v>8</v>
      </c>
      <c r="B416" s="1" t="s">
        <v>9</v>
      </c>
      <c r="C416" s="2">
        <v>42029</v>
      </c>
      <c r="D416" s="1" t="s">
        <v>10</v>
      </c>
      <c r="E416" s="1">
        <v>200</v>
      </c>
      <c r="F416" s="1">
        <v>4060</v>
      </c>
      <c r="G416" s="1">
        <v>2165</v>
      </c>
      <c r="H416" s="1">
        <v>1895</v>
      </c>
      <c r="N416" s="1"/>
      <c r="O416" s="1"/>
      <c r="P416" s="2"/>
      <c r="Q416" s="1"/>
      <c r="R416" s="1"/>
      <c r="S416" s="1"/>
      <c r="T416" s="1"/>
      <c r="U416" s="1"/>
    </row>
    <row r="417" spans="1:21" x14ac:dyDescent="0.25">
      <c r="A417" s="1" t="s">
        <v>13</v>
      </c>
      <c r="B417" s="1" t="s">
        <v>11</v>
      </c>
      <c r="C417" s="2">
        <v>42030</v>
      </c>
      <c r="D417" s="1" t="s">
        <v>23</v>
      </c>
      <c r="E417" s="1">
        <v>900</v>
      </c>
      <c r="F417" s="1">
        <v>17883</v>
      </c>
      <c r="G417" s="1">
        <v>8385</v>
      </c>
      <c r="H417" s="1">
        <v>9498</v>
      </c>
      <c r="N417" s="1"/>
      <c r="O417" s="1"/>
      <c r="P417" s="2"/>
      <c r="Q417" s="1"/>
      <c r="R417" s="1"/>
      <c r="S417" s="1"/>
      <c r="T417" s="1"/>
      <c r="U417" s="1"/>
    </row>
    <row r="418" spans="1:21" x14ac:dyDescent="0.25">
      <c r="A418" s="1" t="s">
        <v>13</v>
      </c>
      <c r="B418" s="1" t="s">
        <v>9</v>
      </c>
      <c r="C418" s="2">
        <v>42030</v>
      </c>
      <c r="D418" s="1" t="s">
        <v>38</v>
      </c>
      <c r="E418" s="1">
        <v>400</v>
      </c>
      <c r="F418" s="1">
        <v>8876</v>
      </c>
      <c r="G418" s="1">
        <v>4497</v>
      </c>
      <c r="H418" s="1">
        <v>4379</v>
      </c>
      <c r="N418" s="1"/>
      <c r="O418" s="1"/>
      <c r="P418" s="2"/>
      <c r="Q418" s="1"/>
      <c r="R418" s="1"/>
      <c r="S418" s="1"/>
      <c r="T418" s="1"/>
      <c r="U418" s="1"/>
    </row>
    <row r="419" spans="1:21" x14ac:dyDescent="0.25">
      <c r="A419" s="1" t="s">
        <v>19</v>
      </c>
      <c r="B419" s="1" t="s">
        <v>14</v>
      </c>
      <c r="C419" s="2">
        <v>42030</v>
      </c>
      <c r="D419" s="1" t="s">
        <v>24</v>
      </c>
      <c r="E419" s="1">
        <v>500</v>
      </c>
      <c r="F419" s="1">
        <v>12625</v>
      </c>
      <c r="G419" s="1">
        <v>5621</v>
      </c>
      <c r="H419" s="1">
        <v>7004</v>
      </c>
      <c r="N419" s="1"/>
      <c r="O419" s="1"/>
      <c r="P419" s="2"/>
      <c r="Q419" s="1"/>
      <c r="R419" s="1"/>
      <c r="S419" s="1"/>
      <c r="T419" s="1"/>
      <c r="U419" s="1"/>
    </row>
    <row r="420" spans="1:21" x14ac:dyDescent="0.25">
      <c r="A420" s="1" t="s">
        <v>13</v>
      </c>
      <c r="B420" s="1" t="s">
        <v>14</v>
      </c>
      <c r="C420" s="2">
        <v>42031</v>
      </c>
      <c r="D420" s="1" t="s">
        <v>12</v>
      </c>
      <c r="E420" s="1">
        <v>400</v>
      </c>
      <c r="F420" s="1">
        <v>8204</v>
      </c>
      <c r="G420" s="1">
        <v>4330</v>
      </c>
      <c r="H420" s="1">
        <v>3874</v>
      </c>
      <c r="N420" s="1"/>
      <c r="O420" s="1"/>
      <c r="P420" s="2"/>
      <c r="Q420" s="1"/>
      <c r="R420" s="1"/>
      <c r="S420" s="1"/>
      <c r="T420" s="1"/>
      <c r="U420" s="1"/>
    </row>
    <row r="421" spans="1:21" x14ac:dyDescent="0.25">
      <c r="A421" s="1" t="s">
        <v>13</v>
      </c>
      <c r="B421" s="1" t="s">
        <v>9</v>
      </c>
      <c r="C421" s="2">
        <v>42031</v>
      </c>
      <c r="D421" s="1" t="s">
        <v>23</v>
      </c>
      <c r="E421" s="1">
        <v>200</v>
      </c>
      <c r="F421" s="1">
        <v>5002</v>
      </c>
      <c r="G421" s="1">
        <v>2248</v>
      </c>
      <c r="H421" s="1">
        <v>2754</v>
      </c>
      <c r="N421" s="1"/>
      <c r="O421" s="1"/>
      <c r="P421" s="2"/>
      <c r="Q421" s="1"/>
      <c r="R421" s="1"/>
      <c r="S421" s="1"/>
      <c r="T421" s="1"/>
      <c r="U421" s="1"/>
    </row>
    <row r="422" spans="1:21" x14ac:dyDescent="0.25">
      <c r="A422" s="1" t="s">
        <v>8</v>
      </c>
      <c r="B422" s="1" t="s">
        <v>14</v>
      </c>
      <c r="C422" s="2">
        <v>42031</v>
      </c>
      <c r="D422" s="1" t="s">
        <v>10</v>
      </c>
      <c r="E422" s="1">
        <v>400</v>
      </c>
      <c r="F422" s="1">
        <v>8468</v>
      </c>
      <c r="G422" s="1">
        <v>3727</v>
      </c>
      <c r="H422" s="1">
        <v>4741</v>
      </c>
      <c r="N422" s="1"/>
      <c r="O422" s="1"/>
      <c r="P422" s="2"/>
      <c r="Q422" s="1"/>
      <c r="R422" s="1"/>
      <c r="S422" s="1"/>
      <c r="T422" s="1"/>
      <c r="U422" s="1"/>
    </row>
    <row r="423" spans="1:21" x14ac:dyDescent="0.25">
      <c r="A423" s="1" t="s">
        <v>8</v>
      </c>
      <c r="B423" s="1" t="s">
        <v>14</v>
      </c>
      <c r="C423" s="2">
        <v>42032</v>
      </c>
      <c r="D423" s="1" t="s">
        <v>18</v>
      </c>
      <c r="E423" s="1">
        <v>500</v>
      </c>
      <c r="F423" s="1">
        <v>11725</v>
      </c>
      <c r="G423" s="1">
        <v>5412</v>
      </c>
      <c r="H423" s="1">
        <v>6313</v>
      </c>
      <c r="N423" s="1"/>
      <c r="O423" s="1"/>
      <c r="P423" s="2"/>
      <c r="Q423" s="1"/>
      <c r="R423" s="1"/>
      <c r="S423" s="1"/>
      <c r="T423" s="1"/>
      <c r="U423" s="1"/>
    </row>
    <row r="424" spans="1:21" x14ac:dyDescent="0.25">
      <c r="A424" s="1" t="s">
        <v>13</v>
      </c>
      <c r="B424" s="1" t="s">
        <v>14</v>
      </c>
      <c r="C424" s="2">
        <v>42032</v>
      </c>
      <c r="D424" s="1" t="s">
        <v>23</v>
      </c>
      <c r="E424" s="1">
        <v>400</v>
      </c>
      <c r="F424" s="1">
        <v>7852</v>
      </c>
      <c r="G424" s="1">
        <v>3727</v>
      </c>
      <c r="H424" s="1">
        <v>4125</v>
      </c>
      <c r="N424" s="1"/>
      <c r="O424" s="1"/>
      <c r="P424" s="2"/>
      <c r="Q424" s="1"/>
      <c r="R424" s="1"/>
      <c r="S424" s="1"/>
      <c r="T424" s="1"/>
      <c r="U424" s="1"/>
    </row>
    <row r="425" spans="1:21" x14ac:dyDescent="0.25">
      <c r="A425" s="1" t="s">
        <v>13</v>
      </c>
      <c r="B425" s="1" t="s">
        <v>9</v>
      </c>
      <c r="C425" s="2">
        <v>42032</v>
      </c>
      <c r="D425" s="1" t="s">
        <v>23</v>
      </c>
      <c r="E425" s="1">
        <v>200</v>
      </c>
      <c r="F425" s="1">
        <v>4378</v>
      </c>
      <c r="G425" s="1">
        <v>2165</v>
      </c>
      <c r="H425" s="1">
        <v>2213</v>
      </c>
      <c r="N425" s="1"/>
      <c r="O425" s="1"/>
      <c r="P425" s="2"/>
      <c r="Q425" s="1"/>
      <c r="R425" s="1"/>
      <c r="S425" s="1"/>
      <c r="T425" s="1"/>
      <c r="U425" s="1"/>
    </row>
    <row r="426" spans="1:21" x14ac:dyDescent="0.25">
      <c r="A426" s="1" t="s">
        <v>8</v>
      </c>
      <c r="B426" s="1" t="s">
        <v>14</v>
      </c>
      <c r="C426" s="2">
        <v>42032</v>
      </c>
      <c r="D426" s="1" t="s">
        <v>29</v>
      </c>
      <c r="E426" s="1">
        <v>500</v>
      </c>
      <c r="F426" s="1">
        <v>9635</v>
      </c>
      <c r="G426" s="1">
        <v>4659</v>
      </c>
      <c r="H426" s="1">
        <v>4976</v>
      </c>
      <c r="N426" s="1"/>
      <c r="O426" s="1"/>
      <c r="P426" s="2"/>
      <c r="Q426" s="1"/>
      <c r="R426" s="1"/>
      <c r="S426" s="1"/>
      <c r="T426" s="1"/>
      <c r="U426" s="1"/>
    </row>
    <row r="427" spans="1:21" x14ac:dyDescent="0.25">
      <c r="A427" s="1" t="s">
        <v>13</v>
      </c>
      <c r="B427" s="1" t="s">
        <v>9</v>
      </c>
      <c r="C427" s="2">
        <v>42033</v>
      </c>
      <c r="D427" s="1" t="s">
        <v>18</v>
      </c>
      <c r="E427" s="1">
        <v>900</v>
      </c>
      <c r="F427" s="1">
        <v>21366</v>
      </c>
      <c r="G427" s="1">
        <v>10118</v>
      </c>
      <c r="H427" s="1">
        <v>11248</v>
      </c>
      <c r="N427" s="1"/>
      <c r="O427" s="1"/>
      <c r="P427" s="2"/>
      <c r="Q427" s="1"/>
      <c r="R427" s="1"/>
      <c r="S427" s="1"/>
      <c r="T427" s="1"/>
      <c r="U427" s="1"/>
    </row>
    <row r="428" spans="1:21" x14ac:dyDescent="0.25">
      <c r="A428" s="1" t="s">
        <v>19</v>
      </c>
      <c r="B428" s="1" t="s">
        <v>9</v>
      </c>
      <c r="C428" s="2">
        <v>42033</v>
      </c>
      <c r="D428" s="1" t="s">
        <v>26</v>
      </c>
      <c r="E428" s="1">
        <v>500</v>
      </c>
      <c r="F428" s="1">
        <v>11660</v>
      </c>
      <c r="G428" s="1">
        <v>5412</v>
      </c>
      <c r="H428" s="1">
        <v>6248</v>
      </c>
      <c r="N428" s="1"/>
      <c r="O428" s="1"/>
      <c r="P428" s="2"/>
      <c r="Q428" s="1"/>
      <c r="R428" s="1"/>
      <c r="S428" s="1"/>
      <c r="T428" s="1"/>
      <c r="U428" s="1"/>
    </row>
    <row r="429" spans="1:21" x14ac:dyDescent="0.25">
      <c r="A429" s="1" t="s">
        <v>13</v>
      </c>
      <c r="B429" s="1" t="s">
        <v>9</v>
      </c>
      <c r="C429" s="2">
        <v>42033</v>
      </c>
      <c r="D429" s="1" t="s">
        <v>28</v>
      </c>
      <c r="E429" s="1">
        <v>400</v>
      </c>
      <c r="F429" s="1">
        <v>9144</v>
      </c>
      <c r="G429" s="1">
        <v>4497</v>
      </c>
      <c r="H429" s="1">
        <v>4647</v>
      </c>
      <c r="N429" s="1"/>
      <c r="O429" s="1"/>
      <c r="P429" s="2"/>
      <c r="Q429" s="1"/>
      <c r="R429" s="1"/>
      <c r="S429" s="1"/>
      <c r="T429" s="1"/>
      <c r="U429" s="1"/>
    </row>
    <row r="430" spans="1:21" x14ac:dyDescent="0.25">
      <c r="A430" s="1" t="s">
        <v>8</v>
      </c>
      <c r="B430" s="1" t="s">
        <v>14</v>
      </c>
      <c r="C430" s="2">
        <v>42033</v>
      </c>
      <c r="D430" s="1" t="s">
        <v>15</v>
      </c>
      <c r="E430" s="1">
        <v>900</v>
      </c>
      <c r="F430" s="1">
        <v>21555</v>
      </c>
      <c r="G430" s="1">
        <v>9742</v>
      </c>
      <c r="H430" s="1">
        <v>11813</v>
      </c>
      <c r="N430" s="1"/>
      <c r="O430" s="1"/>
      <c r="P430" s="2"/>
      <c r="Q430" s="1"/>
      <c r="R430" s="1"/>
      <c r="S430" s="1"/>
      <c r="T430" s="1"/>
      <c r="U430" s="1"/>
    </row>
    <row r="431" spans="1:21" x14ac:dyDescent="0.25">
      <c r="A431" s="1" t="s">
        <v>19</v>
      </c>
      <c r="B431" s="1" t="s">
        <v>9</v>
      </c>
      <c r="C431" s="2">
        <v>42033</v>
      </c>
      <c r="D431" s="1" t="s">
        <v>15</v>
      </c>
      <c r="E431" s="1">
        <v>200</v>
      </c>
      <c r="F431" s="1">
        <v>4270</v>
      </c>
      <c r="G431" s="1">
        <v>2165</v>
      </c>
      <c r="H431" s="1">
        <v>2105</v>
      </c>
      <c r="N431" s="1"/>
      <c r="O431" s="1"/>
      <c r="P431" s="2"/>
      <c r="Q431" s="1"/>
      <c r="R431" s="1"/>
      <c r="S431" s="1"/>
      <c r="T431" s="1"/>
      <c r="U431" s="1"/>
    </row>
    <row r="432" spans="1:21" x14ac:dyDescent="0.25">
      <c r="A432" s="1" t="s">
        <v>8</v>
      </c>
      <c r="B432" s="1" t="s">
        <v>14</v>
      </c>
      <c r="C432" s="2">
        <v>42033</v>
      </c>
      <c r="D432" s="1" t="s">
        <v>24</v>
      </c>
      <c r="E432" s="1">
        <v>500</v>
      </c>
      <c r="F432" s="1">
        <v>10380</v>
      </c>
      <c r="G432" s="1">
        <v>5621</v>
      </c>
      <c r="H432" s="1">
        <v>4759</v>
      </c>
      <c r="N432" s="1"/>
      <c r="O432" s="1"/>
      <c r="P432" s="2"/>
      <c r="Q432" s="1"/>
      <c r="R432" s="1"/>
      <c r="S432" s="1"/>
      <c r="T432" s="1"/>
      <c r="U432" s="1"/>
    </row>
    <row r="433" spans="1:21" x14ac:dyDescent="0.25">
      <c r="A433" s="1" t="s">
        <v>8</v>
      </c>
      <c r="B433" s="1" t="s">
        <v>11</v>
      </c>
      <c r="C433" s="2">
        <v>42034</v>
      </c>
      <c r="D433" s="1" t="s">
        <v>18</v>
      </c>
      <c r="E433" s="1">
        <v>300</v>
      </c>
      <c r="F433" s="1">
        <v>5967</v>
      </c>
      <c r="G433" s="1">
        <v>2795</v>
      </c>
      <c r="H433" s="1">
        <v>3172</v>
      </c>
      <c r="N433" s="1"/>
      <c r="O433" s="1"/>
      <c r="P433" s="2"/>
      <c r="Q433" s="1"/>
      <c r="R433" s="1"/>
      <c r="S433" s="1"/>
      <c r="T433" s="1"/>
      <c r="U433" s="1"/>
    </row>
    <row r="434" spans="1:21" x14ac:dyDescent="0.25">
      <c r="A434" s="1" t="s">
        <v>8</v>
      </c>
      <c r="B434" s="1" t="s">
        <v>14</v>
      </c>
      <c r="C434" s="2">
        <v>42034</v>
      </c>
      <c r="D434" s="1" t="s">
        <v>39</v>
      </c>
      <c r="E434" s="1">
        <v>700</v>
      </c>
      <c r="F434" s="1">
        <v>14497</v>
      </c>
      <c r="G434" s="1">
        <v>7577</v>
      </c>
      <c r="H434" s="1">
        <v>6920</v>
      </c>
      <c r="N434" s="1"/>
      <c r="O434" s="1"/>
      <c r="P434" s="2"/>
      <c r="Q434" s="1"/>
      <c r="R434" s="1"/>
      <c r="S434" s="1"/>
      <c r="T434" s="1"/>
      <c r="U434" s="1"/>
    </row>
    <row r="435" spans="1:21" x14ac:dyDescent="0.25">
      <c r="A435" s="1" t="s">
        <v>8</v>
      </c>
      <c r="B435" s="1" t="s">
        <v>9</v>
      </c>
      <c r="C435" s="2">
        <v>42034</v>
      </c>
      <c r="D435" s="1" t="s">
        <v>15</v>
      </c>
      <c r="E435" s="1">
        <v>300</v>
      </c>
      <c r="F435" s="1">
        <v>6714</v>
      </c>
      <c r="G435" s="1">
        <v>3247</v>
      </c>
      <c r="H435" s="1">
        <v>3467</v>
      </c>
      <c r="N435" s="1"/>
      <c r="O435" s="1"/>
      <c r="P435" s="2"/>
      <c r="Q435" s="1"/>
      <c r="R435" s="1"/>
      <c r="S435" s="1"/>
      <c r="T435" s="1"/>
      <c r="U435" s="1"/>
    </row>
    <row r="436" spans="1:21" x14ac:dyDescent="0.25">
      <c r="A436" s="1" t="s">
        <v>13</v>
      </c>
      <c r="B436" s="1" t="s">
        <v>9</v>
      </c>
      <c r="C436" s="2">
        <v>42034</v>
      </c>
      <c r="D436" s="1" t="s">
        <v>10</v>
      </c>
      <c r="E436" s="1">
        <v>700</v>
      </c>
      <c r="F436" s="1">
        <v>15876</v>
      </c>
      <c r="G436" s="1">
        <v>7869</v>
      </c>
      <c r="H436" s="1">
        <v>8007</v>
      </c>
      <c r="N436" s="1"/>
      <c r="O436" s="1"/>
      <c r="P436" s="2"/>
      <c r="Q436" s="1"/>
      <c r="R436" s="1"/>
      <c r="S436" s="1"/>
      <c r="T436" s="1"/>
      <c r="U436" s="1"/>
    </row>
    <row r="437" spans="1:21" x14ac:dyDescent="0.25">
      <c r="A437" s="1" t="s">
        <v>13</v>
      </c>
      <c r="B437" s="1" t="s">
        <v>9</v>
      </c>
      <c r="C437" s="2">
        <v>42035</v>
      </c>
      <c r="D437" s="1" t="s">
        <v>12</v>
      </c>
      <c r="E437" s="1">
        <v>200</v>
      </c>
      <c r="F437" s="1">
        <v>4902</v>
      </c>
      <c r="G437" s="1">
        <v>2248</v>
      </c>
      <c r="H437" s="1">
        <v>2654</v>
      </c>
      <c r="N437" s="1"/>
      <c r="O437" s="1"/>
      <c r="P437" s="2"/>
      <c r="Q437" s="1"/>
      <c r="R437" s="1"/>
      <c r="S437" s="1"/>
      <c r="T437" s="1"/>
      <c r="U437" s="1"/>
    </row>
    <row r="438" spans="1:21" x14ac:dyDescent="0.25">
      <c r="A438" s="1" t="s">
        <v>13</v>
      </c>
      <c r="B438" s="1" t="s">
        <v>14</v>
      </c>
      <c r="C438" s="2">
        <v>42035</v>
      </c>
      <c r="D438" s="1" t="s">
        <v>10</v>
      </c>
      <c r="E438" s="1">
        <v>800</v>
      </c>
      <c r="F438" s="1">
        <v>17416</v>
      </c>
      <c r="G438" s="1">
        <v>8659</v>
      </c>
      <c r="H438" s="1">
        <v>8757</v>
      </c>
      <c r="N438" s="1"/>
      <c r="O438" s="1"/>
      <c r="P438" s="2"/>
      <c r="Q438" s="1"/>
      <c r="R438" s="1"/>
      <c r="S438" s="1"/>
      <c r="T438" s="1"/>
      <c r="U438" s="1"/>
    </row>
    <row r="439" spans="1:21" x14ac:dyDescent="0.25">
      <c r="A439" s="1" t="s">
        <v>8</v>
      </c>
      <c r="B439" s="1" t="s">
        <v>9</v>
      </c>
      <c r="C439" s="2">
        <v>42036</v>
      </c>
      <c r="D439" s="1" t="s">
        <v>29</v>
      </c>
      <c r="E439" s="1">
        <v>1000</v>
      </c>
      <c r="F439" s="1">
        <v>25350</v>
      </c>
      <c r="G439" s="1">
        <v>11242</v>
      </c>
      <c r="H439" s="1">
        <v>14108</v>
      </c>
      <c r="N439" s="1"/>
      <c r="O439" s="1"/>
      <c r="P439" s="2"/>
      <c r="Q439" s="1"/>
      <c r="R439" s="1"/>
      <c r="S439" s="1"/>
      <c r="T439" s="1"/>
      <c r="U439" s="1"/>
    </row>
    <row r="440" spans="1:21" x14ac:dyDescent="0.25">
      <c r="A440" s="1" t="s">
        <v>19</v>
      </c>
      <c r="B440" s="1" t="s">
        <v>9</v>
      </c>
      <c r="C440" s="2">
        <v>42036</v>
      </c>
      <c r="D440" s="1" t="s">
        <v>10</v>
      </c>
      <c r="E440" s="1">
        <v>300</v>
      </c>
      <c r="F440" s="1">
        <v>6462</v>
      </c>
      <c r="G440" s="1">
        <v>3247</v>
      </c>
      <c r="H440" s="1">
        <v>3215</v>
      </c>
      <c r="N440" s="1"/>
      <c r="O440" s="1"/>
      <c r="P440" s="2"/>
      <c r="Q440" s="1"/>
      <c r="R440" s="1"/>
      <c r="S440" s="1"/>
      <c r="T440" s="1"/>
      <c r="U440" s="1"/>
    </row>
    <row r="441" spans="1:21" x14ac:dyDescent="0.25">
      <c r="A441" s="1" t="s">
        <v>13</v>
      </c>
      <c r="B441" s="1" t="s">
        <v>14</v>
      </c>
      <c r="C441" s="2">
        <v>42037</v>
      </c>
      <c r="D441" s="1" t="s">
        <v>18</v>
      </c>
      <c r="E441" s="1">
        <v>500</v>
      </c>
      <c r="F441" s="1">
        <v>11545</v>
      </c>
      <c r="G441" s="1">
        <v>5412</v>
      </c>
      <c r="H441" s="1">
        <v>6133</v>
      </c>
      <c r="N441" s="1"/>
      <c r="O441" s="1"/>
      <c r="P441" s="2"/>
      <c r="Q441" s="1"/>
      <c r="R441" s="1"/>
      <c r="S441" s="1"/>
      <c r="T441" s="1"/>
      <c r="U441" s="1"/>
    </row>
    <row r="442" spans="1:21" x14ac:dyDescent="0.25">
      <c r="A442" s="1" t="s">
        <v>13</v>
      </c>
      <c r="B442" s="1" t="s">
        <v>9</v>
      </c>
      <c r="C442" s="2">
        <v>42037</v>
      </c>
      <c r="D442" s="1" t="s">
        <v>18</v>
      </c>
      <c r="E442" s="1">
        <v>200</v>
      </c>
      <c r="F442" s="1">
        <v>4902</v>
      </c>
      <c r="G442" s="1">
        <v>2248</v>
      </c>
      <c r="H442" s="1">
        <v>2654</v>
      </c>
      <c r="N442" s="1"/>
      <c r="O442" s="1"/>
      <c r="P442" s="2"/>
      <c r="Q442" s="1"/>
      <c r="R442" s="1"/>
      <c r="S442" s="1"/>
      <c r="T442" s="1"/>
      <c r="U442" s="1"/>
    </row>
    <row r="443" spans="1:21" x14ac:dyDescent="0.25">
      <c r="A443" s="1" t="s">
        <v>8</v>
      </c>
      <c r="B443" s="1" t="s">
        <v>11</v>
      </c>
      <c r="C443" s="2">
        <v>42037</v>
      </c>
      <c r="D443" s="1" t="s">
        <v>10</v>
      </c>
      <c r="E443" s="1">
        <v>700</v>
      </c>
      <c r="F443" s="1">
        <v>13804</v>
      </c>
      <c r="G443" s="1">
        <v>6522</v>
      </c>
      <c r="H443" s="1">
        <v>7282</v>
      </c>
      <c r="N443" s="1"/>
      <c r="O443" s="1"/>
      <c r="P443" s="2"/>
      <c r="Q443" s="1"/>
      <c r="R443" s="1"/>
      <c r="S443" s="1"/>
      <c r="T443" s="1"/>
      <c r="U443" s="1"/>
    </row>
    <row r="444" spans="1:21" x14ac:dyDescent="0.25">
      <c r="A444" s="1" t="s">
        <v>19</v>
      </c>
      <c r="B444" s="1" t="s">
        <v>11</v>
      </c>
      <c r="C444" s="2">
        <v>42037</v>
      </c>
      <c r="D444" s="1" t="s">
        <v>40</v>
      </c>
      <c r="E444" s="1">
        <v>200</v>
      </c>
      <c r="F444" s="1">
        <v>4158</v>
      </c>
      <c r="G444" s="1">
        <v>1863</v>
      </c>
      <c r="H444" s="1">
        <v>2295</v>
      </c>
      <c r="N444" s="1"/>
      <c r="O444" s="1"/>
      <c r="P444" s="2"/>
      <c r="Q444" s="1"/>
      <c r="R444" s="1"/>
      <c r="S444" s="1"/>
      <c r="T444" s="1"/>
      <c r="U444" s="1"/>
    </row>
    <row r="445" spans="1:21" x14ac:dyDescent="0.25">
      <c r="A445" s="1" t="s">
        <v>8</v>
      </c>
      <c r="B445" s="1" t="s">
        <v>14</v>
      </c>
      <c r="C445" s="2">
        <v>42038</v>
      </c>
      <c r="D445" s="1" t="s">
        <v>23</v>
      </c>
      <c r="E445" s="1">
        <v>500</v>
      </c>
      <c r="F445" s="1">
        <v>11235</v>
      </c>
      <c r="G445" s="1">
        <v>5412</v>
      </c>
      <c r="H445" s="1">
        <v>5823</v>
      </c>
      <c r="N445" s="1"/>
      <c r="O445" s="1"/>
      <c r="P445" s="2"/>
      <c r="Q445" s="1"/>
      <c r="R445" s="1"/>
      <c r="S445" s="1"/>
      <c r="T445" s="1"/>
      <c r="U445" s="1"/>
    </row>
    <row r="446" spans="1:21" x14ac:dyDescent="0.25">
      <c r="A446" s="1" t="s">
        <v>13</v>
      </c>
      <c r="B446" s="1" t="s">
        <v>9</v>
      </c>
      <c r="C446" s="2">
        <v>42038</v>
      </c>
      <c r="D446" s="1" t="s">
        <v>23</v>
      </c>
      <c r="E446" s="1">
        <v>300</v>
      </c>
      <c r="F446" s="1">
        <v>6207</v>
      </c>
      <c r="G446" s="1">
        <v>2795</v>
      </c>
      <c r="H446" s="1">
        <v>3412</v>
      </c>
      <c r="N446" s="1"/>
      <c r="O446" s="1"/>
      <c r="P446" s="2"/>
      <c r="Q446" s="1"/>
      <c r="R446" s="1"/>
      <c r="S446" s="1"/>
      <c r="T446" s="1"/>
      <c r="U446" s="1"/>
    </row>
    <row r="447" spans="1:21" x14ac:dyDescent="0.25">
      <c r="A447" s="1" t="s">
        <v>19</v>
      </c>
      <c r="B447" s="1" t="s">
        <v>14</v>
      </c>
      <c r="C447" s="2">
        <v>42038</v>
      </c>
      <c r="D447" s="1" t="s">
        <v>10</v>
      </c>
      <c r="E447" s="1">
        <v>500</v>
      </c>
      <c r="F447" s="1">
        <v>12575</v>
      </c>
      <c r="G447" s="1">
        <v>5621</v>
      </c>
      <c r="H447" s="1">
        <v>6954</v>
      </c>
      <c r="N447" s="1"/>
      <c r="O447" s="1"/>
      <c r="P447" s="2"/>
      <c r="Q447" s="1"/>
      <c r="R447" s="1"/>
      <c r="S447" s="1"/>
      <c r="T447" s="1"/>
      <c r="U447" s="1"/>
    </row>
    <row r="448" spans="1:21" x14ac:dyDescent="0.25">
      <c r="A448" s="1" t="s">
        <v>13</v>
      </c>
      <c r="B448" s="1" t="s">
        <v>9</v>
      </c>
      <c r="C448" s="2">
        <v>42038</v>
      </c>
      <c r="D448" s="1" t="s">
        <v>10</v>
      </c>
      <c r="E448" s="1">
        <v>300</v>
      </c>
      <c r="F448" s="1">
        <v>6522</v>
      </c>
      <c r="G448" s="1">
        <v>3247</v>
      </c>
      <c r="H448" s="1">
        <v>3275</v>
      </c>
      <c r="N448" s="1"/>
      <c r="O448" s="1"/>
      <c r="P448" s="2"/>
      <c r="Q448" s="1"/>
      <c r="R448" s="1"/>
      <c r="S448" s="1"/>
      <c r="T448" s="1"/>
      <c r="U448" s="1"/>
    </row>
    <row r="449" spans="1:21" x14ac:dyDescent="0.25">
      <c r="A449" s="1" t="s">
        <v>19</v>
      </c>
      <c r="B449" s="1" t="s">
        <v>9</v>
      </c>
      <c r="C449" s="2">
        <v>42039</v>
      </c>
      <c r="D449" s="1" t="s">
        <v>12</v>
      </c>
      <c r="E449" s="1">
        <v>100</v>
      </c>
      <c r="F449" s="1">
        <v>2320</v>
      </c>
      <c r="G449" s="1">
        <v>1124</v>
      </c>
      <c r="H449" s="1">
        <v>1196</v>
      </c>
      <c r="N449" s="1"/>
      <c r="O449" s="1"/>
      <c r="P449" s="2"/>
      <c r="Q449" s="1"/>
      <c r="R449" s="1"/>
      <c r="S449" s="1"/>
      <c r="T449" s="1"/>
      <c r="U449" s="1"/>
    </row>
    <row r="450" spans="1:21" x14ac:dyDescent="0.25">
      <c r="A450" s="1" t="s">
        <v>8</v>
      </c>
      <c r="B450" s="1" t="s">
        <v>9</v>
      </c>
      <c r="C450" s="2">
        <v>42039</v>
      </c>
      <c r="D450" s="1" t="s">
        <v>30</v>
      </c>
      <c r="E450" s="1">
        <v>200</v>
      </c>
      <c r="F450" s="1">
        <v>4690</v>
      </c>
      <c r="G450" s="1">
        <v>2248</v>
      </c>
      <c r="H450" s="1">
        <v>2442</v>
      </c>
      <c r="N450" s="1"/>
      <c r="O450" s="1"/>
      <c r="P450" s="2"/>
      <c r="Q450" s="1"/>
      <c r="R450" s="1"/>
      <c r="S450" s="1"/>
      <c r="T450" s="1"/>
      <c r="U450" s="1"/>
    </row>
    <row r="451" spans="1:21" x14ac:dyDescent="0.25">
      <c r="A451" s="1" t="s">
        <v>19</v>
      </c>
      <c r="B451" s="1" t="s">
        <v>11</v>
      </c>
      <c r="C451" s="2">
        <v>42039</v>
      </c>
      <c r="D451" s="1" t="s">
        <v>20</v>
      </c>
      <c r="E451" s="1">
        <v>600</v>
      </c>
      <c r="F451" s="1">
        <v>12684</v>
      </c>
      <c r="G451" s="1">
        <v>5590</v>
      </c>
      <c r="H451" s="1">
        <v>7094</v>
      </c>
      <c r="N451" s="1"/>
      <c r="O451" s="1"/>
      <c r="P451" s="2"/>
      <c r="Q451" s="1"/>
      <c r="R451" s="1"/>
      <c r="S451" s="1"/>
      <c r="T451" s="1"/>
      <c r="U451" s="1"/>
    </row>
    <row r="452" spans="1:21" x14ac:dyDescent="0.25">
      <c r="A452" s="1" t="s">
        <v>8</v>
      </c>
      <c r="B452" s="1" t="s">
        <v>9</v>
      </c>
      <c r="C452" s="2">
        <v>42039</v>
      </c>
      <c r="D452" s="1" t="s">
        <v>15</v>
      </c>
      <c r="E452" s="1">
        <v>200</v>
      </c>
      <c r="F452" s="1">
        <v>3632</v>
      </c>
      <c r="G452" s="1">
        <v>1863</v>
      </c>
      <c r="H452" s="1">
        <v>1769</v>
      </c>
      <c r="N452" s="1"/>
      <c r="O452" s="1"/>
      <c r="P452" s="2"/>
      <c r="Q452" s="1"/>
      <c r="R452" s="1"/>
      <c r="S452" s="1"/>
      <c r="T452" s="1"/>
      <c r="U452" s="1"/>
    </row>
    <row r="453" spans="1:21" x14ac:dyDescent="0.25">
      <c r="A453" s="1" t="s">
        <v>13</v>
      </c>
      <c r="B453" s="1" t="s">
        <v>9</v>
      </c>
      <c r="C453" s="2">
        <v>42039</v>
      </c>
      <c r="D453" s="1" t="s">
        <v>36</v>
      </c>
      <c r="E453" s="1">
        <v>400</v>
      </c>
      <c r="F453" s="1">
        <v>9240</v>
      </c>
      <c r="G453" s="1">
        <v>4497</v>
      </c>
      <c r="H453" s="1">
        <v>4743</v>
      </c>
      <c r="N453" s="1"/>
      <c r="O453" s="1"/>
      <c r="P453" s="2"/>
      <c r="Q453" s="1"/>
      <c r="R453" s="1"/>
      <c r="S453" s="1"/>
      <c r="T453" s="1"/>
      <c r="U453" s="1"/>
    </row>
    <row r="454" spans="1:21" x14ac:dyDescent="0.25">
      <c r="A454" s="1" t="s">
        <v>19</v>
      </c>
      <c r="B454" s="1" t="s">
        <v>14</v>
      </c>
      <c r="C454" s="2">
        <v>42039</v>
      </c>
      <c r="D454" s="1" t="s">
        <v>24</v>
      </c>
      <c r="E454" s="1">
        <v>500</v>
      </c>
      <c r="F454" s="1">
        <v>10400</v>
      </c>
      <c r="G454" s="1">
        <v>5621</v>
      </c>
      <c r="H454" s="1">
        <v>4779</v>
      </c>
      <c r="N454" s="1"/>
      <c r="O454" s="1"/>
      <c r="P454" s="2"/>
      <c r="Q454" s="1"/>
      <c r="R454" s="1"/>
      <c r="S454" s="1"/>
      <c r="T454" s="1"/>
      <c r="U454" s="1"/>
    </row>
    <row r="455" spans="1:21" x14ac:dyDescent="0.25">
      <c r="A455" s="1" t="s">
        <v>8</v>
      </c>
      <c r="B455" s="1" t="s">
        <v>14</v>
      </c>
      <c r="C455" s="2">
        <v>42040</v>
      </c>
      <c r="D455" s="1" t="s">
        <v>23</v>
      </c>
      <c r="E455" s="1">
        <v>500</v>
      </c>
      <c r="F455" s="1">
        <v>11680</v>
      </c>
      <c r="G455" s="1">
        <v>5621</v>
      </c>
      <c r="H455" s="1">
        <v>6059</v>
      </c>
      <c r="N455" s="1"/>
      <c r="O455" s="1"/>
      <c r="P455" s="2"/>
      <c r="Q455" s="1"/>
      <c r="R455" s="1"/>
      <c r="S455" s="1"/>
      <c r="T455" s="1"/>
      <c r="U455" s="1"/>
    </row>
    <row r="456" spans="1:21" x14ac:dyDescent="0.25">
      <c r="A456" s="1" t="s">
        <v>19</v>
      </c>
      <c r="B456" s="1" t="s">
        <v>9</v>
      </c>
      <c r="C456" s="2">
        <v>42040</v>
      </c>
      <c r="D456" s="1" t="s">
        <v>36</v>
      </c>
      <c r="E456" s="1">
        <v>1000</v>
      </c>
      <c r="F456" s="1">
        <v>22840</v>
      </c>
      <c r="G456" s="1">
        <v>11242</v>
      </c>
      <c r="H456" s="1">
        <v>11598</v>
      </c>
      <c r="N456" s="1"/>
      <c r="O456" s="1"/>
      <c r="P456" s="2"/>
      <c r="Q456" s="1"/>
      <c r="R456" s="1"/>
      <c r="S456" s="1"/>
      <c r="T456" s="1"/>
      <c r="U456" s="1"/>
    </row>
    <row r="457" spans="1:21" x14ac:dyDescent="0.25">
      <c r="A457" s="1" t="s">
        <v>19</v>
      </c>
      <c r="B457" s="1" t="s">
        <v>9</v>
      </c>
      <c r="C457" s="2">
        <v>42041</v>
      </c>
      <c r="D457" s="1" t="s">
        <v>18</v>
      </c>
      <c r="E457" s="1">
        <v>200</v>
      </c>
      <c r="F457" s="1">
        <v>4696</v>
      </c>
      <c r="G457" s="1">
        <v>2165</v>
      </c>
      <c r="H457" s="1">
        <v>2531</v>
      </c>
      <c r="N457" s="1"/>
      <c r="O457" s="1"/>
      <c r="P457" s="2"/>
      <c r="Q457" s="1"/>
      <c r="R457" s="1"/>
      <c r="S457" s="1"/>
      <c r="T457" s="1"/>
      <c r="U457" s="1"/>
    </row>
    <row r="458" spans="1:21" x14ac:dyDescent="0.25">
      <c r="A458" s="1" t="s">
        <v>19</v>
      </c>
      <c r="B458" s="1" t="s">
        <v>9</v>
      </c>
      <c r="C458" s="2">
        <v>42041</v>
      </c>
      <c r="D458" s="1" t="s">
        <v>26</v>
      </c>
      <c r="E458" s="1">
        <v>200</v>
      </c>
      <c r="F458" s="1">
        <v>3390</v>
      </c>
      <c r="G458" s="1">
        <v>1863</v>
      </c>
      <c r="H458" s="1">
        <v>1527</v>
      </c>
      <c r="N458" s="1"/>
      <c r="O458" s="1"/>
      <c r="P458" s="2"/>
      <c r="Q458" s="1"/>
      <c r="R458" s="1"/>
      <c r="S458" s="1"/>
      <c r="T458" s="1"/>
      <c r="U458" s="1"/>
    </row>
    <row r="459" spans="1:21" x14ac:dyDescent="0.25">
      <c r="A459" s="1" t="s">
        <v>8</v>
      </c>
      <c r="B459" s="1" t="s">
        <v>11</v>
      </c>
      <c r="C459" s="2">
        <v>42041</v>
      </c>
      <c r="D459" s="1" t="s">
        <v>23</v>
      </c>
      <c r="E459" s="1">
        <v>1000</v>
      </c>
      <c r="F459" s="1">
        <v>18660</v>
      </c>
      <c r="G459" s="1">
        <v>9317</v>
      </c>
      <c r="H459" s="1">
        <v>9343</v>
      </c>
      <c r="N459" s="1"/>
      <c r="O459" s="1"/>
      <c r="P459" s="2"/>
      <c r="Q459" s="1"/>
      <c r="R459" s="1"/>
      <c r="S459" s="1"/>
      <c r="T459" s="1"/>
      <c r="U459" s="1"/>
    </row>
    <row r="460" spans="1:21" x14ac:dyDescent="0.25">
      <c r="A460" s="1" t="s">
        <v>19</v>
      </c>
      <c r="B460" s="1" t="s">
        <v>9</v>
      </c>
      <c r="C460" s="2">
        <v>42041</v>
      </c>
      <c r="D460" s="1" t="s">
        <v>24</v>
      </c>
      <c r="E460" s="1">
        <v>400</v>
      </c>
      <c r="F460" s="1">
        <v>8632</v>
      </c>
      <c r="G460" s="1">
        <v>4330</v>
      </c>
      <c r="H460" s="1">
        <v>4302</v>
      </c>
      <c r="N460" s="1"/>
      <c r="O460" s="1"/>
      <c r="P460" s="2"/>
      <c r="Q460" s="1"/>
      <c r="R460" s="1"/>
      <c r="S460" s="1"/>
      <c r="T460" s="1"/>
      <c r="U460" s="1"/>
    </row>
    <row r="461" spans="1:21" x14ac:dyDescent="0.25">
      <c r="A461" s="1" t="s">
        <v>8</v>
      </c>
      <c r="B461" s="1" t="s">
        <v>14</v>
      </c>
      <c r="C461" s="2">
        <v>42041</v>
      </c>
      <c r="D461" s="1" t="s">
        <v>32</v>
      </c>
      <c r="E461" s="1">
        <v>400</v>
      </c>
      <c r="F461" s="1">
        <v>9484</v>
      </c>
      <c r="G461" s="1">
        <v>4330</v>
      </c>
      <c r="H461" s="1">
        <v>5154</v>
      </c>
      <c r="N461" s="1"/>
      <c r="O461" s="1"/>
      <c r="P461" s="2"/>
      <c r="Q461" s="1"/>
      <c r="R461" s="1"/>
      <c r="S461" s="1"/>
      <c r="T461" s="1"/>
      <c r="U461" s="1"/>
    </row>
    <row r="462" spans="1:21" x14ac:dyDescent="0.25">
      <c r="A462" s="1" t="s">
        <v>8</v>
      </c>
      <c r="B462" s="1" t="s">
        <v>14</v>
      </c>
      <c r="C462" s="2">
        <v>42042</v>
      </c>
      <c r="D462" s="1" t="s">
        <v>12</v>
      </c>
      <c r="E462" s="1">
        <v>300</v>
      </c>
      <c r="F462" s="1">
        <v>6228</v>
      </c>
      <c r="G462" s="1">
        <v>3247</v>
      </c>
      <c r="H462" s="1">
        <v>2981</v>
      </c>
      <c r="N462" s="1"/>
      <c r="O462" s="1"/>
      <c r="P462" s="2"/>
      <c r="Q462" s="1"/>
      <c r="R462" s="1"/>
      <c r="S462" s="1"/>
      <c r="T462" s="1"/>
      <c r="U462" s="1"/>
    </row>
    <row r="463" spans="1:21" x14ac:dyDescent="0.25">
      <c r="A463" s="1" t="s">
        <v>8</v>
      </c>
      <c r="B463" s="1" t="s">
        <v>9</v>
      </c>
      <c r="C463" s="2">
        <v>42042</v>
      </c>
      <c r="D463" s="1" t="s">
        <v>20</v>
      </c>
      <c r="E463" s="1">
        <v>100</v>
      </c>
      <c r="F463" s="1">
        <v>2517</v>
      </c>
      <c r="G463" s="1">
        <v>1124</v>
      </c>
      <c r="H463" s="1">
        <v>1393</v>
      </c>
      <c r="N463" s="1"/>
      <c r="O463" s="1"/>
      <c r="P463" s="2"/>
      <c r="Q463" s="1"/>
      <c r="R463" s="1"/>
      <c r="S463" s="1"/>
      <c r="T463" s="1"/>
      <c r="U463" s="1"/>
    </row>
    <row r="464" spans="1:21" x14ac:dyDescent="0.25">
      <c r="A464" s="1" t="s">
        <v>13</v>
      </c>
      <c r="B464" s="1" t="s">
        <v>9</v>
      </c>
      <c r="C464" s="2">
        <v>42042</v>
      </c>
      <c r="D464" s="1" t="s">
        <v>25</v>
      </c>
      <c r="E464" s="1">
        <v>300</v>
      </c>
      <c r="F464" s="1">
        <v>7032</v>
      </c>
      <c r="G464" s="1">
        <v>3247</v>
      </c>
      <c r="H464" s="1">
        <v>3785</v>
      </c>
      <c r="N464" s="1"/>
      <c r="O464" s="1"/>
      <c r="P464" s="2"/>
      <c r="Q464" s="1"/>
      <c r="R464" s="1"/>
      <c r="S464" s="1"/>
      <c r="T464" s="1"/>
      <c r="U464" s="1"/>
    </row>
    <row r="465" spans="1:21" x14ac:dyDescent="0.25">
      <c r="A465" s="1" t="s">
        <v>13</v>
      </c>
      <c r="B465" s="1" t="s">
        <v>14</v>
      </c>
      <c r="C465" s="2">
        <v>42042</v>
      </c>
      <c r="D465" s="1" t="s">
        <v>24</v>
      </c>
      <c r="E465" s="1">
        <v>500</v>
      </c>
      <c r="F465" s="1">
        <v>11660</v>
      </c>
      <c r="G465" s="1">
        <v>5412</v>
      </c>
      <c r="H465" s="1">
        <v>6248</v>
      </c>
      <c r="N465" s="1"/>
      <c r="O465" s="1"/>
      <c r="P465" s="2"/>
      <c r="Q465" s="1"/>
      <c r="R465" s="1"/>
      <c r="S465" s="1"/>
      <c r="T465" s="1"/>
      <c r="U465" s="1"/>
    </row>
    <row r="466" spans="1:21" x14ac:dyDescent="0.25">
      <c r="A466" s="1" t="s">
        <v>19</v>
      </c>
      <c r="B466" s="1" t="s">
        <v>9</v>
      </c>
      <c r="C466" s="2">
        <v>42043</v>
      </c>
      <c r="D466" s="1" t="s">
        <v>25</v>
      </c>
      <c r="E466" s="1">
        <v>300</v>
      </c>
      <c r="F466" s="1">
        <v>6765</v>
      </c>
      <c r="G466" s="1">
        <v>3373</v>
      </c>
      <c r="H466" s="1">
        <v>3392</v>
      </c>
      <c r="N466" s="1"/>
      <c r="O466" s="1"/>
      <c r="P466" s="2"/>
      <c r="Q466" s="1"/>
      <c r="R466" s="1"/>
      <c r="S466" s="1"/>
      <c r="T466" s="1"/>
      <c r="U466" s="1"/>
    </row>
    <row r="467" spans="1:21" x14ac:dyDescent="0.25">
      <c r="A467" s="1" t="s">
        <v>13</v>
      </c>
      <c r="B467" s="1" t="s">
        <v>9</v>
      </c>
      <c r="C467" s="2">
        <v>42043</v>
      </c>
      <c r="D467" s="1" t="s">
        <v>23</v>
      </c>
      <c r="E467" s="1">
        <v>400</v>
      </c>
      <c r="F467" s="1">
        <v>7136</v>
      </c>
      <c r="G467" s="1">
        <v>3727</v>
      </c>
      <c r="H467" s="1">
        <v>3409</v>
      </c>
      <c r="N467" s="1"/>
      <c r="O467" s="1"/>
      <c r="P467" s="2"/>
      <c r="Q467" s="1"/>
      <c r="R467" s="1"/>
      <c r="S467" s="1"/>
      <c r="T467" s="1"/>
      <c r="U467" s="1"/>
    </row>
    <row r="468" spans="1:21" x14ac:dyDescent="0.25">
      <c r="A468" s="1" t="s">
        <v>8</v>
      </c>
      <c r="B468" s="1" t="s">
        <v>9</v>
      </c>
      <c r="C468" s="2">
        <v>42044</v>
      </c>
      <c r="D468" s="1" t="s">
        <v>26</v>
      </c>
      <c r="E468" s="1">
        <v>600</v>
      </c>
      <c r="F468" s="1">
        <v>13806</v>
      </c>
      <c r="G468" s="1">
        <v>6745</v>
      </c>
      <c r="H468" s="1">
        <v>7061</v>
      </c>
      <c r="N468" s="1"/>
      <c r="O468" s="1"/>
      <c r="P468" s="2"/>
      <c r="Q468" s="1"/>
      <c r="R468" s="1"/>
      <c r="S468" s="1"/>
      <c r="T468" s="1"/>
      <c r="U468" s="1"/>
    </row>
    <row r="469" spans="1:21" x14ac:dyDescent="0.25">
      <c r="A469" s="1" t="s">
        <v>19</v>
      </c>
      <c r="B469" s="1" t="s">
        <v>14</v>
      </c>
      <c r="C469" s="2">
        <v>42044</v>
      </c>
      <c r="D469" s="1" t="s">
        <v>20</v>
      </c>
      <c r="E469" s="1">
        <v>500</v>
      </c>
      <c r="F469" s="1">
        <v>10475</v>
      </c>
      <c r="G469" s="1">
        <v>5412</v>
      </c>
      <c r="H469" s="1">
        <v>5063</v>
      </c>
      <c r="N469" s="1"/>
      <c r="O469" s="1"/>
      <c r="P469" s="2"/>
      <c r="Q469" s="1"/>
      <c r="R469" s="1"/>
      <c r="S469" s="1"/>
      <c r="T469" s="1"/>
      <c r="U469" s="1"/>
    </row>
    <row r="470" spans="1:21" x14ac:dyDescent="0.25">
      <c r="A470" s="1" t="s">
        <v>19</v>
      </c>
      <c r="B470" s="1" t="s">
        <v>9</v>
      </c>
      <c r="C470" s="2">
        <v>42045</v>
      </c>
      <c r="D470" s="1" t="s">
        <v>26</v>
      </c>
      <c r="E470" s="1">
        <v>100</v>
      </c>
      <c r="F470" s="1">
        <v>2028</v>
      </c>
      <c r="G470" s="1">
        <v>932</v>
      </c>
      <c r="H470" s="1">
        <v>1096</v>
      </c>
      <c r="N470" s="1"/>
      <c r="O470" s="1"/>
      <c r="P470" s="2"/>
      <c r="Q470" s="1"/>
      <c r="R470" s="1"/>
      <c r="S470" s="1"/>
      <c r="T470" s="1"/>
      <c r="U470" s="1"/>
    </row>
    <row r="471" spans="1:21" x14ac:dyDescent="0.25">
      <c r="A471" s="1" t="s">
        <v>8</v>
      </c>
      <c r="B471" s="1" t="s">
        <v>14</v>
      </c>
      <c r="C471" s="2">
        <v>42045</v>
      </c>
      <c r="D471" s="1" t="s">
        <v>20</v>
      </c>
      <c r="E471" s="1">
        <v>800</v>
      </c>
      <c r="F471" s="1">
        <v>15816</v>
      </c>
      <c r="G471" s="1">
        <v>8659</v>
      </c>
      <c r="H471" s="1">
        <v>7157</v>
      </c>
      <c r="N471" s="1"/>
      <c r="O471" s="1"/>
      <c r="P471" s="2"/>
      <c r="Q471" s="1"/>
      <c r="R471" s="1"/>
      <c r="S471" s="1"/>
      <c r="T471" s="1"/>
      <c r="U471" s="1"/>
    </row>
    <row r="472" spans="1:21" x14ac:dyDescent="0.25">
      <c r="A472" s="1" t="s">
        <v>13</v>
      </c>
      <c r="B472" s="1" t="s">
        <v>14</v>
      </c>
      <c r="C472" s="2">
        <v>42045</v>
      </c>
      <c r="D472" s="1" t="s">
        <v>23</v>
      </c>
      <c r="E472" s="1">
        <v>500</v>
      </c>
      <c r="F472" s="1">
        <v>10195</v>
      </c>
      <c r="G472" s="1">
        <v>5412</v>
      </c>
      <c r="H472" s="1">
        <v>4783</v>
      </c>
      <c r="N472" s="1"/>
      <c r="O472" s="1"/>
      <c r="P472" s="2"/>
      <c r="Q472" s="1"/>
      <c r="R472" s="1"/>
      <c r="S472" s="1"/>
      <c r="T472" s="1"/>
      <c r="U472" s="1"/>
    </row>
    <row r="473" spans="1:21" x14ac:dyDescent="0.25">
      <c r="A473" s="1" t="s">
        <v>8</v>
      </c>
      <c r="B473" s="1" t="s">
        <v>9</v>
      </c>
      <c r="C473" s="2">
        <v>42045</v>
      </c>
      <c r="D473" s="1" t="s">
        <v>23</v>
      </c>
      <c r="E473" s="1">
        <v>100</v>
      </c>
      <c r="F473" s="1">
        <v>2092</v>
      </c>
      <c r="G473" s="1">
        <v>1124</v>
      </c>
      <c r="H473" s="1">
        <v>968</v>
      </c>
      <c r="N473" s="1"/>
      <c r="O473" s="1"/>
      <c r="P473" s="2"/>
      <c r="Q473" s="1"/>
      <c r="R473" s="1"/>
      <c r="S473" s="1"/>
      <c r="T473" s="1"/>
      <c r="U473" s="1"/>
    </row>
    <row r="474" spans="1:21" x14ac:dyDescent="0.25">
      <c r="A474" s="1" t="s">
        <v>8</v>
      </c>
      <c r="B474" s="1" t="s">
        <v>14</v>
      </c>
      <c r="C474" s="2">
        <v>42045</v>
      </c>
      <c r="D474" s="1" t="s">
        <v>10</v>
      </c>
      <c r="E474" s="1">
        <v>600</v>
      </c>
      <c r="F474" s="1">
        <v>13332</v>
      </c>
      <c r="G474" s="1">
        <v>6494</v>
      </c>
      <c r="H474" s="1">
        <v>6838</v>
      </c>
      <c r="N474" s="1"/>
      <c r="O474" s="1"/>
      <c r="P474" s="2"/>
      <c r="Q474" s="1"/>
      <c r="R474" s="1"/>
      <c r="S474" s="1"/>
      <c r="T474" s="1"/>
      <c r="U474" s="1"/>
    </row>
    <row r="475" spans="1:21" x14ac:dyDescent="0.25">
      <c r="A475" s="1" t="s">
        <v>19</v>
      </c>
      <c r="B475" s="1" t="s">
        <v>9</v>
      </c>
      <c r="C475" s="2">
        <v>42046</v>
      </c>
      <c r="D475" s="1" t="s">
        <v>39</v>
      </c>
      <c r="E475" s="1">
        <v>1000</v>
      </c>
      <c r="F475" s="1">
        <v>23890</v>
      </c>
      <c r="G475" s="1">
        <v>11242</v>
      </c>
      <c r="H475" s="1">
        <v>12648</v>
      </c>
      <c r="N475" s="1"/>
      <c r="O475" s="1"/>
      <c r="P475" s="2"/>
      <c r="Q475" s="1"/>
      <c r="R475" s="1"/>
      <c r="S475" s="1"/>
      <c r="T475" s="1"/>
      <c r="U475" s="1"/>
    </row>
    <row r="476" spans="1:21" x14ac:dyDescent="0.25">
      <c r="A476" s="1" t="s">
        <v>13</v>
      </c>
      <c r="B476" s="1" t="s">
        <v>14</v>
      </c>
      <c r="C476" s="2">
        <v>42046</v>
      </c>
      <c r="D476" s="1" t="s">
        <v>23</v>
      </c>
      <c r="E476" s="1">
        <v>200</v>
      </c>
      <c r="F476" s="1">
        <v>4132</v>
      </c>
      <c r="G476" s="1">
        <v>2165</v>
      </c>
      <c r="H476" s="1">
        <v>1967</v>
      </c>
      <c r="N476" s="1"/>
      <c r="O476" s="1"/>
      <c r="P476" s="2"/>
      <c r="Q476" s="1"/>
      <c r="R476" s="1"/>
      <c r="S476" s="1"/>
      <c r="T476" s="1"/>
      <c r="U476" s="1"/>
    </row>
    <row r="477" spans="1:21" x14ac:dyDescent="0.25">
      <c r="A477" s="1" t="s">
        <v>13</v>
      </c>
      <c r="B477" s="1" t="s">
        <v>9</v>
      </c>
      <c r="C477" s="2">
        <v>42046</v>
      </c>
      <c r="D477" s="1" t="s">
        <v>24</v>
      </c>
      <c r="E477" s="1">
        <v>100</v>
      </c>
      <c r="F477" s="1">
        <v>2234</v>
      </c>
      <c r="G477" s="1">
        <v>1124</v>
      </c>
      <c r="H477" s="1">
        <v>1110</v>
      </c>
      <c r="N477" s="1"/>
      <c r="O477" s="1"/>
      <c r="P477" s="2"/>
      <c r="Q477" s="1"/>
      <c r="R477" s="1"/>
      <c r="S477" s="1"/>
      <c r="T477" s="1"/>
      <c r="U477" s="1"/>
    </row>
    <row r="478" spans="1:21" x14ac:dyDescent="0.25">
      <c r="A478" s="1" t="s">
        <v>19</v>
      </c>
      <c r="B478" s="1" t="s">
        <v>14</v>
      </c>
      <c r="C478" s="2">
        <v>42047</v>
      </c>
      <c r="D478" s="1" t="s">
        <v>12</v>
      </c>
      <c r="E478" s="1">
        <v>600</v>
      </c>
      <c r="F478" s="1">
        <v>13866</v>
      </c>
      <c r="G478" s="1">
        <v>6494</v>
      </c>
      <c r="H478" s="1">
        <v>7372</v>
      </c>
      <c r="N478" s="1"/>
      <c r="O478" s="1"/>
      <c r="P478" s="2"/>
      <c r="Q478" s="1"/>
      <c r="R478" s="1"/>
      <c r="S478" s="1"/>
      <c r="T478" s="1"/>
      <c r="U478" s="1"/>
    </row>
    <row r="479" spans="1:21" x14ac:dyDescent="0.25">
      <c r="A479" s="1" t="s">
        <v>8</v>
      </c>
      <c r="B479" s="1" t="s">
        <v>14</v>
      </c>
      <c r="C479" s="2">
        <v>42047</v>
      </c>
      <c r="D479" s="1" t="s">
        <v>18</v>
      </c>
      <c r="E479" s="1">
        <v>400</v>
      </c>
      <c r="F479" s="1">
        <v>8580</v>
      </c>
      <c r="G479" s="1">
        <v>4497</v>
      </c>
      <c r="H479" s="1">
        <v>4083</v>
      </c>
      <c r="N479" s="1"/>
      <c r="O479" s="1"/>
      <c r="P479" s="2"/>
      <c r="Q479" s="1"/>
      <c r="R479" s="1"/>
      <c r="S479" s="1"/>
      <c r="T479" s="1"/>
      <c r="U479" s="1"/>
    </row>
    <row r="480" spans="1:21" x14ac:dyDescent="0.25">
      <c r="A480" s="1" t="s">
        <v>13</v>
      </c>
      <c r="B480" s="1" t="s">
        <v>9</v>
      </c>
      <c r="C480" s="2">
        <v>42047</v>
      </c>
      <c r="D480" s="1" t="s">
        <v>26</v>
      </c>
      <c r="E480" s="1">
        <v>200</v>
      </c>
      <c r="F480" s="1">
        <v>4722</v>
      </c>
      <c r="G480" s="1">
        <v>2248</v>
      </c>
      <c r="H480" s="1">
        <v>2474</v>
      </c>
      <c r="N480" s="1"/>
      <c r="O480" s="1"/>
      <c r="P480" s="2"/>
      <c r="Q480" s="1"/>
      <c r="R480" s="1"/>
      <c r="S480" s="1"/>
      <c r="T480" s="1"/>
      <c r="U480" s="1"/>
    </row>
    <row r="481" spans="1:21" x14ac:dyDescent="0.25">
      <c r="A481" s="1" t="s">
        <v>13</v>
      </c>
      <c r="B481" s="1" t="s">
        <v>9</v>
      </c>
      <c r="C481" s="2">
        <v>42047</v>
      </c>
      <c r="D481" s="1" t="s">
        <v>24</v>
      </c>
      <c r="E481" s="1">
        <v>300</v>
      </c>
      <c r="F481" s="1">
        <v>5439</v>
      </c>
      <c r="G481" s="1">
        <v>2795</v>
      </c>
      <c r="H481" s="1">
        <v>2644</v>
      </c>
      <c r="N481" s="1"/>
      <c r="O481" s="1"/>
      <c r="P481" s="2"/>
      <c r="Q481" s="1"/>
      <c r="R481" s="1"/>
      <c r="S481" s="1"/>
      <c r="T481" s="1"/>
      <c r="U481" s="1"/>
    </row>
    <row r="482" spans="1:21" x14ac:dyDescent="0.25">
      <c r="A482" s="1" t="s">
        <v>8</v>
      </c>
      <c r="B482" s="1" t="s">
        <v>11</v>
      </c>
      <c r="C482" s="2">
        <v>42048</v>
      </c>
      <c r="D482" s="1" t="s">
        <v>22</v>
      </c>
      <c r="E482" s="1">
        <v>1000</v>
      </c>
      <c r="F482" s="1">
        <v>17840</v>
      </c>
      <c r="G482" s="1">
        <v>9317</v>
      </c>
      <c r="H482" s="1">
        <v>8523</v>
      </c>
      <c r="N482" s="1"/>
      <c r="O482" s="1"/>
      <c r="P482" s="2"/>
      <c r="Q482" s="1"/>
      <c r="R482" s="1"/>
      <c r="S482" s="1"/>
      <c r="T482" s="1"/>
      <c r="U482" s="1"/>
    </row>
    <row r="483" spans="1:21" x14ac:dyDescent="0.25">
      <c r="A483" s="1" t="s">
        <v>8</v>
      </c>
      <c r="B483" s="1" t="s">
        <v>14</v>
      </c>
      <c r="C483" s="2">
        <v>42048</v>
      </c>
      <c r="D483" s="1" t="s">
        <v>20</v>
      </c>
      <c r="E483" s="1">
        <v>700</v>
      </c>
      <c r="F483" s="1">
        <v>16170</v>
      </c>
      <c r="G483" s="1">
        <v>7577</v>
      </c>
      <c r="H483" s="1">
        <v>8593</v>
      </c>
      <c r="N483" s="1"/>
      <c r="O483" s="1"/>
      <c r="P483" s="2"/>
      <c r="Q483" s="1"/>
      <c r="R483" s="1"/>
      <c r="S483" s="1"/>
      <c r="T483" s="1"/>
      <c r="U483" s="1"/>
    </row>
    <row r="484" spans="1:21" x14ac:dyDescent="0.25">
      <c r="A484" s="1" t="s">
        <v>8</v>
      </c>
      <c r="B484" s="1" t="s">
        <v>9</v>
      </c>
      <c r="C484" s="2">
        <v>42048</v>
      </c>
      <c r="D484" s="1" t="s">
        <v>20</v>
      </c>
      <c r="E484" s="1">
        <v>300</v>
      </c>
      <c r="F484" s="1">
        <v>5592</v>
      </c>
      <c r="G484" s="1">
        <v>2795</v>
      </c>
      <c r="H484" s="1">
        <v>2797</v>
      </c>
      <c r="N484" s="1"/>
      <c r="O484" s="1"/>
      <c r="P484" s="2"/>
      <c r="Q484" s="1"/>
      <c r="R484" s="1"/>
      <c r="S484" s="1"/>
      <c r="T484" s="1"/>
      <c r="U484" s="1"/>
    </row>
    <row r="485" spans="1:21" x14ac:dyDescent="0.25">
      <c r="A485" s="1" t="s">
        <v>8</v>
      </c>
      <c r="B485" s="1" t="s">
        <v>11</v>
      </c>
      <c r="C485" s="2">
        <v>42048</v>
      </c>
      <c r="D485" s="1" t="s">
        <v>23</v>
      </c>
      <c r="E485" s="1">
        <v>800</v>
      </c>
      <c r="F485" s="1">
        <v>13936</v>
      </c>
      <c r="G485" s="1">
        <v>7454</v>
      </c>
      <c r="H485" s="1">
        <v>6482</v>
      </c>
      <c r="N485" s="1"/>
      <c r="O485" s="1"/>
      <c r="P485" s="2"/>
      <c r="Q485" s="1"/>
      <c r="R485" s="1"/>
      <c r="S485" s="1"/>
      <c r="T485" s="1"/>
      <c r="U485" s="1"/>
    </row>
    <row r="486" spans="1:21" x14ac:dyDescent="0.25">
      <c r="A486" s="1" t="s">
        <v>8</v>
      </c>
      <c r="B486" s="1" t="s">
        <v>14</v>
      </c>
      <c r="C486" s="2">
        <v>42049</v>
      </c>
      <c r="D486" s="1" t="s">
        <v>12</v>
      </c>
      <c r="E486" s="1">
        <v>500</v>
      </c>
      <c r="F486" s="1">
        <v>11845</v>
      </c>
      <c r="G486" s="1">
        <v>5412</v>
      </c>
      <c r="H486" s="1">
        <v>6433</v>
      </c>
      <c r="N486" s="1"/>
      <c r="O486" s="1"/>
      <c r="P486" s="2"/>
      <c r="Q486" s="1"/>
      <c r="R486" s="1"/>
      <c r="S486" s="1"/>
      <c r="T486" s="1"/>
      <c r="U486" s="1"/>
    </row>
    <row r="487" spans="1:21" x14ac:dyDescent="0.25">
      <c r="A487" s="1" t="s">
        <v>13</v>
      </c>
      <c r="B487" s="1" t="s">
        <v>14</v>
      </c>
      <c r="C487" s="2">
        <v>42049</v>
      </c>
      <c r="D487" s="1" t="s">
        <v>12</v>
      </c>
      <c r="E487" s="1">
        <v>300</v>
      </c>
      <c r="F487" s="1">
        <v>6159</v>
      </c>
      <c r="G487" s="1">
        <v>3247</v>
      </c>
      <c r="H487" s="1">
        <v>2912</v>
      </c>
      <c r="N487" s="1"/>
      <c r="O487" s="1"/>
      <c r="P487" s="2"/>
      <c r="Q487" s="1"/>
      <c r="R487" s="1"/>
      <c r="S487" s="1"/>
      <c r="T487" s="1"/>
      <c r="U487" s="1"/>
    </row>
    <row r="488" spans="1:21" x14ac:dyDescent="0.25">
      <c r="A488" s="1" t="s">
        <v>19</v>
      </c>
      <c r="B488" s="1" t="s">
        <v>11</v>
      </c>
      <c r="C488" s="2">
        <v>42049</v>
      </c>
      <c r="D488" s="1" t="s">
        <v>30</v>
      </c>
      <c r="E488" s="1">
        <v>1000</v>
      </c>
      <c r="F488" s="1">
        <v>18290</v>
      </c>
      <c r="G488" s="1">
        <v>9317</v>
      </c>
      <c r="H488" s="1">
        <v>8973</v>
      </c>
      <c r="N488" s="1"/>
      <c r="O488" s="1"/>
      <c r="P488" s="2"/>
      <c r="Q488" s="1"/>
      <c r="R488" s="1"/>
      <c r="S488" s="1"/>
      <c r="T488" s="1"/>
      <c r="U488" s="1"/>
    </row>
    <row r="489" spans="1:21" x14ac:dyDescent="0.25">
      <c r="A489" s="1" t="s">
        <v>8</v>
      </c>
      <c r="B489" s="1" t="s">
        <v>9</v>
      </c>
      <c r="C489" s="2">
        <v>42049</v>
      </c>
      <c r="D489" s="1" t="s">
        <v>15</v>
      </c>
      <c r="E489" s="1">
        <v>600</v>
      </c>
      <c r="F489" s="1">
        <v>12984</v>
      </c>
      <c r="G489" s="1">
        <v>6745</v>
      </c>
      <c r="H489" s="1">
        <v>6239</v>
      </c>
      <c r="N489" s="1"/>
      <c r="O489" s="1"/>
      <c r="P489" s="2"/>
      <c r="Q489" s="1"/>
      <c r="R489" s="1"/>
      <c r="S489" s="1"/>
      <c r="T489" s="1"/>
      <c r="U489" s="1"/>
    </row>
    <row r="490" spans="1:21" x14ac:dyDescent="0.25">
      <c r="A490" s="1" t="s">
        <v>19</v>
      </c>
      <c r="B490" s="1" t="s">
        <v>14</v>
      </c>
      <c r="C490" s="2">
        <v>42049</v>
      </c>
      <c r="D490" s="1" t="s">
        <v>29</v>
      </c>
      <c r="E490" s="1">
        <v>400</v>
      </c>
      <c r="F490" s="1">
        <v>8196</v>
      </c>
      <c r="G490" s="1">
        <v>3727</v>
      </c>
      <c r="H490" s="1">
        <v>4469</v>
      </c>
      <c r="N490" s="1"/>
      <c r="O490" s="1"/>
      <c r="P490" s="2"/>
      <c r="Q490" s="1"/>
      <c r="R490" s="1"/>
      <c r="S490" s="1"/>
      <c r="T490" s="1"/>
      <c r="U490" s="1"/>
    </row>
    <row r="491" spans="1:21" x14ac:dyDescent="0.25">
      <c r="A491" s="1" t="s">
        <v>19</v>
      </c>
      <c r="B491" s="1" t="s">
        <v>9</v>
      </c>
      <c r="C491" s="2">
        <v>42050</v>
      </c>
      <c r="D491" s="1" t="s">
        <v>26</v>
      </c>
      <c r="E491" s="1">
        <v>1000</v>
      </c>
      <c r="F491" s="1">
        <v>18500</v>
      </c>
      <c r="G491" s="1">
        <v>9317</v>
      </c>
      <c r="H491" s="1">
        <v>9183</v>
      </c>
      <c r="N491" s="1"/>
      <c r="O491" s="1"/>
      <c r="P491" s="2"/>
      <c r="Q491" s="1"/>
      <c r="R491" s="1"/>
      <c r="S491" s="1"/>
      <c r="T491" s="1"/>
      <c r="U491" s="1"/>
    </row>
    <row r="492" spans="1:21" x14ac:dyDescent="0.25">
      <c r="A492" s="1" t="s">
        <v>13</v>
      </c>
      <c r="B492" s="1" t="s">
        <v>9</v>
      </c>
      <c r="C492" s="2">
        <v>42050</v>
      </c>
      <c r="D492" s="1" t="s">
        <v>20</v>
      </c>
      <c r="E492" s="1">
        <v>300</v>
      </c>
      <c r="F492" s="1">
        <v>6588</v>
      </c>
      <c r="G492" s="1">
        <v>3247</v>
      </c>
      <c r="H492" s="1">
        <v>3341</v>
      </c>
      <c r="N492" s="1"/>
      <c r="O492" s="1"/>
      <c r="P492" s="2"/>
      <c r="Q492" s="1"/>
      <c r="R492" s="1"/>
      <c r="S492" s="1"/>
      <c r="T492" s="1"/>
      <c r="U492" s="1"/>
    </row>
    <row r="493" spans="1:21" x14ac:dyDescent="0.25">
      <c r="A493" s="1" t="s">
        <v>13</v>
      </c>
      <c r="B493" s="1" t="s">
        <v>14</v>
      </c>
      <c r="C493" s="2">
        <v>42050</v>
      </c>
      <c r="D493" s="1" t="s">
        <v>25</v>
      </c>
      <c r="E493" s="1">
        <v>1000</v>
      </c>
      <c r="F493" s="1">
        <v>21800</v>
      </c>
      <c r="G493" s="1">
        <v>10824</v>
      </c>
      <c r="H493" s="1">
        <v>10976</v>
      </c>
      <c r="N493" s="1"/>
      <c r="O493" s="1"/>
      <c r="P493" s="2"/>
      <c r="Q493" s="1"/>
      <c r="R493" s="1"/>
      <c r="S493" s="1"/>
      <c r="T493" s="1"/>
      <c r="U493" s="1"/>
    </row>
    <row r="494" spans="1:21" x14ac:dyDescent="0.25">
      <c r="A494" s="1" t="s">
        <v>13</v>
      </c>
      <c r="B494" s="1" t="s">
        <v>11</v>
      </c>
      <c r="C494" s="2">
        <v>42050</v>
      </c>
      <c r="D494" s="1" t="s">
        <v>23</v>
      </c>
      <c r="E494" s="1">
        <v>300</v>
      </c>
      <c r="F494" s="1">
        <v>5508</v>
      </c>
      <c r="G494" s="1">
        <v>2795</v>
      </c>
      <c r="H494" s="1">
        <v>2713</v>
      </c>
      <c r="N494" s="1"/>
      <c r="O494" s="1"/>
      <c r="P494" s="2"/>
      <c r="Q494" s="1"/>
      <c r="R494" s="1"/>
      <c r="S494" s="1"/>
      <c r="T494" s="1"/>
      <c r="U494" s="1"/>
    </row>
    <row r="495" spans="1:21" x14ac:dyDescent="0.25">
      <c r="A495" s="1" t="s">
        <v>8</v>
      </c>
      <c r="B495" s="1" t="s">
        <v>14</v>
      </c>
      <c r="C495" s="2">
        <v>42050</v>
      </c>
      <c r="D495" s="1" t="s">
        <v>24</v>
      </c>
      <c r="E495" s="1">
        <v>500</v>
      </c>
      <c r="F495" s="1">
        <v>10330</v>
      </c>
      <c r="G495" s="1">
        <v>4659</v>
      </c>
      <c r="H495" s="1">
        <v>5671</v>
      </c>
      <c r="N495" s="1"/>
      <c r="O495" s="1"/>
      <c r="P495" s="2"/>
      <c r="Q495" s="1"/>
      <c r="R495" s="1"/>
      <c r="S495" s="1"/>
      <c r="T495" s="1"/>
      <c r="U495" s="1"/>
    </row>
    <row r="496" spans="1:21" x14ac:dyDescent="0.25">
      <c r="A496" s="1" t="s">
        <v>19</v>
      </c>
      <c r="B496" s="1" t="s">
        <v>9</v>
      </c>
      <c r="C496" s="2">
        <v>42051</v>
      </c>
      <c r="D496" s="1" t="s">
        <v>26</v>
      </c>
      <c r="E496" s="1">
        <v>600</v>
      </c>
      <c r="F496" s="1">
        <v>12048</v>
      </c>
      <c r="G496" s="1">
        <v>6494</v>
      </c>
      <c r="H496" s="1">
        <v>5554</v>
      </c>
      <c r="N496" s="1"/>
      <c r="O496" s="1"/>
      <c r="P496" s="2"/>
      <c r="Q496" s="1"/>
      <c r="R496" s="1"/>
      <c r="S496" s="1"/>
      <c r="T496" s="1"/>
      <c r="U496" s="1"/>
    </row>
    <row r="497" spans="1:21" x14ac:dyDescent="0.25">
      <c r="A497" s="1" t="s">
        <v>8</v>
      </c>
      <c r="B497" s="1" t="s">
        <v>9</v>
      </c>
      <c r="C497" s="2">
        <v>42052</v>
      </c>
      <c r="D497" s="1" t="s">
        <v>15</v>
      </c>
      <c r="E497" s="1">
        <v>200</v>
      </c>
      <c r="F497" s="1">
        <v>4380</v>
      </c>
      <c r="G497" s="1">
        <v>2165</v>
      </c>
      <c r="H497" s="1">
        <v>2215</v>
      </c>
      <c r="N497" s="1"/>
      <c r="O497" s="1"/>
      <c r="P497" s="2"/>
      <c r="Q497" s="1"/>
      <c r="R497" s="1"/>
      <c r="S497" s="1"/>
      <c r="T497" s="1"/>
      <c r="U497" s="1"/>
    </row>
    <row r="498" spans="1:21" x14ac:dyDescent="0.25">
      <c r="A498" s="1" t="s">
        <v>13</v>
      </c>
      <c r="B498" s="1" t="s">
        <v>9</v>
      </c>
      <c r="C498" s="2">
        <v>42053</v>
      </c>
      <c r="D498" s="1" t="s">
        <v>26</v>
      </c>
      <c r="E498" s="1">
        <v>900</v>
      </c>
      <c r="F498" s="1">
        <v>21159</v>
      </c>
      <c r="G498" s="1">
        <v>10118</v>
      </c>
      <c r="H498" s="1">
        <v>11041</v>
      </c>
      <c r="N498" s="1"/>
      <c r="O498" s="1"/>
      <c r="P498" s="2"/>
      <c r="Q498" s="1"/>
      <c r="R498" s="1"/>
      <c r="S498" s="1"/>
      <c r="T498" s="1"/>
      <c r="U498" s="1"/>
    </row>
    <row r="499" spans="1:21" x14ac:dyDescent="0.25">
      <c r="A499" s="1" t="s">
        <v>8</v>
      </c>
      <c r="B499" s="1" t="s">
        <v>9</v>
      </c>
      <c r="C499" s="2">
        <v>42053</v>
      </c>
      <c r="D499" s="1" t="s">
        <v>26</v>
      </c>
      <c r="E499" s="1">
        <v>400</v>
      </c>
      <c r="F499" s="1">
        <v>9704</v>
      </c>
      <c r="G499" s="1">
        <v>4497</v>
      </c>
      <c r="H499" s="1">
        <v>5207</v>
      </c>
      <c r="N499" s="1"/>
      <c r="O499" s="1"/>
      <c r="P499" s="2"/>
      <c r="Q499" s="1"/>
      <c r="R499" s="1"/>
      <c r="S499" s="1"/>
      <c r="T499" s="1"/>
      <c r="U499" s="1"/>
    </row>
    <row r="500" spans="1:21" x14ac:dyDescent="0.25">
      <c r="A500" s="1" t="s">
        <v>8</v>
      </c>
      <c r="B500" s="1" t="s">
        <v>14</v>
      </c>
      <c r="C500" s="2">
        <v>42053</v>
      </c>
      <c r="D500" s="1" t="s">
        <v>25</v>
      </c>
      <c r="E500" s="1">
        <v>500</v>
      </c>
      <c r="F500" s="1">
        <v>10385</v>
      </c>
      <c r="G500" s="1">
        <v>5621</v>
      </c>
      <c r="H500" s="1">
        <v>4764</v>
      </c>
      <c r="N500" s="1"/>
      <c r="O500" s="1"/>
      <c r="P500" s="2"/>
      <c r="Q500" s="1"/>
      <c r="R500" s="1"/>
      <c r="S500" s="1"/>
      <c r="T500" s="1"/>
      <c r="U500" s="1"/>
    </row>
    <row r="501" spans="1:21" x14ac:dyDescent="0.25">
      <c r="A501" s="1" t="s">
        <v>8</v>
      </c>
      <c r="B501" s="1" t="s">
        <v>14</v>
      </c>
      <c r="C501" s="2">
        <v>42054</v>
      </c>
      <c r="D501" s="1" t="s">
        <v>12</v>
      </c>
      <c r="E501" s="1">
        <v>500</v>
      </c>
      <c r="F501" s="1">
        <v>11295</v>
      </c>
      <c r="G501" s="1">
        <v>5412</v>
      </c>
      <c r="H501" s="1">
        <v>5883</v>
      </c>
      <c r="N501" s="1"/>
      <c r="O501" s="1"/>
      <c r="P501" s="2"/>
      <c r="Q501" s="1"/>
      <c r="R501" s="1"/>
      <c r="S501" s="1"/>
      <c r="T501" s="1"/>
      <c r="U501" s="1"/>
    </row>
    <row r="502" spans="1:21" x14ac:dyDescent="0.25">
      <c r="A502" s="1" t="s">
        <v>19</v>
      </c>
      <c r="B502" s="1" t="s">
        <v>14</v>
      </c>
      <c r="C502" s="2">
        <v>42054</v>
      </c>
      <c r="D502" s="1" t="s">
        <v>20</v>
      </c>
      <c r="E502" s="1">
        <v>500</v>
      </c>
      <c r="F502" s="1">
        <v>11525</v>
      </c>
      <c r="G502" s="1">
        <v>5621</v>
      </c>
      <c r="H502" s="1">
        <v>5904</v>
      </c>
      <c r="N502" s="1"/>
      <c r="O502" s="1"/>
      <c r="P502" s="2"/>
      <c r="Q502" s="1"/>
      <c r="R502" s="1"/>
      <c r="S502" s="1"/>
      <c r="T502" s="1"/>
      <c r="U502" s="1"/>
    </row>
    <row r="503" spans="1:21" x14ac:dyDescent="0.25">
      <c r="A503" s="1" t="s">
        <v>8</v>
      </c>
      <c r="B503" s="1" t="s">
        <v>9</v>
      </c>
      <c r="C503" s="2">
        <v>42054</v>
      </c>
      <c r="D503" s="1" t="s">
        <v>10</v>
      </c>
      <c r="E503" s="1">
        <v>100</v>
      </c>
      <c r="F503" s="1">
        <v>2547</v>
      </c>
      <c r="G503" s="1">
        <v>1124</v>
      </c>
      <c r="H503" s="1">
        <v>1423</v>
      </c>
      <c r="N503" s="1"/>
      <c r="O503" s="1"/>
      <c r="P503" s="2"/>
      <c r="Q503" s="1"/>
      <c r="R503" s="1"/>
      <c r="S503" s="1"/>
      <c r="T503" s="1"/>
      <c r="U503" s="1"/>
    </row>
    <row r="504" spans="1:21" x14ac:dyDescent="0.25">
      <c r="A504" s="1" t="s">
        <v>19</v>
      </c>
      <c r="B504" s="1" t="s">
        <v>9</v>
      </c>
      <c r="C504" s="2">
        <v>42054</v>
      </c>
      <c r="D504" s="1" t="s">
        <v>40</v>
      </c>
      <c r="E504" s="1">
        <v>600</v>
      </c>
      <c r="F504" s="1">
        <v>13962</v>
      </c>
      <c r="G504" s="1">
        <v>6745</v>
      </c>
      <c r="H504" s="1">
        <v>7217</v>
      </c>
      <c r="N504" s="1"/>
      <c r="O504" s="1"/>
      <c r="P504" s="2"/>
      <c r="Q504" s="1"/>
      <c r="R504" s="1"/>
      <c r="S504" s="1"/>
      <c r="T504" s="1"/>
      <c r="U504" s="1"/>
    </row>
    <row r="505" spans="1:21" x14ac:dyDescent="0.25">
      <c r="A505" s="1" t="s">
        <v>19</v>
      </c>
      <c r="B505" s="1" t="s">
        <v>11</v>
      </c>
      <c r="C505" s="2">
        <v>42054</v>
      </c>
      <c r="D505" s="1" t="s">
        <v>24</v>
      </c>
      <c r="E505" s="1">
        <v>800</v>
      </c>
      <c r="F505" s="1">
        <v>15488</v>
      </c>
      <c r="G505" s="1">
        <v>7454</v>
      </c>
      <c r="H505" s="1">
        <v>8034</v>
      </c>
      <c r="N505" s="1"/>
      <c r="O505" s="1"/>
      <c r="P505" s="2"/>
      <c r="Q505" s="1"/>
      <c r="R505" s="1"/>
      <c r="S505" s="1"/>
      <c r="T505" s="1"/>
      <c r="U505" s="1"/>
    </row>
    <row r="506" spans="1:21" x14ac:dyDescent="0.25">
      <c r="A506" s="1" t="s">
        <v>8</v>
      </c>
      <c r="B506" s="1" t="s">
        <v>9</v>
      </c>
      <c r="C506" s="2">
        <v>42055</v>
      </c>
      <c r="D506" s="1" t="s">
        <v>12</v>
      </c>
      <c r="E506" s="1">
        <v>300</v>
      </c>
      <c r="F506" s="1">
        <v>6732</v>
      </c>
      <c r="G506" s="1">
        <v>3373</v>
      </c>
      <c r="H506" s="1">
        <v>3359</v>
      </c>
      <c r="N506" s="1"/>
      <c r="O506" s="1"/>
      <c r="P506" s="2"/>
      <c r="Q506" s="1"/>
      <c r="R506" s="1"/>
      <c r="S506" s="1"/>
      <c r="T506" s="1"/>
      <c r="U506" s="1"/>
    </row>
    <row r="507" spans="1:21" x14ac:dyDescent="0.25">
      <c r="A507" s="1" t="s">
        <v>13</v>
      </c>
      <c r="B507" s="1" t="s">
        <v>9</v>
      </c>
      <c r="C507" s="2">
        <v>42055</v>
      </c>
      <c r="D507" s="1" t="s">
        <v>26</v>
      </c>
      <c r="E507" s="1">
        <v>700</v>
      </c>
      <c r="F507" s="1">
        <v>13433</v>
      </c>
      <c r="G507" s="1">
        <v>6522</v>
      </c>
      <c r="H507" s="1">
        <v>6911</v>
      </c>
      <c r="N507" s="1"/>
      <c r="O507" s="1"/>
      <c r="P507" s="2"/>
      <c r="Q507" s="1"/>
      <c r="R507" s="1"/>
      <c r="S507" s="1"/>
      <c r="T507" s="1"/>
      <c r="U507" s="1"/>
    </row>
    <row r="508" spans="1:21" x14ac:dyDescent="0.25">
      <c r="A508" s="1" t="s">
        <v>8</v>
      </c>
      <c r="B508" s="1" t="s">
        <v>9</v>
      </c>
      <c r="C508" s="2">
        <v>42055</v>
      </c>
      <c r="D508" s="1" t="s">
        <v>23</v>
      </c>
      <c r="E508" s="1">
        <v>400</v>
      </c>
      <c r="F508" s="1">
        <v>8164</v>
      </c>
      <c r="G508" s="1">
        <v>3727</v>
      </c>
      <c r="H508" s="1">
        <v>4437</v>
      </c>
      <c r="N508" s="1"/>
      <c r="O508" s="1"/>
      <c r="P508" s="2"/>
      <c r="Q508" s="1"/>
      <c r="R508" s="1"/>
      <c r="S508" s="1"/>
      <c r="T508" s="1"/>
      <c r="U508" s="1"/>
    </row>
    <row r="509" spans="1:21" x14ac:dyDescent="0.25">
      <c r="A509" s="1" t="s">
        <v>19</v>
      </c>
      <c r="B509" s="1" t="s">
        <v>11</v>
      </c>
      <c r="C509" s="2">
        <v>42055</v>
      </c>
      <c r="D509" s="1" t="s">
        <v>23</v>
      </c>
      <c r="E509" s="1">
        <v>200</v>
      </c>
      <c r="F509" s="1">
        <v>3418</v>
      </c>
      <c r="G509" s="1">
        <v>1863</v>
      </c>
      <c r="H509" s="1">
        <v>1555</v>
      </c>
      <c r="N509" s="1"/>
      <c r="O509" s="1"/>
      <c r="P509" s="2"/>
      <c r="Q509" s="1"/>
      <c r="R509" s="1"/>
      <c r="S509" s="1"/>
      <c r="T509" s="1"/>
      <c r="U509" s="1"/>
    </row>
    <row r="510" spans="1:21" x14ac:dyDescent="0.25">
      <c r="A510" s="1" t="s">
        <v>13</v>
      </c>
      <c r="B510" s="1" t="s">
        <v>9</v>
      </c>
      <c r="C510" s="2">
        <v>42056</v>
      </c>
      <c r="D510" s="1" t="s">
        <v>20</v>
      </c>
      <c r="E510" s="1">
        <v>900</v>
      </c>
      <c r="F510" s="1">
        <v>19584</v>
      </c>
      <c r="G510" s="1">
        <v>10118</v>
      </c>
      <c r="H510" s="1">
        <v>9466</v>
      </c>
      <c r="N510" s="1"/>
      <c r="O510" s="1"/>
      <c r="P510" s="2"/>
      <c r="Q510" s="1"/>
      <c r="R510" s="1"/>
      <c r="S510" s="1"/>
      <c r="T510" s="1"/>
      <c r="U510" s="1"/>
    </row>
    <row r="511" spans="1:21" x14ac:dyDescent="0.25">
      <c r="A511" s="1" t="s">
        <v>19</v>
      </c>
      <c r="B511" s="1" t="s">
        <v>11</v>
      </c>
      <c r="C511" s="2">
        <v>42056</v>
      </c>
      <c r="D511" s="1" t="s">
        <v>20</v>
      </c>
      <c r="E511" s="1">
        <v>1000</v>
      </c>
      <c r="F511" s="1">
        <v>19530</v>
      </c>
      <c r="G511" s="1">
        <v>9317</v>
      </c>
      <c r="H511" s="1">
        <v>10213</v>
      </c>
      <c r="N511" s="1"/>
      <c r="O511" s="1"/>
      <c r="P511" s="2"/>
      <c r="Q511" s="1"/>
      <c r="R511" s="1"/>
      <c r="S511" s="1"/>
      <c r="T511" s="1"/>
      <c r="U511" s="1"/>
    </row>
    <row r="512" spans="1:21" x14ac:dyDescent="0.25">
      <c r="A512" s="1" t="s">
        <v>13</v>
      </c>
      <c r="B512" s="1" t="s">
        <v>11</v>
      </c>
      <c r="C512" s="2">
        <v>42056</v>
      </c>
      <c r="D512" s="1" t="s">
        <v>29</v>
      </c>
      <c r="E512" s="1">
        <v>800</v>
      </c>
      <c r="F512" s="1">
        <v>15288</v>
      </c>
      <c r="G512" s="1">
        <v>7454</v>
      </c>
      <c r="H512" s="1">
        <v>7834</v>
      </c>
      <c r="N512" s="1"/>
      <c r="O512" s="1"/>
      <c r="P512" s="2"/>
      <c r="Q512" s="1"/>
      <c r="R512" s="1"/>
      <c r="S512" s="1"/>
      <c r="T512" s="1"/>
      <c r="U512" s="1"/>
    </row>
    <row r="513" spans="1:21" x14ac:dyDescent="0.25">
      <c r="A513" s="1" t="s">
        <v>8</v>
      </c>
      <c r="B513" s="1" t="s">
        <v>9</v>
      </c>
      <c r="C513" s="2">
        <v>42056</v>
      </c>
      <c r="D513" s="1" t="s">
        <v>24</v>
      </c>
      <c r="E513" s="1">
        <v>400</v>
      </c>
      <c r="F513" s="1">
        <v>7132</v>
      </c>
      <c r="G513" s="1">
        <v>3727</v>
      </c>
      <c r="H513" s="1">
        <v>3405</v>
      </c>
      <c r="N513" s="1"/>
      <c r="O513" s="1"/>
      <c r="P513" s="2"/>
      <c r="Q513" s="1"/>
      <c r="R513" s="1"/>
      <c r="S513" s="1"/>
      <c r="T513" s="1"/>
      <c r="U513" s="1"/>
    </row>
    <row r="514" spans="1:21" x14ac:dyDescent="0.25">
      <c r="A514" s="1" t="s">
        <v>8</v>
      </c>
      <c r="B514" s="1" t="s">
        <v>14</v>
      </c>
      <c r="C514" s="2">
        <v>42057</v>
      </c>
      <c r="D514" s="1" t="s">
        <v>37</v>
      </c>
      <c r="E514" s="1">
        <v>200</v>
      </c>
      <c r="F514" s="1">
        <v>4380</v>
      </c>
      <c r="G514" s="1">
        <v>2165</v>
      </c>
      <c r="H514" s="1">
        <v>2215</v>
      </c>
      <c r="N514" s="1"/>
      <c r="O514" s="1"/>
      <c r="P514" s="2"/>
      <c r="Q514" s="1"/>
      <c r="R514" s="1"/>
      <c r="S514" s="1"/>
      <c r="T514" s="1"/>
      <c r="U514" s="1"/>
    </row>
    <row r="515" spans="1:21" x14ac:dyDescent="0.25">
      <c r="A515" s="1" t="s">
        <v>13</v>
      </c>
      <c r="B515" s="1" t="s">
        <v>9</v>
      </c>
      <c r="C515" s="2">
        <v>42057</v>
      </c>
      <c r="D515" s="1" t="s">
        <v>15</v>
      </c>
      <c r="E515" s="1">
        <v>100</v>
      </c>
      <c r="F515" s="1">
        <v>2320</v>
      </c>
      <c r="G515" s="1">
        <v>1124</v>
      </c>
      <c r="H515" s="1">
        <v>1196</v>
      </c>
      <c r="N515" s="1"/>
      <c r="O515" s="1"/>
      <c r="P515" s="2"/>
      <c r="Q515" s="1"/>
      <c r="R515" s="1"/>
      <c r="S515" s="1"/>
      <c r="T515" s="1"/>
      <c r="U515" s="1"/>
    </row>
    <row r="516" spans="1:21" x14ac:dyDescent="0.25">
      <c r="A516" s="1" t="s">
        <v>8</v>
      </c>
      <c r="B516" s="1" t="s">
        <v>9</v>
      </c>
      <c r="C516" s="2">
        <v>42058</v>
      </c>
      <c r="D516" s="1" t="s">
        <v>18</v>
      </c>
      <c r="E516" s="1">
        <v>200</v>
      </c>
      <c r="F516" s="1">
        <v>4550</v>
      </c>
      <c r="G516" s="1">
        <v>2248</v>
      </c>
      <c r="H516" s="1">
        <v>2302</v>
      </c>
      <c r="N516" s="1"/>
      <c r="O516" s="1"/>
      <c r="P516" s="2"/>
      <c r="Q516" s="1"/>
      <c r="R516" s="1"/>
      <c r="S516" s="1"/>
      <c r="T516" s="1"/>
      <c r="U516" s="1"/>
    </row>
    <row r="517" spans="1:21" x14ac:dyDescent="0.25">
      <c r="A517" s="1" t="s">
        <v>13</v>
      </c>
      <c r="B517" s="1" t="s">
        <v>14</v>
      </c>
      <c r="C517" s="2">
        <v>42059</v>
      </c>
      <c r="D517" s="1" t="s">
        <v>29</v>
      </c>
      <c r="E517" s="1">
        <v>400</v>
      </c>
      <c r="F517" s="1">
        <v>9384</v>
      </c>
      <c r="G517" s="1">
        <v>4497</v>
      </c>
      <c r="H517" s="1">
        <v>4887</v>
      </c>
      <c r="N517" s="1"/>
      <c r="O517" s="1"/>
      <c r="P517" s="2"/>
      <c r="Q517" s="1"/>
      <c r="R517" s="1"/>
      <c r="S517" s="1"/>
      <c r="T517" s="1"/>
      <c r="U517" s="1"/>
    </row>
    <row r="518" spans="1:21" x14ac:dyDescent="0.25">
      <c r="A518" s="1" t="s">
        <v>13</v>
      </c>
      <c r="B518" s="1" t="s">
        <v>14</v>
      </c>
      <c r="C518" s="2">
        <v>42059</v>
      </c>
      <c r="D518" s="1" t="s">
        <v>10</v>
      </c>
      <c r="E518" s="1">
        <v>500</v>
      </c>
      <c r="F518" s="1">
        <v>11965</v>
      </c>
      <c r="G518" s="1">
        <v>5621</v>
      </c>
      <c r="H518" s="1">
        <v>6344</v>
      </c>
      <c r="N518" s="1"/>
      <c r="O518" s="1"/>
      <c r="P518" s="2"/>
      <c r="Q518" s="1"/>
      <c r="R518" s="1"/>
      <c r="S518" s="1"/>
      <c r="T518" s="1"/>
      <c r="U518" s="1"/>
    </row>
    <row r="519" spans="1:21" x14ac:dyDescent="0.25">
      <c r="A519" s="1" t="s">
        <v>19</v>
      </c>
      <c r="B519" s="1" t="s">
        <v>9</v>
      </c>
      <c r="C519" s="2">
        <v>42060</v>
      </c>
      <c r="D519" s="1" t="s">
        <v>26</v>
      </c>
      <c r="E519" s="1">
        <v>300</v>
      </c>
      <c r="F519" s="1">
        <v>6138</v>
      </c>
      <c r="G519" s="1">
        <v>2795</v>
      </c>
      <c r="H519" s="1">
        <v>3343</v>
      </c>
      <c r="N519" s="1"/>
      <c r="O519" s="1"/>
      <c r="P519" s="2"/>
      <c r="Q519" s="1"/>
      <c r="R519" s="1"/>
      <c r="S519" s="1"/>
      <c r="T519" s="1"/>
      <c r="U519" s="1"/>
    </row>
    <row r="520" spans="1:21" x14ac:dyDescent="0.25">
      <c r="A520" s="1" t="s">
        <v>13</v>
      </c>
      <c r="B520" s="1" t="s">
        <v>9</v>
      </c>
      <c r="C520" s="2">
        <v>42060</v>
      </c>
      <c r="D520" s="1" t="s">
        <v>15</v>
      </c>
      <c r="E520" s="1">
        <v>300</v>
      </c>
      <c r="F520" s="1">
        <v>5904</v>
      </c>
      <c r="G520" s="1">
        <v>2795</v>
      </c>
      <c r="H520" s="1">
        <v>3109</v>
      </c>
      <c r="N520" s="1"/>
      <c r="O520" s="1"/>
      <c r="P520" s="2"/>
      <c r="Q520" s="1"/>
      <c r="R520" s="1"/>
      <c r="S520" s="1"/>
      <c r="T520" s="1"/>
      <c r="U520" s="1"/>
    </row>
    <row r="521" spans="1:21" x14ac:dyDescent="0.25">
      <c r="A521" s="1" t="s">
        <v>13</v>
      </c>
      <c r="B521" s="1" t="s">
        <v>14</v>
      </c>
      <c r="C521" s="2">
        <v>42061</v>
      </c>
      <c r="D521" s="1" t="s">
        <v>23</v>
      </c>
      <c r="E521" s="1">
        <v>600</v>
      </c>
      <c r="F521" s="1">
        <v>13368</v>
      </c>
      <c r="G521" s="1">
        <v>6494</v>
      </c>
      <c r="H521" s="1">
        <v>6874</v>
      </c>
      <c r="N521" s="1"/>
      <c r="O521" s="1"/>
      <c r="P521" s="2"/>
      <c r="Q521" s="1"/>
      <c r="R521" s="1"/>
      <c r="S521" s="1"/>
      <c r="T521" s="1"/>
      <c r="U521" s="1"/>
    </row>
    <row r="522" spans="1:21" x14ac:dyDescent="0.25">
      <c r="A522" s="1" t="s">
        <v>19</v>
      </c>
      <c r="B522" s="1" t="s">
        <v>9</v>
      </c>
      <c r="C522" s="2">
        <v>42061</v>
      </c>
      <c r="D522" s="1" t="s">
        <v>15</v>
      </c>
      <c r="E522" s="1">
        <v>300</v>
      </c>
      <c r="F522" s="1">
        <v>5826</v>
      </c>
      <c r="G522" s="1">
        <v>2795</v>
      </c>
      <c r="H522" s="1">
        <v>3031</v>
      </c>
      <c r="N522" s="1"/>
      <c r="O522" s="1"/>
      <c r="P522" s="2"/>
      <c r="Q522" s="1"/>
      <c r="R522" s="1"/>
      <c r="S522" s="1"/>
      <c r="T522" s="1"/>
      <c r="U522" s="1"/>
    </row>
    <row r="523" spans="1:21" x14ac:dyDescent="0.25">
      <c r="A523" s="1" t="s">
        <v>8</v>
      </c>
      <c r="B523" s="1" t="s">
        <v>9</v>
      </c>
      <c r="C523" s="2">
        <v>42061</v>
      </c>
      <c r="D523" s="1" t="s">
        <v>29</v>
      </c>
      <c r="E523" s="1">
        <v>200</v>
      </c>
      <c r="F523" s="1">
        <v>4846</v>
      </c>
      <c r="G523" s="1">
        <v>2248</v>
      </c>
      <c r="H523" s="1">
        <v>2598</v>
      </c>
      <c r="N523" s="1"/>
      <c r="O523" s="1"/>
      <c r="P523" s="2"/>
      <c r="Q523" s="1"/>
      <c r="R523" s="1"/>
      <c r="S523" s="1"/>
      <c r="T523" s="1"/>
      <c r="U523" s="1"/>
    </row>
    <row r="524" spans="1:21" x14ac:dyDescent="0.25">
      <c r="A524" s="1" t="s">
        <v>13</v>
      </c>
      <c r="B524" s="1" t="s">
        <v>14</v>
      </c>
      <c r="C524" s="2">
        <v>42062</v>
      </c>
      <c r="D524" s="1" t="s">
        <v>23</v>
      </c>
      <c r="E524" s="1">
        <v>400</v>
      </c>
      <c r="F524" s="1">
        <v>8592</v>
      </c>
      <c r="G524" s="1">
        <v>4330</v>
      </c>
      <c r="H524" s="1">
        <v>4262</v>
      </c>
      <c r="N524" s="1"/>
      <c r="O524" s="1"/>
      <c r="P524" s="2"/>
      <c r="Q524" s="1"/>
      <c r="R524" s="1"/>
      <c r="S524" s="1"/>
      <c r="T524" s="1"/>
      <c r="U524" s="1"/>
    </row>
    <row r="525" spans="1:21" x14ac:dyDescent="0.25">
      <c r="A525" s="1" t="s">
        <v>13</v>
      </c>
      <c r="B525" s="1" t="s">
        <v>9</v>
      </c>
      <c r="C525" s="2">
        <v>42062</v>
      </c>
      <c r="D525" s="1" t="s">
        <v>10</v>
      </c>
      <c r="E525" s="1">
        <v>200</v>
      </c>
      <c r="F525" s="1">
        <v>4550</v>
      </c>
      <c r="G525" s="1">
        <v>2248</v>
      </c>
      <c r="H525" s="1">
        <v>2302</v>
      </c>
      <c r="N525" s="1"/>
      <c r="O525" s="1"/>
      <c r="P525" s="2"/>
      <c r="Q525" s="1"/>
      <c r="R525" s="1"/>
      <c r="S525" s="1"/>
      <c r="T525" s="1"/>
      <c r="U525" s="1"/>
    </row>
    <row r="526" spans="1:21" x14ac:dyDescent="0.25">
      <c r="A526" s="1" t="s">
        <v>19</v>
      </c>
      <c r="B526" s="1" t="s">
        <v>14</v>
      </c>
      <c r="C526" s="2">
        <v>42062</v>
      </c>
      <c r="D526" s="1" t="s">
        <v>24</v>
      </c>
      <c r="E526" s="1">
        <v>800</v>
      </c>
      <c r="F526" s="1">
        <v>16936</v>
      </c>
      <c r="G526" s="1">
        <v>8659</v>
      </c>
      <c r="H526" s="1">
        <v>8277</v>
      </c>
      <c r="N526" s="1"/>
      <c r="O526" s="1"/>
      <c r="P526" s="2"/>
      <c r="Q526" s="1"/>
      <c r="R526" s="1"/>
      <c r="S526" s="1"/>
      <c r="T526" s="1"/>
      <c r="U526" s="1"/>
    </row>
    <row r="527" spans="1:21" x14ac:dyDescent="0.25">
      <c r="A527" s="1" t="s">
        <v>13</v>
      </c>
      <c r="B527" s="1" t="s">
        <v>14</v>
      </c>
      <c r="C527" s="2">
        <v>42063</v>
      </c>
      <c r="D527" s="1" t="s">
        <v>18</v>
      </c>
      <c r="E527" s="1">
        <v>500</v>
      </c>
      <c r="F527" s="1">
        <v>9380</v>
      </c>
      <c r="G527" s="1">
        <v>4659</v>
      </c>
      <c r="H527" s="1">
        <v>4721</v>
      </c>
      <c r="N527" s="1"/>
      <c r="O527" s="1"/>
      <c r="P527" s="2"/>
      <c r="Q527" s="1"/>
      <c r="R527" s="1"/>
      <c r="S527" s="1"/>
      <c r="T527" s="1"/>
      <c r="U527" s="1"/>
    </row>
    <row r="528" spans="1:21" x14ac:dyDescent="0.25">
      <c r="A528" s="1" t="s">
        <v>13</v>
      </c>
      <c r="B528" s="1" t="s">
        <v>9</v>
      </c>
      <c r="C528" s="2">
        <v>42063</v>
      </c>
      <c r="D528" s="1" t="s">
        <v>26</v>
      </c>
      <c r="E528" s="1">
        <v>500</v>
      </c>
      <c r="F528" s="1">
        <v>10550</v>
      </c>
      <c r="G528" s="1">
        <v>5621</v>
      </c>
      <c r="H528" s="1">
        <v>4929</v>
      </c>
      <c r="N528" s="1"/>
      <c r="O528" s="1"/>
      <c r="P528" s="2"/>
      <c r="Q528" s="1"/>
      <c r="R528" s="1"/>
      <c r="S528" s="1"/>
      <c r="T528" s="1"/>
      <c r="U528" s="1"/>
    </row>
    <row r="529" spans="1:21" x14ac:dyDescent="0.25">
      <c r="A529" s="1" t="s">
        <v>19</v>
      </c>
      <c r="B529" s="1" t="s">
        <v>14</v>
      </c>
      <c r="C529" s="2">
        <v>42064</v>
      </c>
      <c r="D529" s="1" t="s">
        <v>18</v>
      </c>
      <c r="E529" s="1">
        <v>600</v>
      </c>
      <c r="F529" s="1">
        <v>12030</v>
      </c>
      <c r="G529" s="1">
        <v>6494</v>
      </c>
      <c r="H529" s="1">
        <v>5536</v>
      </c>
      <c r="N529" s="1"/>
      <c r="O529" s="1"/>
      <c r="P529" s="2"/>
      <c r="Q529" s="1"/>
      <c r="R529" s="1"/>
      <c r="S529" s="1"/>
      <c r="T529" s="1"/>
      <c r="U529" s="1"/>
    </row>
    <row r="530" spans="1:21" x14ac:dyDescent="0.25">
      <c r="A530" s="1" t="s">
        <v>8</v>
      </c>
      <c r="B530" s="1" t="s">
        <v>14</v>
      </c>
      <c r="C530" s="2">
        <v>42064</v>
      </c>
      <c r="D530" s="1" t="s">
        <v>20</v>
      </c>
      <c r="E530" s="1">
        <v>600</v>
      </c>
      <c r="F530" s="1">
        <v>13866</v>
      </c>
      <c r="G530" s="1">
        <v>6494</v>
      </c>
      <c r="H530" s="1">
        <v>7372</v>
      </c>
      <c r="N530" s="1"/>
      <c r="O530" s="1"/>
      <c r="P530" s="2"/>
      <c r="Q530" s="1"/>
      <c r="R530" s="1"/>
      <c r="S530" s="1"/>
      <c r="T530" s="1"/>
      <c r="U530" s="1"/>
    </row>
    <row r="531" spans="1:21" x14ac:dyDescent="0.25">
      <c r="A531" s="1" t="s">
        <v>19</v>
      </c>
      <c r="B531" s="1" t="s">
        <v>9</v>
      </c>
      <c r="C531" s="2">
        <v>42064</v>
      </c>
      <c r="D531" s="1" t="s">
        <v>20</v>
      </c>
      <c r="E531" s="1">
        <v>200</v>
      </c>
      <c r="F531" s="1">
        <v>3672</v>
      </c>
      <c r="G531" s="1">
        <v>1863</v>
      </c>
      <c r="H531" s="1">
        <v>1809</v>
      </c>
      <c r="N531" s="1"/>
      <c r="O531" s="1"/>
      <c r="P531" s="2"/>
      <c r="Q531" s="1"/>
      <c r="R531" s="1"/>
      <c r="S531" s="1"/>
      <c r="T531" s="1"/>
      <c r="U531" s="1"/>
    </row>
    <row r="532" spans="1:21" x14ac:dyDescent="0.25">
      <c r="A532" s="1" t="s">
        <v>8</v>
      </c>
      <c r="B532" s="1" t="s">
        <v>11</v>
      </c>
      <c r="C532" s="2">
        <v>42064</v>
      </c>
      <c r="D532" s="1" t="s">
        <v>10</v>
      </c>
      <c r="E532" s="1">
        <v>300</v>
      </c>
      <c r="F532" s="1">
        <v>6138</v>
      </c>
      <c r="G532" s="1">
        <v>2795</v>
      </c>
      <c r="H532" s="1">
        <v>3343</v>
      </c>
      <c r="N532" s="1"/>
      <c r="O532" s="1"/>
      <c r="P532" s="2"/>
      <c r="Q532" s="1"/>
      <c r="R532" s="1"/>
      <c r="S532" s="1"/>
      <c r="T532" s="1"/>
      <c r="U532" s="1"/>
    </row>
    <row r="533" spans="1:21" x14ac:dyDescent="0.25">
      <c r="A533" s="1" t="s">
        <v>19</v>
      </c>
      <c r="B533" s="1" t="s">
        <v>14</v>
      </c>
      <c r="C533" s="2">
        <v>42064</v>
      </c>
      <c r="D533" s="1" t="s">
        <v>24</v>
      </c>
      <c r="E533" s="1">
        <v>300</v>
      </c>
      <c r="F533" s="1">
        <v>6522</v>
      </c>
      <c r="G533" s="1">
        <v>3247</v>
      </c>
      <c r="H533" s="1">
        <v>3275</v>
      </c>
      <c r="N533" s="1"/>
      <c r="O533" s="1"/>
      <c r="P533" s="2"/>
      <c r="Q533" s="1"/>
      <c r="R533" s="1"/>
      <c r="S533" s="1"/>
      <c r="T533" s="1"/>
      <c r="U533" s="1"/>
    </row>
    <row r="534" spans="1:21" x14ac:dyDescent="0.25">
      <c r="A534" s="1" t="s">
        <v>19</v>
      </c>
      <c r="B534" s="1" t="s">
        <v>9</v>
      </c>
      <c r="C534" s="2">
        <v>42065</v>
      </c>
      <c r="D534" s="1" t="s">
        <v>20</v>
      </c>
      <c r="E534" s="1">
        <v>200</v>
      </c>
      <c r="F534" s="1">
        <v>4526</v>
      </c>
      <c r="G534" s="1">
        <v>2165</v>
      </c>
      <c r="H534" s="1">
        <v>2361</v>
      </c>
      <c r="N534" s="1"/>
      <c r="O534" s="1"/>
      <c r="P534" s="2"/>
      <c r="Q534" s="1"/>
      <c r="R534" s="1"/>
      <c r="S534" s="1"/>
      <c r="T534" s="1"/>
      <c r="U534" s="1"/>
    </row>
    <row r="535" spans="1:21" x14ac:dyDescent="0.25">
      <c r="A535" s="1" t="s">
        <v>19</v>
      </c>
      <c r="B535" s="1" t="s">
        <v>9</v>
      </c>
      <c r="C535" s="2">
        <v>42065</v>
      </c>
      <c r="D535" s="1" t="s">
        <v>10</v>
      </c>
      <c r="E535" s="1">
        <v>300</v>
      </c>
      <c r="F535" s="1">
        <v>5967</v>
      </c>
      <c r="G535" s="1">
        <v>2795</v>
      </c>
      <c r="H535" s="1">
        <v>3172</v>
      </c>
      <c r="N535" s="1"/>
      <c r="O535" s="1"/>
      <c r="P535" s="2"/>
      <c r="Q535" s="1"/>
      <c r="R535" s="1"/>
      <c r="S535" s="1"/>
      <c r="T535" s="1"/>
      <c r="U535" s="1"/>
    </row>
    <row r="536" spans="1:21" x14ac:dyDescent="0.25">
      <c r="A536" s="1" t="s">
        <v>8</v>
      </c>
      <c r="B536" s="1" t="s">
        <v>14</v>
      </c>
      <c r="C536" s="2">
        <v>42066</v>
      </c>
      <c r="D536" s="1" t="s">
        <v>12</v>
      </c>
      <c r="E536" s="1">
        <v>500</v>
      </c>
      <c r="F536" s="1">
        <v>9345</v>
      </c>
      <c r="G536" s="1">
        <v>4659</v>
      </c>
      <c r="H536" s="1">
        <v>4686</v>
      </c>
      <c r="N536" s="1"/>
      <c r="O536" s="1"/>
      <c r="P536" s="2"/>
      <c r="Q536" s="1"/>
      <c r="R536" s="1"/>
      <c r="S536" s="1"/>
      <c r="T536" s="1"/>
      <c r="U536" s="1"/>
    </row>
    <row r="537" spans="1:21" x14ac:dyDescent="0.25">
      <c r="A537" s="1" t="s">
        <v>13</v>
      </c>
      <c r="B537" s="1" t="s">
        <v>14</v>
      </c>
      <c r="C537" s="2">
        <v>42066</v>
      </c>
      <c r="D537" s="1" t="s">
        <v>16</v>
      </c>
      <c r="E537" s="1">
        <v>200</v>
      </c>
      <c r="F537" s="1">
        <v>4270</v>
      </c>
      <c r="G537" s="1">
        <v>2165</v>
      </c>
      <c r="H537" s="1">
        <v>2105</v>
      </c>
      <c r="N537" s="1"/>
      <c r="O537" s="1"/>
      <c r="P537" s="2"/>
      <c r="Q537" s="1"/>
      <c r="R537" s="1"/>
      <c r="S537" s="1"/>
      <c r="T537" s="1"/>
      <c r="U537" s="1"/>
    </row>
    <row r="538" spans="1:21" x14ac:dyDescent="0.25">
      <c r="A538" s="1" t="s">
        <v>13</v>
      </c>
      <c r="B538" s="1" t="s">
        <v>14</v>
      </c>
      <c r="C538" s="2">
        <v>42066</v>
      </c>
      <c r="D538" s="1" t="s">
        <v>29</v>
      </c>
      <c r="E538" s="1">
        <v>700</v>
      </c>
      <c r="F538" s="1">
        <v>17213</v>
      </c>
      <c r="G538" s="1">
        <v>7577</v>
      </c>
      <c r="H538" s="1">
        <v>9636</v>
      </c>
      <c r="N538" s="1"/>
      <c r="O538" s="1"/>
      <c r="P538" s="2"/>
      <c r="Q538" s="1"/>
      <c r="R538" s="1"/>
      <c r="S538" s="1"/>
      <c r="T538" s="1"/>
      <c r="U538" s="1"/>
    </row>
    <row r="539" spans="1:21" x14ac:dyDescent="0.25">
      <c r="A539" s="1" t="s">
        <v>19</v>
      </c>
      <c r="B539" s="1" t="s">
        <v>9</v>
      </c>
      <c r="C539" s="2">
        <v>42066</v>
      </c>
      <c r="D539" s="1" t="s">
        <v>29</v>
      </c>
      <c r="E539" s="1">
        <v>400</v>
      </c>
      <c r="F539" s="1">
        <v>9384</v>
      </c>
      <c r="G539" s="1">
        <v>4497</v>
      </c>
      <c r="H539" s="1">
        <v>4887</v>
      </c>
      <c r="N539" s="1"/>
      <c r="O539" s="1"/>
      <c r="P539" s="2"/>
      <c r="Q539" s="1"/>
      <c r="R539" s="1"/>
      <c r="S539" s="1"/>
      <c r="T539" s="1"/>
      <c r="U539" s="1"/>
    </row>
    <row r="540" spans="1:21" x14ac:dyDescent="0.25">
      <c r="A540" s="1" t="s">
        <v>8</v>
      </c>
      <c r="B540" s="1" t="s">
        <v>9</v>
      </c>
      <c r="C540" s="2">
        <v>42067</v>
      </c>
      <c r="D540" s="1" t="s">
        <v>26</v>
      </c>
      <c r="E540" s="1">
        <v>300</v>
      </c>
      <c r="F540" s="1">
        <v>5904</v>
      </c>
      <c r="G540" s="1">
        <v>2795</v>
      </c>
      <c r="H540" s="1">
        <v>3109</v>
      </c>
      <c r="N540" s="1"/>
      <c r="O540" s="1"/>
      <c r="P540" s="2"/>
      <c r="Q540" s="1"/>
      <c r="R540" s="1"/>
      <c r="S540" s="1"/>
      <c r="T540" s="1"/>
      <c r="U540" s="1"/>
    </row>
    <row r="541" spans="1:21" x14ac:dyDescent="0.25">
      <c r="A541" s="1" t="s">
        <v>13</v>
      </c>
      <c r="B541" s="1" t="s">
        <v>14</v>
      </c>
      <c r="C541" s="2">
        <v>42067</v>
      </c>
      <c r="D541" s="1" t="s">
        <v>10</v>
      </c>
      <c r="E541" s="1">
        <v>600</v>
      </c>
      <c r="F541" s="1">
        <v>14472</v>
      </c>
      <c r="G541" s="1">
        <v>6494</v>
      </c>
      <c r="H541" s="1">
        <v>7978</v>
      </c>
      <c r="N541" s="1"/>
      <c r="O541" s="1"/>
      <c r="P541" s="2"/>
      <c r="Q541" s="1"/>
      <c r="R541" s="1"/>
      <c r="S541" s="1"/>
      <c r="T541" s="1"/>
      <c r="U541" s="1"/>
    </row>
    <row r="542" spans="1:21" x14ac:dyDescent="0.25">
      <c r="A542" s="1" t="s">
        <v>8</v>
      </c>
      <c r="B542" s="1" t="s">
        <v>9</v>
      </c>
      <c r="C542" s="2">
        <v>42068</v>
      </c>
      <c r="D542" s="1" t="s">
        <v>26</v>
      </c>
      <c r="E542" s="1">
        <v>800</v>
      </c>
      <c r="F542" s="1">
        <v>16232</v>
      </c>
      <c r="G542" s="1">
        <v>8659</v>
      </c>
      <c r="H542" s="1">
        <v>7573</v>
      </c>
      <c r="N542" s="1"/>
      <c r="O542" s="1"/>
      <c r="P542" s="2"/>
      <c r="Q542" s="1"/>
      <c r="R542" s="1"/>
      <c r="S542" s="1"/>
      <c r="T542" s="1"/>
      <c r="U542" s="1"/>
    </row>
    <row r="543" spans="1:21" x14ac:dyDescent="0.25">
      <c r="A543" s="1" t="s">
        <v>13</v>
      </c>
      <c r="B543" s="1" t="s">
        <v>14</v>
      </c>
      <c r="C543" s="2">
        <v>42068</v>
      </c>
      <c r="D543" s="1" t="s">
        <v>25</v>
      </c>
      <c r="E543" s="1">
        <v>400</v>
      </c>
      <c r="F543" s="1">
        <v>8876</v>
      </c>
      <c r="G543" s="1">
        <v>4497</v>
      </c>
      <c r="H543" s="1">
        <v>4379</v>
      </c>
      <c r="N543" s="1"/>
      <c r="O543" s="1"/>
      <c r="P543" s="2"/>
      <c r="Q543" s="1"/>
      <c r="R543" s="1"/>
      <c r="S543" s="1"/>
      <c r="T543" s="1"/>
      <c r="U543" s="1"/>
    </row>
    <row r="544" spans="1:21" x14ac:dyDescent="0.25">
      <c r="A544" s="1" t="s">
        <v>19</v>
      </c>
      <c r="B544" s="1" t="s">
        <v>14</v>
      </c>
      <c r="C544" s="2">
        <v>42068</v>
      </c>
      <c r="D544" s="1" t="s">
        <v>36</v>
      </c>
      <c r="E544" s="1">
        <v>600</v>
      </c>
      <c r="F544" s="1">
        <v>14634</v>
      </c>
      <c r="G544" s="1">
        <v>6745</v>
      </c>
      <c r="H544" s="1">
        <v>7889</v>
      </c>
      <c r="N544" s="1"/>
      <c r="O544" s="1"/>
      <c r="P544" s="2"/>
      <c r="Q544" s="1"/>
      <c r="R544" s="1"/>
      <c r="S544" s="1"/>
      <c r="T544" s="1"/>
      <c r="U544" s="1"/>
    </row>
    <row r="545" spans="1:21" x14ac:dyDescent="0.25">
      <c r="A545" s="1" t="s">
        <v>13</v>
      </c>
      <c r="B545" s="1" t="s">
        <v>9</v>
      </c>
      <c r="C545" s="2">
        <v>42068</v>
      </c>
      <c r="D545" s="1" t="s">
        <v>10</v>
      </c>
      <c r="E545" s="1">
        <v>200</v>
      </c>
      <c r="F545" s="1">
        <v>4440</v>
      </c>
      <c r="G545" s="1">
        <v>2248</v>
      </c>
      <c r="H545" s="1">
        <v>2192</v>
      </c>
      <c r="N545" s="1"/>
      <c r="O545" s="1"/>
      <c r="P545" s="2"/>
      <c r="Q545" s="1"/>
      <c r="R545" s="1"/>
      <c r="S545" s="1"/>
      <c r="T545" s="1"/>
      <c r="U545" s="1"/>
    </row>
    <row r="546" spans="1:21" x14ac:dyDescent="0.25">
      <c r="A546" s="1" t="s">
        <v>13</v>
      </c>
      <c r="B546" s="1" t="s">
        <v>9</v>
      </c>
      <c r="C546" s="2">
        <v>42069</v>
      </c>
      <c r="D546" s="1" t="s">
        <v>26</v>
      </c>
      <c r="E546" s="1">
        <v>1000</v>
      </c>
      <c r="F546" s="1">
        <v>21120</v>
      </c>
      <c r="G546" s="1">
        <v>9317</v>
      </c>
      <c r="H546" s="1">
        <v>11803</v>
      </c>
      <c r="N546" s="1"/>
      <c r="O546" s="1"/>
      <c r="P546" s="2"/>
      <c r="Q546" s="1"/>
      <c r="R546" s="1"/>
      <c r="S546" s="1"/>
      <c r="T546" s="1"/>
      <c r="U546" s="1"/>
    </row>
    <row r="547" spans="1:21" x14ac:dyDescent="0.25">
      <c r="A547" s="1" t="s">
        <v>19</v>
      </c>
      <c r="B547" s="1" t="s">
        <v>9</v>
      </c>
      <c r="C547" s="2">
        <v>42069</v>
      </c>
      <c r="D547" s="1" t="s">
        <v>10</v>
      </c>
      <c r="E547" s="1">
        <v>500</v>
      </c>
      <c r="F547" s="1">
        <v>12755</v>
      </c>
      <c r="G547" s="1">
        <v>5621</v>
      </c>
      <c r="H547" s="1">
        <v>7134</v>
      </c>
      <c r="N547" s="1"/>
      <c r="O547" s="1"/>
      <c r="P547" s="2"/>
      <c r="Q547" s="1"/>
      <c r="R547" s="1"/>
      <c r="S547" s="1"/>
      <c r="T547" s="1"/>
      <c r="U547" s="1"/>
    </row>
    <row r="548" spans="1:21" x14ac:dyDescent="0.25">
      <c r="A548" s="1" t="s">
        <v>19</v>
      </c>
      <c r="B548" s="1" t="s">
        <v>14</v>
      </c>
      <c r="C548" s="2">
        <v>42070</v>
      </c>
      <c r="D548" s="1" t="s">
        <v>20</v>
      </c>
      <c r="E548" s="1">
        <v>200</v>
      </c>
      <c r="F548" s="1">
        <v>4470</v>
      </c>
      <c r="G548" s="1">
        <v>2165</v>
      </c>
      <c r="H548" s="1">
        <v>2305</v>
      </c>
      <c r="N548" s="1"/>
      <c r="O548" s="1"/>
      <c r="P548" s="2"/>
      <c r="Q548" s="1"/>
      <c r="R548" s="1"/>
      <c r="S548" s="1"/>
      <c r="T548" s="1"/>
      <c r="U548" s="1"/>
    </row>
    <row r="549" spans="1:21" x14ac:dyDescent="0.25">
      <c r="A549" s="1" t="s">
        <v>19</v>
      </c>
      <c r="B549" s="1" t="s">
        <v>9</v>
      </c>
      <c r="C549" s="2">
        <v>42070</v>
      </c>
      <c r="D549" s="1" t="s">
        <v>23</v>
      </c>
      <c r="E549" s="1">
        <v>200</v>
      </c>
      <c r="F549" s="1">
        <v>4784</v>
      </c>
      <c r="G549" s="1">
        <v>2248</v>
      </c>
      <c r="H549" s="1">
        <v>2536</v>
      </c>
      <c r="N549" s="1"/>
      <c r="O549" s="1"/>
      <c r="P549" s="2"/>
      <c r="Q549" s="1"/>
      <c r="R549" s="1"/>
      <c r="S549" s="1"/>
      <c r="T549" s="1"/>
      <c r="U549" s="1"/>
    </row>
    <row r="550" spans="1:21" x14ac:dyDescent="0.25">
      <c r="A550" s="1" t="s">
        <v>8</v>
      </c>
      <c r="B550" s="1" t="s">
        <v>9</v>
      </c>
      <c r="C550" s="2">
        <v>42070</v>
      </c>
      <c r="D550" s="1" t="s">
        <v>29</v>
      </c>
      <c r="E550" s="1">
        <v>900</v>
      </c>
      <c r="F550" s="1">
        <v>18684</v>
      </c>
      <c r="G550" s="1">
        <v>10118</v>
      </c>
      <c r="H550" s="1">
        <v>8566</v>
      </c>
      <c r="N550" s="1"/>
      <c r="O550" s="1"/>
      <c r="P550" s="2"/>
      <c r="Q550" s="1"/>
      <c r="R550" s="1"/>
      <c r="S550" s="1"/>
      <c r="T550" s="1"/>
      <c r="U550" s="1"/>
    </row>
    <row r="551" spans="1:21" x14ac:dyDescent="0.25">
      <c r="A551" s="1" t="s">
        <v>19</v>
      </c>
      <c r="B551" s="1" t="s">
        <v>14</v>
      </c>
      <c r="C551" s="2">
        <v>42070</v>
      </c>
      <c r="D551" s="1" t="s">
        <v>29</v>
      </c>
      <c r="E551" s="1">
        <v>400</v>
      </c>
      <c r="F551" s="1">
        <v>8132</v>
      </c>
      <c r="G551" s="1">
        <v>3727</v>
      </c>
      <c r="H551" s="1">
        <v>4405</v>
      </c>
      <c r="N551" s="1"/>
      <c r="O551" s="1"/>
      <c r="P551" s="2"/>
      <c r="Q551" s="1"/>
      <c r="R551" s="1"/>
      <c r="S551" s="1"/>
      <c r="T551" s="1"/>
      <c r="U551" s="1"/>
    </row>
    <row r="552" spans="1:21" x14ac:dyDescent="0.25">
      <c r="A552" s="1" t="s">
        <v>8</v>
      </c>
      <c r="B552" s="1" t="s">
        <v>11</v>
      </c>
      <c r="C552" s="2">
        <v>42070</v>
      </c>
      <c r="D552" s="1" t="s">
        <v>10</v>
      </c>
      <c r="E552" s="1">
        <v>100</v>
      </c>
      <c r="F552" s="1">
        <v>1836</v>
      </c>
      <c r="G552" s="1">
        <v>932</v>
      </c>
      <c r="H552" s="1">
        <v>904</v>
      </c>
      <c r="N552" s="1"/>
      <c r="O552" s="1"/>
      <c r="P552" s="2"/>
      <c r="Q552" s="1"/>
      <c r="R552" s="1"/>
      <c r="S552" s="1"/>
      <c r="T552" s="1"/>
      <c r="U552" s="1"/>
    </row>
    <row r="553" spans="1:21" x14ac:dyDescent="0.25">
      <c r="A553" s="1" t="s">
        <v>8</v>
      </c>
      <c r="B553" s="1" t="s">
        <v>14</v>
      </c>
      <c r="C553" s="2">
        <v>42071</v>
      </c>
      <c r="D553" s="1" t="s">
        <v>23</v>
      </c>
      <c r="E553" s="1">
        <v>500</v>
      </c>
      <c r="F553" s="1">
        <v>10760</v>
      </c>
      <c r="G553" s="1">
        <v>5412</v>
      </c>
      <c r="H553" s="1">
        <v>5348</v>
      </c>
      <c r="N553" s="1"/>
      <c r="O553" s="1"/>
      <c r="P553" s="2"/>
      <c r="Q553" s="1"/>
      <c r="R553" s="1"/>
      <c r="S553" s="1"/>
      <c r="T553" s="1"/>
      <c r="U553" s="1"/>
    </row>
    <row r="554" spans="1:21" x14ac:dyDescent="0.25">
      <c r="A554" s="1" t="s">
        <v>13</v>
      </c>
      <c r="B554" s="1" t="s">
        <v>11</v>
      </c>
      <c r="C554" s="2">
        <v>42071</v>
      </c>
      <c r="D554" s="1" t="s">
        <v>10</v>
      </c>
      <c r="E554" s="1">
        <v>300</v>
      </c>
      <c r="F554" s="1">
        <v>6156</v>
      </c>
      <c r="G554" s="1">
        <v>2795</v>
      </c>
      <c r="H554" s="1">
        <v>3361</v>
      </c>
      <c r="N554" s="1"/>
      <c r="O554" s="1"/>
      <c r="P554" s="2"/>
      <c r="Q554" s="1"/>
      <c r="R554" s="1"/>
      <c r="S554" s="1"/>
      <c r="T554" s="1"/>
      <c r="U554" s="1"/>
    </row>
    <row r="555" spans="1:21" x14ac:dyDescent="0.25">
      <c r="A555" s="1" t="s">
        <v>13</v>
      </c>
      <c r="B555" s="1" t="s">
        <v>14</v>
      </c>
      <c r="C555" s="2">
        <v>42072</v>
      </c>
      <c r="D555" s="1" t="s">
        <v>18</v>
      </c>
      <c r="E555" s="1">
        <v>500</v>
      </c>
      <c r="F555" s="1">
        <v>10650</v>
      </c>
      <c r="G555" s="1">
        <v>5621</v>
      </c>
      <c r="H555" s="1">
        <v>5029</v>
      </c>
      <c r="N555" s="1"/>
      <c r="O555" s="1"/>
      <c r="P555" s="2"/>
      <c r="Q555" s="1"/>
      <c r="R555" s="1"/>
      <c r="S555" s="1"/>
      <c r="T555" s="1"/>
      <c r="U555" s="1"/>
    </row>
    <row r="556" spans="1:21" x14ac:dyDescent="0.25">
      <c r="A556" s="1" t="s">
        <v>19</v>
      </c>
      <c r="B556" s="1" t="s">
        <v>14</v>
      </c>
      <c r="C556" s="2">
        <v>42072</v>
      </c>
      <c r="D556" s="1" t="s">
        <v>25</v>
      </c>
      <c r="E556" s="1">
        <v>900</v>
      </c>
      <c r="F556" s="1">
        <v>19989</v>
      </c>
      <c r="G556" s="1">
        <v>9742</v>
      </c>
      <c r="H556" s="1">
        <v>10247</v>
      </c>
      <c r="N556" s="1"/>
      <c r="O556" s="1"/>
      <c r="P556" s="2"/>
      <c r="Q556" s="1"/>
      <c r="R556" s="1"/>
      <c r="S556" s="1"/>
      <c r="T556" s="1"/>
      <c r="U556" s="1"/>
    </row>
    <row r="557" spans="1:21" x14ac:dyDescent="0.25">
      <c r="A557" s="1" t="s">
        <v>13</v>
      </c>
      <c r="B557" s="1" t="s">
        <v>11</v>
      </c>
      <c r="C557" s="2">
        <v>42072</v>
      </c>
      <c r="D557" s="1" t="s">
        <v>15</v>
      </c>
      <c r="E557" s="1">
        <v>800</v>
      </c>
      <c r="F557" s="1">
        <v>15544</v>
      </c>
      <c r="G557" s="1">
        <v>7454</v>
      </c>
      <c r="H557" s="1">
        <v>8090</v>
      </c>
      <c r="N557" s="1"/>
      <c r="O557" s="1"/>
      <c r="P557" s="2"/>
      <c r="Q557" s="1"/>
      <c r="R557" s="1"/>
      <c r="S557" s="1"/>
      <c r="T557" s="1"/>
      <c r="U557" s="1"/>
    </row>
    <row r="558" spans="1:21" x14ac:dyDescent="0.25">
      <c r="A558" s="1" t="s">
        <v>8</v>
      </c>
      <c r="B558" s="1" t="s">
        <v>9</v>
      </c>
      <c r="C558" s="2">
        <v>42072</v>
      </c>
      <c r="D558" s="1" t="s">
        <v>24</v>
      </c>
      <c r="E558" s="1">
        <v>600</v>
      </c>
      <c r="F558" s="1">
        <v>15006</v>
      </c>
      <c r="G558" s="1">
        <v>6745</v>
      </c>
      <c r="H558" s="1">
        <v>8261</v>
      </c>
      <c r="N558" s="1"/>
      <c r="O558" s="1"/>
      <c r="P558" s="2"/>
      <c r="Q558" s="1"/>
      <c r="R558" s="1"/>
      <c r="S558" s="1"/>
      <c r="T558" s="1"/>
      <c r="U558" s="1"/>
    </row>
    <row r="559" spans="1:21" x14ac:dyDescent="0.25">
      <c r="A559" s="1" t="s">
        <v>13</v>
      </c>
      <c r="B559" s="1" t="s">
        <v>11</v>
      </c>
      <c r="C559" s="2">
        <v>42073</v>
      </c>
      <c r="D559" s="1" t="s">
        <v>34</v>
      </c>
      <c r="E559" s="1">
        <v>500</v>
      </c>
      <c r="F559" s="1">
        <v>11530</v>
      </c>
      <c r="G559" s="1">
        <v>5412</v>
      </c>
      <c r="H559" s="1">
        <v>6118</v>
      </c>
      <c r="N559" s="1"/>
      <c r="O559" s="1"/>
      <c r="P559" s="2"/>
      <c r="Q559" s="1"/>
      <c r="R559" s="1"/>
      <c r="S559" s="1"/>
      <c r="T559" s="1"/>
      <c r="U559" s="1"/>
    </row>
    <row r="560" spans="1:21" x14ac:dyDescent="0.25">
      <c r="A560" s="1" t="s">
        <v>13</v>
      </c>
      <c r="B560" s="1" t="s">
        <v>9</v>
      </c>
      <c r="C560" s="2">
        <v>42074</v>
      </c>
      <c r="D560" s="1" t="s">
        <v>26</v>
      </c>
      <c r="E560" s="1">
        <v>500</v>
      </c>
      <c r="F560" s="1">
        <v>11430</v>
      </c>
      <c r="G560" s="1">
        <v>5412</v>
      </c>
      <c r="H560" s="1">
        <v>6018</v>
      </c>
      <c r="N560" s="1"/>
      <c r="O560" s="1"/>
      <c r="P560" s="2"/>
      <c r="Q560" s="1"/>
      <c r="R560" s="1"/>
      <c r="S560" s="1"/>
      <c r="T560" s="1"/>
      <c r="U560" s="1"/>
    </row>
    <row r="561" spans="1:21" x14ac:dyDescent="0.25">
      <c r="A561" s="1" t="s">
        <v>8</v>
      </c>
      <c r="B561" s="1" t="s">
        <v>9</v>
      </c>
      <c r="C561" s="2">
        <v>42074</v>
      </c>
      <c r="D561" s="1" t="s">
        <v>23</v>
      </c>
      <c r="E561" s="1">
        <v>200</v>
      </c>
      <c r="F561" s="1">
        <v>3390</v>
      </c>
      <c r="G561" s="1">
        <v>1863</v>
      </c>
      <c r="H561" s="1">
        <v>1527</v>
      </c>
      <c r="N561" s="1"/>
      <c r="O561" s="1"/>
      <c r="P561" s="2"/>
      <c r="Q561" s="1"/>
      <c r="R561" s="1"/>
      <c r="S561" s="1"/>
      <c r="T561" s="1"/>
      <c r="U561" s="1"/>
    </row>
    <row r="562" spans="1:21" x14ac:dyDescent="0.25">
      <c r="A562" s="1" t="s">
        <v>8</v>
      </c>
      <c r="B562" s="1" t="s">
        <v>14</v>
      </c>
      <c r="C562" s="2">
        <v>42074</v>
      </c>
      <c r="D562" s="1" t="s">
        <v>10</v>
      </c>
      <c r="E562" s="1">
        <v>600</v>
      </c>
      <c r="F562" s="1">
        <v>13332</v>
      </c>
      <c r="G562" s="1">
        <v>6494</v>
      </c>
      <c r="H562" s="1">
        <v>6838</v>
      </c>
      <c r="N562" s="1"/>
      <c r="O562" s="1"/>
      <c r="P562" s="2"/>
      <c r="Q562" s="1"/>
      <c r="R562" s="1"/>
      <c r="S562" s="1"/>
      <c r="T562" s="1"/>
      <c r="U562" s="1"/>
    </row>
    <row r="563" spans="1:21" x14ac:dyDescent="0.25">
      <c r="A563" s="1" t="s">
        <v>19</v>
      </c>
      <c r="B563" s="1" t="s">
        <v>14</v>
      </c>
      <c r="C563" s="2">
        <v>42074</v>
      </c>
      <c r="D563" s="1" t="s">
        <v>10</v>
      </c>
      <c r="E563" s="1">
        <v>100</v>
      </c>
      <c r="F563" s="1">
        <v>2409</v>
      </c>
      <c r="G563" s="1">
        <v>1082</v>
      </c>
      <c r="H563" s="1">
        <v>1327</v>
      </c>
      <c r="N563" s="1"/>
      <c r="O563" s="1"/>
      <c r="P563" s="2"/>
      <c r="Q563" s="1"/>
      <c r="R563" s="1"/>
      <c r="S563" s="1"/>
      <c r="T563" s="1"/>
      <c r="U563" s="1"/>
    </row>
    <row r="564" spans="1:21" x14ac:dyDescent="0.25">
      <c r="A564" s="1" t="s">
        <v>13</v>
      </c>
      <c r="B564" s="1" t="s">
        <v>9</v>
      </c>
      <c r="C564" s="2">
        <v>42075</v>
      </c>
      <c r="D564" s="1" t="s">
        <v>18</v>
      </c>
      <c r="E564" s="1">
        <v>300</v>
      </c>
      <c r="F564" s="1">
        <v>6438</v>
      </c>
      <c r="G564" s="1">
        <v>3373</v>
      </c>
      <c r="H564" s="1">
        <v>3065</v>
      </c>
      <c r="N564" s="1"/>
      <c r="O564" s="1"/>
      <c r="P564" s="2"/>
      <c r="Q564" s="1"/>
      <c r="R564" s="1"/>
      <c r="S564" s="1"/>
      <c r="T564" s="1"/>
      <c r="U564" s="1"/>
    </row>
    <row r="565" spans="1:21" x14ac:dyDescent="0.25">
      <c r="A565" s="1" t="s">
        <v>19</v>
      </c>
      <c r="B565" s="1" t="s">
        <v>9</v>
      </c>
      <c r="C565" s="2">
        <v>42075</v>
      </c>
      <c r="D565" s="1" t="s">
        <v>33</v>
      </c>
      <c r="E565" s="1">
        <v>800</v>
      </c>
      <c r="F565" s="1">
        <v>17856</v>
      </c>
      <c r="G565" s="1">
        <v>8994</v>
      </c>
      <c r="H565" s="1">
        <v>8862</v>
      </c>
      <c r="N565" s="1"/>
      <c r="O565" s="1"/>
      <c r="P565" s="2"/>
      <c r="Q565" s="1"/>
      <c r="R565" s="1"/>
      <c r="S565" s="1"/>
      <c r="T565" s="1"/>
      <c r="U565" s="1"/>
    </row>
    <row r="566" spans="1:21" x14ac:dyDescent="0.25">
      <c r="A566" s="1" t="s">
        <v>8</v>
      </c>
      <c r="B566" s="1" t="s">
        <v>9</v>
      </c>
      <c r="C566" s="2">
        <v>42075</v>
      </c>
      <c r="D566" s="1" t="s">
        <v>23</v>
      </c>
      <c r="E566" s="1">
        <v>300</v>
      </c>
      <c r="F566" s="1">
        <v>6018</v>
      </c>
      <c r="G566" s="1">
        <v>3247</v>
      </c>
      <c r="H566" s="1">
        <v>2771</v>
      </c>
      <c r="N566" s="1"/>
      <c r="O566" s="1"/>
      <c r="P566" s="2"/>
      <c r="Q566" s="1"/>
      <c r="R566" s="1"/>
      <c r="S566" s="1"/>
      <c r="T566" s="1"/>
      <c r="U566" s="1"/>
    </row>
    <row r="567" spans="1:21" x14ac:dyDescent="0.25">
      <c r="A567" s="1" t="s">
        <v>19</v>
      </c>
      <c r="B567" s="1" t="s">
        <v>9</v>
      </c>
      <c r="C567" s="2">
        <v>42075</v>
      </c>
      <c r="D567" s="1" t="s">
        <v>15</v>
      </c>
      <c r="E567" s="1">
        <v>400</v>
      </c>
      <c r="F567" s="1">
        <v>8744</v>
      </c>
      <c r="G567" s="1">
        <v>4497</v>
      </c>
      <c r="H567" s="1">
        <v>4247</v>
      </c>
      <c r="N567" s="1"/>
      <c r="O567" s="1"/>
      <c r="P567" s="2"/>
      <c r="Q567" s="1"/>
      <c r="R567" s="1"/>
      <c r="S567" s="1"/>
      <c r="T567" s="1"/>
      <c r="U567" s="1"/>
    </row>
    <row r="568" spans="1:21" x14ac:dyDescent="0.25">
      <c r="A568" s="1" t="s">
        <v>8</v>
      </c>
      <c r="B568" s="1" t="s">
        <v>9</v>
      </c>
      <c r="C568" s="2">
        <v>42075</v>
      </c>
      <c r="D568" s="1" t="s">
        <v>29</v>
      </c>
      <c r="E568" s="1">
        <v>600</v>
      </c>
      <c r="F568" s="1">
        <v>12570</v>
      </c>
      <c r="G568" s="1">
        <v>6745</v>
      </c>
      <c r="H568" s="1">
        <v>5825</v>
      </c>
      <c r="N568" s="1"/>
      <c r="O568" s="1"/>
      <c r="P568" s="2"/>
      <c r="Q568" s="1"/>
      <c r="R568" s="1"/>
      <c r="S568" s="1"/>
      <c r="T568" s="1"/>
      <c r="U568" s="1"/>
    </row>
    <row r="569" spans="1:21" x14ac:dyDescent="0.25">
      <c r="A569" s="1" t="s">
        <v>8</v>
      </c>
      <c r="B569" s="1" t="s">
        <v>11</v>
      </c>
      <c r="C569" s="2">
        <v>42075</v>
      </c>
      <c r="D569" s="1" t="s">
        <v>10</v>
      </c>
      <c r="E569" s="1">
        <v>100</v>
      </c>
      <c r="F569" s="1">
        <v>1913</v>
      </c>
      <c r="G569" s="1">
        <v>932</v>
      </c>
      <c r="H569" s="1">
        <v>981</v>
      </c>
      <c r="N569" s="1"/>
      <c r="O569" s="1"/>
      <c r="P569" s="2"/>
      <c r="Q569" s="1"/>
      <c r="R569" s="1"/>
      <c r="S569" s="1"/>
      <c r="T569" s="1"/>
      <c r="U569" s="1"/>
    </row>
    <row r="570" spans="1:21" x14ac:dyDescent="0.25">
      <c r="A570" s="1" t="s">
        <v>8</v>
      </c>
      <c r="B570" s="1" t="s">
        <v>9</v>
      </c>
      <c r="C570" s="2">
        <v>42076</v>
      </c>
      <c r="D570" s="1" t="s">
        <v>18</v>
      </c>
      <c r="E570" s="1">
        <v>300</v>
      </c>
      <c r="F570" s="1">
        <v>6735</v>
      </c>
      <c r="G570" s="1">
        <v>3247</v>
      </c>
      <c r="H570" s="1">
        <v>3488</v>
      </c>
      <c r="N570" s="1"/>
      <c r="O570" s="1"/>
      <c r="P570" s="2"/>
      <c r="Q570" s="1"/>
      <c r="R570" s="1"/>
      <c r="S570" s="1"/>
      <c r="T570" s="1"/>
      <c r="U570" s="1"/>
    </row>
    <row r="571" spans="1:21" x14ac:dyDescent="0.25">
      <c r="A571" s="1" t="s">
        <v>19</v>
      </c>
      <c r="B571" s="1" t="s">
        <v>9</v>
      </c>
      <c r="C571" s="2">
        <v>42076</v>
      </c>
      <c r="D571" s="1" t="s">
        <v>26</v>
      </c>
      <c r="E571" s="1">
        <v>600</v>
      </c>
      <c r="F571" s="1">
        <v>12690</v>
      </c>
      <c r="G571" s="1">
        <v>6494</v>
      </c>
      <c r="H571" s="1">
        <v>6196</v>
      </c>
      <c r="N571" s="1"/>
      <c r="O571" s="1"/>
      <c r="P571" s="2"/>
      <c r="Q571" s="1"/>
      <c r="R571" s="1"/>
      <c r="S571" s="1"/>
      <c r="T571" s="1"/>
      <c r="U571" s="1"/>
    </row>
    <row r="572" spans="1:21" x14ac:dyDescent="0.25">
      <c r="A572" s="1" t="s">
        <v>13</v>
      </c>
      <c r="B572" s="1" t="s">
        <v>9</v>
      </c>
      <c r="C572" s="2">
        <v>42076</v>
      </c>
      <c r="D572" s="1" t="s">
        <v>20</v>
      </c>
      <c r="E572" s="1">
        <v>400</v>
      </c>
      <c r="F572" s="1">
        <v>10044</v>
      </c>
      <c r="G572" s="1">
        <v>4497</v>
      </c>
      <c r="H572" s="1">
        <v>5547</v>
      </c>
      <c r="N572" s="1"/>
      <c r="O572" s="1"/>
      <c r="P572" s="2"/>
      <c r="Q572" s="1"/>
      <c r="R572" s="1"/>
      <c r="S572" s="1"/>
      <c r="T572" s="1"/>
      <c r="U572" s="1"/>
    </row>
    <row r="573" spans="1:21" x14ac:dyDescent="0.25">
      <c r="A573" s="1" t="s">
        <v>8</v>
      </c>
      <c r="B573" s="1" t="s">
        <v>9</v>
      </c>
      <c r="C573" s="2">
        <v>42076</v>
      </c>
      <c r="D573" s="1" t="s">
        <v>25</v>
      </c>
      <c r="E573" s="1">
        <v>900</v>
      </c>
      <c r="F573" s="1">
        <v>19368</v>
      </c>
      <c r="G573" s="1">
        <v>10118</v>
      </c>
      <c r="H573" s="1">
        <v>9250</v>
      </c>
      <c r="N573" s="1"/>
      <c r="O573" s="1"/>
      <c r="P573" s="2"/>
      <c r="Q573" s="1"/>
      <c r="R573" s="1"/>
      <c r="S573" s="1"/>
      <c r="T573" s="1"/>
      <c r="U573" s="1"/>
    </row>
    <row r="574" spans="1:21" x14ac:dyDescent="0.25">
      <c r="A574" s="1" t="s">
        <v>13</v>
      </c>
      <c r="B574" s="1" t="s">
        <v>14</v>
      </c>
      <c r="C574" s="2">
        <v>42076</v>
      </c>
      <c r="D574" s="1" t="s">
        <v>21</v>
      </c>
      <c r="E574" s="1">
        <v>500</v>
      </c>
      <c r="F574" s="1">
        <v>10955</v>
      </c>
      <c r="G574" s="1">
        <v>5412</v>
      </c>
      <c r="H574" s="1">
        <v>5543</v>
      </c>
      <c r="N574" s="1"/>
      <c r="O574" s="1"/>
      <c r="P574" s="2"/>
      <c r="Q574" s="1"/>
      <c r="R574" s="1"/>
      <c r="S574" s="1"/>
      <c r="T574" s="1"/>
      <c r="U574" s="1"/>
    </row>
    <row r="575" spans="1:21" x14ac:dyDescent="0.25">
      <c r="A575" s="1" t="s">
        <v>13</v>
      </c>
      <c r="B575" s="1" t="s">
        <v>9</v>
      </c>
      <c r="C575" s="2">
        <v>42076</v>
      </c>
      <c r="D575" s="1" t="s">
        <v>10</v>
      </c>
      <c r="E575" s="1">
        <v>900</v>
      </c>
      <c r="F575" s="1">
        <v>19593</v>
      </c>
      <c r="G575" s="1">
        <v>10118</v>
      </c>
      <c r="H575" s="1">
        <v>9475</v>
      </c>
      <c r="N575" s="1"/>
      <c r="O575" s="1"/>
      <c r="P575" s="2"/>
      <c r="Q575" s="1"/>
      <c r="R575" s="1"/>
      <c r="S575" s="1"/>
      <c r="T575" s="1"/>
      <c r="U575" s="1"/>
    </row>
    <row r="576" spans="1:21" x14ac:dyDescent="0.25">
      <c r="A576" s="1" t="s">
        <v>19</v>
      </c>
      <c r="B576" s="1" t="s">
        <v>11</v>
      </c>
      <c r="C576" s="2">
        <v>42077</v>
      </c>
      <c r="D576" s="1" t="s">
        <v>12</v>
      </c>
      <c r="E576" s="1">
        <v>900</v>
      </c>
      <c r="F576" s="1">
        <v>18981</v>
      </c>
      <c r="G576" s="1">
        <v>8385</v>
      </c>
      <c r="H576" s="1">
        <v>10596</v>
      </c>
      <c r="N576" s="1"/>
      <c r="O576" s="1"/>
      <c r="P576" s="2"/>
      <c r="Q576" s="1"/>
      <c r="R576" s="1"/>
      <c r="S576" s="1"/>
      <c r="T576" s="1"/>
      <c r="U576" s="1"/>
    </row>
    <row r="577" spans="1:21" x14ac:dyDescent="0.25">
      <c r="A577" s="1" t="s">
        <v>8</v>
      </c>
      <c r="B577" s="1" t="s">
        <v>11</v>
      </c>
      <c r="C577" s="2">
        <v>42077</v>
      </c>
      <c r="D577" s="1" t="s">
        <v>36</v>
      </c>
      <c r="E577" s="1">
        <v>100</v>
      </c>
      <c r="F577" s="1">
        <v>1819</v>
      </c>
      <c r="G577" s="1">
        <v>932</v>
      </c>
      <c r="H577" s="1">
        <v>887</v>
      </c>
      <c r="N577" s="1"/>
      <c r="O577" s="1"/>
      <c r="P577" s="2"/>
      <c r="Q577" s="1"/>
      <c r="R577" s="1"/>
      <c r="S577" s="1"/>
      <c r="T577" s="1"/>
      <c r="U577" s="1"/>
    </row>
    <row r="578" spans="1:21" x14ac:dyDescent="0.25">
      <c r="A578" s="1" t="s">
        <v>8</v>
      </c>
      <c r="B578" s="1" t="s">
        <v>11</v>
      </c>
      <c r="C578" s="2">
        <v>42078</v>
      </c>
      <c r="D578" s="1" t="s">
        <v>18</v>
      </c>
      <c r="E578" s="1">
        <v>100</v>
      </c>
      <c r="F578" s="1">
        <v>2028</v>
      </c>
      <c r="G578" s="1">
        <v>932</v>
      </c>
      <c r="H578" s="1">
        <v>1096</v>
      </c>
      <c r="N578" s="1"/>
      <c r="O578" s="1"/>
      <c r="P578" s="2"/>
      <c r="Q578" s="1"/>
      <c r="R578" s="1"/>
      <c r="S578" s="1"/>
      <c r="T578" s="1"/>
      <c r="U578" s="1"/>
    </row>
    <row r="579" spans="1:21" x14ac:dyDescent="0.25">
      <c r="A579" s="1" t="s">
        <v>13</v>
      </c>
      <c r="B579" s="1" t="s">
        <v>9</v>
      </c>
      <c r="C579" s="2">
        <v>42078</v>
      </c>
      <c r="D579" s="1" t="s">
        <v>26</v>
      </c>
      <c r="E579" s="1">
        <v>800</v>
      </c>
      <c r="F579" s="1">
        <v>17160</v>
      </c>
      <c r="G579" s="1">
        <v>8994</v>
      </c>
      <c r="H579" s="1">
        <v>8166</v>
      </c>
      <c r="N579" s="1"/>
      <c r="O579" s="1"/>
      <c r="P579" s="2"/>
      <c r="Q579" s="1"/>
      <c r="R579" s="1"/>
      <c r="S579" s="1"/>
      <c r="T579" s="1"/>
      <c r="U579" s="1"/>
    </row>
    <row r="580" spans="1:21" x14ac:dyDescent="0.25">
      <c r="A580" s="1" t="s">
        <v>19</v>
      </c>
      <c r="B580" s="1" t="s">
        <v>11</v>
      </c>
      <c r="C580" s="2">
        <v>42078</v>
      </c>
      <c r="D580" s="1" t="s">
        <v>23</v>
      </c>
      <c r="E580" s="1">
        <v>300</v>
      </c>
      <c r="F580" s="1">
        <v>5859</v>
      </c>
      <c r="G580" s="1">
        <v>2795</v>
      </c>
      <c r="H580" s="1">
        <v>3064</v>
      </c>
      <c r="N580" s="1"/>
      <c r="O580" s="1"/>
      <c r="P580" s="2"/>
      <c r="Q580" s="1"/>
      <c r="R580" s="1"/>
      <c r="S580" s="1"/>
      <c r="T580" s="1"/>
      <c r="U580" s="1"/>
    </row>
    <row r="581" spans="1:21" x14ac:dyDescent="0.25">
      <c r="A581" s="1" t="s">
        <v>13</v>
      </c>
      <c r="B581" s="1" t="s">
        <v>9</v>
      </c>
      <c r="C581" s="2">
        <v>42078</v>
      </c>
      <c r="D581" s="1" t="s">
        <v>10</v>
      </c>
      <c r="E581" s="1">
        <v>300</v>
      </c>
      <c r="F581" s="1">
        <v>5886</v>
      </c>
      <c r="G581" s="1">
        <v>2795</v>
      </c>
      <c r="H581" s="1">
        <v>3091</v>
      </c>
      <c r="N581" s="1"/>
      <c r="O581" s="1"/>
      <c r="P581" s="2"/>
      <c r="Q581" s="1"/>
      <c r="R581" s="1"/>
      <c r="S581" s="1"/>
      <c r="T581" s="1"/>
      <c r="U581" s="1"/>
    </row>
    <row r="582" spans="1:21" x14ac:dyDescent="0.25">
      <c r="A582" s="1" t="s">
        <v>8</v>
      </c>
      <c r="B582" s="1" t="s">
        <v>9</v>
      </c>
      <c r="C582" s="2">
        <v>42078</v>
      </c>
      <c r="D582" s="1" t="s">
        <v>24</v>
      </c>
      <c r="E582" s="1">
        <v>500</v>
      </c>
      <c r="F582" s="1">
        <v>10990</v>
      </c>
      <c r="G582" s="1">
        <v>5621</v>
      </c>
      <c r="H582" s="1">
        <v>5369</v>
      </c>
      <c r="N582" s="1"/>
      <c r="O582" s="1"/>
      <c r="P582" s="2"/>
      <c r="Q582" s="1"/>
      <c r="R582" s="1"/>
      <c r="S582" s="1"/>
      <c r="T582" s="1"/>
      <c r="U582" s="1"/>
    </row>
    <row r="583" spans="1:21" x14ac:dyDescent="0.25">
      <c r="A583" s="1" t="s">
        <v>13</v>
      </c>
      <c r="B583" s="1" t="s">
        <v>9</v>
      </c>
      <c r="C583" s="2">
        <v>42078</v>
      </c>
      <c r="D583" s="1" t="s">
        <v>24</v>
      </c>
      <c r="E583" s="1">
        <v>200</v>
      </c>
      <c r="F583" s="1">
        <v>4440</v>
      </c>
      <c r="G583" s="1">
        <v>2248</v>
      </c>
      <c r="H583" s="1">
        <v>2192</v>
      </c>
      <c r="N583" s="1"/>
      <c r="O583" s="1"/>
      <c r="P583" s="2"/>
      <c r="Q583" s="1"/>
      <c r="R583" s="1"/>
      <c r="S583" s="1"/>
      <c r="T583" s="1"/>
      <c r="U583" s="1"/>
    </row>
    <row r="584" spans="1:21" x14ac:dyDescent="0.25">
      <c r="A584" s="1" t="s">
        <v>13</v>
      </c>
      <c r="B584" s="1" t="s">
        <v>11</v>
      </c>
      <c r="C584" s="2">
        <v>42079</v>
      </c>
      <c r="D584" s="1" t="s">
        <v>12</v>
      </c>
      <c r="E584" s="1">
        <v>300</v>
      </c>
      <c r="F584" s="1">
        <v>6309</v>
      </c>
      <c r="G584" s="1">
        <v>2795</v>
      </c>
      <c r="H584" s="1">
        <v>3514</v>
      </c>
      <c r="N584" s="1"/>
      <c r="O584" s="1"/>
      <c r="P584" s="2"/>
      <c r="Q584" s="1"/>
      <c r="R584" s="1"/>
      <c r="S584" s="1"/>
      <c r="T584" s="1"/>
      <c r="U584" s="1"/>
    </row>
    <row r="585" spans="1:21" x14ac:dyDescent="0.25">
      <c r="A585" s="1" t="s">
        <v>13</v>
      </c>
      <c r="B585" s="1" t="s">
        <v>9</v>
      </c>
      <c r="C585" s="2">
        <v>42079</v>
      </c>
      <c r="D585" s="1" t="s">
        <v>30</v>
      </c>
      <c r="E585" s="1">
        <v>200</v>
      </c>
      <c r="F585" s="1">
        <v>4264</v>
      </c>
      <c r="G585" s="1">
        <v>2248</v>
      </c>
      <c r="H585" s="1">
        <v>2016</v>
      </c>
      <c r="N585" s="1"/>
      <c r="O585" s="1"/>
      <c r="P585" s="2"/>
      <c r="Q585" s="1"/>
      <c r="R585" s="1"/>
      <c r="S585" s="1"/>
      <c r="T585" s="1"/>
      <c r="U585" s="1"/>
    </row>
    <row r="586" spans="1:21" x14ac:dyDescent="0.25">
      <c r="A586" s="1" t="s">
        <v>13</v>
      </c>
      <c r="B586" s="1" t="s">
        <v>9</v>
      </c>
      <c r="C586" s="2">
        <v>42079</v>
      </c>
      <c r="D586" s="1" t="s">
        <v>26</v>
      </c>
      <c r="E586" s="1">
        <v>400</v>
      </c>
      <c r="F586" s="1">
        <v>8744</v>
      </c>
      <c r="G586" s="1">
        <v>4497</v>
      </c>
      <c r="H586" s="1">
        <v>4247</v>
      </c>
      <c r="N586" s="1"/>
      <c r="O586" s="1"/>
      <c r="P586" s="2"/>
      <c r="Q586" s="1"/>
      <c r="R586" s="1"/>
      <c r="S586" s="1"/>
      <c r="T586" s="1"/>
      <c r="U586" s="1"/>
    </row>
    <row r="587" spans="1:21" x14ac:dyDescent="0.25">
      <c r="A587" s="1" t="s">
        <v>8</v>
      </c>
      <c r="B587" s="1" t="s">
        <v>14</v>
      </c>
      <c r="C587" s="2">
        <v>42079</v>
      </c>
      <c r="D587" s="1" t="s">
        <v>15</v>
      </c>
      <c r="E587" s="1">
        <v>400</v>
      </c>
      <c r="F587" s="1">
        <v>6944</v>
      </c>
      <c r="G587" s="1">
        <v>3727</v>
      </c>
      <c r="H587" s="1">
        <v>3217</v>
      </c>
      <c r="N587" s="1"/>
      <c r="O587" s="1"/>
      <c r="P587" s="2"/>
      <c r="Q587" s="1"/>
      <c r="R587" s="1"/>
      <c r="S587" s="1"/>
      <c r="T587" s="1"/>
      <c r="U587" s="1"/>
    </row>
    <row r="588" spans="1:21" x14ac:dyDescent="0.25">
      <c r="A588" s="1" t="s">
        <v>8</v>
      </c>
      <c r="B588" s="1" t="s">
        <v>11</v>
      </c>
      <c r="C588" s="2">
        <v>42079</v>
      </c>
      <c r="D588" s="1" t="s">
        <v>35</v>
      </c>
      <c r="E588" s="1">
        <v>300</v>
      </c>
      <c r="F588" s="1">
        <v>5532</v>
      </c>
      <c r="G588" s="1">
        <v>2795</v>
      </c>
      <c r="H588" s="1">
        <v>2737</v>
      </c>
      <c r="N588" s="1"/>
      <c r="O588" s="1"/>
      <c r="P588" s="2"/>
      <c r="Q588" s="1"/>
      <c r="R588" s="1"/>
      <c r="S588" s="1"/>
      <c r="T588" s="1"/>
      <c r="U588" s="1"/>
    </row>
    <row r="589" spans="1:21" x14ac:dyDescent="0.25">
      <c r="A589" s="1" t="s">
        <v>19</v>
      </c>
      <c r="B589" s="1" t="s">
        <v>14</v>
      </c>
      <c r="C589" s="2">
        <v>42080</v>
      </c>
      <c r="D589" s="1" t="s">
        <v>29</v>
      </c>
      <c r="E589" s="1">
        <v>800</v>
      </c>
      <c r="F589" s="1">
        <v>18904</v>
      </c>
      <c r="G589" s="1">
        <v>8659</v>
      </c>
      <c r="H589" s="1">
        <v>10245</v>
      </c>
      <c r="N589" s="1"/>
      <c r="O589" s="1"/>
      <c r="P589" s="2"/>
      <c r="Q589" s="1"/>
      <c r="R589" s="1"/>
      <c r="S589" s="1"/>
      <c r="T589" s="1"/>
      <c r="U589" s="1"/>
    </row>
    <row r="590" spans="1:21" x14ac:dyDescent="0.25">
      <c r="A590" s="1" t="s">
        <v>19</v>
      </c>
      <c r="B590" s="1" t="s">
        <v>9</v>
      </c>
      <c r="C590" s="2">
        <v>42080</v>
      </c>
      <c r="D590" s="1" t="s">
        <v>10</v>
      </c>
      <c r="E590" s="1">
        <v>500</v>
      </c>
      <c r="F590" s="1">
        <v>12575</v>
      </c>
      <c r="G590" s="1">
        <v>5621</v>
      </c>
      <c r="H590" s="1">
        <v>6954</v>
      </c>
      <c r="N590" s="1"/>
      <c r="O590" s="1"/>
      <c r="P590" s="2"/>
      <c r="Q590" s="1"/>
      <c r="R590" s="1"/>
      <c r="S590" s="1"/>
      <c r="T590" s="1"/>
      <c r="U590" s="1"/>
    </row>
    <row r="591" spans="1:21" x14ac:dyDescent="0.25">
      <c r="A591" s="1" t="s">
        <v>19</v>
      </c>
      <c r="B591" s="1" t="s">
        <v>9</v>
      </c>
      <c r="C591" s="2">
        <v>42080</v>
      </c>
      <c r="D591" s="1" t="s">
        <v>24</v>
      </c>
      <c r="E591" s="1">
        <v>400</v>
      </c>
      <c r="F591" s="1">
        <v>8732</v>
      </c>
      <c r="G591" s="1">
        <v>4497</v>
      </c>
      <c r="H591" s="1">
        <v>4235</v>
      </c>
      <c r="N591" s="1"/>
      <c r="O591" s="1"/>
      <c r="P591" s="2"/>
      <c r="Q591" s="1"/>
      <c r="R591" s="1"/>
      <c r="S591" s="1"/>
      <c r="T591" s="1"/>
      <c r="U591" s="1"/>
    </row>
    <row r="592" spans="1:21" x14ac:dyDescent="0.25">
      <c r="A592" s="1" t="s">
        <v>8</v>
      </c>
      <c r="B592" s="1" t="s">
        <v>14</v>
      </c>
      <c r="C592" s="2">
        <v>42081</v>
      </c>
      <c r="D592" s="1" t="s">
        <v>18</v>
      </c>
      <c r="E592" s="1">
        <v>600</v>
      </c>
      <c r="F592" s="1">
        <v>12798</v>
      </c>
      <c r="G592" s="1">
        <v>6494</v>
      </c>
      <c r="H592" s="1">
        <v>6304</v>
      </c>
      <c r="N592" s="1"/>
      <c r="O592" s="1"/>
      <c r="P592" s="2"/>
      <c r="Q592" s="1"/>
      <c r="R592" s="1"/>
      <c r="S592" s="1"/>
      <c r="T592" s="1"/>
      <c r="U592" s="1"/>
    </row>
    <row r="593" spans="1:21" x14ac:dyDescent="0.25">
      <c r="A593" s="1" t="s">
        <v>13</v>
      </c>
      <c r="B593" s="1" t="s">
        <v>9</v>
      </c>
      <c r="C593" s="2">
        <v>42081</v>
      </c>
      <c r="D593" s="1" t="s">
        <v>23</v>
      </c>
      <c r="E593" s="1">
        <v>300</v>
      </c>
      <c r="F593" s="1">
        <v>5355</v>
      </c>
      <c r="G593" s="1">
        <v>2795</v>
      </c>
      <c r="H593" s="1">
        <v>2560</v>
      </c>
      <c r="N593" s="1"/>
      <c r="O593" s="1"/>
      <c r="P593" s="2"/>
      <c r="Q593" s="1"/>
      <c r="R593" s="1"/>
      <c r="S593" s="1"/>
      <c r="T593" s="1"/>
      <c r="U593" s="1"/>
    </row>
    <row r="594" spans="1:21" x14ac:dyDescent="0.25">
      <c r="A594" s="1" t="s">
        <v>19</v>
      </c>
      <c r="B594" s="1" t="s">
        <v>14</v>
      </c>
      <c r="C594" s="2">
        <v>42081</v>
      </c>
      <c r="D594" s="1" t="s">
        <v>40</v>
      </c>
      <c r="E594" s="1">
        <v>600</v>
      </c>
      <c r="F594" s="1">
        <v>12360</v>
      </c>
      <c r="G594" s="1">
        <v>5590</v>
      </c>
      <c r="H594" s="1">
        <v>6770</v>
      </c>
      <c r="N594" s="1"/>
      <c r="O594" s="1"/>
      <c r="P594" s="2"/>
      <c r="Q594" s="1"/>
      <c r="R594" s="1"/>
      <c r="S594" s="1"/>
      <c r="T594" s="1"/>
      <c r="U594" s="1"/>
    </row>
    <row r="595" spans="1:21" x14ac:dyDescent="0.25">
      <c r="A595" s="1" t="s">
        <v>19</v>
      </c>
      <c r="B595" s="1" t="s">
        <v>14</v>
      </c>
      <c r="C595" s="2">
        <v>42081</v>
      </c>
      <c r="D595" s="1" t="s">
        <v>24</v>
      </c>
      <c r="E595" s="1">
        <v>600</v>
      </c>
      <c r="F595" s="1">
        <v>13818</v>
      </c>
      <c r="G595" s="1">
        <v>6745</v>
      </c>
      <c r="H595" s="1">
        <v>7073</v>
      </c>
      <c r="N595" s="1"/>
      <c r="O595" s="1"/>
      <c r="P595" s="2"/>
      <c r="Q595" s="1"/>
      <c r="R595" s="1"/>
      <c r="S595" s="1"/>
      <c r="T595" s="1"/>
      <c r="U595" s="1"/>
    </row>
    <row r="596" spans="1:21" x14ac:dyDescent="0.25">
      <c r="A596" s="1" t="s">
        <v>13</v>
      </c>
      <c r="B596" s="1" t="s">
        <v>14</v>
      </c>
      <c r="C596" s="2">
        <v>42082</v>
      </c>
      <c r="D596" s="1" t="s">
        <v>18</v>
      </c>
      <c r="E596" s="1">
        <v>500</v>
      </c>
      <c r="F596" s="1">
        <v>9350</v>
      </c>
      <c r="G596" s="1">
        <v>4659</v>
      </c>
      <c r="H596" s="1">
        <v>4691</v>
      </c>
      <c r="N596" s="1"/>
      <c r="O596" s="1"/>
      <c r="P596" s="2"/>
      <c r="Q596" s="1"/>
      <c r="R596" s="1"/>
      <c r="S596" s="1"/>
      <c r="T596" s="1"/>
      <c r="U596" s="1"/>
    </row>
    <row r="597" spans="1:21" x14ac:dyDescent="0.25">
      <c r="A597" s="1" t="s">
        <v>13</v>
      </c>
      <c r="B597" s="1" t="s">
        <v>9</v>
      </c>
      <c r="C597" s="2">
        <v>42082</v>
      </c>
      <c r="D597" s="1" t="s">
        <v>26</v>
      </c>
      <c r="E597" s="1">
        <v>700</v>
      </c>
      <c r="F597" s="1">
        <v>14686</v>
      </c>
      <c r="G597" s="1">
        <v>6522</v>
      </c>
      <c r="H597" s="1">
        <v>8164</v>
      </c>
      <c r="N597" s="1"/>
      <c r="O597" s="1"/>
      <c r="P597" s="2"/>
      <c r="Q597" s="1"/>
      <c r="R597" s="1"/>
      <c r="S597" s="1"/>
      <c r="T597" s="1"/>
      <c r="U597" s="1"/>
    </row>
    <row r="598" spans="1:21" x14ac:dyDescent="0.25">
      <c r="A598" s="1" t="s">
        <v>13</v>
      </c>
      <c r="B598" s="1" t="s">
        <v>9</v>
      </c>
      <c r="C598" s="2">
        <v>42082</v>
      </c>
      <c r="D598" s="1" t="s">
        <v>26</v>
      </c>
      <c r="E598" s="1">
        <v>600</v>
      </c>
      <c r="F598" s="1">
        <v>14466</v>
      </c>
      <c r="G598" s="1">
        <v>6494</v>
      </c>
      <c r="H598" s="1">
        <v>7972</v>
      </c>
      <c r="N598" s="1"/>
      <c r="O598" s="1"/>
      <c r="P598" s="2"/>
      <c r="Q598" s="1"/>
      <c r="R598" s="1"/>
      <c r="S598" s="1"/>
      <c r="T598" s="1"/>
      <c r="U598" s="1"/>
    </row>
    <row r="599" spans="1:21" x14ac:dyDescent="0.25">
      <c r="A599" s="1" t="s">
        <v>19</v>
      </c>
      <c r="B599" s="1" t="s">
        <v>11</v>
      </c>
      <c r="C599" s="2">
        <v>42082</v>
      </c>
      <c r="D599" s="1" t="s">
        <v>25</v>
      </c>
      <c r="E599" s="1">
        <v>800</v>
      </c>
      <c r="F599" s="1">
        <v>16144</v>
      </c>
      <c r="G599" s="1">
        <v>7454</v>
      </c>
      <c r="H599" s="1">
        <v>8690</v>
      </c>
      <c r="N599" s="1"/>
      <c r="O599" s="1"/>
      <c r="P599" s="2"/>
      <c r="Q599" s="1"/>
      <c r="R599" s="1"/>
      <c r="S599" s="1"/>
      <c r="T599" s="1"/>
      <c r="U599" s="1"/>
    </row>
    <row r="600" spans="1:21" x14ac:dyDescent="0.25">
      <c r="A600" s="1" t="s">
        <v>13</v>
      </c>
      <c r="B600" s="1" t="s">
        <v>11</v>
      </c>
      <c r="C600" s="2">
        <v>42082</v>
      </c>
      <c r="D600" s="1" t="s">
        <v>23</v>
      </c>
      <c r="E600" s="1">
        <v>100</v>
      </c>
      <c r="F600" s="1">
        <v>2012</v>
      </c>
      <c r="G600" s="1">
        <v>932</v>
      </c>
      <c r="H600" s="1">
        <v>1080</v>
      </c>
      <c r="N600" s="1"/>
      <c r="O600" s="1"/>
      <c r="P600" s="2"/>
      <c r="Q600" s="1"/>
      <c r="R600" s="1"/>
      <c r="S600" s="1"/>
      <c r="T600" s="1"/>
      <c r="U600" s="1"/>
    </row>
    <row r="601" spans="1:21" x14ac:dyDescent="0.25">
      <c r="A601" s="1" t="s">
        <v>13</v>
      </c>
      <c r="B601" s="1" t="s">
        <v>14</v>
      </c>
      <c r="C601" s="2">
        <v>42082</v>
      </c>
      <c r="D601" s="1" t="s">
        <v>29</v>
      </c>
      <c r="E601" s="1">
        <v>500</v>
      </c>
      <c r="F601" s="1">
        <v>10940</v>
      </c>
      <c r="G601" s="1">
        <v>5621</v>
      </c>
      <c r="H601" s="1">
        <v>5319</v>
      </c>
      <c r="N601" s="1"/>
      <c r="O601" s="1"/>
      <c r="P601" s="2"/>
      <c r="Q601" s="1"/>
      <c r="R601" s="1"/>
      <c r="S601" s="1"/>
      <c r="T601" s="1"/>
      <c r="U601" s="1"/>
    </row>
    <row r="602" spans="1:21" x14ac:dyDescent="0.25">
      <c r="A602" s="1" t="s">
        <v>19</v>
      </c>
      <c r="B602" s="1" t="s">
        <v>9</v>
      </c>
      <c r="C602" s="2">
        <v>42082</v>
      </c>
      <c r="D602" s="1" t="s">
        <v>29</v>
      </c>
      <c r="E602" s="1">
        <v>300</v>
      </c>
      <c r="F602" s="1">
        <v>5961</v>
      </c>
      <c r="G602" s="1">
        <v>3247</v>
      </c>
      <c r="H602" s="1">
        <v>2714</v>
      </c>
      <c r="N602" s="1"/>
      <c r="O602" s="1"/>
      <c r="P602" s="2"/>
      <c r="Q602" s="1"/>
      <c r="R602" s="1"/>
      <c r="S602" s="1"/>
      <c r="T602" s="1"/>
      <c r="U602" s="1"/>
    </row>
    <row r="603" spans="1:21" x14ac:dyDescent="0.25">
      <c r="A603" s="1" t="s">
        <v>19</v>
      </c>
      <c r="B603" s="1" t="s">
        <v>11</v>
      </c>
      <c r="C603" s="2">
        <v>42082</v>
      </c>
      <c r="D603" s="1" t="s">
        <v>34</v>
      </c>
      <c r="E603" s="1">
        <v>800</v>
      </c>
      <c r="F603" s="1">
        <v>18072</v>
      </c>
      <c r="G603" s="1">
        <v>8994</v>
      </c>
      <c r="H603" s="1">
        <v>9078</v>
      </c>
      <c r="N603" s="1"/>
      <c r="O603" s="1"/>
      <c r="P603" s="2"/>
      <c r="Q603" s="1"/>
      <c r="R603" s="1"/>
      <c r="S603" s="1"/>
      <c r="T603" s="1"/>
      <c r="U603" s="1"/>
    </row>
    <row r="604" spans="1:21" x14ac:dyDescent="0.25">
      <c r="A604" s="1" t="s">
        <v>13</v>
      </c>
      <c r="B604" s="1" t="s">
        <v>9</v>
      </c>
      <c r="C604" s="2">
        <v>42082</v>
      </c>
      <c r="D604" s="1" t="s">
        <v>10</v>
      </c>
      <c r="E604" s="1">
        <v>400</v>
      </c>
      <c r="F604" s="1">
        <v>8116</v>
      </c>
      <c r="G604" s="1">
        <v>3727</v>
      </c>
      <c r="H604" s="1">
        <v>4389</v>
      </c>
      <c r="N604" s="1"/>
      <c r="O604" s="1"/>
      <c r="P604" s="2"/>
      <c r="Q604" s="1"/>
      <c r="R604" s="1"/>
      <c r="S604" s="1"/>
      <c r="T604" s="1"/>
      <c r="U604" s="1"/>
    </row>
    <row r="605" spans="1:21" x14ac:dyDescent="0.25">
      <c r="A605" s="1" t="s">
        <v>8</v>
      </c>
      <c r="B605" s="1" t="s">
        <v>14</v>
      </c>
      <c r="C605" s="2">
        <v>42084</v>
      </c>
      <c r="D605" s="1" t="s">
        <v>20</v>
      </c>
      <c r="E605" s="1">
        <v>900</v>
      </c>
      <c r="F605" s="1">
        <v>18486</v>
      </c>
      <c r="G605" s="1">
        <v>9742</v>
      </c>
      <c r="H605" s="1">
        <v>8744</v>
      </c>
      <c r="N605" s="1"/>
      <c r="O605" s="1"/>
      <c r="P605" s="2"/>
      <c r="Q605" s="1"/>
      <c r="R605" s="1"/>
      <c r="S605" s="1"/>
      <c r="T605" s="1"/>
      <c r="U605" s="1"/>
    </row>
    <row r="606" spans="1:21" x14ac:dyDescent="0.25">
      <c r="A606" s="1" t="s">
        <v>13</v>
      </c>
      <c r="B606" s="1" t="s">
        <v>14</v>
      </c>
      <c r="C606" s="2">
        <v>42084</v>
      </c>
      <c r="D606" s="1" t="s">
        <v>20</v>
      </c>
      <c r="E606" s="1">
        <v>500</v>
      </c>
      <c r="F606" s="1">
        <v>10460</v>
      </c>
      <c r="G606" s="1">
        <v>4659</v>
      </c>
      <c r="H606" s="1">
        <v>5801</v>
      </c>
      <c r="N606" s="1"/>
      <c r="O606" s="1"/>
      <c r="P606" s="2"/>
      <c r="Q606" s="1"/>
      <c r="R606" s="1"/>
      <c r="S606" s="1"/>
      <c r="T606" s="1"/>
      <c r="U606" s="1"/>
    </row>
    <row r="607" spans="1:21" x14ac:dyDescent="0.25">
      <c r="A607" s="1" t="s">
        <v>8</v>
      </c>
      <c r="B607" s="1" t="s">
        <v>9</v>
      </c>
      <c r="C607" s="2">
        <v>42084</v>
      </c>
      <c r="D607" s="1" t="s">
        <v>15</v>
      </c>
      <c r="E607" s="1">
        <v>300</v>
      </c>
      <c r="F607" s="1">
        <v>6582</v>
      </c>
      <c r="G607" s="1">
        <v>3247</v>
      </c>
      <c r="H607" s="1">
        <v>3335</v>
      </c>
      <c r="N607" s="1"/>
      <c r="O607" s="1"/>
      <c r="P607" s="2"/>
      <c r="Q607" s="1"/>
      <c r="R607" s="1"/>
      <c r="S607" s="1"/>
      <c r="T607" s="1"/>
      <c r="U607" s="1"/>
    </row>
    <row r="608" spans="1:21" x14ac:dyDescent="0.25">
      <c r="A608" s="1" t="s">
        <v>19</v>
      </c>
      <c r="B608" s="1" t="s">
        <v>11</v>
      </c>
      <c r="C608" s="2">
        <v>42085</v>
      </c>
      <c r="D608" s="1" t="s">
        <v>10</v>
      </c>
      <c r="E608" s="1">
        <v>500</v>
      </c>
      <c r="F608" s="1">
        <v>10295</v>
      </c>
      <c r="G608" s="1">
        <v>4659</v>
      </c>
      <c r="H608" s="1">
        <v>5636</v>
      </c>
      <c r="N608" s="1"/>
      <c r="O608" s="1"/>
      <c r="P608" s="2"/>
      <c r="Q608" s="1"/>
      <c r="R608" s="1"/>
      <c r="S608" s="1"/>
      <c r="T608" s="1"/>
      <c r="U608" s="1"/>
    </row>
    <row r="609" spans="1:21" x14ac:dyDescent="0.25">
      <c r="A609" s="1" t="s">
        <v>8</v>
      </c>
      <c r="B609" s="1" t="s">
        <v>9</v>
      </c>
      <c r="C609" s="2">
        <v>42086</v>
      </c>
      <c r="D609" s="1" t="s">
        <v>26</v>
      </c>
      <c r="E609" s="1">
        <v>900</v>
      </c>
      <c r="F609" s="1">
        <v>17289</v>
      </c>
      <c r="G609" s="1">
        <v>8385</v>
      </c>
      <c r="H609" s="1">
        <v>8904</v>
      </c>
      <c r="N609" s="1"/>
      <c r="O609" s="1"/>
      <c r="P609" s="2"/>
      <c r="Q609" s="1"/>
      <c r="R609" s="1"/>
      <c r="S609" s="1"/>
      <c r="T609" s="1"/>
      <c r="U609" s="1"/>
    </row>
    <row r="610" spans="1:21" x14ac:dyDescent="0.25">
      <c r="A610" s="1" t="s">
        <v>8</v>
      </c>
      <c r="B610" s="1" t="s">
        <v>14</v>
      </c>
      <c r="C610" s="2">
        <v>42086</v>
      </c>
      <c r="D610" s="1" t="s">
        <v>20</v>
      </c>
      <c r="E610" s="1">
        <v>100</v>
      </c>
      <c r="F610" s="1">
        <v>2106</v>
      </c>
      <c r="G610" s="1">
        <v>1082</v>
      </c>
      <c r="H610" s="1">
        <v>1024</v>
      </c>
      <c r="N610" s="1"/>
      <c r="O610" s="1"/>
      <c r="P610" s="2"/>
      <c r="Q610" s="1"/>
      <c r="R610" s="1"/>
      <c r="S610" s="1"/>
      <c r="T610" s="1"/>
      <c r="U610" s="1"/>
    </row>
    <row r="611" spans="1:21" x14ac:dyDescent="0.25">
      <c r="A611" s="1" t="s">
        <v>13</v>
      </c>
      <c r="B611" s="1" t="s">
        <v>11</v>
      </c>
      <c r="C611" s="2">
        <v>42086</v>
      </c>
      <c r="D611" s="1" t="s">
        <v>10</v>
      </c>
      <c r="E611" s="1">
        <v>400</v>
      </c>
      <c r="F611" s="1">
        <v>7944</v>
      </c>
      <c r="G611" s="1">
        <v>3727</v>
      </c>
      <c r="H611" s="1">
        <v>4217</v>
      </c>
      <c r="N611" s="1"/>
      <c r="O611" s="1"/>
      <c r="P611" s="2"/>
      <c r="Q611" s="1"/>
      <c r="R611" s="1"/>
      <c r="S611" s="1"/>
      <c r="T611" s="1"/>
      <c r="U611" s="1"/>
    </row>
    <row r="612" spans="1:21" x14ac:dyDescent="0.25">
      <c r="A612" s="1" t="s">
        <v>19</v>
      </c>
      <c r="B612" s="1" t="s">
        <v>9</v>
      </c>
      <c r="C612" s="2">
        <v>42087</v>
      </c>
      <c r="D612" s="1" t="s">
        <v>12</v>
      </c>
      <c r="E612" s="1">
        <v>300</v>
      </c>
      <c r="F612" s="1">
        <v>5157</v>
      </c>
      <c r="G612" s="1">
        <v>2795</v>
      </c>
      <c r="H612" s="1">
        <v>2362</v>
      </c>
      <c r="N612" s="1"/>
      <c r="O612" s="1"/>
      <c r="P612" s="2"/>
      <c r="Q612" s="1"/>
      <c r="R612" s="1"/>
      <c r="S612" s="1"/>
      <c r="T612" s="1"/>
      <c r="U612" s="1"/>
    </row>
    <row r="613" spans="1:21" x14ac:dyDescent="0.25">
      <c r="A613" s="1" t="s">
        <v>19</v>
      </c>
      <c r="B613" s="1" t="s">
        <v>11</v>
      </c>
      <c r="C613" s="2">
        <v>42087</v>
      </c>
      <c r="D613" s="1" t="s">
        <v>18</v>
      </c>
      <c r="E613" s="1">
        <v>100</v>
      </c>
      <c r="F613" s="1">
        <v>1957</v>
      </c>
      <c r="G613" s="1">
        <v>932</v>
      </c>
      <c r="H613" s="1">
        <v>1025</v>
      </c>
      <c r="N613" s="1"/>
      <c r="O613" s="1"/>
      <c r="P613" s="2"/>
      <c r="Q613" s="1"/>
      <c r="R613" s="1"/>
      <c r="S613" s="1"/>
      <c r="T613" s="1"/>
      <c r="U613" s="1"/>
    </row>
    <row r="614" spans="1:21" x14ac:dyDescent="0.25">
      <c r="A614" s="1" t="s">
        <v>8</v>
      </c>
      <c r="B614" s="1" t="s">
        <v>14</v>
      </c>
      <c r="C614" s="2">
        <v>42087</v>
      </c>
      <c r="D614" s="1" t="s">
        <v>29</v>
      </c>
      <c r="E614" s="1">
        <v>600</v>
      </c>
      <c r="F614" s="1">
        <v>13542</v>
      </c>
      <c r="G614" s="1">
        <v>6745</v>
      </c>
      <c r="H614" s="1">
        <v>6797</v>
      </c>
      <c r="N614" s="1"/>
      <c r="O614" s="1"/>
      <c r="P614" s="2"/>
      <c r="Q614" s="1"/>
      <c r="R614" s="1"/>
      <c r="S614" s="1"/>
      <c r="T614" s="1"/>
      <c r="U614" s="1"/>
    </row>
    <row r="615" spans="1:21" x14ac:dyDescent="0.25">
      <c r="A615" s="1" t="s">
        <v>19</v>
      </c>
      <c r="B615" s="1" t="s">
        <v>14</v>
      </c>
      <c r="C615" s="2">
        <v>42087</v>
      </c>
      <c r="D615" s="1" t="s">
        <v>21</v>
      </c>
      <c r="E615" s="1">
        <v>500</v>
      </c>
      <c r="F615" s="1">
        <v>11240</v>
      </c>
      <c r="G615" s="1">
        <v>5621</v>
      </c>
      <c r="H615" s="1">
        <v>5619</v>
      </c>
      <c r="N615" s="1"/>
      <c r="O615" s="1"/>
      <c r="P615" s="2"/>
      <c r="Q615" s="1"/>
      <c r="R615" s="1"/>
      <c r="S615" s="1"/>
      <c r="T615" s="1"/>
      <c r="U615" s="1"/>
    </row>
    <row r="616" spans="1:21" x14ac:dyDescent="0.25">
      <c r="A616" s="1" t="s">
        <v>8</v>
      </c>
      <c r="B616" s="1" t="s">
        <v>14</v>
      </c>
      <c r="C616" s="2">
        <v>42088</v>
      </c>
      <c r="D616" s="1" t="s">
        <v>12</v>
      </c>
      <c r="E616" s="1">
        <v>500</v>
      </c>
      <c r="F616" s="1">
        <v>11545</v>
      </c>
      <c r="G616" s="1">
        <v>5412</v>
      </c>
      <c r="H616" s="1">
        <v>6133</v>
      </c>
      <c r="N616" s="1"/>
      <c r="O616" s="1"/>
      <c r="P616" s="2"/>
      <c r="Q616" s="1"/>
      <c r="R616" s="1"/>
      <c r="S616" s="1"/>
      <c r="T616" s="1"/>
      <c r="U616" s="1"/>
    </row>
    <row r="617" spans="1:21" x14ac:dyDescent="0.25">
      <c r="A617" s="1" t="s">
        <v>8</v>
      </c>
      <c r="B617" s="1" t="s">
        <v>14</v>
      </c>
      <c r="C617" s="2">
        <v>42088</v>
      </c>
      <c r="D617" s="1" t="s">
        <v>23</v>
      </c>
      <c r="E617" s="1">
        <v>500</v>
      </c>
      <c r="F617" s="1">
        <v>11725</v>
      </c>
      <c r="G617" s="1">
        <v>5412</v>
      </c>
      <c r="H617" s="1">
        <v>6313</v>
      </c>
      <c r="N617" s="1"/>
      <c r="O617" s="1"/>
      <c r="P617" s="2"/>
      <c r="Q617" s="1"/>
      <c r="R617" s="1"/>
      <c r="S617" s="1"/>
      <c r="T617" s="1"/>
      <c r="U617" s="1"/>
    </row>
    <row r="618" spans="1:21" x14ac:dyDescent="0.25">
      <c r="A618" s="1" t="s">
        <v>13</v>
      </c>
      <c r="B618" s="1" t="s">
        <v>11</v>
      </c>
      <c r="C618" s="2">
        <v>42088</v>
      </c>
      <c r="D618" s="1" t="s">
        <v>24</v>
      </c>
      <c r="E618" s="1">
        <v>700</v>
      </c>
      <c r="F618" s="1">
        <v>13804</v>
      </c>
      <c r="G618" s="1">
        <v>6522</v>
      </c>
      <c r="H618" s="1">
        <v>7282</v>
      </c>
      <c r="N618" s="1"/>
      <c r="O618" s="1"/>
      <c r="P618" s="2"/>
      <c r="Q618" s="1"/>
      <c r="R618" s="1"/>
      <c r="S618" s="1"/>
      <c r="T618" s="1"/>
      <c r="U618" s="1"/>
    </row>
    <row r="619" spans="1:21" x14ac:dyDescent="0.25">
      <c r="A619" s="1" t="s">
        <v>8</v>
      </c>
      <c r="B619" s="1" t="s">
        <v>14</v>
      </c>
      <c r="C619" s="2">
        <v>42089</v>
      </c>
      <c r="D619" s="1" t="s">
        <v>22</v>
      </c>
      <c r="E619" s="1">
        <v>600</v>
      </c>
      <c r="F619" s="1">
        <v>12570</v>
      </c>
      <c r="G619" s="1">
        <v>6745</v>
      </c>
      <c r="H619" s="1">
        <v>5825</v>
      </c>
      <c r="N619" s="1"/>
      <c r="O619" s="1"/>
      <c r="P619" s="2"/>
      <c r="Q619" s="1"/>
      <c r="R619" s="1"/>
      <c r="S619" s="1"/>
      <c r="T619" s="1"/>
      <c r="U619" s="1"/>
    </row>
    <row r="620" spans="1:21" x14ac:dyDescent="0.25">
      <c r="A620" s="1" t="s">
        <v>19</v>
      </c>
      <c r="B620" s="1" t="s">
        <v>14</v>
      </c>
      <c r="C620" s="2">
        <v>42089</v>
      </c>
      <c r="D620" s="1" t="s">
        <v>25</v>
      </c>
      <c r="E620" s="1">
        <v>400</v>
      </c>
      <c r="F620" s="1">
        <v>8284</v>
      </c>
      <c r="G620" s="1">
        <v>4497</v>
      </c>
      <c r="H620" s="1">
        <v>3787</v>
      </c>
      <c r="N620" s="1"/>
      <c r="O620" s="1"/>
      <c r="P620" s="2"/>
      <c r="Q620" s="1"/>
      <c r="R620" s="1"/>
      <c r="S620" s="1"/>
      <c r="T620" s="1"/>
      <c r="U620" s="1"/>
    </row>
    <row r="621" spans="1:21" x14ac:dyDescent="0.25">
      <c r="A621" s="1" t="s">
        <v>8</v>
      </c>
      <c r="B621" s="1" t="s">
        <v>14</v>
      </c>
      <c r="C621" s="2">
        <v>42090</v>
      </c>
      <c r="D621" s="1" t="s">
        <v>28</v>
      </c>
      <c r="E621" s="1">
        <v>400</v>
      </c>
      <c r="F621" s="1">
        <v>7520</v>
      </c>
      <c r="G621" s="1">
        <v>3727</v>
      </c>
      <c r="H621" s="1">
        <v>3793</v>
      </c>
      <c r="N621" s="1"/>
      <c r="O621" s="1"/>
      <c r="P621" s="2"/>
      <c r="Q621" s="1"/>
      <c r="R621" s="1"/>
      <c r="S621" s="1"/>
      <c r="T621" s="1"/>
      <c r="U621" s="1"/>
    </row>
    <row r="622" spans="1:21" x14ac:dyDescent="0.25">
      <c r="A622" s="1" t="s">
        <v>8</v>
      </c>
      <c r="B622" s="1" t="s">
        <v>14</v>
      </c>
      <c r="C622" s="2">
        <v>42090</v>
      </c>
      <c r="D622" s="1" t="s">
        <v>10</v>
      </c>
      <c r="E622" s="1">
        <v>600</v>
      </c>
      <c r="F622" s="1">
        <v>12480</v>
      </c>
      <c r="G622" s="1">
        <v>6745</v>
      </c>
      <c r="H622" s="1">
        <v>5735</v>
      </c>
      <c r="N622" s="1"/>
      <c r="O622" s="1"/>
      <c r="P622" s="2"/>
      <c r="Q622" s="1"/>
      <c r="R622" s="1"/>
      <c r="S622" s="1"/>
      <c r="T622" s="1"/>
      <c r="U622" s="1"/>
    </row>
    <row r="623" spans="1:21" x14ac:dyDescent="0.25">
      <c r="A623" s="1" t="s">
        <v>8</v>
      </c>
      <c r="B623" s="1" t="s">
        <v>14</v>
      </c>
      <c r="C623" s="2">
        <v>42090</v>
      </c>
      <c r="D623" s="1" t="s">
        <v>40</v>
      </c>
      <c r="E623" s="1">
        <v>100</v>
      </c>
      <c r="F623" s="1">
        <v>2029</v>
      </c>
      <c r="G623" s="1">
        <v>1082</v>
      </c>
      <c r="H623" s="1">
        <v>947</v>
      </c>
      <c r="N623" s="1"/>
      <c r="O623" s="1"/>
      <c r="P623" s="2"/>
      <c r="Q623" s="1"/>
      <c r="R623" s="1"/>
      <c r="S623" s="1"/>
      <c r="T623" s="1"/>
      <c r="U623" s="1"/>
    </row>
    <row r="624" spans="1:21" x14ac:dyDescent="0.25">
      <c r="A624" s="1" t="s">
        <v>13</v>
      </c>
      <c r="B624" s="1" t="s">
        <v>14</v>
      </c>
      <c r="C624" s="2">
        <v>42091</v>
      </c>
      <c r="D624" s="1" t="s">
        <v>22</v>
      </c>
      <c r="E624" s="1">
        <v>500</v>
      </c>
      <c r="F624" s="1">
        <v>11550</v>
      </c>
      <c r="G624" s="1">
        <v>5412</v>
      </c>
      <c r="H624" s="1">
        <v>6138</v>
      </c>
      <c r="N624" s="1"/>
      <c r="O624" s="1"/>
      <c r="P624" s="2"/>
      <c r="Q624" s="1"/>
      <c r="R624" s="1"/>
      <c r="S624" s="1"/>
      <c r="T624" s="1"/>
      <c r="U624" s="1"/>
    </row>
    <row r="625" spans="1:21" x14ac:dyDescent="0.25">
      <c r="A625" s="1" t="s">
        <v>13</v>
      </c>
      <c r="B625" s="1" t="s">
        <v>14</v>
      </c>
      <c r="C625" s="2">
        <v>42091</v>
      </c>
      <c r="D625" s="1" t="s">
        <v>12</v>
      </c>
      <c r="E625" s="1">
        <v>700</v>
      </c>
      <c r="F625" s="1">
        <v>15680</v>
      </c>
      <c r="G625" s="1">
        <v>7577</v>
      </c>
      <c r="H625" s="1">
        <v>8103</v>
      </c>
      <c r="N625" s="1"/>
      <c r="O625" s="1"/>
      <c r="P625" s="2"/>
      <c r="Q625" s="1"/>
      <c r="R625" s="1"/>
      <c r="S625" s="1"/>
      <c r="T625" s="1"/>
      <c r="U625" s="1"/>
    </row>
    <row r="626" spans="1:21" x14ac:dyDescent="0.25">
      <c r="A626" s="1" t="s">
        <v>13</v>
      </c>
      <c r="B626" s="1" t="s">
        <v>9</v>
      </c>
      <c r="C626" s="2">
        <v>42091</v>
      </c>
      <c r="D626" s="1" t="s">
        <v>12</v>
      </c>
      <c r="E626" s="1">
        <v>600</v>
      </c>
      <c r="F626" s="1">
        <v>12936</v>
      </c>
      <c r="G626" s="1">
        <v>6745</v>
      </c>
      <c r="H626" s="1">
        <v>6191</v>
      </c>
      <c r="N626" s="1"/>
      <c r="O626" s="1"/>
      <c r="P626" s="2"/>
      <c r="Q626" s="1"/>
      <c r="R626" s="1"/>
      <c r="S626" s="1"/>
      <c r="T626" s="1"/>
      <c r="U626" s="1"/>
    </row>
    <row r="627" spans="1:21" x14ac:dyDescent="0.25">
      <c r="A627" s="1" t="s">
        <v>8</v>
      </c>
      <c r="B627" s="1" t="s">
        <v>14</v>
      </c>
      <c r="C627" s="2">
        <v>42091</v>
      </c>
      <c r="D627" s="1" t="s">
        <v>24</v>
      </c>
      <c r="E627" s="1">
        <v>600</v>
      </c>
      <c r="F627" s="1">
        <v>12756</v>
      </c>
      <c r="G627" s="1">
        <v>6494</v>
      </c>
      <c r="H627" s="1">
        <v>6262</v>
      </c>
      <c r="N627" s="1"/>
      <c r="O627" s="1"/>
      <c r="P627" s="2"/>
      <c r="Q627" s="1"/>
      <c r="R627" s="1"/>
      <c r="S627" s="1"/>
      <c r="T627" s="1"/>
      <c r="U627" s="1"/>
    </row>
    <row r="628" spans="1:21" x14ac:dyDescent="0.25">
      <c r="A628" s="1" t="s">
        <v>8</v>
      </c>
      <c r="B628" s="1" t="s">
        <v>14</v>
      </c>
      <c r="C628" s="2">
        <v>42091</v>
      </c>
      <c r="D628" s="1" t="s">
        <v>24</v>
      </c>
      <c r="E628" s="1">
        <v>400</v>
      </c>
      <c r="F628" s="1">
        <v>9156</v>
      </c>
      <c r="G628" s="1">
        <v>4497</v>
      </c>
      <c r="H628" s="1">
        <v>4659</v>
      </c>
      <c r="N628" s="1"/>
      <c r="O628" s="1"/>
      <c r="P628" s="2"/>
      <c r="Q628" s="1"/>
      <c r="R628" s="1"/>
      <c r="S628" s="1"/>
      <c r="T628" s="1"/>
      <c r="U628" s="1"/>
    </row>
    <row r="629" spans="1:21" x14ac:dyDescent="0.25">
      <c r="A629" s="1" t="s">
        <v>19</v>
      </c>
      <c r="B629" s="1" t="s">
        <v>9</v>
      </c>
      <c r="C629" s="2">
        <v>42091</v>
      </c>
      <c r="D629" s="1" t="s">
        <v>32</v>
      </c>
      <c r="E629" s="1">
        <v>300</v>
      </c>
      <c r="F629" s="1">
        <v>6228</v>
      </c>
      <c r="G629" s="1">
        <v>3247</v>
      </c>
      <c r="H629" s="1">
        <v>2981</v>
      </c>
      <c r="N629" s="1"/>
      <c r="O629" s="1"/>
      <c r="P629" s="2"/>
      <c r="Q629" s="1"/>
      <c r="R629" s="1"/>
      <c r="S629" s="1"/>
      <c r="T629" s="1"/>
      <c r="U629" s="1"/>
    </row>
    <row r="630" spans="1:21" x14ac:dyDescent="0.25">
      <c r="A630" s="1" t="s">
        <v>13</v>
      </c>
      <c r="B630" s="1" t="s">
        <v>9</v>
      </c>
      <c r="C630" s="2">
        <v>42092</v>
      </c>
      <c r="D630" s="1" t="s">
        <v>26</v>
      </c>
      <c r="E630" s="1">
        <v>300</v>
      </c>
      <c r="F630" s="1">
        <v>5826</v>
      </c>
      <c r="G630" s="1">
        <v>2795</v>
      </c>
      <c r="H630" s="1">
        <v>3031</v>
      </c>
      <c r="N630" s="1"/>
      <c r="O630" s="1"/>
      <c r="P630" s="2"/>
      <c r="Q630" s="1"/>
      <c r="R630" s="1"/>
      <c r="S630" s="1"/>
      <c r="T630" s="1"/>
      <c r="U630" s="1"/>
    </row>
    <row r="631" spans="1:21" x14ac:dyDescent="0.25">
      <c r="A631" s="1" t="s">
        <v>13</v>
      </c>
      <c r="B631" s="1" t="s">
        <v>14</v>
      </c>
      <c r="C631" s="2">
        <v>42092</v>
      </c>
      <c r="D631" s="1" t="s">
        <v>20</v>
      </c>
      <c r="E631" s="1">
        <v>500</v>
      </c>
      <c r="F631" s="1">
        <v>10445</v>
      </c>
      <c r="G631" s="1">
        <v>5621</v>
      </c>
      <c r="H631" s="1">
        <v>4824</v>
      </c>
      <c r="N631" s="1"/>
      <c r="O631" s="1"/>
      <c r="P631" s="2"/>
      <c r="Q631" s="1"/>
      <c r="R631" s="1"/>
      <c r="S631" s="1"/>
      <c r="T631" s="1"/>
      <c r="U631" s="1"/>
    </row>
    <row r="632" spans="1:21" x14ac:dyDescent="0.25">
      <c r="A632" s="1" t="s">
        <v>13</v>
      </c>
      <c r="B632" s="1" t="s">
        <v>9</v>
      </c>
      <c r="C632" s="2">
        <v>42092</v>
      </c>
      <c r="D632" s="1" t="s">
        <v>20</v>
      </c>
      <c r="E632" s="1">
        <v>300</v>
      </c>
      <c r="F632" s="1">
        <v>6744</v>
      </c>
      <c r="G632" s="1">
        <v>3373</v>
      </c>
      <c r="H632" s="1">
        <v>3371</v>
      </c>
      <c r="N632" s="1"/>
      <c r="O632" s="1"/>
      <c r="P632" s="2"/>
      <c r="Q632" s="1"/>
      <c r="R632" s="1"/>
      <c r="S632" s="1"/>
      <c r="T632" s="1"/>
      <c r="U632" s="1"/>
    </row>
    <row r="633" spans="1:21" x14ac:dyDescent="0.25">
      <c r="A633" s="1" t="s">
        <v>13</v>
      </c>
      <c r="B633" s="1" t="s">
        <v>14</v>
      </c>
      <c r="C633" s="2">
        <v>42092</v>
      </c>
      <c r="D633" s="1" t="s">
        <v>23</v>
      </c>
      <c r="E633" s="1">
        <v>600</v>
      </c>
      <c r="F633" s="1">
        <v>12330</v>
      </c>
      <c r="G633" s="1">
        <v>5590</v>
      </c>
      <c r="H633" s="1">
        <v>6740</v>
      </c>
      <c r="N633" s="1"/>
      <c r="O633" s="1"/>
      <c r="P633" s="2"/>
      <c r="Q633" s="1"/>
      <c r="R633" s="1"/>
      <c r="S633" s="1"/>
      <c r="T633" s="1"/>
      <c r="U633" s="1"/>
    </row>
    <row r="634" spans="1:21" x14ac:dyDescent="0.25">
      <c r="A634" s="1" t="s">
        <v>8</v>
      </c>
      <c r="B634" s="1" t="s">
        <v>14</v>
      </c>
      <c r="C634" s="2">
        <v>42092</v>
      </c>
      <c r="D634" s="1" t="s">
        <v>24</v>
      </c>
      <c r="E634" s="1">
        <v>400</v>
      </c>
      <c r="F634" s="1">
        <v>8016</v>
      </c>
      <c r="G634" s="1">
        <v>3727</v>
      </c>
      <c r="H634" s="1">
        <v>4289</v>
      </c>
      <c r="N634" s="1"/>
      <c r="O634" s="1"/>
      <c r="P634" s="2"/>
      <c r="Q634" s="1"/>
      <c r="R634" s="1"/>
      <c r="S634" s="1"/>
      <c r="T634" s="1"/>
      <c r="U634" s="1"/>
    </row>
    <row r="635" spans="1:21" x14ac:dyDescent="0.25">
      <c r="A635" s="1" t="s">
        <v>8</v>
      </c>
      <c r="B635" s="1" t="s">
        <v>14</v>
      </c>
      <c r="C635" s="2">
        <v>42093</v>
      </c>
      <c r="D635" s="1" t="s">
        <v>29</v>
      </c>
      <c r="E635" s="1">
        <v>600</v>
      </c>
      <c r="F635" s="1">
        <v>14580</v>
      </c>
      <c r="G635" s="1">
        <v>6494</v>
      </c>
      <c r="H635" s="1">
        <v>8086</v>
      </c>
      <c r="N635" s="1"/>
      <c r="O635" s="1"/>
      <c r="P635" s="2"/>
      <c r="Q635" s="1"/>
      <c r="R635" s="1"/>
      <c r="S635" s="1"/>
      <c r="T635" s="1"/>
      <c r="U635" s="1"/>
    </row>
    <row r="636" spans="1:21" x14ac:dyDescent="0.25">
      <c r="A636" s="1" t="s">
        <v>8</v>
      </c>
      <c r="B636" s="1" t="s">
        <v>9</v>
      </c>
      <c r="C636" s="2">
        <v>42094</v>
      </c>
      <c r="D636" s="1" t="s">
        <v>25</v>
      </c>
      <c r="E636" s="1">
        <v>800</v>
      </c>
      <c r="F636" s="1">
        <v>20008</v>
      </c>
      <c r="G636" s="1">
        <v>8994</v>
      </c>
      <c r="H636" s="1">
        <v>11014</v>
      </c>
      <c r="N636" s="1"/>
      <c r="O636" s="1"/>
      <c r="P636" s="2"/>
      <c r="Q636" s="1"/>
      <c r="R636" s="1"/>
      <c r="S636" s="1"/>
      <c r="T636" s="1"/>
      <c r="U636" s="1"/>
    </row>
    <row r="637" spans="1:21" x14ac:dyDescent="0.25">
      <c r="A637" s="1" t="s">
        <v>13</v>
      </c>
      <c r="B637" s="1" t="s">
        <v>9</v>
      </c>
      <c r="C637" s="2">
        <v>42095</v>
      </c>
      <c r="D637" s="1" t="s">
        <v>25</v>
      </c>
      <c r="E637" s="1">
        <v>300</v>
      </c>
      <c r="F637" s="1">
        <v>6495</v>
      </c>
      <c r="G637" s="1">
        <v>3373</v>
      </c>
      <c r="H637" s="1">
        <v>3122</v>
      </c>
      <c r="N637" s="1"/>
      <c r="O637" s="1"/>
      <c r="P637" s="2"/>
      <c r="Q637" s="1"/>
      <c r="R637" s="1"/>
      <c r="S637" s="1"/>
      <c r="T637" s="1"/>
      <c r="U637" s="1"/>
    </row>
    <row r="638" spans="1:21" x14ac:dyDescent="0.25">
      <c r="A638" s="1" t="s">
        <v>8</v>
      </c>
      <c r="B638" s="1" t="s">
        <v>11</v>
      </c>
      <c r="C638" s="2">
        <v>42095</v>
      </c>
      <c r="D638" s="1" t="s">
        <v>25</v>
      </c>
      <c r="E638" s="1">
        <v>300</v>
      </c>
      <c r="F638" s="1">
        <v>5457</v>
      </c>
      <c r="G638" s="1">
        <v>2795</v>
      </c>
      <c r="H638" s="1">
        <v>2662</v>
      </c>
      <c r="N638" s="1"/>
      <c r="O638" s="1"/>
      <c r="P638" s="2"/>
      <c r="Q638" s="1"/>
      <c r="R638" s="1"/>
      <c r="S638" s="1"/>
      <c r="T638" s="1"/>
      <c r="U638" s="1"/>
    </row>
    <row r="639" spans="1:21" x14ac:dyDescent="0.25">
      <c r="A639" s="1" t="s">
        <v>13</v>
      </c>
      <c r="B639" s="1" t="s">
        <v>9</v>
      </c>
      <c r="C639" s="2">
        <v>42095</v>
      </c>
      <c r="D639" s="1" t="s">
        <v>25</v>
      </c>
      <c r="E639" s="1">
        <v>100</v>
      </c>
      <c r="F639" s="1">
        <v>2058</v>
      </c>
      <c r="G639" s="1">
        <v>1124</v>
      </c>
      <c r="H639" s="1">
        <v>934</v>
      </c>
      <c r="N639" s="1"/>
      <c r="O639" s="1"/>
      <c r="P639" s="2"/>
      <c r="Q639" s="1"/>
      <c r="R639" s="1"/>
      <c r="S639" s="1"/>
      <c r="T639" s="1"/>
      <c r="U639" s="1"/>
    </row>
    <row r="640" spans="1:21" x14ac:dyDescent="0.25">
      <c r="A640" s="1" t="s">
        <v>19</v>
      </c>
      <c r="B640" s="1" t="s">
        <v>9</v>
      </c>
      <c r="C640" s="2">
        <v>42095</v>
      </c>
      <c r="D640" s="1" t="s">
        <v>23</v>
      </c>
      <c r="E640" s="1">
        <v>300</v>
      </c>
      <c r="F640" s="1">
        <v>5859</v>
      </c>
      <c r="G640" s="1">
        <v>2795</v>
      </c>
      <c r="H640" s="1">
        <v>3064</v>
      </c>
      <c r="N640" s="1"/>
      <c r="O640" s="1"/>
      <c r="P640" s="2"/>
      <c r="Q640" s="1"/>
      <c r="R640" s="1"/>
      <c r="S640" s="1"/>
      <c r="T640" s="1"/>
      <c r="U640" s="1"/>
    </row>
    <row r="641" spans="1:21" x14ac:dyDescent="0.25">
      <c r="A641" s="1" t="s">
        <v>8</v>
      </c>
      <c r="B641" s="1" t="s">
        <v>14</v>
      </c>
      <c r="C641" s="2">
        <v>42095</v>
      </c>
      <c r="D641" s="1" t="s">
        <v>10</v>
      </c>
      <c r="E641" s="1">
        <v>600</v>
      </c>
      <c r="F641" s="1">
        <v>13566</v>
      </c>
      <c r="G641" s="1">
        <v>6494</v>
      </c>
      <c r="H641" s="1">
        <v>7072</v>
      </c>
      <c r="N641" s="1"/>
      <c r="O641" s="1"/>
      <c r="P641" s="2"/>
      <c r="Q641" s="1"/>
      <c r="R641" s="1"/>
      <c r="S641" s="1"/>
      <c r="T641" s="1"/>
      <c r="U641" s="1"/>
    </row>
    <row r="642" spans="1:21" x14ac:dyDescent="0.25">
      <c r="A642" s="1" t="s">
        <v>13</v>
      </c>
      <c r="B642" s="1" t="s">
        <v>14</v>
      </c>
      <c r="C642" s="2">
        <v>42096</v>
      </c>
      <c r="D642" s="1" t="s">
        <v>18</v>
      </c>
      <c r="E642" s="1">
        <v>700</v>
      </c>
      <c r="F642" s="1">
        <v>13412</v>
      </c>
      <c r="G642" s="1">
        <v>6522</v>
      </c>
      <c r="H642" s="1">
        <v>6890</v>
      </c>
      <c r="N642" s="1"/>
      <c r="O642" s="1"/>
      <c r="P642" s="2"/>
      <c r="Q642" s="1"/>
      <c r="R642" s="1"/>
      <c r="S642" s="1"/>
      <c r="T642" s="1"/>
      <c r="U642" s="1"/>
    </row>
    <row r="643" spans="1:21" x14ac:dyDescent="0.25">
      <c r="A643" s="1" t="s">
        <v>8</v>
      </c>
      <c r="B643" s="1" t="s">
        <v>9</v>
      </c>
      <c r="C643" s="2">
        <v>42096</v>
      </c>
      <c r="D643" s="1" t="s">
        <v>26</v>
      </c>
      <c r="E643" s="1">
        <v>600</v>
      </c>
      <c r="F643" s="1">
        <v>12330</v>
      </c>
      <c r="G643" s="1">
        <v>5590</v>
      </c>
      <c r="H643" s="1">
        <v>6740</v>
      </c>
      <c r="N643" s="1"/>
      <c r="O643" s="1"/>
      <c r="P643" s="2"/>
      <c r="Q643" s="1"/>
      <c r="R643" s="1"/>
      <c r="S643" s="1"/>
      <c r="T643" s="1"/>
      <c r="U643" s="1"/>
    </row>
    <row r="644" spans="1:21" x14ac:dyDescent="0.25">
      <c r="A644" s="1" t="s">
        <v>13</v>
      </c>
      <c r="B644" s="1" t="s">
        <v>14</v>
      </c>
      <c r="C644" s="2">
        <v>42097</v>
      </c>
      <c r="D644" s="1" t="s">
        <v>39</v>
      </c>
      <c r="E644" s="1">
        <v>500</v>
      </c>
      <c r="F644" s="1">
        <v>11470</v>
      </c>
      <c r="G644" s="1">
        <v>5621</v>
      </c>
      <c r="H644" s="1">
        <v>5849</v>
      </c>
      <c r="N644" s="1"/>
      <c r="O644" s="1"/>
      <c r="P644" s="2"/>
      <c r="Q644" s="1"/>
      <c r="R644" s="1"/>
      <c r="S644" s="1"/>
      <c r="T644" s="1"/>
      <c r="U644" s="1"/>
    </row>
    <row r="645" spans="1:21" x14ac:dyDescent="0.25">
      <c r="A645" s="1" t="s">
        <v>13</v>
      </c>
      <c r="B645" s="1" t="s">
        <v>14</v>
      </c>
      <c r="C645" s="2">
        <v>42097</v>
      </c>
      <c r="D645" s="1" t="s">
        <v>23</v>
      </c>
      <c r="E645" s="1">
        <v>600</v>
      </c>
      <c r="F645" s="1">
        <v>12606</v>
      </c>
      <c r="G645" s="1">
        <v>5590</v>
      </c>
      <c r="H645" s="1">
        <v>7016</v>
      </c>
      <c r="N645" s="1"/>
      <c r="O645" s="1"/>
      <c r="P645" s="2"/>
      <c r="Q645" s="1"/>
      <c r="R645" s="1"/>
      <c r="S645" s="1"/>
      <c r="T645" s="1"/>
      <c r="U645" s="1"/>
    </row>
    <row r="646" spans="1:21" x14ac:dyDescent="0.25">
      <c r="A646" s="1" t="s">
        <v>8</v>
      </c>
      <c r="B646" s="1" t="s">
        <v>9</v>
      </c>
      <c r="C646" s="2">
        <v>42098</v>
      </c>
      <c r="D646" s="1" t="s">
        <v>26</v>
      </c>
      <c r="E646" s="1">
        <v>500</v>
      </c>
      <c r="F646" s="1">
        <v>10645</v>
      </c>
      <c r="G646" s="1">
        <v>5621</v>
      </c>
      <c r="H646" s="1">
        <v>5024</v>
      </c>
      <c r="N646" s="1"/>
      <c r="O646" s="1"/>
      <c r="P646" s="2"/>
      <c r="Q646" s="1"/>
      <c r="R646" s="1"/>
      <c r="S646" s="1"/>
      <c r="T646" s="1"/>
      <c r="U646" s="1"/>
    </row>
    <row r="647" spans="1:21" x14ac:dyDescent="0.25">
      <c r="A647" s="1" t="s">
        <v>19</v>
      </c>
      <c r="B647" s="1" t="s">
        <v>11</v>
      </c>
      <c r="C647" s="2">
        <v>42098</v>
      </c>
      <c r="D647" s="1" t="s">
        <v>15</v>
      </c>
      <c r="E647" s="1">
        <v>100</v>
      </c>
      <c r="F647" s="1">
        <v>1741</v>
      </c>
      <c r="G647" s="1">
        <v>932</v>
      </c>
      <c r="H647" s="1">
        <v>809</v>
      </c>
      <c r="N647" s="1"/>
      <c r="O647" s="1"/>
      <c r="P647" s="2"/>
      <c r="Q647" s="1"/>
      <c r="R647" s="1"/>
      <c r="S647" s="1"/>
      <c r="T647" s="1"/>
      <c r="U647" s="1"/>
    </row>
    <row r="648" spans="1:21" x14ac:dyDescent="0.25">
      <c r="A648" s="1" t="s">
        <v>19</v>
      </c>
      <c r="B648" s="1" t="s">
        <v>9</v>
      </c>
      <c r="C648" s="2">
        <v>42099</v>
      </c>
      <c r="D648" s="1" t="s">
        <v>26</v>
      </c>
      <c r="E648" s="1">
        <v>200</v>
      </c>
      <c r="F648" s="1">
        <v>5002</v>
      </c>
      <c r="G648" s="1">
        <v>2248</v>
      </c>
      <c r="H648" s="1">
        <v>2754</v>
      </c>
      <c r="N648" s="1"/>
      <c r="O648" s="1"/>
      <c r="P648" s="2"/>
      <c r="Q648" s="1"/>
      <c r="R648" s="1"/>
      <c r="S648" s="1"/>
      <c r="T648" s="1"/>
      <c r="U648" s="1"/>
    </row>
    <row r="649" spans="1:21" x14ac:dyDescent="0.25">
      <c r="A649" s="1" t="s">
        <v>19</v>
      </c>
      <c r="B649" s="1" t="s">
        <v>14</v>
      </c>
      <c r="C649" s="2">
        <v>42099</v>
      </c>
      <c r="D649" s="1" t="s">
        <v>39</v>
      </c>
      <c r="E649" s="1">
        <v>600</v>
      </c>
      <c r="F649" s="1">
        <v>13962</v>
      </c>
      <c r="G649" s="1">
        <v>6745</v>
      </c>
      <c r="H649" s="1">
        <v>7217</v>
      </c>
      <c r="N649" s="1"/>
      <c r="O649" s="1"/>
      <c r="P649" s="2"/>
      <c r="Q649" s="1"/>
      <c r="R649" s="1"/>
      <c r="S649" s="1"/>
      <c r="T649" s="1"/>
      <c r="U649" s="1"/>
    </row>
    <row r="650" spans="1:21" x14ac:dyDescent="0.25">
      <c r="A650" s="1" t="s">
        <v>13</v>
      </c>
      <c r="B650" s="1" t="s">
        <v>9</v>
      </c>
      <c r="C650" s="2">
        <v>42099</v>
      </c>
      <c r="D650" s="1" t="s">
        <v>23</v>
      </c>
      <c r="E650" s="1">
        <v>300</v>
      </c>
      <c r="F650" s="1">
        <v>7305</v>
      </c>
      <c r="G650" s="1">
        <v>3373</v>
      </c>
      <c r="H650" s="1">
        <v>3932</v>
      </c>
      <c r="N650" s="1"/>
      <c r="O650" s="1"/>
      <c r="P650" s="2"/>
      <c r="Q650" s="1"/>
      <c r="R650" s="1"/>
      <c r="S650" s="1"/>
      <c r="T650" s="1"/>
      <c r="U650" s="1"/>
    </row>
    <row r="651" spans="1:21" x14ac:dyDescent="0.25">
      <c r="A651" s="1" t="s">
        <v>8</v>
      </c>
      <c r="B651" s="1" t="s">
        <v>14</v>
      </c>
      <c r="C651" s="2">
        <v>42099</v>
      </c>
      <c r="D651" s="1" t="s">
        <v>24</v>
      </c>
      <c r="E651" s="1">
        <v>500</v>
      </c>
      <c r="F651" s="1">
        <v>11845</v>
      </c>
      <c r="G651" s="1">
        <v>5412</v>
      </c>
      <c r="H651" s="1">
        <v>6433</v>
      </c>
      <c r="N651" s="1"/>
      <c r="O651" s="1"/>
      <c r="P651" s="2"/>
      <c r="Q651" s="1"/>
      <c r="R651" s="1"/>
      <c r="S651" s="1"/>
      <c r="T651" s="1"/>
      <c r="U651" s="1"/>
    </row>
    <row r="652" spans="1:21" x14ac:dyDescent="0.25">
      <c r="A652" s="1" t="s">
        <v>13</v>
      </c>
      <c r="B652" s="1" t="s">
        <v>11</v>
      </c>
      <c r="C652" s="2">
        <v>42100</v>
      </c>
      <c r="D652" s="1" t="s">
        <v>24</v>
      </c>
      <c r="E652" s="1">
        <v>100</v>
      </c>
      <c r="F652" s="1">
        <v>1795</v>
      </c>
      <c r="G652" s="1">
        <v>932</v>
      </c>
      <c r="H652" s="1">
        <v>863</v>
      </c>
      <c r="N652" s="1"/>
      <c r="O652" s="1"/>
      <c r="P652" s="2"/>
      <c r="Q652" s="1"/>
      <c r="R652" s="1"/>
      <c r="S652" s="1"/>
      <c r="T652" s="1"/>
      <c r="U652" s="1"/>
    </row>
    <row r="653" spans="1:21" x14ac:dyDescent="0.25">
      <c r="A653" s="1" t="s">
        <v>13</v>
      </c>
      <c r="B653" s="1" t="s">
        <v>14</v>
      </c>
      <c r="C653" s="2">
        <v>42100</v>
      </c>
      <c r="D653" s="1" t="s">
        <v>35</v>
      </c>
      <c r="E653" s="1">
        <v>800</v>
      </c>
      <c r="F653" s="1">
        <v>16784</v>
      </c>
      <c r="G653" s="1">
        <v>8659</v>
      </c>
      <c r="H653" s="1">
        <v>8125</v>
      </c>
      <c r="N653" s="1"/>
      <c r="O653" s="1"/>
      <c r="P653" s="2"/>
      <c r="Q653" s="1"/>
      <c r="R653" s="1"/>
      <c r="S653" s="1"/>
      <c r="T653" s="1"/>
      <c r="U653" s="1"/>
    </row>
    <row r="654" spans="1:21" x14ac:dyDescent="0.25">
      <c r="A654" s="1" t="s">
        <v>19</v>
      </c>
      <c r="B654" s="1" t="s">
        <v>14</v>
      </c>
      <c r="C654" s="2">
        <v>42101</v>
      </c>
      <c r="D654" s="1" t="s">
        <v>10</v>
      </c>
      <c r="E654" s="1">
        <v>700</v>
      </c>
      <c r="F654" s="1">
        <v>15834</v>
      </c>
      <c r="G654" s="1">
        <v>7869</v>
      </c>
      <c r="H654" s="1">
        <v>7965</v>
      </c>
      <c r="N654" s="1"/>
      <c r="O654" s="1"/>
      <c r="P654" s="2"/>
      <c r="Q654" s="1"/>
      <c r="R654" s="1"/>
      <c r="S654" s="1"/>
      <c r="T654" s="1"/>
      <c r="U654" s="1"/>
    </row>
    <row r="655" spans="1:21" x14ac:dyDescent="0.25">
      <c r="A655" s="1" t="s">
        <v>13</v>
      </c>
      <c r="B655" s="1" t="s">
        <v>14</v>
      </c>
      <c r="C655" s="2">
        <v>42102</v>
      </c>
      <c r="D655" s="1" t="s">
        <v>18</v>
      </c>
      <c r="E655" s="1">
        <v>500</v>
      </c>
      <c r="F655" s="1">
        <v>12270</v>
      </c>
      <c r="G655" s="1">
        <v>5412</v>
      </c>
      <c r="H655" s="1">
        <v>6858</v>
      </c>
      <c r="N655" s="1"/>
      <c r="O655" s="1"/>
      <c r="P655" s="2"/>
      <c r="Q655" s="1"/>
      <c r="R655" s="1"/>
      <c r="S655" s="1"/>
      <c r="T655" s="1"/>
      <c r="U655" s="1"/>
    </row>
    <row r="656" spans="1:21" x14ac:dyDescent="0.25">
      <c r="A656" s="1" t="s">
        <v>8</v>
      </c>
      <c r="B656" s="1" t="s">
        <v>14</v>
      </c>
      <c r="C656" s="2">
        <v>42103</v>
      </c>
      <c r="D656" s="1" t="s">
        <v>18</v>
      </c>
      <c r="E656" s="1">
        <v>400</v>
      </c>
      <c r="F656" s="1">
        <v>8592</v>
      </c>
      <c r="G656" s="1">
        <v>4330</v>
      </c>
      <c r="H656" s="1">
        <v>4262</v>
      </c>
      <c r="N656" s="1"/>
      <c r="O656" s="1"/>
      <c r="P656" s="2"/>
      <c r="Q656" s="1"/>
      <c r="R656" s="1"/>
      <c r="S656" s="1"/>
      <c r="T656" s="1"/>
      <c r="U656" s="1"/>
    </row>
    <row r="657" spans="1:21" x14ac:dyDescent="0.25">
      <c r="A657" s="1" t="s">
        <v>13</v>
      </c>
      <c r="B657" s="1" t="s">
        <v>11</v>
      </c>
      <c r="C657" s="2">
        <v>42103</v>
      </c>
      <c r="D657" s="1" t="s">
        <v>20</v>
      </c>
      <c r="E657" s="1">
        <v>1000</v>
      </c>
      <c r="F657" s="1">
        <v>17200</v>
      </c>
      <c r="G657" s="1">
        <v>9317</v>
      </c>
      <c r="H657" s="1">
        <v>7883</v>
      </c>
      <c r="N657" s="1"/>
      <c r="O657" s="1"/>
      <c r="P657" s="2"/>
      <c r="Q657" s="1"/>
      <c r="R657" s="1"/>
      <c r="S657" s="1"/>
      <c r="T657" s="1"/>
      <c r="U657" s="1"/>
    </row>
    <row r="658" spans="1:21" x14ac:dyDescent="0.25">
      <c r="A658" s="1" t="s">
        <v>8</v>
      </c>
      <c r="B658" s="1" t="s">
        <v>9</v>
      </c>
      <c r="C658" s="2">
        <v>42103</v>
      </c>
      <c r="D658" s="1" t="s">
        <v>29</v>
      </c>
      <c r="E658" s="1">
        <v>300</v>
      </c>
      <c r="F658" s="1">
        <v>6156</v>
      </c>
      <c r="G658" s="1">
        <v>2795</v>
      </c>
      <c r="H658" s="1">
        <v>3361</v>
      </c>
      <c r="N658" s="1"/>
      <c r="O658" s="1"/>
      <c r="P658" s="2"/>
      <c r="Q658" s="1"/>
      <c r="R658" s="1"/>
      <c r="S658" s="1"/>
      <c r="T658" s="1"/>
      <c r="U658" s="1"/>
    </row>
    <row r="659" spans="1:21" x14ac:dyDescent="0.25">
      <c r="A659" s="1" t="s">
        <v>8</v>
      </c>
      <c r="B659" s="1" t="s">
        <v>14</v>
      </c>
      <c r="C659" s="2">
        <v>42103</v>
      </c>
      <c r="D659" s="1" t="s">
        <v>10</v>
      </c>
      <c r="E659" s="1">
        <v>500</v>
      </c>
      <c r="F659" s="1">
        <v>10445</v>
      </c>
      <c r="G659" s="1">
        <v>4659</v>
      </c>
      <c r="H659" s="1">
        <v>5786</v>
      </c>
      <c r="N659" s="1"/>
      <c r="O659" s="1"/>
      <c r="P659" s="2"/>
      <c r="Q659" s="1"/>
      <c r="R659" s="1"/>
      <c r="S659" s="1"/>
      <c r="T659" s="1"/>
      <c r="U659" s="1"/>
    </row>
    <row r="660" spans="1:21" x14ac:dyDescent="0.25">
      <c r="A660" s="1" t="s">
        <v>13</v>
      </c>
      <c r="B660" s="1" t="s">
        <v>11</v>
      </c>
      <c r="C660" s="2">
        <v>42104</v>
      </c>
      <c r="D660" s="1" t="s">
        <v>25</v>
      </c>
      <c r="E660" s="1">
        <v>600</v>
      </c>
      <c r="F660" s="1">
        <v>10602</v>
      </c>
      <c r="G660" s="1">
        <v>5590</v>
      </c>
      <c r="H660" s="1">
        <v>5012</v>
      </c>
      <c r="N660" s="1"/>
      <c r="O660" s="1"/>
      <c r="P660" s="2"/>
      <c r="Q660" s="1"/>
      <c r="R660" s="1"/>
      <c r="S660" s="1"/>
      <c r="T660" s="1"/>
      <c r="U660" s="1"/>
    </row>
    <row r="661" spans="1:21" x14ac:dyDescent="0.25">
      <c r="A661" s="1" t="s">
        <v>19</v>
      </c>
      <c r="B661" s="1" t="s">
        <v>14</v>
      </c>
      <c r="C661" s="2">
        <v>42104</v>
      </c>
      <c r="D661" s="1" t="s">
        <v>24</v>
      </c>
      <c r="E661" s="1">
        <v>700</v>
      </c>
      <c r="F661" s="1">
        <v>13867</v>
      </c>
      <c r="G661" s="1">
        <v>7577</v>
      </c>
      <c r="H661" s="1">
        <v>6290</v>
      </c>
      <c r="N661" s="1"/>
      <c r="O661" s="1"/>
      <c r="P661" s="2"/>
      <c r="Q661" s="1"/>
      <c r="R661" s="1"/>
      <c r="S661" s="1"/>
      <c r="T661" s="1"/>
      <c r="U661" s="1"/>
    </row>
    <row r="662" spans="1:21" x14ac:dyDescent="0.25">
      <c r="A662" s="1" t="s">
        <v>13</v>
      </c>
      <c r="B662" s="1" t="s">
        <v>9</v>
      </c>
      <c r="C662" s="2">
        <v>42105</v>
      </c>
      <c r="D662" s="1" t="s">
        <v>23</v>
      </c>
      <c r="E662" s="1">
        <v>300</v>
      </c>
      <c r="F662" s="1">
        <v>5847</v>
      </c>
      <c r="G662" s="1">
        <v>2795</v>
      </c>
      <c r="H662" s="1">
        <v>3052</v>
      </c>
      <c r="N662" s="1"/>
      <c r="O662" s="1"/>
      <c r="P662" s="2"/>
      <c r="Q662" s="1"/>
      <c r="R662" s="1"/>
      <c r="S662" s="1"/>
      <c r="T662" s="1"/>
      <c r="U662" s="1"/>
    </row>
    <row r="663" spans="1:21" x14ac:dyDescent="0.25">
      <c r="A663" s="1" t="s">
        <v>19</v>
      </c>
      <c r="B663" s="1" t="s">
        <v>14</v>
      </c>
      <c r="C663" s="2">
        <v>42106</v>
      </c>
      <c r="D663" s="1" t="s">
        <v>18</v>
      </c>
      <c r="E663" s="1">
        <v>300</v>
      </c>
      <c r="F663" s="1">
        <v>6582</v>
      </c>
      <c r="G663" s="1">
        <v>3247</v>
      </c>
      <c r="H663" s="1">
        <v>3335</v>
      </c>
      <c r="N663" s="1"/>
      <c r="O663" s="1"/>
      <c r="P663" s="2"/>
      <c r="Q663" s="1"/>
      <c r="R663" s="1"/>
      <c r="S663" s="1"/>
      <c r="T663" s="1"/>
      <c r="U663" s="1"/>
    </row>
    <row r="664" spans="1:21" x14ac:dyDescent="0.25">
      <c r="A664" s="1" t="s">
        <v>8</v>
      </c>
      <c r="B664" s="1" t="s">
        <v>9</v>
      </c>
      <c r="C664" s="2">
        <v>42106</v>
      </c>
      <c r="D664" s="1" t="s">
        <v>20</v>
      </c>
      <c r="E664" s="1">
        <v>100</v>
      </c>
      <c r="F664" s="1">
        <v>2095</v>
      </c>
      <c r="G664" s="1">
        <v>1124</v>
      </c>
      <c r="H664" s="1">
        <v>971</v>
      </c>
      <c r="N664" s="1"/>
      <c r="O664" s="1"/>
      <c r="P664" s="2"/>
      <c r="Q664" s="1"/>
      <c r="R664" s="1"/>
      <c r="S664" s="1"/>
      <c r="T664" s="1"/>
      <c r="U664" s="1"/>
    </row>
    <row r="665" spans="1:21" x14ac:dyDescent="0.25">
      <c r="A665" s="1" t="s">
        <v>8</v>
      </c>
      <c r="B665" s="1" t="s">
        <v>14</v>
      </c>
      <c r="C665" s="2">
        <v>42106</v>
      </c>
      <c r="D665" s="1" t="s">
        <v>24</v>
      </c>
      <c r="E665" s="1">
        <v>600</v>
      </c>
      <c r="F665" s="1">
        <v>12690</v>
      </c>
      <c r="G665" s="1">
        <v>6494</v>
      </c>
      <c r="H665" s="1">
        <v>6196</v>
      </c>
      <c r="N665" s="1"/>
      <c r="O665" s="1"/>
      <c r="P665" s="2"/>
      <c r="Q665" s="1"/>
      <c r="R665" s="1"/>
      <c r="S665" s="1"/>
      <c r="T665" s="1"/>
      <c r="U665" s="1"/>
    </row>
    <row r="666" spans="1:21" x14ac:dyDescent="0.25">
      <c r="A666" s="1" t="s">
        <v>13</v>
      </c>
      <c r="B666" s="1" t="s">
        <v>11</v>
      </c>
      <c r="C666" s="2">
        <v>42106</v>
      </c>
      <c r="D666" s="1" t="s">
        <v>24</v>
      </c>
      <c r="E666" s="1">
        <v>500</v>
      </c>
      <c r="F666" s="1">
        <v>9350</v>
      </c>
      <c r="G666" s="1">
        <v>4659</v>
      </c>
      <c r="H666" s="1">
        <v>4691</v>
      </c>
      <c r="N666" s="1"/>
      <c r="O666" s="1"/>
      <c r="P666" s="2"/>
      <c r="Q666" s="1"/>
      <c r="R666" s="1"/>
      <c r="S666" s="1"/>
      <c r="T666" s="1"/>
      <c r="U666" s="1"/>
    </row>
    <row r="667" spans="1:21" x14ac:dyDescent="0.25">
      <c r="A667" s="1" t="s">
        <v>19</v>
      </c>
      <c r="B667" s="1" t="s">
        <v>14</v>
      </c>
      <c r="C667" s="2">
        <v>42107</v>
      </c>
      <c r="D667" s="1" t="s">
        <v>20</v>
      </c>
      <c r="E667" s="1">
        <v>600</v>
      </c>
      <c r="F667" s="1">
        <v>13728</v>
      </c>
      <c r="G667" s="1">
        <v>6494</v>
      </c>
      <c r="H667" s="1">
        <v>7234</v>
      </c>
      <c r="N667" s="1"/>
      <c r="O667" s="1"/>
      <c r="P667" s="2"/>
      <c r="Q667" s="1"/>
      <c r="R667" s="1"/>
      <c r="S667" s="1"/>
      <c r="T667" s="1"/>
      <c r="U667" s="1"/>
    </row>
    <row r="668" spans="1:21" x14ac:dyDescent="0.25">
      <c r="A668" s="1" t="s">
        <v>13</v>
      </c>
      <c r="B668" s="1" t="s">
        <v>9</v>
      </c>
      <c r="C668" s="2">
        <v>42107</v>
      </c>
      <c r="D668" s="1" t="s">
        <v>15</v>
      </c>
      <c r="E668" s="1">
        <v>900</v>
      </c>
      <c r="F668" s="1">
        <v>22014</v>
      </c>
      <c r="G668" s="1">
        <v>10118</v>
      </c>
      <c r="H668" s="1">
        <v>11896</v>
      </c>
      <c r="N668" s="1"/>
      <c r="O668" s="1"/>
      <c r="P668" s="2"/>
      <c r="Q668" s="1"/>
      <c r="R668" s="1"/>
      <c r="S668" s="1"/>
      <c r="T668" s="1"/>
      <c r="U668" s="1"/>
    </row>
    <row r="669" spans="1:21" x14ac:dyDescent="0.25">
      <c r="A669" s="1" t="s">
        <v>13</v>
      </c>
      <c r="B669" s="1" t="s">
        <v>14</v>
      </c>
      <c r="C669" s="2">
        <v>42107</v>
      </c>
      <c r="D669" s="1" t="s">
        <v>15</v>
      </c>
      <c r="E669" s="1">
        <v>400</v>
      </c>
      <c r="F669" s="1">
        <v>9672</v>
      </c>
      <c r="G669" s="1">
        <v>4330</v>
      </c>
      <c r="H669" s="1">
        <v>5342</v>
      </c>
      <c r="N669" s="1"/>
      <c r="O669" s="1"/>
      <c r="P669" s="2"/>
      <c r="Q669" s="1"/>
      <c r="R669" s="1"/>
      <c r="S669" s="1"/>
      <c r="T669" s="1"/>
      <c r="U669" s="1"/>
    </row>
    <row r="670" spans="1:21" x14ac:dyDescent="0.25">
      <c r="A670" s="1" t="s">
        <v>19</v>
      </c>
      <c r="B670" s="1" t="s">
        <v>9</v>
      </c>
      <c r="C670" s="2">
        <v>42108</v>
      </c>
      <c r="D670" s="1" t="s">
        <v>26</v>
      </c>
      <c r="E670" s="1">
        <v>1000</v>
      </c>
      <c r="F670" s="1">
        <v>18530</v>
      </c>
      <c r="G670" s="1">
        <v>9317</v>
      </c>
      <c r="H670" s="1">
        <v>9213</v>
      </c>
      <c r="N670" s="1"/>
      <c r="O670" s="1"/>
      <c r="P670" s="2"/>
      <c r="Q670" s="1"/>
      <c r="R670" s="1"/>
      <c r="S670" s="1"/>
      <c r="T670" s="1"/>
      <c r="U670" s="1"/>
    </row>
    <row r="671" spans="1:21" x14ac:dyDescent="0.25">
      <c r="A671" s="1" t="s">
        <v>13</v>
      </c>
      <c r="B671" s="1" t="s">
        <v>14</v>
      </c>
      <c r="C671" s="2">
        <v>42108</v>
      </c>
      <c r="D671" s="1" t="s">
        <v>25</v>
      </c>
      <c r="E671" s="1">
        <v>600</v>
      </c>
      <c r="F671" s="1">
        <v>10602</v>
      </c>
      <c r="G671" s="1">
        <v>5590</v>
      </c>
      <c r="H671" s="1">
        <v>5012</v>
      </c>
      <c r="N671" s="1"/>
      <c r="O671" s="1"/>
      <c r="P671" s="2"/>
      <c r="Q671" s="1"/>
      <c r="R671" s="1"/>
      <c r="S671" s="1"/>
      <c r="T671" s="1"/>
      <c r="U671" s="1"/>
    </row>
    <row r="672" spans="1:21" x14ac:dyDescent="0.25">
      <c r="A672" s="1" t="s">
        <v>13</v>
      </c>
      <c r="B672" s="1" t="s">
        <v>14</v>
      </c>
      <c r="C672" s="2">
        <v>42108</v>
      </c>
      <c r="D672" s="1" t="s">
        <v>23</v>
      </c>
      <c r="E672" s="1">
        <v>1000</v>
      </c>
      <c r="F672" s="1">
        <v>23080</v>
      </c>
      <c r="G672" s="1">
        <v>10824</v>
      </c>
      <c r="H672" s="1">
        <v>12256</v>
      </c>
      <c r="N672" s="1"/>
      <c r="O672" s="1"/>
      <c r="P672" s="2"/>
      <c r="Q672" s="1"/>
      <c r="R672" s="1"/>
      <c r="S672" s="1"/>
      <c r="T672" s="1"/>
      <c r="U672" s="1"/>
    </row>
    <row r="673" spans="1:21" x14ac:dyDescent="0.25">
      <c r="A673" s="1" t="s">
        <v>13</v>
      </c>
      <c r="B673" s="1" t="s">
        <v>14</v>
      </c>
      <c r="C673" s="2">
        <v>42108</v>
      </c>
      <c r="D673" s="1" t="s">
        <v>23</v>
      </c>
      <c r="E673" s="1">
        <v>600</v>
      </c>
      <c r="F673" s="1">
        <v>14004</v>
      </c>
      <c r="G673" s="1">
        <v>6494</v>
      </c>
      <c r="H673" s="1">
        <v>7510</v>
      </c>
      <c r="N673" s="1"/>
      <c r="O673" s="1"/>
      <c r="P673" s="2"/>
      <c r="Q673" s="1"/>
      <c r="R673" s="1"/>
      <c r="S673" s="1"/>
      <c r="T673" s="1"/>
      <c r="U673" s="1"/>
    </row>
    <row r="674" spans="1:21" x14ac:dyDescent="0.25">
      <c r="A674" s="1" t="s">
        <v>13</v>
      </c>
      <c r="B674" s="1" t="s">
        <v>11</v>
      </c>
      <c r="C674" s="2">
        <v>42108</v>
      </c>
      <c r="D674" s="1" t="s">
        <v>15</v>
      </c>
      <c r="E674" s="1">
        <v>900</v>
      </c>
      <c r="F674" s="1">
        <v>17712</v>
      </c>
      <c r="G674" s="1">
        <v>8385</v>
      </c>
      <c r="H674" s="1">
        <v>9327</v>
      </c>
      <c r="N674" s="1"/>
      <c r="O674" s="1"/>
      <c r="P674" s="2"/>
      <c r="Q674" s="1"/>
      <c r="R674" s="1"/>
      <c r="S674" s="1"/>
      <c r="T674" s="1"/>
      <c r="U674" s="1"/>
    </row>
    <row r="675" spans="1:21" x14ac:dyDescent="0.25">
      <c r="A675" s="1" t="s">
        <v>8</v>
      </c>
      <c r="B675" s="1" t="s">
        <v>9</v>
      </c>
      <c r="C675" s="2">
        <v>42109</v>
      </c>
      <c r="D675" s="1" t="s">
        <v>26</v>
      </c>
      <c r="E675" s="1">
        <v>800</v>
      </c>
      <c r="F675" s="1">
        <v>14984</v>
      </c>
      <c r="G675" s="1">
        <v>7454</v>
      </c>
      <c r="H675" s="1">
        <v>7530</v>
      </c>
      <c r="N675" s="1"/>
      <c r="O675" s="1"/>
      <c r="P675" s="2"/>
      <c r="Q675" s="1"/>
      <c r="R675" s="1"/>
      <c r="S675" s="1"/>
      <c r="T675" s="1"/>
      <c r="U675" s="1"/>
    </row>
    <row r="676" spans="1:21" x14ac:dyDescent="0.25">
      <c r="A676" s="1" t="s">
        <v>19</v>
      </c>
      <c r="B676" s="1" t="s">
        <v>11</v>
      </c>
      <c r="C676" s="2">
        <v>42109</v>
      </c>
      <c r="D676" s="1" t="s">
        <v>23</v>
      </c>
      <c r="E676" s="1">
        <v>800</v>
      </c>
      <c r="F676" s="1">
        <v>13552</v>
      </c>
      <c r="G676" s="1">
        <v>7454</v>
      </c>
      <c r="H676" s="1">
        <v>6098</v>
      </c>
      <c r="N676" s="1"/>
      <c r="O676" s="1"/>
      <c r="P676" s="2"/>
      <c r="Q676" s="1"/>
      <c r="R676" s="1"/>
      <c r="S676" s="1"/>
      <c r="T676" s="1"/>
      <c r="U676" s="1"/>
    </row>
    <row r="677" spans="1:21" x14ac:dyDescent="0.25">
      <c r="A677" s="1" t="s">
        <v>19</v>
      </c>
      <c r="B677" s="1" t="s">
        <v>14</v>
      </c>
      <c r="C677" s="2">
        <v>42109</v>
      </c>
      <c r="D677" s="1" t="s">
        <v>23</v>
      </c>
      <c r="E677" s="1">
        <v>600</v>
      </c>
      <c r="F677" s="1">
        <v>13200</v>
      </c>
      <c r="G677" s="1">
        <v>6494</v>
      </c>
      <c r="H677" s="1">
        <v>6706</v>
      </c>
      <c r="N677" s="1"/>
      <c r="O677" s="1"/>
      <c r="P677" s="2"/>
      <c r="Q677" s="1"/>
      <c r="R677" s="1"/>
      <c r="S677" s="1"/>
      <c r="T677" s="1"/>
      <c r="U677" s="1"/>
    </row>
    <row r="678" spans="1:21" x14ac:dyDescent="0.25">
      <c r="A678" s="1" t="s">
        <v>8</v>
      </c>
      <c r="B678" s="1" t="s">
        <v>11</v>
      </c>
      <c r="C678" s="2">
        <v>42109</v>
      </c>
      <c r="D678" s="1" t="s">
        <v>23</v>
      </c>
      <c r="E678" s="1">
        <v>700</v>
      </c>
      <c r="F678" s="1">
        <v>13139</v>
      </c>
      <c r="G678" s="1">
        <v>6522</v>
      </c>
      <c r="H678" s="1">
        <v>6617</v>
      </c>
      <c r="N678" s="1"/>
      <c r="O678" s="1"/>
      <c r="P678" s="2"/>
      <c r="Q678" s="1"/>
      <c r="R678" s="1"/>
      <c r="S678" s="1"/>
      <c r="T678" s="1"/>
      <c r="U678" s="1"/>
    </row>
    <row r="679" spans="1:21" x14ac:dyDescent="0.25">
      <c r="A679" s="1" t="s">
        <v>13</v>
      </c>
      <c r="B679" s="1" t="s">
        <v>9</v>
      </c>
      <c r="C679" s="2">
        <v>42110</v>
      </c>
      <c r="D679" s="1" t="s">
        <v>20</v>
      </c>
      <c r="E679" s="1">
        <v>600</v>
      </c>
      <c r="F679" s="1">
        <v>12480</v>
      </c>
      <c r="G679" s="1">
        <v>6745</v>
      </c>
      <c r="H679" s="1">
        <v>5735</v>
      </c>
      <c r="N679" s="1"/>
      <c r="O679" s="1"/>
      <c r="P679" s="2"/>
      <c r="Q679" s="1"/>
      <c r="R679" s="1"/>
      <c r="S679" s="1"/>
      <c r="T679" s="1"/>
      <c r="U679" s="1"/>
    </row>
    <row r="680" spans="1:21" x14ac:dyDescent="0.25">
      <c r="A680" s="1" t="s">
        <v>13</v>
      </c>
      <c r="B680" s="1" t="s">
        <v>11</v>
      </c>
      <c r="C680" s="2">
        <v>42110</v>
      </c>
      <c r="D680" s="1" t="s">
        <v>29</v>
      </c>
      <c r="E680" s="1">
        <v>500</v>
      </c>
      <c r="F680" s="1">
        <v>8715</v>
      </c>
      <c r="G680" s="1">
        <v>4659</v>
      </c>
      <c r="H680" s="1">
        <v>4056</v>
      </c>
      <c r="N680" s="1"/>
      <c r="O680" s="1"/>
      <c r="P680" s="2"/>
      <c r="Q680" s="1"/>
      <c r="R680" s="1"/>
      <c r="S680" s="1"/>
      <c r="T680" s="1"/>
      <c r="U680" s="1"/>
    </row>
    <row r="681" spans="1:21" x14ac:dyDescent="0.25">
      <c r="A681" s="1" t="s">
        <v>8</v>
      </c>
      <c r="B681" s="1" t="s">
        <v>14</v>
      </c>
      <c r="C681" s="2">
        <v>42111</v>
      </c>
      <c r="D681" s="1" t="s">
        <v>20</v>
      </c>
      <c r="E681" s="1">
        <v>500</v>
      </c>
      <c r="F681" s="1">
        <v>11435</v>
      </c>
      <c r="G681" s="1">
        <v>5412</v>
      </c>
      <c r="H681" s="1">
        <v>6023</v>
      </c>
      <c r="N681" s="1"/>
      <c r="O681" s="1"/>
      <c r="P681" s="2"/>
      <c r="Q681" s="1"/>
      <c r="R681" s="1"/>
      <c r="S681" s="1"/>
      <c r="T681" s="1"/>
      <c r="U681" s="1"/>
    </row>
    <row r="682" spans="1:21" x14ac:dyDescent="0.25">
      <c r="A682" s="1" t="s">
        <v>8</v>
      </c>
      <c r="B682" s="1" t="s">
        <v>11</v>
      </c>
      <c r="C682" s="2">
        <v>42111</v>
      </c>
      <c r="D682" s="1" t="s">
        <v>25</v>
      </c>
      <c r="E682" s="1">
        <v>900</v>
      </c>
      <c r="F682" s="1">
        <v>15759</v>
      </c>
      <c r="G682" s="1">
        <v>8385</v>
      </c>
      <c r="H682" s="1">
        <v>7374</v>
      </c>
      <c r="N682" s="1"/>
      <c r="O682" s="1"/>
      <c r="P682" s="2"/>
      <c r="Q682" s="1"/>
      <c r="R682" s="1"/>
      <c r="S682" s="1"/>
      <c r="T682" s="1"/>
      <c r="U682" s="1"/>
    </row>
    <row r="683" spans="1:21" x14ac:dyDescent="0.25">
      <c r="A683" s="1" t="s">
        <v>13</v>
      </c>
      <c r="B683" s="1" t="s">
        <v>11</v>
      </c>
      <c r="C683" s="2">
        <v>42112</v>
      </c>
      <c r="D683" s="1" t="s">
        <v>23</v>
      </c>
      <c r="E683" s="1">
        <v>700</v>
      </c>
      <c r="F683" s="1">
        <v>14133</v>
      </c>
      <c r="G683" s="1">
        <v>6522</v>
      </c>
      <c r="H683" s="1">
        <v>7611</v>
      </c>
      <c r="N683" s="1"/>
      <c r="O683" s="1"/>
      <c r="P683" s="2"/>
      <c r="Q683" s="1"/>
      <c r="R683" s="1"/>
      <c r="S683" s="1"/>
      <c r="T683" s="1"/>
      <c r="U683" s="1"/>
    </row>
    <row r="684" spans="1:21" x14ac:dyDescent="0.25">
      <c r="A684" s="1" t="s">
        <v>8</v>
      </c>
      <c r="B684" s="1" t="s">
        <v>14</v>
      </c>
      <c r="C684" s="2">
        <v>42112</v>
      </c>
      <c r="D684" s="1" t="s">
        <v>15</v>
      </c>
      <c r="E684" s="1">
        <v>600</v>
      </c>
      <c r="F684" s="1">
        <v>14580</v>
      </c>
      <c r="G684" s="1">
        <v>6494</v>
      </c>
      <c r="H684" s="1">
        <v>8086</v>
      </c>
      <c r="N684" s="1"/>
      <c r="O684" s="1"/>
      <c r="P684" s="2"/>
      <c r="Q684" s="1"/>
      <c r="R684" s="1"/>
      <c r="S684" s="1"/>
      <c r="T684" s="1"/>
      <c r="U684" s="1"/>
    </row>
    <row r="685" spans="1:21" x14ac:dyDescent="0.25">
      <c r="A685" s="1" t="s">
        <v>19</v>
      </c>
      <c r="B685" s="1" t="s">
        <v>14</v>
      </c>
      <c r="C685" s="2">
        <v>42112</v>
      </c>
      <c r="D685" s="1" t="s">
        <v>15</v>
      </c>
      <c r="E685" s="1">
        <v>500</v>
      </c>
      <c r="F685" s="1">
        <v>11220</v>
      </c>
      <c r="G685" s="1">
        <v>5412</v>
      </c>
      <c r="H685" s="1">
        <v>5808</v>
      </c>
      <c r="N685" s="1"/>
      <c r="O685" s="1"/>
      <c r="P685" s="2"/>
      <c r="Q685" s="1"/>
      <c r="R685" s="1"/>
      <c r="S685" s="1"/>
      <c r="T685" s="1"/>
      <c r="U685" s="1"/>
    </row>
    <row r="686" spans="1:21" x14ac:dyDescent="0.25">
      <c r="A686" s="1" t="s">
        <v>8</v>
      </c>
      <c r="B686" s="1" t="s">
        <v>11</v>
      </c>
      <c r="C686" s="2">
        <v>42113</v>
      </c>
      <c r="D686" s="1" t="s">
        <v>25</v>
      </c>
      <c r="E686" s="1">
        <v>400</v>
      </c>
      <c r="F686" s="1">
        <v>6944</v>
      </c>
      <c r="G686" s="1">
        <v>3727</v>
      </c>
      <c r="H686" s="1">
        <v>3217</v>
      </c>
      <c r="N686" s="1"/>
      <c r="O686" s="1"/>
      <c r="P686" s="2"/>
      <c r="Q686" s="1"/>
      <c r="R686" s="1"/>
      <c r="S686" s="1"/>
      <c r="T686" s="1"/>
      <c r="U686" s="1"/>
    </row>
    <row r="687" spans="1:21" x14ac:dyDescent="0.25">
      <c r="A687" s="1" t="s">
        <v>8</v>
      </c>
      <c r="B687" s="1" t="s">
        <v>14</v>
      </c>
      <c r="C687" s="2">
        <v>42113</v>
      </c>
      <c r="D687" s="1" t="s">
        <v>39</v>
      </c>
      <c r="E687" s="1">
        <v>600</v>
      </c>
      <c r="F687" s="1">
        <v>11922</v>
      </c>
      <c r="G687" s="1">
        <v>5590</v>
      </c>
      <c r="H687" s="1">
        <v>6332</v>
      </c>
      <c r="N687" s="1"/>
      <c r="O687" s="1"/>
      <c r="P687" s="2"/>
      <c r="Q687" s="1"/>
      <c r="R687" s="1"/>
      <c r="S687" s="1"/>
      <c r="T687" s="1"/>
      <c r="U687" s="1"/>
    </row>
    <row r="688" spans="1:21" x14ac:dyDescent="0.25">
      <c r="A688" s="1" t="s">
        <v>8</v>
      </c>
      <c r="B688" s="1" t="s">
        <v>14</v>
      </c>
      <c r="C688" s="2">
        <v>42113</v>
      </c>
      <c r="D688" s="1" t="s">
        <v>15</v>
      </c>
      <c r="E688" s="1">
        <v>200</v>
      </c>
      <c r="F688" s="1">
        <v>4866</v>
      </c>
      <c r="G688" s="1">
        <v>2165</v>
      </c>
      <c r="H688" s="1">
        <v>2701</v>
      </c>
      <c r="N688" s="1"/>
      <c r="O688" s="1"/>
      <c r="P688" s="2"/>
      <c r="Q688" s="1"/>
      <c r="R688" s="1"/>
      <c r="S688" s="1"/>
      <c r="T688" s="1"/>
      <c r="U688" s="1"/>
    </row>
    <row r="689" spans="1:21" x14ac:dyDescent="0.25">
      <c r="A689" s="1" t="s">
        <v>19</v>
      </c>
      <c r="B689" s="1" t="s">
        <v>9</v>
      </c>
      <c r="C689" s="2">
        <v>42114</v>
      </c>
      <c r="D689" s="1" t="s">
        <v>12</v>
      </c>
      <c r="E689" s="1">
        <v>300</v>
      </c>
      <c r="F689" s="1">
        <v>5508</v>
      </c>
      <c r="G689" s="1">
        <v>2795</v>
      </c>
      <c r="H689" s="1">
        <v>2713</v>
      </c>
      <c r="N689" s="1"/>
      <c r="O689" s="1"/>
      <c r="P689" s="2"/>
      <c r="Q689" s="1"/>
      <c r="R689" s="1"/>
      <c r="S689" s="1"/>
      <c r="T689" s="1"/>
      <c r="U689" s="1"/>
    </row>
    <row r="690" spans="1:21" x14ac:dyDescent="0.25">
      <c r="A690" s="1" t="s">
        <v>8</v>
      </c>
      <c r="B690" s="1" t="s">
        <v>9</v>
      </c>
      <c r="C690" s="2">
        <v>42114</v>
      </c>
      <c r="D690" s="1" t="s">
        <v>26</v>
      </c>
      <c r="E690" s="1">
        <v>700</v>
      </c>
      <c r="F690" s="1">
        <v>14105</v>
      </c>
      <c r="G690" s="1">
        <v>6522</v>
      </c>
      <c r="H690" s="1">
        <v>7583</v>
      </c>
      <c r="N690" s="1"/>
      <c r="O690" s="1"/>
      <c r="P690" s="2"/>
      <c r="Q690" s="1"/>
      <c r="R690" s="1"/>
      <c r="S690" s="1"/>
      <c r="T690" s="1"/>
      <c r="U690" s="1"/>
    </row>
    <row r="691" spans="1:21" x14ac:dyDescent="0.25">
      <c r="A691" s="1" t="s">
        <v>19</v>
      </c>
      <c r="B691" s="1" t="s">
        <v>9</v>
      </c>
      <c r="C691" s="2">
        <v>42114</v>
      </c>
      <c r="D691" s="1" t="s">
        <v>23</v>
      </c>
      <c r="E691" s="1">
        <v>500</v>
      </c>
      <c r="F691" s="1">
        <v>12760</v>
      </c>
      <c r="G691" s="1">
        <v>5621</v>
      </c>
      <c r="H691" s="1">
        <v>7139</v>
      </c>
      <c r="N691" s="1"/>
      <c r="O691" s="1"/>
      <c r="P691" s="2"/>
      <c r="Q691" s="1"/>
      <c r="R691" s="1"/>
      <c r="S691" s="1"/>
      <c r="T691" s="1"/>
      <c r="U691" s="1"/>
    </row>
    <row r="692" spans="1:21" x14ac:dyDescent="0.25">
      <c r="A692" s="1" t="s">
        <v>8</v>
      </c>
      <c r="B692" s="1" t="s">
        <v>11</v>
      </c>
      <c r="C692" s="2">
        <v>42114</v>
      </c>
      <c r="D692" s="1" t="s">
        <v>10</v>
      </c>
      <c r="E692" s="1">
        <v>100</v>
      </c>
      <c r="F692" s="1">
        <v>1877</v>
      </c>
      <c r="G692" s="1">
        <v>932</v>
      </c>
      <c r="H692" s="1">
        <v>945</v>
      </c>
      <c r="N692" s="1"/>
      <c r="O692" s="1"/>
      <c r="P692" s="2"/>
      <c r="Q692" s="1"/>
      <c r="R692" s="1"/>
      <c r="S692" s="1"/>
      <c r="T692" s="1"/>
      <c r="U692" s="1"/>
    </row>
    <row r="693" spans="1:21" x14ac:dyDescent="0.25">
      <c r="A693" s="1" t="s">
        <v>13</v>
      </c>
      <c r="B693" s="1" t="s">
        <v>9</v>
      </c>
      <c r="C693" s="2">
        <v>42115</v>
      </c>
      <c r="D693" s="1" t="s">
        <v>10</v>
      </c>
      <c r="E693" s="1">
        <v>400</v>
      </c>
      <c r="F693" s="1">
        <v>8128</v>
      </c>
      <c r="G693" s="1">
        <v>3727</v>
      </c>
      <c r="H693" s="1">
        <v>4401</v>
      </c>
      <c r="N693" s="1"/>
      <c r="O693" s="1"/>
      <c r="P693" s="2"/>
      <c r="Q693" s="1"/>
      <c r="R693" s="1"/>
      <c r="S693" s="1"/>
      <c r="T693" s="1"/>
      <c r="U693" s="1"/>
    </row>
    <row r="694" spans="1:21" x14ac:dyDescent="0.25">
      <c r="A694" s="1" t="s">
        <v>19</v>
      </c>
      <c r="B694" s="1" t="s">
        <v>9</v>
      </c>
      <c r="C694" s="2">
        <v>42116</v>
      </c>
      <c r="D694" s="1" t="s">
        <v>23</v>
      </c>
      <c r="E694" s="1">
        <v>1000</v>
      </c>
      <c r="F694" s="1">
        <v>24070</v>
      </c>
      <c r="G694" s="1">
        <v>11242</v>
      </c>
      <c r="H694" s="1">
        <v>12828</v>
      </c>
      <c r="N694" s="1"/>
      <c r="O694" s="1"/>
      <c r="P694" s="2"/>
      <c r="Q694" s="1"/>
      <c r="R694" s="1"/>
      <c r="S694" s="1"/>
      <c r="T694" s="1"/>
      <c r="U694" s="1"/>
    </row>
    <row r="695" spans="1:21" x14ac:dyDescent="0.25">
      <c r="A695" s="1" t="s">
        <v>8</v>
      </c>
      <c r="B695" s="1" t="s">
        <v>9</v>
      </c>
      <c r="C695" s="2">
        <v>42116</v>
      </c>
      <c r="D695" s="1" t="s">
        <v>10</v>
      </c>
      <c r="E695" s="1">
        <v>400</v>
      </c>
      <c r="F695" s="1">
        <v>9152</v>
      </c>
      <c r="G695" s="1">
        <v>4497</v>
      </c>
      <c r="H695" s="1">
        <v>4655</v>
      </c>
      <c r="N695" s="1"/>
      <c r="O695" s="1"/>
      <c r="P695" s="2"/>
      <c r="Q695" s="1"/>
      <c r="R695" s="1"/>
      <c r="S695" s="1"/>
      <c r="T695" s="1"/>
      <c r="U695" s="1"/>
    </row>
    <row r="696" spans="1:21" x14ac:dyDescent="0.25">
      <c r="A696" s="1" t="s">
        <v>8</v>
      </c>
      <c r="B696" s="1" t="s">
        <v>9</v>
      </c>
      <c r="C696" s="2">
        <v>42117</v>
      </c>
      <c r="D696" s="1" t="s">
        <v>26</v>
      </c>
      <c r="E696" s="1">
        <v>400</v>
      </c>
      <c r="F696" s="1">
        <v>6860</v>
      </c>
      <c r="G696" s="1">
        <v>3727</v>
      </c>
      <c r="H696" s="1">
        <v>3133</v>
      </c>
      <c r="N696" s="1"/>
      <c r="O696" s="1"/>
      <c r="P696" s="2"/>
      <c r="Q696" s="1"/>
      <c r="R696" s="1"/>
      <c r="S696" s="1"/>
      <c r="T696" s="1"/>
      <c r="U696" s="1"/>
    </row>
    <row r="697" spans="1:21" x14ac:dyDescent="0.25">
      <c r="A697" s="1" t="s">
        <v>8</v>
      </c>
      <c r="B697" s="1" t="s">
        <v>14</v>
      </c>
      <c r="C697" s="2">
        <v>42117</v>
      </c>
      <c r="D697" s="1" t="s">
        <v>20</v>
      </c>
      <c r="E697" s="1">
        <v>200</v>
      </c>
      <c r="F697" s="1">
        <v>4186</v>
      </c>
      <c r="G697" s="1">
        <v>2165</v>
      </c>
      <c r="H697" s="1">
        <v>2021</v>
      </c>
      <c r="N697" s="1"/>
      <c r="O697" s="1"/>
      <c r="P697" s="2"/>
      <c r="Q697" s="1"/>
      <c r="R697" s="1"/>
      <c r="S697" s="1"/>
      <c r="T697" s="1"/>
      <c r="U697" s="1"/>
    </row>
    <row r="698" spans="1:21" x14ac:dyDescent="0.25">
      <c r="A698" s="1" t="s">
        <v>19</v>
      </c>
      <c r="B698" s="1" t="s">
        <v>9</v>
      </c>
      <c r="C698" s="2">
        <v>42117</v>
      </c>
      <c r="D698" s="1" t="s">
        <v>35</v>
      </c>
      <c r="E698" s="1">
        <v>800</v>
      </c>
      <c r="F698" s="1">
        <v>16936</v>
      </c>
      <c r="G698" s="1">
        <v>8994</v>
      </c>
      <c r="H698" s="1">
        <v>7942</v>
      </c>
      <c r="N698" s="1"/>
      <c r="O698" s="1"/>
      <c r="P698" s="2"/>
      <c r="Q698" s="1"/>
      <c r="R698" s="1"/>
      <c r="S698" s="1"/>
      <c r="T698" s="1"/>
      <c r="U698" s="1"/>
    </row>
    <row r="699" spans="1:21" x14ac:dyDescent="0.25">
      <c r="A699" s="1" t="s">
        <v>8</v>
      </c>
      <c r="B699" s="1" t="s">
        <v>11</v>
      </c>
      <c r="C699" s="2">
        <v>42118</v>
      </c>
      <c r="D699" s="1" t="s">
        <v>12</v>
      </c>
      <c r="E699" s="1">
        <v>700</v>
      </c>
      <c r="F699" s="1">
        <v>13195</v>
      </c>
      <c r="G699" s="1">
        <v>6522</v>
      </c>
      <c r="H699" s="1">
        <v>6673</v>
      </c>
      <c r="N699" s="1"/>
      <c r="O699" s="1"/>
      <c r="P699" s="2"/>
      <c r="Q699" s="1"/>
      <c r="R699" s="1"/>
      <c r="S699" s="1"/>
      <c r="T699" s="1"/>
      <c r="U699" s="1"/>
    </row>
    <row r="700" spans="1:21" x14ac:dyDescent="0.25">
      <c r="A700" s="1" t="s">
        <v>8</v>
      </c>
      <c r="B700" s="1" t="s">
        <v>11</v>
      </c>
      <c r="C700" s="2">
        <v>42118</v>
      </c>
      <c r="D700" s="1" t="s">
        <v>25</v>
      </c>
      <c r="E700" s="1">
        <v>800</v>
      </c>
      <c r="F700" s="1">
        <v>15640</v>
      </c>
      <c r="G700" s="1">
        <v>7454</v>
      </c>
      <c r="H700" s="1">
        <v>8186</v>
      </c>
      <c r="N700" s="1"/>
      <c r="O700" s="1"/>
      <c r="P700" s="2"/>
      <c r="Q700" s="1"/>
      <c r="R700" s="1"/>
      <c r="S700" s="1"/>
      <c r="T700" s="1"/>
      <c r="U700" s="1"/>
    </row>
    <row r="701" spans="1:21" x14ac:dyDescent="0.25">
      <c r="A701" s="1" t="s">
        <v>8</v>
      </c>
      <c r="B701" s="1" t="s">
        <v>9</v>
      </c>
      <c r="C701" s="2">
        <v>42118</v>
      </c>
      <c r="D701" s="1" t="s">
        <v>23</v>
      </c>
      <c r="E701" s="1">
        <v>700</v>
      </c>
      <c r="F701" s="1">
        <v>15715</v>
      </c>
      <c r="G701" s="1">
        <v>7869</v>
      </c>
      <c r="H701" s="1">
        <v>7846</v>
      </c>
      <c r="N701" s="1"/>
      <c r="O701" s="1"/>
      <c r="P701" s="2"/>
      <c r="Q701" s="1"/>
      <c r="R701" s="1"/>
      <c r="S701" s="1"/>
      <c r="T701" s="1"/>
      <c r="U701" s="1"/>
    </row>
    <row r="702" spans="1:21" x14ac:dyDescent="0.25">
      <c r="A702" s="1" t="s">
        <v>19</v>
      </c>
      <c r="B702" s="1" t="s">
        <v>14</v>
      </c>
      <c r="C702" s="2">
        <v>42118</v>
      </c>
      <c r="D702" s="1" t="s">
        <v>15</v>
      </c>
      <c r="E702" s="1">
        <v>500</v>
      </c>
      <c r="F702" s="1">
        <v>12505</v>
      </c>
      <c r="G702" s="1">
        <v>5621</v>
      </c>
      <c r="H702" s="1">
        <v>6884</v>
      </c>
      <c r="N702" s="1"/>
      <c r="O702" s="1"/>
      <c r="P702" s="2"/>
      <c r="Q702" s="1"/>
      <c r="R702" s="1"/>
      <c r="S702" s="1"/>
      <c r="T702" s="1"/>
      <c r="U702" s="1"/>
    </row>
    <row r="703" spans="1:21" x14ac:dyDescent="0.25">
      <c r="A703" s="1" t="s">
        <v>8</v>
      </c>
      <c r="B703" s="1" t="s">
        <v>14</v>
      </c>
      <c r="C703" s="2">
        <v>42118</v>
      </c>
      <c r="D703" s="1" t="s">
        <v>29</v>
      </c>
      <c r="E703" s="1">
        <v>700</v>
      </c>
      <c r="F703" s="1">
        <v>16765</v>
      </c>
      <c r="G703" s="1">
        <v>7577</v>
      </c>
      <c r="H703" s="1">
        <v>9188</v>
      </c>
      <c r="N703" s="1"/>
      <c r="O703" s="1"/>
      <c r="P703" s="2"/>
      <c r="Q703" s="1"/>
      <c r="R703" s="1"/>
      <c r="S703" s="1"/>
      <c r="T703" s="1"/>
      <c r="U703" s="1"/>
    </row>
    <row r="704" spans="1:21" x14ac:dyDescent="0.25">
      <c r="A704" s="1" t="s">
        <v>19</v>
      </c>
      <c r="B704" s="1" t="s">
        <v>14</v>
      </c>
      <c r="C704" s="2">
        <v>42118</v>
      </c>
      <c r="D704" s="1" t="s">
        <v>24</v>
      </c>
      <c r="E704" s="1">
        <v>600</v>
      </c>
      <c r="F704" s="1">
        <v>10290</v>
      </c>
      <c r="G704" s="1">
        <v>5590</v>
      </c>
      <c r="H704" s="1">
        <v>4700</v>
      </c>
      <c r="N704" s="1"/>
      <c r="O704" s="1"/>
      <c r="P704" s="2"/>
      <c r="Q704" s="1"/>
      <c r="R704" s="1"/>
      <c r="S704" s="1"/>
      <c r="T704" s="1"/>
      <c r="U704" s="1"/>
    </row>
    <row r="705" spans="1:21" x14ac:dyDescent="0.25">
      <c r="A705" s="1" t="s">
        <v>13</v>
      </c>
      <c r="B705" s="1" t="s">
        <v>9</v>
      </c>
      <c r="C705" s="2">
        <v>42118</v>
      </c>
      <c r="D705" s="1" t="s">
        <v>24</v>
      </c>
      <c r="E705" s="1">
        <v>300</v>
      </c>
      <c r="F705" s="1">
        <v>7245</v>
      </c>
      <c r="G705" s="1">
        <v>3247</v>
      </c>
      <c r="H705" s="1">
        <v>3998</v>
      </c>
      <c r="N705" s="1"/>
      <c r="O705" s="1"/>
      <c r="P705" s="2"/>
      <c r="Q705" s="1"/>
      <c r="R705" s="1"/>
      <c r="S705" s="1"/>
      <c r="T705" s="1"/>
      <c r="U705" s="1"/>
    </row>
    <row r="706" spans="1:21" x14ac:dyDescent="0.25">
      <c r="A706" s="1" t="s">
        <v>8</v>
      </c>
      <c r="B706" s="1" t="s">
        <v>9</v>
      </c>
      <c r="C706" s="2">
        <v>42119</v>
      </c>
      <c r="D706" s="1" t="s">
        <v>25</v>
      </c>
      <c r="E706" s="1">
        <v>800</v>
      </c>
      <c r="F706" s="1">
        <v>18208</v>
      </c>
      <c r="G706" s="1">
        <v>8994</v>
      </c>
      <c r="H706" s="1">
        <v>9214</v>
      </c>
      <c r="N706" s="1"/>
      <c r="O706" s="1"/>
      <c r="P706" s="2"/>
      <c r="Q706" s="1"/>
      <c r="R706" s="1"/>
      <c r="S706" s="1"/>
      <c r="T706" s="1"/>
      <c r="U706" s="1"/>
    </row>
    <row r="707" spans="1:21" x14ac:dyDescent="0.25">
      <c r="A707" s="1" t="s">
        <v>8</v>
      </c>
      <c r="B707" s="1" t="s">
        <v>14</v>
      </c>
      <c r="C707" s="2">
        <v>42119</v>
      </c>
      <c r="D707" s="1" t="s">
        <v>33</v>
      </c>
      <c r="E707" s="1">
        <v>100</v>
      </c>
      <c r="F707" s="1">
        <v>2358</v>
      </c>
      <c r="G707" s="1">
        <v>1082</v>
      </c>
      <c r="H707" s="1">
        <v>1276</v>
      </c>
      <c r="N707" s="1"/>
      <c r="O707" s="1"/>
      <c r="P707" s="2"/>
      <c r="Q707" s="1"/>
      <c r="R707" s="1"/>
      <c r="S707" s="1"/>
      <c r="T707" s="1"/>
      <c r="U707" s="1"/>
    </row>
    <row r="708" spans="1:21" x14ac:dyDescent="0.25">
      <c r="A708" s="1" t="s">
        <v>13</v>
      </c>
      <c r="B708" s="1" t="s">
        <v>11</v>
      </c>
      <c r="C708" s="2">
        <v>42119</v>
      </c>
      <c r="D708" s="1" t="s">
        <v>15</v>
      </c>
      <c r="E708" s="1">
        <v>200</v>
      </c>
      <c r="F708" s="1">
        <v>3922</v>
      </c>
      <c r="G708" s="1">
        <v>1863</v>
      </c>
      <c r="H708" s="1">
        <v>2059</v>
      </c>
      <c r="N708" s="1"/>
      <c r="O708" s="1"/>
      <c r="P708" s="2"/>
      <c r="Q708" s="1"/>
      <c r="R708" s="1"/>
      <c r="S708" s="1"/>
      <c r="T708" s="1"/>
      <c r="U708" s="1"/>
    </row>
    <row r="709" spans="1:21" x14ac:dyDescent="0.25">
      <c r="A709" s="1" t="s">
        <v>13</v>
      </c>
      <c r="B709" s="1" t="s">
        <v>11</v>
      </c>
      <c r="C709" s="2">
        <v>42119</v>
      </c>
      <c r="D709" s="1" t="s">
        <v>35</v>
      </c>
      <c r="E709" s="1">
        <v>800</v>
      </c>
      <c r="F709" s="1">
        <v>20408</v>
      </c>
      <c r="G709" s="1">
        <v>8994</v>
      </c>
      <c r="H709" s="1">
        <v>11414</v>
      </c>
      <c r="N709" s="1"/>
      <c r="O709" s="1"/>
      <c r="P709" s="2"/>
      <c r="Q709" s="1"/>
      <c r="R709" s="1"/>
      <c r="S709" s="1"/>
      <c r="T709" s="1"/>
      <c r="U709" s="1"/>
    </row>
    <row r="710" spans="1:21" x14ac:dyDescent="0.25">
      <c r="A710" s="1" t="s">
        <v>13</v>
      </c>
      <c r="B710" s="1" t="s">
        <v>14</v>
      </c>
      <c r="C710" s="2">
        <v>42120</v>
      </c>
      <c r="D710" s="1" t="s">
        <v>29</v>
      </c>
      <c r="E710" s="1">
        <v>1000</v>
      </c>
      <c r="F710" s="1">
        <v>23970</v>
      </c>
      <c r="G710" s="1">
        <v>10824</v>
      </c>
      <c r="H710" s="1">
        <v>13146</v>
      </c>
      <c r="N710" s="1"/>
      <c r="O710" s="1"/>
      <c r="P710" s="2"/>
      <c r="Q710" s="1"/>
      <c r="R710" s="1"/>
      <c r="S710" s="1"/>
      <c r="T710" s="1"/>
      <c r="U710" s="1"/>
    </row>
    <row r="711" spans="1:21" x14ac:dyDescent="0.25">
      <c r="A711" s="1" t="s">
        <v>8</v>
      </c>
      <c r="B711" s="1" t="s">
        <v>9</v>
      </c>
      <c r="C711" s="2">
        <v>42121</v>
      </c>
      <c r="D711" s="1" t="s">
        <v>18</v>
      </c>
      <c r="E711" s="1">
        <v>400</v>
      </c>
      <c r="F711" s="1">
        <v>8560</v>
      </c>
      <c r="G711" s="1">
        <v>4497</v>
      </c>
      <c r="H711" s="1">
        <v>4063</v>
      </c>
      <c r="N711" s="1"/>
      <c r="O711" s="1"/>
      <c r="P711" s="2"/>
      <c r="Q711" s="1"/>
      <c r="R711" s="1"/>
      <c r="S711" s="1"/>
      <c r="T711" s="1"/>
      <c r="U711" s="1"/>
    </row>
    <row r="712" spans="1:21" x14ac:dyDescent="0.25">
      <c r="A712" s="1" t="s">
        <v>19</v>
      </c>
      <c r="B712" s="1" t="s">
        <v>11</v>
      </c>
      <c r="C712" s="2">
        <v>42121</v>
      </c>
      <c r="D712" s="1" t="s">
        <v>23</v>
      </c>
      <c r="E712" s="1">
        <v>800</v>
      </c>
      <c r="F712" s="1">
        <v>17416</v>
      </c>
      <c r="G712" s="1">
        <v>8659</v>
      </c>
      <c r="H712" s="1">
        <v>8757</v>
      </c>
      <c r="N712" s="1"/>
      <c r="O712" s="1"/>
      <c r="P712" s="2"/>
      <c r="Q712" s="1"/>
      <c r="R712" s="1"/>
      <c r="S712" s="1"/>
      <c r="T712" s="1"/>
      <c r="U712" s="1"/>
    </row>
    <row r="713" spans="1:21" x14ac:dyDescent="0.25">
      <c r="A713" s="1" t="s">
        <v>19</v>
      </c>
      <c r="B713" s="1" t="s">
        <v>11</v>
      </c>
      <c r="C713" s="2">
        <v>42121</v>
      </c>
      <c r="D713" s="1" t="s">
        <v>23</v>
      </c>
      <c r="E713" s="1">
        <v>700</v>
      </c>
      <c r="F713" s="1">
        <v>17213</v>
      </c>
      <c r="G713" s="1">
        <v>7577</v>
      </c>
      <c r="H713" s="1">
        <v>9636</v>
      </c>
      <c r="N713" s="1"/>
      <c r="O713" s="1"/>
      <c r="P713" s="2"/>
      <c r="Q713" s="1"/>
      <c r="R713" s="1"/>
      <c r="S713" s="1"/>
      <c r="T713" s="1"/>
      <c r="U713" s="1"/>
    </row>
    <row r="714" spans="1:21" x14ac:dyDescent="0.25">
      <c r="A714" s="1" t="s">
        <v>19</v>
      </c>
      <c r="B714" s="1" t="s">
        <v>14</v>
      </c>
      <c r="C714" s="2">
        <v>42122</v>
      </c>
      <c r="D714" s="1" t="s">
        <v>20</v>
      </c>
      <c r="E714" s="1">
        <v>600</v>
      </c>
      <c r="F714" s="1">
        <v>13290</v>
      </c>
      <c r="G714" s="1">
        <v>6745</v>
      </c>
      <c r="H714" s="1">
        <v>6545</v>
      </c>
      <c r="N714" s="1"/>
      <c r="O714" s="1"/>
      <c r="P714" s="2"/>
      <c r="Q714" s="1"/>
      <c r="R714" s="1"/>
      <c r="S714" s="1"/>
      <c r="T714" s="1"/>
      <c r="U714" s="1"/>
    </row>
    <row r="715" spans="1:21" x14ac:dyDescent="0.25">
      <c r="A715" s="1" t="s">
        <v>19</v>
      </c>
      <c r="B715" s="1" t="s">
        <v>9</v>
      </c>
      <c r="C715" s="2">
        <v>42122</v>
      </c>
      <c r="D715" s="1" t="s">
        <v>23</v>
      </c>
      <c r="E715" s="1">
        <v>400</v>
      </c>
      <c r="F715" s="1">
        <v>9204</v>
      </c>
      <c r="G715" s="1">
        <v>4497</v>
      </c>
      <c r="H715" s="1">
        <v>4707</v>
      </c>
      <c r="N715" s="1"/>
      <c r="O715" s="1"/>
      <c r="P715" s="2"/>
      <c r="Q715" s="1"/>
      <c r="R715" s="1"/>
      <c r="S715" s="1"/>
      <c r="T715" s="1"/>
      <c r="U715" s="1"/>
    </row>
    <row r="716" spans="1:21" x14ac:dyDescent="0.25">
      <c r="A716" s="1" t="s">
        <v>19</v>
      </c>
      <c r="B716" s="1" t="s">
        <v>11</v>
      </c>
      <c r="C716" s="2">
        <v>42122</v>
      </c>
      <c r="D716" s="1" t="s">
        <v>38</v>
      </c>
      <c r="E716" s="1">
        <v>500</v>
      </c>
      <c r="F716" s="1">
        <v>8940</v>
      </c>
      <c r="G716" s="1">
        <v>4659</v>
      </c>
      <c r="H716" s="1">
        <v>4281</v>
      </c>
      <c r="N716" s="1"/>
      <c r="O716" s="1"/>
      <c r="P716" s="2"/>
      <c r="Q716" s="1"/>
      <c r="R716" s="1"/>
      <c r="S716" s="1"/>
      <c r="T716" s="1"/>
      <c r="U716" s="1"/>
    </row>
    <row r="717" spans="1:21" x14ac:dyDescent="0.25">
      <c r="A717" s="1" t="s">
        <v>19</v>
      </c>
      <c r="B717" s="1" t="s">
        <v>14</v>
      </c>
      <c r="C717" s="2">
        <v>42123</v>
      </c>
      <c r="D717" s="1" t="s">
        <v>18</v>
      </c>
      <c r="E717" s="1">
        <v>1000</v>
      </c>
      <c r="F717" s="1">
        <v>20190</v>
      </c>
      <c r="G717" s="1">
        <v>10824</v>
      </c>
      <c r="H717" s="1">
        <v>9366</v>
      </c>
      <c r="N717" s="1"/>
      <c r="O717" s="1"/>
      <c r="P717" s="2"/>
      <c r="Q717" s="1"/>
      <c r="R717" s="1"/>
      <c r="S717" s="1"/>
      <c r="T717" s="1"/>
      <c r="U717" s="1"/>
    </row>
    <row r="718" spans="1:21" x14ac:dyDescent="0.25">
      <c r="A718" s="1" t="s">
        <v>19</v>
      </c>
      <c r="B718" s="1" t="s">
        <v>9</v>
      </c>
      <c r="C718" s="2">
        <v>42123</v>
      </c>
      <c r="D718" s="1" t="s">
        <v>26</v>
      </c>
      <c r="E718" s="1">
        <v>200</v>
      </c>
      <c r="F718" s="1">
        <v>5002</v>
      </c>
      <c r="G718" s="1">
        <v>2248</v>
      </c>
      <c r="H718" s="1">
        <v>2754</v>
      </c>
      <c r="N718" s="1"/>
      <c r="O718" s="1"/>
      <c r="P718" s="2"/>
      <c r="Q718" s="1"/>
      <c r="R718" s="1"/>
      <c r="S718" s="1"/>
      <c r="T718" s="1"/>
      <c r="U718" s="1"/>
    </row>
    <row r="719" spans="1:21" x14ac:dyDescent="0.25">
      <c r="A719" s="1" t="s">
        <v>13</v>
      </c>
      <c r="B719" s="1" t="s">
        <v>11</v>
      </c>
      <c r="C719" s="2">
        <v>42123</v>
      </c>
      <c r="D719" s="1" t="s">
        <v>23</v>
      </c>
      <c r="E719" s="1">
        <v>800</v>
      </c>
      <c r="F719" s="1">
        <v>17944</v>
      </c>
      <c r="G719" s="1">
        <v>8659</v>
      </c>
      <c r="H719" s="1">
        <v>9285</v>
      </c>
      <c r="N719" s="1"/>
      <c r="O719" s="1"/>
      <c r="P719" s="2"/>
      <c r="Q719" s="1"/>
      <c r="R719" s="1"/>
      <c r="S719" s="1"/>
      <c r="T719" s="1"/>
      <c r="U719" s="1"/>
    </row>
    <row r="720" spans="1:21" x14ac:dyDescent="0.25">
      <c r="A720" s="1" t="s">
        <v>13</v>
      </c>
      <c r="B720" s="1" t="s">
        <v>14</v>
      </c>
      <c r="C720" s="2">
        <v>42123</v>
      </c>
      <c r="D720" s="1" t="s">
        <v>15</v>
      </c>
      <c r="E720" s="1">
        <v>500</v>
      </c>
      <c r="F720" s="1">
        <v>8970</v>
      </c>
      <c r="G720" s="1">
        <v>4659</v>
      </c>
      <c r="H720" s="1">
        <v>4311</v>
      </c>
      <c r="N720" s="1"/>
      <c r="O720" s="1"/>
      <c r="P720" s="2"/>
      <c r="Q720" s="1"/>
      <c r="R720" s="1"/>
      <c r="S720" s="1"/>
      <c r="T720" s="1"/>
      <c r="U720" s="1"/>
    </row>
    <row r="721" spans="1:21" x14ac:dyDescent="0.25">
      <c r="A721" s="1" t="s">
        <v>19</v>
      </c>
      <c r="B721" s="1" t="s">
        <v>9</v>
      </c>
      <c r="C721" s="2">
        <v>42124</v>
      </c>
      <c r="D721" s="1" t="s">
        <v>30</v>
      </c>
      <c r="E721" s="1">
        <v>300</v>
      </c>
      <c r="F721" s="1">
        <v>7032</v>
      </c>
      <c r="G721" s="1">
        <v>3373</v>
      </c>
      <c r="H721" s="1">
        <v>3659</v>
      </c>
      <c r="N721" s="1"/>
      <c r="O721" s="1"/>
      <c r="P721" s="2"/>
      <c r="Q721" s="1"/>
      <c r="R721" s="1"/>
      <c r="S721" s="1"/>
      <c r="T721" s="1"/>
      <c r="U721" s="1"/>
    </row>
    <row r="722" spans="1:21" x14ac:dyDescent="0.25">
      <c r="A722" s="1" t="s">
        <v>19</v>
      </c>
      <c r="B722" s="1" t="s">
        <v>11</v>
      </c>
      <c r="C722" s="2">
        <v>42125</v>
      </c>
      <c r="D722" s="1" t="s">
        <v>25</v>
      </c>
      <c r="E722" s="1">
        <v>700</v>
      </c>
      <c r="F722" s="1">
        <v>13797</v>
      </c>
      <c r="G722" s="1">
        <v>7577</v>
      </c>
      <c r="H722" s="1">
        <v>6220</v>
      </c>
      <c r="N722" s="1"/>
      <c r="O722" s="1"/>
      <c r="P722" s="2"/>
      <c r="Q722" s="1"/>
      <c r="R722" s="1"/>
      <c r="S722" s="1"/>
      <c r="T722" s="1"/>
      <c r="U722" s="1"/>
    </row>
    <row r="723" spans="1:21" x14ac:dyDescent="0.25">
      <c r="A723" s="1" t="s">
        <v>19</v>
      </c>
      <c r="B723" s="1" t="s">
        <v>11</v>
      </c>
      <c r="C723" s="2">
        <v>42125</v>
      </c>
      <c r="D723" s="1" t="s">
        <v>39</v>
      </c>
      <c r="E723" s="1">
        <v>1000</v>
      </c>
      <c r="F723" s="1">
        <v>17190</v>
      </c>
      <c r="G723" s="1">
        <v>9317</v>
      </c>
      <c r="H723" s="1">
        <v>7873</v>
      </c>
      <c r="N723" s="1"/>
      <c r="O723" s="1"/>
      <c r="P723" s="2"/>
      <c r="Q723" s="1"/>
      <c r="R723" s="1"/>
      <c r="S723" s="1"/>
      <c r="T723" s="1"/>
      <c r="U723" s="1"/>
    </row>
    <row r="724" spans="1:21" x14ac:dyDescent="0.25">
      <c r="A724" s="1" t="s">
        <v>13</v>
      </c>
      <c r="B724" s="1" t="s">
        <v>14</v>
      </c>
      <c r="C724" s="2">
        <v>42125</v>
      </c>
      <c r="D724" s="1" t="s">
        <v>15</v>
      </c>
      <c r="E724" s="1">
        <v>600</v>
      </c>
      <c r="F724" s="1">
        <v>12888</v>
      </c>
      <c r="G724" s="1">
        <v>6494</v>
      </c>
      <c r="H724" s="1">
        <v>6394</v>
      </c>
      <c r="N724" s="1"/>
      <c r="O724" s="1"/>
      <c r="P724" s="2"/>
      <c r="Q724" s="1"/>
      <c r="R724" s="1"/>
      <c r="S724" s="1"/>
      <c r="T724" s="1"/>
      <c r="U724" s="1"/>
    </row>
    <row r="725" spans="1:21" x14ac:dyDescent="0.25">
      <c r="A725" s="1" t="s">
        <v>8</v>
      </c>
      <c r="B725" s="1" t="s">
        <v>9</v>
      </c>
      <c r="C725" s="2">
        <v>42125</v>
      </c>
      <c r="D725" s="1" t="s">
        <v>10</v>
      </c>
      <c r="E725" s="1">
        <v>400</v>
      </c>
      <c r="F725" s="1">
        <v>7180</v>
      </c>
      <c r="G725" s="1">
        <v>3727</v>
      </c>
      <c r="H725" s="1">
        <v>3453</v>
      </c>
      <c r="N725" s="1"/>
      <c r="O725" s="1"/>
      <c r="P725" s="2"/>
      <c r="Q725" s="1"/>
      <c r="R725" s="1"/>
      <c r="S725" s="1"/>
      <c r="T725" s="1"/>
      <c r="U725" s="1"/>
    </row>
    <row r="726" spans="1:21" x14ac:dyDescent="0.25">
      <c r="A726" s="1" t="s">
        <v>8</v>
      </c>
      <c r="B726" s="1" t="s">
        <v>9</v>
      </c>
      <c r="C726" s="2">
        <v>42126</v>
      </c>
      <c r="D726" s="1" t="s">
        <v>25</v>
      </c>
      <c r="E726" s="1">
        <v>100</v>
      </c>
      <c r="F726" s="1">
        <v>2517</v>
      </c>
      <c r="G726" s="1">
        <v>1124</v>
      </c>
      <c r="H726" s="1">
        <v>1393</v>
      </c>
      <c r="N726" s="1"/>
      <c r="O726" s="1"/>
      <c r="P726" s="2"/>
      <c r="Q726" s="1"/>
      <c r="R726" s="1"/>
      <c r="S726" s="1"/>
      <c r="T726" s="1"/>
      <c r="U726" s="1"/>
    </row>
    <row r="727" spans="1:21" x14ac:dyDescent="0.25">
      <c r="A727" s="1" t="s">
        <v>13</v>
      </c>
      <c r="B727" s="1" t="s">
        <v>14</v>
      </c>
      <c r="C727" s="2">
        <v>42126</v>
      </c>
      <c r="D727" s="1" t="s">
        <v>15</v>
      </c>
      <c r="E727" s="1">
        <v>500</v>
      </c>
      <c r="F727" s="1">
        <v>8785</v>
      </c>
      <c r="G727" s="1">
        <v>4659</v>
      </c>
      <c r="H727" s="1">
        <v>4126</v>
      </c>
      <c r="N727" s="1"/>
      <c r="O727" s="1"/>
      <c r="P727" s="2"/>
      <c r="Q727" s="1"/>
      <c r="R727" s="1"/>
      <c r="S727" s="1"/>
      <c r="T727" s="1"/>
      <c r="U727" s="1"/>
    </row>
    <row r="728" spans="1:21" x14ac:dyDescent="0.25">
      <c r="A728" s="1" t="s">
        <v>13</v>
      </c>
      <c r="B728" s="1" t="s">
        <v>14</v>
      </c>
      <c r="C728" s="2">
        <v>42127</v>
      </c>
      <c r="D728" s="1" t="s">
        <v>18</v>
      </c>
      <c r="E728" s="1">
        <v>500</v>
      </c>
      <c r="F728" s="1">
        <v>11530</v>
      </c>
      <c r="G728" s="1">
        <v>5412</v>
      </c>
      <c r="H728" s="1">
        <v>6118</v>
      </c>
      <c r="N728" s="1"/>
      <c r="O728" s="1"/>
      <c r="P728" s="2"/>
      <c r="Q728" s="1"/>
      <c r="R728" s="1"/>
      <c r="S728" s="1"/>
      <c r="T728" s="1"/>
      <c r="U728" s="1"/>
    </row>
    <row r="729" spans="1:21" x14ac:dyDescent="0.25">
      <c r="A729" s="1" t="s">
        <v>13</v>
      </c>
      <c r="B729" s="1" t="s">
        <v>9</v>
      </c>
      <c r="C729" s="2">
        <v>42127</v>
      </c>
      <c r="D729" s="1" t="s">
        <v>26</v>
      </c>
      <c r="E729" s="1">
        <v>500</v>
      </c>
      <c r="F729" s="1">
        <v>10550</v>
      </c>
      <c r="G729" s="1">
        <v>5621</v>
      </c>
      <c r="H729" s="1">
        <v>4929</v>
      </c>
      <c r="N729" s="1"/>
      <c r="O729" s="1"/>
      <c r="P729" s="2"/>
      <c r="Q729" s="1"/>
      <c r="R729" s="1"/>
      <c r="S729" s="1"/>
      <c r="T729" s="1"/>
      <c r="U729" s="1"/>
    </row>
    <row r="730" spans="1:21" x14ac:dyDescent="0.25">
      <c r="A730" s="1" t="s">
        <v>8</v>
      </c>
      <c r="B730" s="1" t="s">
        <v>11</v>
      </c>
      <c r="C730" s="2">
        <v>42127</v>
      </c>
      <c r="D730" s="1" t="s">
        <v>29</v>
      </c>
      <c r="E730" s="1">
        <v>700</v>
      </c>
      <c r="F730" s="1">
        <v>14133</v>
      </c>
      <c r="G730" s="1">
        <v>6522</v>
      </c>
      <c r="H730" s="1">
        <v>7611</v>
      </c>
      <c r="N730" s="1"/>
      <c r="O730" s="1"/>
      <c r="P730" s="2"/>
      <c r="Q730" s="1"/>
      <c r="R730" s="1"/>
      <c r="S730" s="1"/>
      <c r="T730" s="1"/>
      <c r="U730" s="1"/>
    </row>
    <row r="731" spans="1:21" x14ac:dyDescent="0.25">
      <c r="A731" s="1" t="s">
        <v>8</v>
      </c>
      <c r="B731" s="1" t="s">
        <v>9</v>
      </c>
      <c r="C731" s="2">
        <v>42127</v>
      </c>
      <c r="D731" s="1" t="s">
        <v>24</v>
      </c>
      <c r="E731" s="1">
        <v>900</v>
      </c>
      <c r="F731" s="1">
        <v>21042</v>
      </c>
      <c r="G731" s="1">
        <v>10118</v>
      </c>
      <c r="H731" s="1">
        <v>10924</v>
      </c>
      <c r="N731" s="1"/>
      <c r="O731" s="1"/>
      <c r="P731" s="2"/>
      <c r="Q731" s="1"/>
      <c r="R731" s="1"/>
      <c r="S731" s="1"/>
      <c r="T731" s="1"/>
      <c r="U731" s="1"/>
    </row>
    <row r="732" spans="1:21" x14ac:dyDescent="0.25">
      <c r="A732" s="1" t="s">
        <v>13</v>
      </c>
      <c r="B732" s="1" t="s">
        <v>9</v>
      </c>
      <c r="C732" s="2">
        <v>42128</v>
      </c>
      <c r="D732" s="1" t="s">
        <v>26</v>
      </c>
      <c r="E732" s="1">
        <v>300</v>
      </c>
      <c r="F732" s="1">
        <v>6495</v>
      </c>
      <c r="G732" s="1">
        <v>3373</v>
      </c>
      <c r="H732" s="1">
        <v>3122</v>
      </c>
      <c r="N732" s="1"/>
      <c r="O732" s="1"/>
      <c r="P732" s="2"/>
      <c r="Q732" s="1"/>
      <c r="R732" s="1"/>
      <c r="S732" s="1"/>
      <c r="T732" s="1"/>
      <c r="U732" s="1"/>
    </row>
    <row r="733" spans="1:21" x14ac:dyDescent="0.25">
      <c r="A733" s="1" t="s">
        <v>13</v>
      </c>
      <c r="B733" s="1" t="s">
        <v>11</v>
      </c>
      <c r="C733" s="2">
        <v>42128</v>
      </c>
      <c r="D733" s="1" t="s">
        <v>31</v>
      </c>
      <c r="E733" s="1">
        <v>800</v>
      </c>
      <c r="F733" s="1">
        <v>15312</v>
      </c>
      <c r="G733" s="1">
        <v>7454</v>
      </c>
      <c r="H733" s="1">
        <v>7858</v>
      </c>
      <c r="N733" s="1"/>
      <c r="O733" s="1"/>
      <c r="P733" s="2"/>
      <c r="Q733" s="1"/>
      <c r="R733" s="1"/>
      <c r="S733" s="1"/>
      <c r="T733" s="1"/>
      <c r="U733" s="1"/>
    </row>
    <row r="734" spans="1:21" x14ac:dyDescent="0.25">
      <c r="A734" s="1" t="s">
        <v>8</v>
      </c>
      <c r="B734" s="1" t="s">
        <v>9</v>
      </c>
      <c r="C734" s="2">
        <v>42129</v>
      </c>
      <c r="D734" s="1" t="s">
        <v>12</v>
      </c>
      <c r="E734" s="1">
        <v>900</v>
      </c>
      <c r="F734" s="1">
        <v>19161</v>
      </c>
      <c r="G734" s="1">
        <v>10118</v>
      </c>
      <c r="H734" s="1">
        <v>9043</v>
      </c>
      <c r="N734" s="1"/>
      <c r="O734" s="1"/>
      <c r="P734" s="2"/>
      <c r="Q734" s="1"/>
      <c r="R734" s="1"/>
      <c r="S734" s="1"/>
      <c r="T734" s="1"/>
      <c r="U734" s="1"/>
    </row>
    <row r="735" spans="1:21" x14ac:dyDescent="0.25">
      <c r="A735" s="1" t="s">
        <v>13</v>
      </c>
      <c r="B735" s="1" t="s">
        <v>11</v>
      </c>
      <c r="C735" s="2">
        <v>42129</v>
      </c>
      <c r="D735" s="1" t="s">
        <v>25</v>
      </c>
      <c r="E735" s="1">
        <v>400</v>
      </c>
      <c r="F735" s="1">
        <v>7520</v>
      </c>
      <c r="G735" s="1">
        <v>3727</v>
      </c>
      <c r="H735" s="1">
        <v>3793</v>
      </c>
      <c r="N735" s="1"/>
      <c r="O735" s="1"/>
      <c r="P735" s="2"/>
      <c r="Q735" s="1"/>
      <c r="R735" s="1"/>
      <c r="S735" s="1"/>
      <c r="T735" s="1"/>
      <c r="U735" s="1"/>
    </row>
    <row r="736" spans="1:21" x14ac:dyDescent="0.25">
      <c r="A736" s="1" t="s">
        <v>13</v>
      </c>
      <c r="B736" s="1" t="s">
        <v>14</v>
      </c>
      <c r="C736" s="2">
        <v>42130</v>
      </c>
      <c r="D736" s="1" t="s">
        <v>18</v>
      </c>
      <c r="E736" s="1">
        <v>600</v>
      </c>
      <c r="F736" s="1">
        <v>14448</v>
      </c>
      <c r="G736" s="1">
        <v>6745</v>
      </c>
      <c r="H736" s="1">
        <v>7703</v>
      </c>
      <c r="N736" s="1"/>
      <c r="O736" s="1"/>
      <c r="P736" s="2"/>
      <c r="Q736" s="1"/>
      <c r="R736" s="1"/>
      <c r="S736" s="1"/>
      <c r="T736" s="1"/>
      <c r="U736" s="1"/>
    </row>
    <row r="737" spans="1:21" x14ac:dyDescent="0.25">
      <c r="A737" s="1" t="s">
        <v>8</v>
      </c>
      <c r="B737" s="1" t="s">
        <v>9</v>
      </c>
      <c r="C737" s="2">
        <v>42130</v>
      </c>
      <c r="D737" s="1" t="s">
        <v>26</v>
      </c>
      <c r="E737" s="1">
        <v>500</v>
      </c>
      <c r="F737" s="1">
        <v>11860</v>
      </c>
      <c r="G737" s="1">
        <v>5412</v>
      </c>
      <c r="H737" s="1">
        <v>6448</v>
      </c>
      <c r="N737" s="1"/>
      <c r="O737" s="1"/>
      <c r="P737" s="2"/>
      <c r="Q737" s="1"/>
      <c r="R737" s="1"/>
      <c r="S737" s="1"/>
      <c r="T737" s="1"/>
      <c r="U737" s="1"/>
    </row>
    <row r="738" spans="1:21" x14ac:dyDescent="0.25">
      <c r="A738" s="1" t="s">
        <v>8</v>
      </c>
      <c r="B738" s="1" t="s">
        <v>9</v>
      </c>
      <c r="C738" s="2">
        <v>42130</v>
      </c>
      <c r="D738" s="1" t="s">
        <v>25</v>
      </c>
      <c r="E738" s="1">
        <v>500</v>
      </c>
      <c r="F738" s="1">
        <v>10940</v>
      </c>
      <c r="G738" s="1">
        <v>5621</v>
      </c>
      <c r="H738" s="1">
        <v>5319</v>
      </c>
      <c r="N738" s="1"/>
      <c r="O738" s="1"/>
      <c r="P738" s="2"/>
      <c r="Q738" s="1"/>
      <c r="R738" s="1"/>
      <c r="S738" s="1"/>
      <c r="T738" s="1"/>
      <c r="U738" s="1"/>
    </row>
    <row r="739" spans="1:21" x14ac:dyDescent="0.25">
      <c r="A739" s="1" t="s">
        <v>13</v>
      </c>
      <c r="B739" s="1" t="s">
        <v>11</v>
      </c>
      <c r="C739" s="2">
        <v>42131</v>
      </c>
      <c r="D739" s="1" t="s">
        <v>25</v>
      </c>
      <c r="E739" s="1">
        <v>800</v>
      </c>
      <c r="F739" s="1">
        <v>14136</v>
      </c>
      <c r="G739" s="1">
        <v>7454</v>
      </c>
      <c r="H739" s="1">
        <v>6682</v>
      </c>
      <c r="N739" s="1"/>
      <c r="O739" s="1"/>
      <c r="P739" s="2"/>
      <c r="Q739" s="1"/>
      <c r="R739" s="1"/>
      <c r="S739" s="1"/>
      <c r="T739" s="1"/>
      <c r="U739" s="1"/>
    </row>
    <row r="740" spans="1:21" x14ac:dyDescent="0.25">
      <c r="A740" s="1" t="s">
        <v>13</v>
      </c>
      <c r="B740" s="1" t="s">
        <v>11</v>
      </c>
      <c r="C740" s="2">
        <v>42131</v>
      </c>
      <c r="D740" s="1" t="s">
        <v>10</v>
      </c>
      <c r="E740" s="1">
        <v>1000</v>
      </c>
      <c r="F740" s="1">
        <v>21010</v>
      </c>
      <c r="G740" s="1">
        <v>9317</v>
      </c>
      <c r="H740" s="1">
        <v>11693</v>
      </c>
      <c r="N740" s="1"/>
      <c r="O740" s="1"/>
      <c r="P740" s="2"/>
      <c r="Q740" s="1"/>
      <c r="R740" s="1"/>
      <c r="S740" s="1"/>
      <c r="T740" s="1"/>
      <c r="U740" s="1"/>
    </row>
    <row r="741" spans="1:21" x14ac:dyDescent="0.25">
      <c r="A741" s="1" t="s">
        <v>19</v>
      </c>
      <c r="B741" s="1" t="s">
        <v>9</v>
      </c>
      <c r="C741" s="2">
        <v>42131</v>
      </c>
      <c r="D741" s="1" t="s">
        <v>24</v>
      </c>
      <c r="E741" s="1">
        <v>900</v>
      </c>
      <c r="F741" s="1">
        <v>21834</v>
      </c>
      <c r="G741" s="1">
        <v>10118</v>
      </c>
      <c r="H741" s="1">
        <v>11716</v>
      </c>
      <c r="N741" s="1"/>
      <c r="O741" s="1"/>
      <c r="P741" s="2"/>
      <c r="Q741" s="1"/>
      <c r="R741" s="1"/>
      <c r="S741" s="1"/>
      <c r="T741" s="1"/>
      <c r="U741" s="1"/>
    </row>
    <row r="742" spans="1:21" x14ac:dyDescent="0.25">
      <c r="A742" s="1" t="s">
        <v>8</v>
      </c>
      <c r="B742" s="1" t="s">
        <v>14</v>
      </c>
      <c r="C742" s="2">
        <v>42132</v>
      </c>
      <c r="D742" s="1" t="s">
        <v>18</v>
      </c>
      <c r="E742" s="1">
        <v>500</v>
      </c>
      <c r="F742" s="1">
        <v>9855</v>
      </c>
      <c r="G742" s="1">
        <v>4659</v>
      </c>
      <c r="H742" s="1">
        <v>5196</v>
      </c>
      <c r="N742" s="1"/>
      <c r="O742" s="1"/>
      <c r="P742" s="2"/>
      <c r="Q742" s="1"/>
      <c r="R742" s="1"/>
      <c r="S742" s="1"/>
      <c r="T742" s="1"/>
      <c r="U742" s="1"/>
    </row>
    <row r="743" spans="1:21" x14ac:dyDescent="0.25">
      <c r="A743" s="1" t="s">
        <v>13</v>
      </c>
      <c r="B743" s="1" t="s">
        <v>14</v>
      </c>
      <c r="C743" s="2">
        <v>42132</v>
      </c>
      <c r="D743" s="1" t="s">
        <v>29</v>
      </c>
      <c r="E743" s="1">
        <v>700</v>
      </c>
      <c r="F743" s="1">
        <v>17367</v>
      </c>
      <c r="G743" s="1">
        <v>7869</v>
      </c>
      <c r="H743" s="1">
        <v>9498</v>
      </c>
      <c r="N743" s="1"/>
      <c r="O743" s="1"/>
      <c r="P743" s="2"/>
      <c r="Q743" s="1"/>
      <c r="R743" s="1"/>
      <c r="S743" s="1"/>
      <c r="T743" s="1"/>
      <c r="U743" s="1"/>
    </row>
    <row r="744" spans="1:21" x14ac:dyDescent="0.25">
      <c r="A744" s="1" t="s">
        <v>13</v>
      </c>
      <c r="B744" s="1" t="s">
        <v>14</v>
      </c>
      <c r="C744" s="2">
        <v>42132</v>
      </c>
      <c r="D744" s="1" t="s">
        <v>24</v>
      </c>
      <c r="E744" s="1">
        <v>600</v>
      </c>
      <c r="F744" s="1">
        <v>10404</v>
      </c>
      <c r="G744" s="1">
        <v>5590</v>
      </c>
      <c r="H744" s="1">
        <v>4814</v>
      </c>
      <c r="N744" s="1"/>
      <c r="O744" s="1"/>
      <c r="P744" s="2"/>
      <c r="Q744" s="1"/>
      <c r="R744" s="1"/>
      <c r="S744" s="1"/>
      <c r="T744" s="1"/>
      <c r="U744" s="1"/>
    </row>
    <row r="745" spans="1:21" x14ac:dyDescent="0.25">
      <c r="A745" s="1" t="s">
        <v>13</v>
      </c>
      <c r="B745" s="1" t="s">
        <v>14</v>
      </c>
      <c r="C745" s="2">
        <v>42132</v>
      </c>
      <c r="D745" s="1" t="s">
        <v>24</v>
      </c>
      <c r="E745" s="1">
        <v>400</v>
      </c>
      <c r="F745" s="1">
        <v>9660</v>
      </c>
      <c r="G745" s="1">
        <v>4497</v>
      </c>
      <c r="H745" s="1">
        <v>5163</v>
      </c>
      <c r="N745" s="1"/>
      <c r="O745" s="1"/>
      <c r="P745" s="2"/>
      <c r="Q745" s="1"/>
      <c r="R745" s="1"/>
      <c r="S745" s="1"/>
      <c r="T745" s="1"/>
      <c r="U745" s="1"/>
    </row>
    <row r="746" spans="1:21" x14ac:dyDescent="0.25">
      <c r="A746" s="1" t="s">
        <v>8</v>
      </c>
      <c r="B746" s="1" t="s">
        <v>11</v>
      </c>
      <c r="C746" s="2">
        <v>42133</v>
      </c>
      <c r="D746" s="1" t="s">
        <v>20</v>
      </c>
      <c r="E746" s="1">
        <v>800</v>
      </c>
      <c r="F746" s="1">
        <v>16008</v>
      </c>
      <c r="G746" s="1">
        <v>7454</v>
      </c>
      <c r="H746" s="1">
        <v>8554</v>
      </c>
      <c r="N746" s="1"/>
      <c r="O746" s="1"/>
      <c r="P746" s="2"/>
      <c r="Q746" s="1"/>
      <c r="R746" s="1"/>
      <c r="S746" s="1"/>
      <c r="T746" s="1"/>
      <c r="U746" s="1"/>
    </row>
    <row r="747" spans="1:21" x14ac:dyDescent="0.25">
      <c r="A747" s="1" t="s">
        <v>13</v>
      </c>
      <c r="B747" s="1" t="s">
        <v>14</v>
      </c>
      <c r="C747" s="2">
        <v>42133</v>
      </c>
      <c r="D747" s="1" t="s">
        <v>25</v>
      </c>
      <c r="E747" s="1">
        <v>200</v>
      </c>
      <c r="F747" s="1">
        <v>4484</v>
      </c>
      <c r="G747" s="1">
        <v>2165</v>
      </c>
      <c r="H747" s="1">
        <v>2319</v>
      </c>
      <c r="N747" s="1"/>
      <c r="O747" s="1"/>
      <c r="P747" s="2"/>
      <c r="Q747" s="1"/>
      <c r="R747" s="1"/>
      <c r="S747" s="1"/>
      <c r="T747" s="1"/>
      <c r="U747" s="1"/>
    </row>
    <row r="748" spans="1:21" x14ac:dyDescent="0.25">
      <c r="A748" s="1" t="s">
        <v>8</v>
      </c>
      <c r="B748" s="1" t="s">
        <v>14</v>
      </c>
      <c r="C748" s="2">
        <v>42133</v>
      </c>
      <c r="D748" s="1" t="s">
        <v>15</v>
      </c>
      <c r="E748" s="1">
        <v>700</v>
      </c>
      <c r="F748" s="1">
        <v>13797</v>
      </c>
      <c r="G748" s="1">
        <v>7577</v>
      </c>
      <c r="H748" s="1">
        <v>6220</v>
      </c>
      <c r="N748" s="1"/>
      <c r="O748" s="1"/>
      <c r="P748" s="2"/>
      <c r="Q748" s="1"/>
      <c r="R748" s="1"/>
      <c r="S748" s="1"/>
      <c r="T748" s="1"/>
      <c r="U748" s="1"/>
    </row>
    <row r="749" spans="1:21" x14ac:dyDescent="0.25">
      <c r="A749" s="1" t="s">
        <v>13</v>
      </c>
      <c r="B749" s="1" t="s">
        <v>14</v>
      </c>
      <c r="C749" s="2">
        <v>42133</v>
      </c>
      <c r="D749" s="1" t="s">
        <v>15</v>
      </c>
      <c r="E749" s="1">
        <v>500</v>
      </c>
      <c r="F749" s="1">
        <v>12755</v>
      </c>
      <c r="G749" s="1">
        <v>5621</v>
      </c>
      <c r="H749" s="1">
        <v>7134</v>
      </c>
      <c r="N749" s="1"/>
      <c r="O749" s="1"/>
      <c r="P749" s="2"/>
      <c r="Q749" s="1"/>
      <c r="R749" s="1"/>
      <c r="S749" s="1"/>
      <c r="T749" s="1"/>
      <c r="U749" s="1"/>
    </row>
    <row r="750" spans="1:21" x14ac:dyDescent="0.25">
      <c r="A750" s="1" t="s">
        <v>8</v>
      </c>
      <c r="B750" s="1" t="s">
        <v>11</v>
      </c>
      <c r="C750" s="2">
        <v>42133</v>
      </c>
      <c r="D750" s="1" t="s">
        <v>29</v>
      </c>
      <c r="E750" s="1">
        <v>900</v>
      </c>
      <c r="F750" s="1">
        <v>18576</v>
      </c>
      <c r="G750" s="1">
        <v>8385</v>
      </c>
      <c r="H750" s="1">
        <v>10191</v>
      </c>
      <c r="N750" s="1"/>
      <c r="O750" s="1"/>
      <c r="P750" s="2"/>
      <c r="Q750" s="1"/>
      <c r="R750" s="1"/>
      <c r="S750" s="1"/>
      <c r="T750" s="1"/>
      <c r="U750" s="1"/>
    </row>
    <row r="751" spans="1:21" x14ac:dyDescent="0.25">
      <c r="A751" s="1" t="s">
        <v>13</v>
      </c>
      <c r="B751" s="1" t="s">
        <v>14</v>
      </c>
      <c r="C751" s="2">
        <v>42133</v>
      </c>
      <c r="D751" s="1" t="s">
        <v>40</v>
      </c>
      <c r="E751" s="1">
        <v>500</v>
      </c>
      <c r="F751" s="1">
        <v>11220</v>
      </c>
      <c r="G751" s="1">
        <v>5412</v>
      </c>
      <c r="H751" s="1">
        <v>5808</v>
      </c>
      <c r="N751" s="1"/>
      <c r="O751" s="1"/>
      <c r="P751" s="2"/>
      <c r="Q751" s="1"/>
      <c r="R751" s="1"/>
      <c r="S751" s="1"/>
      <c r="T751" s="1"/>
      <c r="U751" s="1"/>
    </row>
    <row r="752" spans="1:21" x14ac:dyDescent="0.25">
      <c r="A752" s="1" t="s">
        <v>8</v>
      </c>
      <c r="B752" s="1" t="s">
        <v>11</v>
      </c>
      <c r="C752" s="2">
        <v>42134</v>
      </c>
      <c r="D752" s="1" t="s">
        <v>25</v>
      </c>
      <c r="E752" s="1">
        <v>700</v>
      </c>
      <c r="F752" s="1">
        <v>12131</v>
      </c>
      <c r="G752" s="1">
        <v>6522</v>
      </c>
      <c r="H752" s="1">
        <v>5609</v>
      </c>
      <c r="N752" s="1"/>
      <c r="O752" s="1"/>
      <c r="P752" s="2"/>
      <c r="Q752" s="1"/>
      <c r="R752" s="1"/>
      <c r="S752" s="1"/>
      <c r="T752" s="1"/>
      <c r="U752" s="1"/>
    </row>
    <row r="753" spans="1:21" x14ac:dyDescent="0.25">
      <c r="A753" s="1" t="s">
        <v>8</v>
      </c>
      <c r="B753" s="1" t="s">
        <v>14</v>
      </c>
      <c r="C753" s="2">
        <v>42134</v>
      </c>
      <c r="D753" s="1" t="s">
        <v>23</v>
      </c>
      <c r="E753" s="1">
        <v>1000</v>
      </c>
      <c r="F753" s="1">
        <v>23040</v>
      </c>
      <c r="G753" s="1">
        <v>10824</v>
      </c>
      <c r="H753" s="1">
        <v>12216</v>
      </c>
      <c r="N753" s="1"/>
      <c r="O753" s="1"/>
      <c r="P753" s="2"/>
      <c r="Q753" s="1"/>
      <c r="R753" s="1"/>
      <c r="S753" s="1"/>
      <c r="T753" s="1"/>
      <c r="U753" s="1"/>
    </row>
    <row r="754" spans="1:21" x14ac:dyDescent="0.25">
      <c r="A754" s="1" t="s">
        <v>8</v>
      </c>
      <c r="B754" s="1" t="s">
        <v>14</v>
      </c>
      <c r="C754" s="2">
        <v>42135</v>
      </c>
      <c r="D754" s="1" t="s">
        <v>29</v>
      </c>
      <c r="E754" s="1">
        <v>400</v>
      </c>
      <c r="F754" s="1">
        <v>9672</v>
      </c>
      <c r="G754" s="1">
        <v>4330</v>
      </c>
      <c r="H754" s="1">
        <v>5342</v>
      </c>
      <c r="N754" s="1"/>
      <c r="O754" s="1"/>
      <c r="P754" s="2"/>
      <c r="Q754" s="1"/>
      <c r="R754" s="1"/>
      <c r="S754" s="1"/>
      <c r="T754" s="1"/>
      <c r="U754" s="1"/>
    </row>
    <row r="755" spans="1:21" x14ac:dyDescent="0.25">
      <c r="A755" s="1" t="s">
        <v>8</v>
      </c>
      <c r="B755" s="1" t="s">
        <v>14</v>
      </c>
      <c r="C755" s="2">
        <v>42135</v>
      </c>
      <c r="D755" s="1" t="s">
        <v>10</v>
      </c>
      <c r="E755" s="1">
        <v>700</v>
      </c>
      <c r="F755" s="1">
        <v>15407</v>
      </c>
      <c r="G755" s="1">
        <v>7577</v>
      </c>
      <c r="H755" s="1">
        <v>7830</v>
      </c>
      <c r="N755" s="1"/>
      <c r="O755" s="1"/>
      <c r="P755" s="2"/>
      <c r="Q755" s="1"/>
      <c r="R755" s="1"/>
      <c r="S755" s="1"/>
      <c r="T755" s="1"/>
      <c r="U755" s="1"/>
    </row>
    <row r="756" spans="1:21" x14ac:dyDescent="0.25">
      <c r="A756" s="1" t="s">
        <v>13</v>
      </c>
      <c r="B756" s="1" t="s">
        <v>9</v>
      </c>
      <c r="C756" s="2">
        <v>42136</v>
      </c>
      <c r="D756" s="1" t="s">
        <v>26</v>
      </c>
      <c r="E756" s="1">
        <v>900</v>
      </c>
      <c r="F756" s="1">
        <v>21762</v>
      </c>
      <c r="G756" s="1">
        <v>10118</v>
      </c>
      <c r="H756" s="1">
        <v>11644</v>
      </c>
      <c r="N756" s="1"/>
      <c r="O756" s="1"/>
      <c r="P756" s="2"/>
      <c r="Q756" s="1"/>
      <c r="R756" s="1"/>
      <c r="S756" s="1"/>
      <c r="T756" s="1"/>
      <c r="U756" s="1"/>
    </row>
    <row r="757" spans="1:21" x14ac:dyDescent="0.25">
      <c r="A757" s="1" t="s">
        <v>13</v>
      </c>
      <c r="B757" s="1" t="s">
        <v>9</v>
      </c>
      <c r="C757" s="2">
        <v>42136</v>
      </c>
      <c r="D757" s="1" t="s">
        <v>26</v>
      </c>
      <c r="E757" s="1">
        <v>500</v>
      </c>
      <c r="F757" s="1">
        <v>11250</v>
      </c>
      <c r="G757" s="1">
        <v>5412</v>
      </c>
      <c r="H757" s="1">
        <v>5838</v>
      </c>
      <c r="N757" s="1"/>
      <c r="O757" s="1"/>
      <c r="P757" s="2"/>
      <c r="Q757" s="1"/>
      <c r="R757" s="1"/>
      <c r="S757" s="1"/>
      <c r="T757" s="1"/>
      <c r="U757" s="1"/>
    </row>
    <row r="758" spans="1:21" x14ac:dyDescent="0.25">
      <c r="A758" s="1" t="s">
        <v>19</v>
      </c>
      <c r="B758" s="1" t="s">
        <v>9</v>
      </c>
      <c r="C758" s="2">
        <v>42136</v>
      </c>
      <c r="D758" s="1" t="s">
        <v>26</v>
      </c>
      <c r="E758" s="1">
        <v>500</v>
      </c>
      <c r="F758" s="1">
        <v>10955</v>
      </c>
      <c r="G758" s="1">
        <v>5412</v>
      </c>
      <c r="H758" s="1">
        <v>5543</v>
      </c>
      <c r="N758" s="1"/>
      <c r="O758" s="1"/>
      <c r="P758" s="2"/>
      <c r="Q758" s="1"/>
      <c r="R758" s="1"/>
      <c r="S758" s="1"/>
      <c r="T758" s="1"/>
      <c r="U758" s="1"/>
    </row>
    <row r="759" spans="1:21" x14ac:dyDescent="0.25">
      <c r="A759" s="1" t="s">
        <v>13</v>
      </c>
      <c r="B759" s="1" t="s">
        <v>11</v>
      </c>
      <c r="C759" s="2">
        <v>42136</v>
      </c>
      <c r="D759" s="1" t="s">
        <v>24</v>
      </c>
      <c r="E759" s="1">
        <v>800</v>
      </c>
      <c r="F759" s="1">
        <v>16016</v>
      </c>
      <c r="G759" s="1">
        <v>8659</v>
      </c>
      <c r="H759" s="1">
        <v>7357</v>
      </c>
      <c r="N759" s="1"/>
      <c r="O759" s="1"/>
      <c r="P759" s="2"/>
      <c r="Q759" s="1"/>
      <c r="R759" s="1"/>
      <c r="S759" s="1"/>
      <c r="T759" s="1"/>
      <c r="U759" s="1"/>
    </row>
    <row r="760" spans="1:21" x14ac:dyDescent="0.25">
      <c r="A760" s="1" t="s">
        <v>19</v>
      </c>
      <c r="B760" s="1" t="s">
        <v>11</v>
      </c>
      <c r="C760" s="2">
        <v>42136</v>
      </c>
      <c r="D760" s="1" t="s">
        <v>35</v>
      </c>
      <c r="E760" s="1">
        <v>800</v>
      </c>
      <c r="F760" s="1">
        <v>18904</v>
      </c>
      <c r="G760" s="1">
        <v>8659</v>
      </c>
      <c r="H760" s="1">
        <v>10245</v>
      </c>
      <c r="N760" s="1"/>
    </row>
    <row r="761" spans="1:21" x14ac:dyDescent="0.25">
      <c r="A761" s="1" t="s">
        <v>19</v>
      </c>
      <c r="B761" s="1" t="s">
        <v>11</v>
      </c>
      <c r="C761" s="2">
        <v>42137</v>
      </c>
      <c r="D761" s="1" t="s">
        <v>30</v>
      </c>
      <c r="E761" s="1">
        <v>800</v>
      </c>
      <c r="F761" s="1">
        <v>15976</v>
      </c>
      <c r="G761" s="1">
        <v>7454</v>
      </c>
      <c r="H761" s="1">
        <v>8522</v>
      </c>
      <c r="N761" s="1"/>
    </row>
    <row r="762" spans="1:21" x14ac:dyDescent="0.25">
      <c r="A762" s="1" t="s">
        <v>13</v>
      </c>
      <c r="B762" s="1" t="s">
        <v>14</v>
      </c>
      <c r="C762" s="2">
        <v>42137</v>
      </c>
      <c r="D762" s="1" t="s">
        <v>25</v>
      </c>
      <c r="E762" s="1">
        <v>500</v>
      </c>
      <c r="F762" s="1">
        <v>11430</v>
      </c>
      <c r="G762" s="1">
        <v>5412</v>
      </c>
      <c r="H762" s="1">
        <v>6018</v>
      </c>
      <c r="N762" s="1"/>
    </row>
    <row r="763" spans="1:21" x14ac:dyDescent="0.25">
      <c r="A763" s="1" t="s">
        <v>13</v>
      </c>
      <c r="B763" s="1" t="s">
        <v>14</v>
      </c>
      <c r="C763" s="2">
        <v>42137</v>
      </c>
      <c r="D763" s="1" t="s">
        <v>15</v>
      </c>
      <c r="E763" s="1">
        <v>400</v>
      </c>
      <c r="F763" s="1">
        <v>6880</v>
      </c>
      <c r="G763" s="1">
        <v>3727</v>
      </c>
      <c r="H763" s="1">
        <v>3153</v>
      </c>
      <c r="N763" s="1"/>
    </row>
    <row r="764" spans="1:21" x14ac:dyDescent="0.25">
      <c r="A764" s="1" t="s">
        <v>19</v>
      </c>
      <c r="B764" s="1" t="s">
        <v>14</v>
      </c>
      <c r="C764" s="2">
        <v>42137</v>
      </c>
      <c r="D764" s="1" t="s">
        <v>29</v>
      </c>
      <c r="E764" s="1">
        <v>400</v>
      </c>
      <c r="F764" s="1">
        <v>9064</v>
      </c>
      <c r="G764" s="1">
        <v>4497</v>
      </c>
      <c r="H764" s="1">
        <v>4567</v>
      </c>
      <c r="N764" s="1"/>
    </row>
    <row r="765" spans="1:21" x14ac:dyDescent="0.25">
      <c r="A765" s="1" t="s">
        <v>13</v>
      </c>
      <c r="B765" s="1" t="s">
        <v>9</v>
      </c>
      <c r="C765" s="2">
        <v>42138</v>
      </c>
      <c r="D765" s="1" t="s">
        <v>26</v>
      </c>
      <c r="E765" s="1">
        <v>800</v>
      </c>
      <c r="F765" s="1">
        <v>15976</v>
      </c>
      <c r="G765" s="1">
        <v>7454</v>
      </c>
      <c r="H765" s="1">
        <v>8522</v>
      </c>
      <c r="N765" s="1"/>
    </row>
    <row r="766" spans="1:21" x14ac:dyDescent="0.25">
      <c r="A766" s="1" t="s">
        <v>19</v>
      </c>
      <c r="B766" s="1" t="s">
        <v>14</v>
      </c>
      <c r="C766" s="2">
        <v>42138</v>
      </c>
      <c r="D766" s="1" t="s">
        <v>10</v>
      </c>
      <c r="E766" s="1">
        <v>700</v>
      </c>
      <c r="F766" s="1">
        <v>16408</v>
      </c>
      <c r="G766" s="1">
        <v>7577</v>
      </c>
      <c r="H766" s="1">
        <v>8831</v>
      </c>
      <c r="N766" s="1"/>
    </row>
    <row r="767" spans="1:21" x14ac:dyDescent="0.25">
      <c r="A767" s="1" t="s">
        <v>8</v>
      </c>
      <c r="B767" s="1" t="s">
        <v>14</v>
      </c>
      <c r="C767" s="2">
        <v>42139</v>
      </c>
      <c r="D767" s="1" t="s">
        <v>38</v>
      </c>
      <c r="E767" s="1">
        <v>500</v>
      </c>
      <c r="F767" s="1">
        <v>12135</v>
      </c>
      <c r="G767" s="1">
        <v>5621</v>
      </c>
      <c r="H767" s="1">
        <v>6514</v>
      </c>
      <c r="N767" s="1"/>
    </row>
    <row r="768" spans="1:21" x14ac:dyDescent="0.25">
      <c r="A768" s="1" t="s">
        <v>8</v>
      </c>
      <c r="B768" s="1" t="s">
        <v>14</v>
      </c>
      <c r="C768" s="2">
        <v>42139</v>
      </c>
      <c r="D768" s="1" t="s">
        <v>10</v>
      </c>
      <c r="E768" s="1">
        <v>500</v>
      </c>
      <c r="F768" s="1">
        <v>10385</v>
      </c>
      <c r="G768" s="1">
        <v>4659</v>
      </c>
      <c r="H768" s="1">
        <v>5726</v>
      </c>
      <c r="N768" s="1"/>
    </row>
    <row r="769" spans="1:14" x14ac:dyDescent="0.25">
      <c r="A769" s="1" t="s">
        <v>8</v>
      </c>
      <c r="B769" s="1" t="s">
        <v>14</v>
      </c>
      <c r="C769" s="2">
        <v>42139</v>
      </c>
      <c r="D769" s="1" t="s">
        <v>10</v>
      </c>
      <c r="E769" s="1">
        <v>400</v>
      </c>
      <c r="F769" s="1">
        <v>8804</v>
      </c>
      <c r="G769" s="1">
        <v>4497</v>
      </c>
      <c r="H769" s="1">
        <v>4307</v>
      </c>
      <c r="N769" s="1"/>
    </row>
    <row r="770" spans="1:14" x14ac:dyDescent="0.25">
      <c r="A770" s="1" t="s">
        <v>8</v>
      </c>
      <c r="B770" s="1" t="s">
        <v>11</v>
      </c>
      <c r="C770" s="2">
        <v>42139</v>
      </c>
      <c r="D770" s="1" t="s">
        <v>40</v>
      </c>
      <c r="E770" s="1">
        <v>700</v>
      </c>
      <c r="F770" s="1">
        <v>14560</v>
      </c>
      <c r="G770" s="1">
        <v>7577</v>
      </c>
      <c r="H770" s="1">
        <v>6983</v>
      </c>
      <c r="N770" s="1"/>
    </row>
    <row r="771" spans="1:14" x14ac:dyDescent="0.25">
      <c r="A771" s="1" t="s">
        <v>19</v>
      </c>
      <c r="B771" s="1" t="s">
        <v>11</v>
      </c>
      <c r="C771" s="2">
        <v>42140</v>
      </c>
      <c r="D771" s="1" t="s">
        <v>12</v>
      </c>
      <c r="E771" s="1">
        <v>700</v>
      </c>
      <c r="F771" s="1">
        <v>15876</v>
      </c>
      <c r="G771" s="1">
        <v>7869</v>
      </c>
      <c r="H771" s="1">
        <v>8007</v>
      </c>
      <c r="N771" s="1"/>
    </row>
    <row r="772" spans="1:14" x14ac:dyDescent="0.25">
      <c r="A772" s="1" t="s">
        <v>13</v>
      </c>
      <c r="B772" s="1" t="s">
        <v>14</v>
      </c>
      <c r="C772" s="2">
        <v>42140</v>
      </c>
      <c r="D772" s="1" t="s">
        <v>18</v>
      </c>
      <c r="E772" s="1">
        <v>600</v>
      </c>
      <c r="F772" s="1">
        <v>11598</v>
      </c>
      <c r="G772" s="1">
        <v>5590</v>
      </c>
      <c r="H772" s="1">
        <v>6008</v>
      </c>
      <c r="N772" s="1"/>
    </row>
    <row r="773" spans="1:14" x14ac:dyDescent="0.25">
      <c r="A773" s="1" t="s">
        <v>8</v>
      </c>
      <c r="B773" s="1" t="s">
        <v>9</v>
      </c>
      <c r="C773" s="2">
        <v>42140</v>
      </c>
      <c r="D773" s="1" t="s">
        <v>20</v>
      </c>
      <c r="E773" s="1">
        <v>100</v>
      </c>
      <c r="F773" s="1">
        <v>2234</v>
      </c>
      <c r="G773" s="1">
        <v>1124</v>
      </c>
      <c r="H773" s="1">
        <v>1110</v>
      </c>
      <c r="N773" s="1"/>
    </row>
    <row r="774" spans="1:14" x14ac:dyDescent="0.25">
      <c r="A774" s="1" t="s">
        <v>8</v>
      </c>
      <c r="B774" s="1" t="s">
        <v>14</v>
      </c>
      <c r="C774" s="2">
        <v>42141</v>
      </c>
      <c r="D774" s="1" t="s">
        <v>25</v>
      </c>
      <c r="E774" s="1">
        <v>1000</v>
      </c>
      <c r="F774" s="1">
        <v>20540</v>
      </c>
      <c r="G774" s="1">
        <v>10824</v>
      </c>
      <c r="H774" s="1">
        <v>9716</v>
      </c>
      <c r="N774" s="1"/>
    </row>
    <row r="775" spans="1:14" x14ac:dyDescent="0.25">
      <c r="A775" s="1" t="s">
        <v>13</v>
      </c>
      <c r="B775" s="1" t="s">
        <v>9</v>
      </c>
      <c r="C775" s="2">
        <v>42142</v>
      </c>
      <c r="D775" s="1" t="s">
        <v>12</v>
      </c>
      <c r="E775" s="1">
        <v>100</v>
      </c>
      <c r="F775" s="1">
        <v>2092</v>
      </c>
      <c r="G775" s="1">
        <v>1124</v>
      </c>
      <c r="H775" s="1">
        <v>968</v>
      </c>
      <c r="N775" s="1"/>
    </row>
    <row r="776" spans="1:14" x14ac:dyDescent="0.25">
      <c r="A776" s="1" t="s">
        <v>8</v>
      </c>
      <c r="B776" s="1" t="s">
        <v>9</v>
      </c>
      <c r="C776" s="2">
        <v>42142</v>
      </c>
      <c r="D776" s="1" t="s">
        <v>26</v>
      </c>
      <c r="E776" s="1">
        <v>600</v>
      </c>
      <c r="F776" s="1">
        <v>13818</v>
      </c>
      <c r="G776" s="1">
        <v>6745</v>
      </c>
      <c r="H776" s="1">
        <v>7073</v>
      </c>
      <c r="N776" s="1"/>
    </row>
    <row r="777" spans="1:14" x14ac:dyDescent="0.25">
      <c r="A777" s="1" t="s">
        <v>13</v>
      </c>
      <c r="B777" s="1" t="s">
        <v>11</v>
      </c>
      <c r="C777" s="2">
        <v>42142</v>
      </c>
      <c r="D777" s="1" t="s">
        <v>15</v>
      </c>
      <c r="E777" s="1">
        <v>500</v>
      </c>
      <c r="F777" s="1">
        <v>9475</v>
      </c>
      <c r="G777" s="1">
        <v>4659</v>
      </c>
      <c r="H777" s="1">
        <v>4816</v>
      </c>
      <c r="N777" s="1"/>
    </row>
    <row r="778" spans="1:14" x14ac:dyDescent="0.25">
      <c r="A778" s="1" t="s">
        <v>8</v>
      </c>
      <c r="B778" s="1" t="s">
        <v>14</v>
      </c>
      <c r="C778" s="2">
        <v>42142</v>
      </c>
      <c r="D778" s="1" t="s">
        <v>24</v>
      </c>
      <c r="E778" s="1">
        <v>400</v>
      </c>
      <c r="F778" s="1">
        <v>9760</v>
      </c>
      <c r="G778" s="1">
        <v>4330</v>
      </c>
      <c r="H778" s="1">
        <v>5430</v>
      </c>
      <c r="N778" s="1"/>
    </row>
    <row r="779" spans="1:14" x14ac:dyDescent="0.25">
      <c r="A779" s="1" t="s">
        <v>8</v>
      </c>
      <c r="B779" s="1" t="s">
        <v>11</v>
      </c>
      <c r="C779" s="2">
        <v>42142</v>
      </c>
      <c r="D779" s="1" t="s">
        <v>35</v>
      </c>
      <c r="E779" s="1">
        <v>700</v>
      </c>
      <c r="F779" s="1">
        <v>13139</v>
      </c>
      <c r="G779" s="1">
        <v>6522</v>
      </c>
      <c r="H779" s="1">
        <v>6617</v>
      </c>
      <c r="N779" s="1"/>
    </row>
    <row r="780" spans="1:14" x14ac:dyDescent="0.25">
      <c r="A780" s="1" t="s">
        <v>13</v>
      </c>
      <c r="B780" s="1" t="s">
        <v>9</v>
      </c>
      <c r="C780" s="2">
        <v>42143</v>
      </c>
      <c r="D780" s="1" t="s">
        <v>20</v>
      </c>
      <c r="E780" s="1">
        <v>100</v>
      </c>
      <c r="F780" s="1">
        <v>2343</v>
      </c>
      <c r="G780" s="1">
        <v>1124</v>
      </c>
      <c r="H780" s="1">
        <v>1219</v>
      </c>
      <c r="N780" s="1"/>
    </row>
    <row r="781" spans="1:14" x14ac:dyDescent="0.25">
      <c r="A781" s="1" t="s">
        <v>13</v>
      </c>
      <c r="B781" s="1" t="s">
        <v>14</v>
      </c>
      <c r="C781" s="2">
        <v>42143</v>
      </c>
      <c r="D781" s="1" t="s">
        <v>10</v>
      </c>
      <c r="E781" s="1">
        <v>600</v>
      </c>
      <c r="F781" s="1">
        <v>14178</v>
      </c>
      <c r="G781" s="1">
        <v>6745</v>
      </c>
      <c r="H781" s="1">
        <v>7433</v>
      </c>
      <c r="N781" s="1"/>
    </row>
    <row r="782" spans="1:14" x14ac:dyDescent="0.25">
      <c r="A782" s="1" t="s">
        <v>13</v>
      </c>
      <c r="B782" s="1" t="s">
        <v>11</v>
      </c>
      <c r="C782" s="2">
        <v>42145</v>
      </c>
      <c r="D782" s="1" t="s">
        <v>24</v>
      </c>
      <c r="E782" s="1">
        <v>800</v>
      </c>
      <c r="F782" s="1">
        <v>18264</v>
      </c>
      <c r="G782" s="1">
        <v>8994</v>
      </c>
      <c r="H782" s="1">
        <v>9270</v>
      </c>
      <c r="N782" s="1"/>
    </row>
    <row r="783" spans="1:14" x14ac:dyDescent="0.25">
      <c r="A783" s="1" t="s">
        <v>8</v>
      </c>
      <c r="B783" s="1" t="s">
        <v>9</v>
      </c>
      <c r="C783" s="2">
        <v>42146</v>
      </c>
      <c r="D783" s="1" t="s">
        <v>15</v>
      </c>
      <c r="E783" s="1">
        <v>500</v>
      </c>
      <c r="F783" s="1">
        <v>10645</v>
      </c>
      <c r="G783" s="1">
        <v>5621</v>
      </c>
      <c r="H783" s="1">
        <v>5024</v>
      </c>
      <c r="N783" s="1"/>
    </row>
    <row r="784" spans="1:14" x14ac:dyDescent="0.25">
      <c r="A784" s="1" t="s">
        <v>19</v>
      </c>
      <c r="B784" s="1" t="s">
        <v>9</v>
      </c>
      <c r="C784" s="2">
        <v>42146</v>
      </c>
      <c r="D784" s="1" t="s">
        <v>38</v>
      </c>
      <c r="E784" s="1">
        <v>600</v>
      </c>
      <c r="F784" s="1">
        <v>12612</v>
      </c>
      <c r="G784" s="1">
        <v>6745</v>
      </c>
      <c r="H784" s="1">
        <v>5867</v>
      </c>
      <c r="N784" s="1"/>
    </row>
    <row r="785" spans="1:14" x14ac:dyDescent="0.25">
      <c r="A785" s="1" t="s">
        <v>19</v>
      </c>
      <c r="B785" s="1" t="s">
        <v>14</v>
      </c>
      <c r="C785" s="2">
        <v>42146</v>
      </c>
      <c r="D785" s="1" t="s">
        <v>29</v>
      </c>
      <c r="E785" s="1">
        <v>400</v>
      </c>
      <c r="F785" s="1">
        <v>7376</v>
      </c>
      <c r="G785" s="1">
        <v>3727</v>
      </c>
      <c r="H785" s="1">
        <v>3649</v>
      </c>
      <c r="N785" s="1"/>
    </row>
    <row r="786" spans="1:14" x14ac:dyDescent="0.25">
      <c r="A786" s="1" t="s">
        <v>13</v>
      </c>
      <c r="B786" s="1" t="s">
        <v>11</v>
      </c>
      <c r="C786" s="2">
        <v>42147</v>
      </c>
      <c r="D786" s="1" t="s">
        <v>18</v>
      </c>
      <c r="E786" s="1">
        <v>800</v>
      </c>
      <c r="F786" s="1">
        <v>19376</v>
      </c>
      <c r="G786" s="1">
        <v>8994</v>
      </c>
      <c r="H786" s="1">
        <v>10382</v>
      </c>
      <c r="N786" s="1"/>
    </row>
    <row r="787" spans="1:14" x14ac:dyDescent="0.25">
      <c r="A787" s="1" t="s">
        <v>8</v>
      </c>
      <c r="B787" s="1" t="s">
        <v>11</v>
      </c>
      <c r="C787" s="2">
        <v>42147</v>
      </c>
      <c r="D787" s="1" t="s">
        <v>15</v>
      </c>
      <c r="E787" s="1">
        <v>400</v>
      </c>
      <c r="F787" s="1">
        <v>8468</v>
      </c>
      <c r="G787" s="1">
        <v>3727</v>
      </c>
      <c r="H787" s="1">
        <v>4741</v>
      </c>
      <c r="N787" s="1"/>
    </row>
    <row r="788" spans="1:14" x14ac:dyDescent="0.25">
      <c r="A788" s="1" t="s">
        <v>19</v>
      </c>
      <c r="B788" s="1" t="s">
        <v>11</v>
      </c>
      <c r="C788" s="2">
        <v>42147</v>
      </c>
      <c r="D788" s="1" t="s">
        <v>34</v>
      </c>
      <c r="E788" s="1">
        <v>800</v>
      </c>
      <c r="F788" s="1">
        <v>15104</v>
      </c>
      <c r="G788" s="1">
        <v>7454</v>
      </c>
      <c r="H788" s="1">
        <v>7650</v>
      </c>
      <c r="N788" s="1"/>
    </row>
    <row r="789" spans="1:14" x14ac:dyDescent="0.25">
      <c r="A789" s="1" t="s">
        <v>19</v>
      </c>
      <c r="B789" s="1" t="s">
        <v>11</v>
      </c>
      <c r="C789" s="2">
        <v>42148</v>
      </c>
      <c r="D789" s="1" t="s">
        <v>18</v>
      </c>
      <c r="E789" s="1">
        <v>700</v>
      </c>
      <c r="F789" s="1">
        <v>17199</v>
      </c>
      <c r="G789" s="1">
        <v>7869</v>
      </c>
      <c r="H789" s="1">
        <v>9330</v>
      </c>
      <c r="N789" s="1"/>
    </row>
    <row r="790" spans="1:14" x14ac:dyDescent="0.25">
      <c r="A790" s="1" t="s">
        <v>13</v>
      </c>
      <c r="B790" s="1" t="s">
        <v>14</v>
      </c>
      <c r="C790" s="2">
        <v>42149</v>
      </c>
      <c r="D790" s="1" t="s">
        <v>37</v>
      </c>
      <c r="E790" s="1">
        <v>500</v>
      </c>
      <c r="F790" s="1">
        <v>12550</v>
      </c>
      <c r="G790" s="1">
        <v>5621</v>
      </c>
      <c r="H790" s="1">
        <v>6929</v>
      </c>
      <c r="N790" s="1"/>
    </row>
    <row r="791" spans="1:14" x14ac:dyDescent="0.25">
      <c r="A791" s="1" t="s">
        <v>19</v>
      </c>
      <c r="B791" s="1" t="s">
        <v>14</v>
      </c>
      <c r="C791" s="2">
        <v>42149</v>
      </c>
      <c r="D791" s="1" t="s">
        <v>28</v>
      </c>
      <c r="E791" s="1">
        <v>600</v>
      </c>
      <c r="F791" s="1">
        <v>11628</v>
      </c>
      <c r="G791" s="1">
        <v>5590</v>
      </c>
      <c r="H791" s="1">
        <v>6038</v>
      </c>
      <c r="N791" s="1"/>
    </row>
    <row r="792" spans="1:14" x14ac:dyDescent="0.25">
      <c r="A792" s="1" t="s">
        <v>13</v>
      </c>
      <c r="B792" s="1" t="s">
        <v>14</v>
      </c>
      <c r="C792" s="2">
        <v>42150</v>
      </c>
      <c r="D792" s="1" t="s">
        <v>18</v>
      </c>
      <c r="E792" s="1">
        <v>500</v>
      </c>
      <c r="F792" s="1">
        <v>12425</v>
      </c>
      <c r="G792" s="1">
        <v>5621</v>
      </c>
      <c r="H792" s="1">
        <v>6804</v>
      </c>
      <c r="N792" s="1"/>
    </row>
    <row r="793" spans="1:14" x14ac:dyDescent="0.25">
      <c r="A793" s="1" t="s">
        <v>19</v>
      </c>
      <c r="B793" s="1" t="s">
        <v>9</v>
      </c>
      <c r="C793" s="2">
        <v>42150</v>
      </c>
      <c r="D793" s="1" t="s">
        <v>26</v>
      </c>
      <c r="E793" s="1">
        <v>700</v>
      </c>
      <c r="F793" s="1">
        <v>16576</v>
      </c>
      <c r="G793" s="1">
        <v>7869</v>
      </c>
      <c r="H793" s="1">
        <v>8707</v>
      </c>
      <c r="N793" s="1"/>
    </row>
    <row r="794" spans="1:14" x14ac:dyDescent="0.25">
      <c r="A794" s="1" t="s">
        <v>19</v>
      </c>
      <c r="B794" s="1" t="s">
        <v>11</v>
      </c>
      <c r="C794" s="2">
        <v>42150</v>
      </c>
      <c r="D794" s="1" t="s">
        <v>25</v>
      </c>
      <c r="E794" s="1">
        <v>400</v>
      </c>
      <c r="F794" s="1">
        <v>8196</v>
      </c>
      <c r="G794" s="1">
        <v>3727</v>
      </c>
      <c r="H794" s="1">
        <v>4469</v>
      </c>
      <c r="N794" s="1"/>
    </row>
    <row r="795" spans="1:14" x14ac:dyDescent="0.25">
      <c r="A795" s="1" t="s">
        <v>8</v>
      </c>
      <c r="B795" s="1" t="s">
        <v>9</v>
      </c>
      <c r="C795" s="2">
        <v>42151</v>
      </c>
      <c r="D795" s="1" t="s">
        <v>20</v>
      </c>
      <c r="E795" s="1">
        <v>700</v>
      </c>
      <c r="F795" s="1">
        <v>17059</v>
      </c>
      <c r="G795" s="1">
        <v>7869</v>
      </c>
      <c r="H795" s="1">
        <v>9190</v>
      </c>
      <c r="N795" s="1"/>
    </row>
    <row r="796" spans="1:14" x14ac:dyDescent="0.25">
      <c r="A796" s="1" t="s">
        <v>13</v>
      </c>
      <c r="B796" s="1" t="s">
        <v>9</v>
      </c>
      <c r="C796" s="2">
        <v>42153</v>
      </c>
      <c r="D796" s="1" t="s">
        <v>26</v>
      </c>
      <c r="E796" s="1">
        <v>500</v>
      </c>
      <c r="F796" s="1">
        <v>10245</v>
      </c>
      <c r="G796" s="1">
        <v>4659</v>
      </c>
      <c r="H796" s="1">
        <v>5586</v>
      </c>
      <c r="N796" s="1"/>
    </row>
    <row r="797" spans="1:14" x14ac:dyDescent="0.25">
      <c r="A797" s="1" t="s">
        <v>8</v>
      </c>
      <c r="B797" s="1" t="s">
        <v>11</v>
      </c>
      <c r="C797" s="2">
        <v>42153</v>
      </c>
      <c r="D797" s="1" t="s">
        <v>25</v>
      </c>
      <c r="E797" s="1">
        <v>700</v>
      </c>
      <c r="F797" s="1">
        <v>16219</v>
      </c>
      <c r="G797" s="1">
        <v>7577</v>
      </c>
      <c r="H797" s="1">
        <v>8642</v>
      </c>
      <c r="N797" s="1"/>
    </row>
    <row r="798" spans="1:14" x14ac:dyDescent="0.25">
      <c r="A798" s="1" t="s">
        <v>19</v>
      </c>
      <c r="B798" s="1" t="s">
        <v>14</v>
      </c>
      <c r="C798" s="2">
        <v>42153</v>
      </c>
      <c r="D798" s="1" t="s">
        <v>25</v>
      </c>
      <c r="E798" s="1">
        <v>500</v>
      </c>
      <c r="F798" s="1">
        <v>11295</v>
      </c>
      <c r="G798" s="1">
        <v>5412</v>
      </c>
      <c r="H798" s="1">
        <v>5883</v>
      </c>
      <c r="N798" s="1"/>
    </row>
    <row r="799" spans="1:14" x14ac:dyDescent="0.25">
      <c r="A799" s="1" t="s">
        <v>8</v>
      </c>
      <c r="B799" s="1" t="s">
        <v>11</v>
      </c>
      <c r="C799" s="2">
        <v>42153</v>
      </c>
      <c r="D799" s="1" t="s">
        <v>29</v>
      </c>
      <c r="E799" s="1">
        <v>800</v>
      </c>
      <c r="F799" s="1">
        <v>14224</v>
      </c>
      <c r="G799" s="1">
        <v>7454</v>
      </c>
      <c r="H799" s="1">
        <v>6770</v>
      </c>
      <c r="N799" s="1"/>
    </row>
    <row r="800" spans="1:14" x14ac:dyDescent="0.25">
      <c r="A800" s="1" t="s">
        <v>19</v>
      </c>
      <c r="B800" s="1" t="s">
        <v>14</v>
      </c>
      <c r="C800" s="2">
        <v>42153</v>
      </c>
      <c r="D800" s="1" t="s">
        <v>10</v>
      </c>
      <c r="E800" s="1">
        <v>500</v>
      </c>
      <c r="F800" s="1">
        <v>11250</v>
      </c>
      <c r="G800" s="1">
        <v>5412</v>
      </c>
      <c r="H800" s="1">
        <v>5838</v>
      </c>
      <c r="N800" s="1"/>
    </row>
    <row r="801" spans="1:14" x14ac:dyDescent="0.25">
      <c r="A801" s="1" t="s">
        <v>19</v>
      </c>
      <c r="B801" s="1" t="s">
        <v>9</v>
      </c>
      <c r="C801" s="2">
        <v>42155</v>
      </c>
      <c r="D801" s="1" t="s">
        <v>12</v>
      </c>
      <c r="E801" s="1">
        <v>800</v>
      </c>
      <c r="F801" s="1">
        <v>19376</v>
      </c>
      <c r="G801" s="1">
        <v>8994</v>
      </c>
      <c r="H801" s="1">
        <v>10382</v>
      </c>
      <c r="N801" s="1"/>
    </row>
    <row r="802" spans="1:14" x14ac:dyDescent="0.25">
      <c r="A802" s="1" t="s">
        <v>13</v>
      </c>
      <c r="B802" s="1" t="s">
        <v>14</v>
      </c>
      <c r="C802" s="2">
        <v>42155</v>
      </c>
      <c r="D802" s="1" t="s">
        <v>25</v>
      </c>
      <c r="E802" s="1">
        <v>800</v>
      </c>
      <c r="F802" s="1">
        <v>19424</v>
      </c>
      <c r="G802" s="1">
        <v>8659</v>
      </c>
      <c r="H802" s="1">
        <v>10765</v>
      </c>
      <c r="N802" s="1"/>
    </row>
    <row r="803" spans="1:14" x14ac:dyDescent="0.25">
      <c r="A803" s="1" t="s">
        <v>8</v>
      </c>
      <c r="B803" s="1" t="s">
        <v>14</v>
      </c>
      <c r="C803" s="2">
        <v>42155</v>
      </c>
      <c r="D803" s="1" t="s">
        <v>23</v>
      </c>
      <c r="E803" s="1">
        <v>700</v>
      </c>
      <c r="F803" s="1">
        <v>14784</v>
      </c>
      <c r="G803" s="1">
        <v>7577</v>
      </c>
      <c r="H803" s="1">
        <v>7207</v>
      </c>
      <c r="N803" s="1"/>
    </row>
    <row r="804" spans="1:14" x14ac:dyDescent="0.25">
      <c r="A804" s="1" t="s">
        <v>8</v>
      </c>
      <c r="B804" s="1" t="s">
        <v>14</v>
      </c>
      <c r="C804" s="2">
        <v>42155</v>
      </c>
      <c r="D804" s="1" t="s">
        <v>15</v>
      </c>
      <c r="E804" s="1">
        <v>600</v>
      </c>
      <c r="F804" s="1">
        <v>14466</v>
      </c>
      <c r="G804" s="1">
        <v>6494</v>
      </c>
      <c r="H804" s="1">
        <v>7972</v>
      </c>
      <c r="N804" s="1"/>
    </row>
    <row r="805" spans="1:14" x14ac:dyDescent="0.25">
      <c r="A805" s="1" t="s">
        <v>8</v>
      </c>
      <c r="B805" s="1" t="s">
        <v>11</v>
      </c>
      <c r="C805" s="2">
        <v>42156</v>
      </c>
      <c r="D805" s="1" t="s">
        <v>18</v>
      </c>
      <c r="E805" s="1">
        <v>800</v>
      </c>
      <c r="F805" s="1">
        <v>18208</v>
      </c>
      <c r="G805" s="1">
        <v>8994</v>
      </c>
      <c r="H805" s="1">
        <v>9214</v>
      </c>
      <c r="N805" s="1"/>
    </row>
    <row r="806" spans="1:14" x14ac:dyDescent="0.25">
      <c r="A806" s="1" t="s">
        <v>8</v>
      </c>
      <c r="B806" s="1" t="s">
        <v>14</v>
      </c>
      <c r="C806" s="2">
        <v>42156</v>
      </c>
      <c r="D806" s="1" t="s">
        <v>15</v>
      </c>
      <c r="E806" s="1">
        <v>500</v>
      </c>
      <c r="F806" s="1">
        <v>10295</v>
      </c>
      <c r="G806" s="1">
        <v>4659</v>
      </c>
      <c r="H806" s="1">
        <v>5636</v>
      </c>
      <c r="N806" s="1"/>
    </row>
    <row r="807" spans="1:14" x14ac:dyDescent="0.25">
      <c r="A807" s="1" t="s">
        <v>19</v>
      </c>
      <c r="B807" s="1" t="s">
        <v>14</v>
      </c>
      <c r="C807" s="2">
        <v>42156</v>
      </c>
      <c r="D807" s="1" t="s">
        <v>10</v>
      </c>
      <c r="E807" s="1">
        <v>1000</v>
      </c>
      <c r="F807" s="1">
        <v>21740</v>
      </c>
      <c r="G807" s="1">
        <v>10824</v>
      </c>
      <c r="H807" s="1">
        <v>10916</v>
      </c>
      <c r="N807" s="1"/>
    </row>
    <row r="808" spans="1:14" x14ac:dyDescent="0.25">
      <c r="A808" s="1" t="s">
        <v>13</v>
      </c>
      <c r="B808" s="1" t="s">
        <v>11</v>
      </c>
      <c r="C808" s="2">
        <v>42157</v>
      </c>
      <c r="D808" s="1" t="s">
        <v>23</v>
      </c>
      <c r="E808" s="1">
        <v>500</v>
      </c>
      <c r="F808" s="1">
        <v>8970</v>
      </c>
      <c r="G808" s="1">
        <v>4659</v>
      </c>
      <c r="H808" s="1">
        <v>4311</v>
      </c>
      <c r="N808" s="1"/>
    </row>
    <row r="809" spans="1:14" x14ac:dyDescent="0.25">
      <c r="A809" s="1" t="s">
        <v>13</v>
      </c>
      <c r="B809" s="1" t="s">
        <v>14</v>
      </c>
      <c r="C809" s="2">
        <v>42157</v>
      </c>
      <c r="D809" s="1" t="s">
        <v>29</v>
      </c>
      <c r="E809" s="1">
        <v>900</v>
      </c>
      <c r="F809" s="1">
        <v>21033</v>
      </c>
      <c r="G809" s="1">
        <v>9742</v>
      </c>
      <c r="H809" s="1">
        <v>11291</v>
      </c>
      <c r="N809" s="1"/>
    </row>
    <row r="810" spans="1:14" x14ac:dyDescent="0.25">
      <c r="A810" s="1" t="s">
        <v>8</v>
      </c>
      <c r="B810" s="1" t="s">
        <v>14</v>
      </c>
      <c r="C810" s="2">
        <v>42157</v>
      </c>
      <c r="D810" s="1" t="s">
        <v>10</v>
      </c>
      <c r="E810" s="1">
        <v>900</v>
      </c>
      <c r="F810" s="1">
        <v>19674</v>
      </c>
      <c r="G810" s="1">
        <v>9742</v>
      </c>
      <c r="H810" s="1">
        <v>9932</v>
      </c>
      <c r="N810" s="1"/>
    </row>
    <row r="811" spans="1:14" x14ac:dyDescent="0.25">
      <c r="A811" s="1" t="s">
        <v>13</v>
      </c>
      <c r="B811" s="1" t="s">
        <v>11</v>
      </c>
      <c r="C811" s="2">
        <v>42157</v>
      </c>
      <c r="D811" s="1" t="s">
        <v>24</v>
      </c>
      <c r="E811" s="1">
        <v>900</v>
      </c>
      <c r="F811" s="1">
        <v>15255</v>
      </c>
      <c r="G811" s="1">
        <v>8385</v>
      </c>
      <c r="H811" s="1">
        <v>6870</v>
      </c>
      <c r="N811" s="1"/>
    </row>
    <row r="812" spans="1:14" x14ac:dyDescent="0.25">
      <c r="A812" s="1" t="s">
        <v>19</v>
      </c>
      <c r="B812" s="1" t="s">
        <v>11</v>
      </c>
      <c r="C812" s="2">
        <v>42158</v>
      </c>
      <c r="D812" s="1" t="s">
        <v>37</v>
      </c>
      <c r="E812" s="1">
        <v>1000</v>
      </c>
      <c r="F812" s="1">
        <v>17250</v>
      </c>
      <c r="G812" s="1">
        <v>9317</v>
      </c>
      <c r="H812" s="1">
        <v>7933</v>
      </c>
      <c r="N812" s="1"/>
    </row>
    <row r="813" spans="1:14" x14ac:dyDescent="0.25">
      <c r="A813" s="1" t="s">
        <v>8</v>
      </c>
      <c r="B813" s="1" t="s">
        <v>14</v>
      </c>
      <c r="C813" s="2">
        <v>42158</v>
      </c>
      <c r="D813" s="1" t="s">
        <v>10</v>
      </c>
      <c r="E813" s="1">
        <v>600</v>
      </c>
      <c r="F813" s="1">
        <v>14004</v>
      </c>
      <c r="G813" s="1">
        <v>6494</v>
      </c>
      <c r="H813" s="1">
        <v>7510</v>
      </c>
      <c r="N813" s="1"/>
    </row>
    <row r="814" spans="1:14" x14ac:dyDescent="0.25">
      <c r="A814" s="1" t="s">
        <v>13</v>
      </c>
      <c r="B814" s="1" t="s">
        <v>14</v>
      </c>
      <c r="C814" s="2">
        <v>42158</v>
      </c>
      <c r="D814" s="1" t="s">
        <v>10</v>
      </c>
      <c r="E814" s="1">
        <v>600</v>
      </c>
      <c r="F814" s="1">
        <v>12282</v>
      </c>
      <c r="G814" s="1">
        <v>6494</v>
      </c>
      <c r="H814" s="1">
        <v>5788</v>
      </c>
      <c r="N814" s="1"/>
    </row>
    <row r="815" spans="1:14" x14ac:dyDescent="0.25">
      <c r="A815" s="1" t="s">
        <v>13</v>
      </c>
      <c r="B815" s="1" t="s">
        <v>9</v>
      </c>
      <c r="C815" s="2">
        <v>42159</v>
      </c>
      <c r="D815" s="1" t="s">
        <v>20</v>
      </c>
      <c r="E815" s="1">
        <v>600</v>
      </c>
      <c r="F815" s="1">
        <v>13680</v>
      </c>
      <c r="G815" s="1">
        <v>6745</v>
      </c>
      <c r="H815" s="1">
        <v>6935</v>
      </c>
      <c r="N815" s="1"/>
    </row>
    <row r="816" spans="1:14" x14ac:dyDescent="0.25">
      <c r="A816" s="1" t="s">
        <v>13</v>
      </c>
      <c r="B816" s="1" t="s">
        <v>14</v>
      </c>
      <c r="C816" s="2">
        <v>42159</v>
      </c>
      <c r="D816" s="1" t="s">
        <v>20</v>
      </c>
      <c r="E816" s="1">
        <v>600</v>
      </c>
      <c r="F816" s="1">
        <v>13200</v>
      </c>
      <c r="G816" s="1">
        <v>6494</v>
      </c>
      <c r="H816" s="1">
        <v>6706</v>
      </c>
      <c r="N816" s="1"/>
    </row>
    <row r="817" spans="1:14" x14ac:dyDescent="0.25">
      <c r="A817" s="1" t="s">
        <v>13</v>
      </c>
      <c r="B817" s="1" t="s">
        <v>14</v>
      </c>
      <c r="C817" s="2">
        <v>42159</v>
      </c>
      <c r="D817" s="1" t="s">
        <v>10</v>
      </c>
      <c r="E817" s="1">
        <v>700</v>
      </c>
      <c r="F817" s="1">
        <v>13734</v>
      </c>
      <c r="G817" s="1">
        <v>6522</v>
      </c>
      <c r="H817" s="1">
        <v>7212</v>
      </c>
      <c r="N817" s="1"/>
    </row>
    <row r="818" spans="1:14" x14ac:dyDescent="0.25">
      <c r="A818" s="1" t="s">
        <v>8</v>
      </c>
      <c r="B818" s="1" t="s">
        <v>11</v>
      </c>
      <c r="C818" s="2">
        <v>42160</v>
      </c>
      <c r="D818" s="1" t="s">
        <v>33</v>
      </c>
      <c r="E818" s="1">
        <v>800</v>
      </c>
      <c r="F818" s="1">
        <v>16784</v>
      </c>
      <c r="G818" s="1">
        <v>8659</v>
      </c>
      <c r="H818" s="1">
        <v>8125</v>
      </c>
      <c r="N818" s="1"/>
    </row>
    <row r="819" spans="1:14" x14ac:dyDescent="0.25">
      <c r="A819" s="1" t="s">
        <v>8</v>
      </c>
      <c r="B819" s="1" t="s">
        <v>9</v>
      </c>
      <c r="C819" s="2">
        <v>42161</v>
      </c>
      <c r="D819" s="1" t="s">
        <v>26</v>
      </c>
      <c r="E819" s="1">
        <v>500</v>
      </c>
      <c r="F819" s="1">
        <v>10935</v>
      </c>
      <c r="G819" s="1">
        <v>5621</v>
      </c>
      <c r="H819" s="1">
        <v>5314</v>
      </c>
      <c r="N819" s="1"/>
    </row>
    <row r="820" spans="1:14" x14ac:dyDescent="0.25">
      <c r="A820" s="1" t="s">
        <v>13</v>
      </c>
      <c r="B820" s="1" t="s">
        <v>9</v>
      </c>
      <c r="C820" s="2">
        <v>42161</v>
      </c>
      <c r="D820" s="1" t="s">
        <v>26</v>
      </c>
      <c r="E820" s="1">
        <v>500</v>
      </c>
      <c r="F820" s="1">
        <v>8725</v>
      </c>
      <c r="G820" s="1">
        <v>4659</v>
      </c>
      <c r="H820" s="1">
        <v>4066</v>
      </c>
      <c r="N820" s="1"/>
    </row>
    <row r="821" spans="1:14" x14ac:dyDescent="0.25">
      <c r="A821" s="1" t="s">
        <v>8</v>
      </c>
      <c r="B821" s="1" t="s">
        <v>14</v>
      </c>
      <c r="C821" s="2">
        <v>42161</v>
      </c>
      <c r="D821" s="1" t="s">
        <v>25</v>
      </c>
      <c r="E821" s="1">
        <v>800</v>
      </c>
      <c r="F821" s="1">
        <v>17136</v>
      </c>
      <c r="G821" s="1">
        <v>8659</v>
      </c>
      <c r="H821" s="1">
        <v>8477</v>
      </c>
      <c r="N821" s="1"/>
    </row>
    <row r="822" spans="1:14" x14ac:dyDescent="0.25">
      <c r="A822" s="1" t="s">
        <v>8</v>
      </c>
      <c r="B822" s="1" t="s">
        <v>9</v>
      </c>
      <c r="C822" s="2">
        <v>42162</v>
      </c>
      <c r="D822" s="1" t="s">
        <v>27</v>
      </c>
      <c r="E822" s="1">
        <v>1000</v>
      </c>
      <c r="F822" s="1">
        <v>24420</v>
      </c>
      <c r="G822" s="1">
        <v>11242</v>
      </c>
      <c r="H822" s="1">
        <v>13178</v>
      </c>
      <c r="N822" s="1"/>
    </row>
    <row r="823" spans="1:14" x14ac:dyDescent="0.25">
      <c r="A823" s="1" t="s">
        <v>19</v>
      </c>
      <c r="B823" s="1" t="s">
        <v>11</v>
      </c>
      <c r="C823" s="2">
        <v>42162</v>
      </c>
      <c r="D823" s="1" t="s">
        <v>23</v>
      </c>
      <c r="E823" s="1">
        <v>400</v>
      </c>
      <c r="F823" s="1">
        <v>6880</v>
      </c>
      <c r="G823" s="1">
        <v>3727</v>
      </c>
      <c r="H823" s="1">
        <v>3153</v>
      </c>
      <c r="N823" s="1"/>
    </row>
    <row r="824" spans="1:14" x14ac:dyDescent="0.25">
      <c r="A824" s="1" t="s">
        <v>19</v>
      </c>
      <c r="B824" s="1" t="s">
        <v>11</v>
      </c>
      <c r="C824" s="2">
        <v>42162</v>
      </c>
      <c r="D824" s="1" t="s">
        <v>15</v>
      </c>
      <c r="E824" s="1">
        <v>200</v>
      </c>
      <c r="F824" s="1">
        <v>3672</v>
      </c>
      <c r="G824" s="1">
        <v>1863</v>
      </c>
      <c r="H824" s="1">
        <v>1809</v>
      </c>
      <c r="N824" s="1"/>
    </row>
    <row r="825" spans="1:14" x14ac:dyDescent="0.25">
      <c r="A825" s="1" t="s">
        <v>13</v>
      </c>
      <c r="B825" s="1" t="s">
        <v>11</v>
      </c>
      <c r="C825" s="2">
        <v>42162</v>
      </c>
      <c r="D825" s="1" t="s">
        <v>31</v>
      </c>
      <c r="E825" s="1">
        <v>800</v>
      </c>
      <c r="F825" s="1">
        <v>17496</v>
      </c>
      <c r="G825" s="1">
        <v>8994</v>
      </c>
      <c r="H825" s="1">
        <v>8502</v>
      </c>
      <c r="N825" s="1"/>
    </row>
    <row r="826" spans="1:14" x14ac:dyDescent="0.25">
      <c r="A826" s="1" t="s">
        <v>13</v>
      </c>
      <c r="B826" s="1" t="s">
        <v>9</v>
      </c>
      <c r="C826" s="2">
        <v>42163</v>
      </c>
      <c r="D826" s="1" t="s">
        <v>26</v>
      </c>
      <c r="E826" s="1">
        <v>600</v>
      </c>
      <c r="F826" s="1">
        <v>13728</v>
      </c>
      <c r="G826" s="1">
        <v>6494</v>
      </c>
      <c r="H826" s="1">
        <v>7234</v>
      </c>
      <c r="N826" s="1"/>
    </row>
    <row r="827" spans="1:14" x14ac:dyDescent="0.25">
      <c r="A827" s="1" t="s">
        <v>19</v>
      </c>
      <c r="B827" s="1" t="s">
        <v>14</v>
      </c>
      <c r="C827" s="2">
        <v>42163</v>
      </c>
      <c r="D827" s="1" t="s">
        <v>20</v>
      </c>
      <c r="E827" s="1">
        <v>500</v>
      </c>
      <c r="F827" s="1">
        <v>11330</v>
      </c>
      <c r="G827" s="1">
        <v>5412</v>
      </c>
      <c r="H827" s="1">
        <v>5918</v>
      </c>
      <c r="N827" s="1"/>
    </row>
    <row r="828" spans="1:14" x14ac:dyDescent="0.25">
      <c r="A828" s="1" t="s">
        <v>13</v>
      </c>
      <c r="B828" s="1" t="s">
        <v>14</v>
      </c>
      <c r="C828" s="2">
        <v>42163</v>
      </c>
      <c r="D828" s="1" t="s">
        <v>25</v>
      </c>
      <c r="E828" s="1">
        <v>300</v>
      </c>
      <c r="F828" s="1">
        <v>7053</v>
      </c>
      <c r="G828" s="1">
        <v>3247</v>
      </c>
      <c r="H828" s="1">
        <v>3806</v>
      </c>
      <c r="N828" s="1"/>
    </row>
    <row r="829" spans="1:14" x14ac:dyDescent="0.25">
      <c r="A829" s="1" t="s">
        <v>19</v>
      </c>
      <c r="B829" s="1" t="s">
        <v>11</v>
      </c>
      <c r="C829" s="2">
        <v>42163</v>
      </c>
      <c r="D829" s="1" t="s">
        <v>15</v>
      </c>
      <c r="E829" s="1">
        <v>800</v>
      </c>
      <c r="F829" s="1">
        <v>16696</v>
      </c>
      <c r="G829" s="1">
        <v>7454</v>
      </c>
      <c r="H829" s="1">
        <v>9242</v>
      </c>
      <c r="N829" s="1"/>
    </row>
    <row r="830" spans="1:14" x14ac:dyDescent="0.25">
      <c r="A830" s="1" t="s">
        <v>8</v>
      </c>
      <c r="B830" s="1" t="s">
        <v>9</v>
      </c>
      <c r="C830" s="2">
        <v>42164</v>
      </c>
      <c r="D830" s="1" t="s">
        <v>26</v>
      </c>
      <c r="E830" s="1">
        <v>700</v>
      </c>
      <c r="F830" s="1">
        <v>11858</v>
      </c>
      <c r="G830" s="1">
        <v>6522</v>
      </c>
      <c r="H830" s="1">
        <v>5336</v>
      </c>
      <c r="N830" s="1"/>
    </row>
    <row r="831" spans="1:14" x14ac:dyDescent="0.25">
      <c r="A831" s="1" t="s">
        <v>19</v>
      </c>
      <c r="B831" s="1" t="s">
        <v>9</v>
      </c>
      <c r="C831" s="2">
        <v>42164</v>
      </c>
      <c r="D831" s="1" t="s">
        <v>26</v>
      </c>
      <c r="E831" s="1">
        <v>500</v>
      </c>
      <c r="F831" s="1">
        <v>10155</v>
      </c>
      <c r="G831" s="1">
        <v>4659</v>
      </c>
      <c r="H831" s="1">
        <v>5496</v>
      </c>
      <c r="N831" s="1"/>
    </row>
    <row r="832" spans="1:14" x14ac:dyDescent="0.25">
      <c r="A832" s="1" t="s">
        <v>19</v>
      </c>
      <c r="B832" s="1" t="s">
        <v>9</v>
      </c>
      <c r="C832" s="2">
        <v>42164</v>
      </c>
      <c r="D832" s="1" t="s">
        <v>26</v>
      </c>
      <c r="E832" s="1">
        <v>200</v>
      </c>
      <c r="F832" s="1">
        <v>4412</v>
      </c>
      <c r="G832" s="1">
        <v>2165</v>
      </c>
      <c r="H832" s="1">
        <v>2247</v>
      </c>
      <c r="N832" s="1"/>
    </row>
    <row r="833" spans="1:14" x14ac:dyDescent="0.25">
      <c r="A833" s="1" t="s">
        <v>19</v>
      </c>
      <c r="B833" s="1" t="s">
        <v>14</v>
      </c>
      <c r="C833" s="2">
        <v>42164</v>
      </c>
      <c r="D833" s="1" t="s">
        <v>25</v>
      </c>
      <c r="E833" s="1">
        <v>700</v>
      </c>
      <c r="F833" s="1">
        <v>14469</v>
      </c>
      <c r="G833" s="1">
        <v>7869</v>
      </c>
      <c r="H833" s="1">
        <v>6600</v>
      </c>
      <c r="N833" s="1"/>
    </row>
    <row r="834" spans="1:14" x14ac:dyDescent="0.25">
      <c r="A834" s="1" t="s">
        <v>13</v>
      </c>
      <c r="B834" s="1" t="s">
        <v>14</v>
      </c>
      <c r="C834" s="2">
        <v>42164</v>
      </c>
      <c r="D834" s="1" t="s">
        <v>27</v>
      </c>
      <c r="E834" s="1">
        <v>500</v>
      </c>
      <c r="F834" s="1">
        <v>11550</v>
      </c>
      <c r="G834" s="1">
        <v>5412</v>
      </c>
      <c r="H834" s="1">
        <v>6138</v>
      </c>
      <c r="N834" s="1"/>
    </row>
    <row r="835" spans="1:14" x14ac:dyDescent="0.25">
      <c r="A835" s="1" t="s">
        <v>8</v>
      </c>
      <c r="B835" s="1" t="s">
        <v>14</v>
      </c>
      <c r="C835" s="2">
        <v>42164</v>
      </c>
      <c r="D835" s="1" t="s">
        <v>23</v>
      </c>
      <c r="E835" s="1">
        <v>600</v>
      </c>
      <c r="F835" s="1">
        <v>12318</v>
      </c>
      <c r="G835" s="1">
        <v>5590</v>
      </c>
      <c r="H835" s="1">
        <v>6728</v>
      </c>
      <c r="N835" s="1"/>
    </row>
    <row r="836" spans="1:14" x14ac:dyDescent="0.25">
      <c r="A836" s="1" t="s">
        <v>13</v>
      </c>
      <c r="B836" s="1" t="s">
        <v>11</v>
      </c>
      <c r="C836" s="2">
        <v>42164</v>
      </c>
      <c r="D836" s="1" t="s">
        <v>15</v>
      </c>
      <c r="E836" s="1">
        <v>900</v>
      </c>
      <c r="F836" s="1">
        <v>17757</v>
      </c>
      <c r="G836" s="1">
        <v>9742</v>
      </c>
      <c r="H836" s="1">
        <v>8015</v>
      </c>
      <c r="N836" s="1"/>
    </row>
    <row r="837" spans="1:14" x14ac:dyDescent="0.25">
      <c r="A837" s="1" t="s">
        <v>13</v>
      </c>
      <c r="B837" s="1" t="s">
        <v>11</v>
      </c>
      <c r="C837" s="2">
        <v>42165</v>
      </c>
      <c r="D837" s="1" t="s">
        <v>12</v>
      </c>
      <c r="E837" s="1">
        <v>900</v>
      </c>
      <c r="F837" s="1">
        <v>17136</v>
      </c>
      <c r="G837" s="1">
        <v>8385</v>
      </c>
      <c r="H837" s="1">
        <v>8751</v>
      </c>
      <c r="N837" s="1"/>
    </row>
    <row r="838" spans="1:14" x14ac:dyDescent="0.25">
      <c r="A838" s="1" t="s">
        <v>8</v>
      </c>
      <c r="B838" s="1" t="s">
        <v>14</v>
      </c>
      <c r="C838" s="2">
        <v>42165</v>
      </c>
      <c r="D838" s="1" t="s">
        <v>25</v>
      </c>
      <c r="E838" s="1">
        <v>400</v>
      </c>
      <c r="F838" s="1">
        <v>9484</v>
      </c>
      <c r="G838" s="1">
        <v>4330</v>
      </c>
      <c r="H838" s="1">
        <v>5154</v>
      </c>
      <c r="N838" s="1"/>
    </row>
    <row r="839" spans="1:14" x14ac:dyDescent="0.25">
      <c r="A839" s="1" t="s">
        <v>19</v>
      </c>
      <c r="B839" s="1" t="s">
        <v>14</v>
      </c>
      <c r="C839" s="2">
        <v>42165</v>
      </c>
      <c r="D839" s="1" t="s">
        <v>25</v>
      </c>
      <c r="E839" s="1">
        <v>100</v>
      </c>
      <c r="F839" s="1">
        <v>2410</v>
      </c>
      <c r="G839" s="1">
        <v>1082</v>
      </c>
      <c r="H839" s="1">
        <v>1328</v>
      </c>
      <c r="N839" s="1"/>
    </row>
    <row r="840" spans="1:14" x14ac:dyDescent="0.25">
      <c r="A840" s="1" t="s">
        <v>13</v>
      </c>
      <c r="B840" s="1" t="s">
        <v>14</v>
      </c>
      <c r="C840" s="2">
        <v>42165</v>
      </c>
      <c r="D840" s="1" t="s">
        <v>29</v>
      </c>
      <c r="E840" s="1">
        <v>600</v>
      </c>
      <c r="F840" s="1">
        <v>13680</v>
      </c>
      <c r="G840" s="1">
        <v>6745</v>
      </c>
      <c r="H840" s="1">
        <v>6935</v>
      </c>
      <c r="N840" s="1"/>
    </row>
    <row r="841" spans="1:14" x14ac:dyDescent="0.25">
      <c r="A841" s="1" t="s">
        <v>19</v>
      </c>
      <c r="B841" s="1" t="s">
        <v>14</v>
      </c>
      <c r="C841" s="2">
        <v>42166</v>
      </c>
      <c r="D841" s="1" t="s">
        <v>12</v>
      </c>
      <c r="E841" s="1">
        <v>600</v>
      </c>
      <c r="F841" s="1">
        <v>12030</v>
      </c>
      <c r="G841" s="1">
        <v>6494</v>
      </c>
      <c r="H841" s="1">
        <v>5536</v>
      </c>
      <c r="N841" s="1"/>
    </row>
    <row r="842" spans="1:14" x14ac:dyDescent="0.25">
      <c r="A842" s="1" t="s">
        <v>13</v>
      </c>
      <c r="B842" s="1" t="s">
        <v>14</v>
      </c>
      <c r="C842" s="2">
        <v>42166</v>
      </c>
      <c r="D842" s="1" t="s">
        <v>12</v>
      </c>
      <c r="E842" s="1">
        <v>300</v>
      </c>
      <c r="F842" s="1">
        <v>6462</v>
      </c>
      <c r="G842" s="1">
        <v>3247</v>
      </c>
      <c r="H842" s="1">
        <v>3215</v>
      </c>
      <c r="N842" s="1"/>
    </row>
    <row r="843" spans="1:14" x14ac:dyDescent="0.25">
      <c r="A843" s="1" t="s">
        <v>8</v>
      </c>
      <c r="B843" s="1" t="s">
        <v>14</v>
      </c>
      <c r="C843" s="2">
        <v>42166</v>
      </c>
      <c r="D843" s="1" t="s">
        <v>25</v>
      </c>
      <c r="E843" s="1">
        <v>400</v>
      </c>
      <c r="F843" s="1">
        <v>8204</v>
      </c>
      <c r="G843" s="1">
        <v>4330</v>
      </c>
      <c r="H843" s="1">
        <v>3874</v>
      </c>
      <c r="N843" s="1"/>
    </row>
    <row r="844" spans="1:14" x14ac:dyDescent="0.25">
      <c r="A844" s="1" t="s">
        <v>19</v>
      </c>
      <c r="B844" s="1" t="s">
        <v>9</v>
      </c>
      <c r="C844" s="2">
        <v>42167</v>
      </c>
      <c r="D844" s="1" t="s">
        <v>37</v>
      </c>
      <c r="E844" s="1">
        <v>400</v>
      </c>
      <c r="F844" s="1">
        <v>8556</v>
      </c>
      <c r="G844" s="1">
        <v>4497</v>
      </c>
      <c r="H844" s="1">
        <v>4059</v>
      </c>
      <c r="N844" s="1"/>
    </row>
    <row r="845" spans="1:14" x14ac:dyDescent="0.25">
      <c r="A845" s="1" t="s">
        <v>19</v>
      </c>
      <c r="B845" s="1" t="s">
        <v>11</v>
      </c>
      <c r="C845" s="2">
        <v>42167</v>
      </c>
      <c r="D845" s="1" t="s">
        <v>23</v>
      </c>
      <c r="E845" s="1">
        <v>800</v>
      </c>
      <c r="F845" s="1">
        <v>17856</v>
      </c>
      <c r="G845" s="1">
        <v>8994</v>
      </c>
      <c r="H845" s="1">
        <v>8862</v>
      </c>
      <c r="N845" s="1"/>
    </row>
    <row r="846" spans="1:14" x14ac:dyDescent="0.25">
      <c r="A846" s="1" t="s">
        <v>8</v>
      </c>
      <c r="B846" s="1" t="s">
        <v>9</v>
      </c>
      <c r="C846" s="2">
        <v>42167</v>
      </c>
      <c r="D846" s="1" t="s">
        <v>36</v>
      </c>
      <c r="E846" s="1">
        <v>100</v>
      </c>
      <c r="F846" s="1">
        <v>2538</v>
      </c>
      <c r="G846" s="1">
        <v>1124</v>
      </c>
      <c r="H846" s="1">
        <v>1414</v>
      </c>
      <c r="N846" s="1"/>
    </row>
    <row r="847" spans="1:14" x14ac:dyDescent="0.25">
      <c r="A847" s="1" t="s">
        <v>13</v>
      </c>
      <c r="B847" s="1" t="s">
        <v>11</v>
      </c>
      <c r="C847" s="2">
        <v>42168</v>
      </c>
      <c r="D847" s="1" t="s">
        <v>20</v>
      </c>
      <c r="E847" s="1">
        <v>800</v>
      </c>
      <c r="F847" s="1">
        <v>18344</v>
      </c>
      <c r="G847" s="1">
        <v>8994</v>
      </c>
      <c r="H847" s="1">
        <v>9350</v>
      </c>
      <c r="N847" s="1"/>
    </row>
    <row r="848" spans="1:14" x14ac:dyDescent="0.25">
      <c r="A848" s="1" t="s">
        <v>8</v>
      </c>
      <c r="B848" s="1" t="s">
        <v>11</v>
      </c>
      <c r="C848" s="2">
        <v>42169</v>
      </c>
      <c r="D848" s="1" t="s">
        <v>12</v>
      </c>
      <c r="E848" s="1">
        <v>800</v>
      </c>
      <c r="F848" s="1">
        <v>14408</v>
      </c>
      <c r="G848" s="1">
        <v>7454</v>
      </c>
      <c r="H848" s="1">
        <v>6954</v>
      </c>
      <c r="N848" s="1"/>
    </row>
    <row r="849" spans="1:14" x14ac:dyDescent="0.25">
      <c r="A849" s="1" t="s">
        <v>8</v>
      </c>
      <c r="B849" s="1" t="s">
        <v>11</v>
      </c>
      <c r="C849" s="2">
        <v>42169</v>
      </c>
      <c r="D849" s="1" t="s">
        <v>18</v>
      </c>
      <c r="E849" s="1">
        <v>700</v>
      </c>
      <c r="F849" s="1">
        <v>16170</v>
      </c>
      <c r="G849" s="1">
        <v>7577</v>
      </c>
      <c r="H849" s="1">
        <v>8593</v>
      </c>
      <c r="N849" s="1"/>
    </row>
    <row r="850" spans="1:14" x14ac:dyDescent="0.25">
      <c r="A850" s="1" t="s">
        <v>8</v>
      </c>
      <c r="B850" s="1" t="s">
        <v>11</v>
      </c>
      <c r="C850" s="2">
        <v>42169</v>
      </c>
      <c r="D850" s="1" t="s">
        <v>18</v>
      </c>
      <c r="E850" s="1">
        <v>800</v>
      </c>
      <c r="F850" s="1">
        <v>14216</v>
      </c>
      <c r="G850" s="1">
        <v>7454</v>
      </c>
      <c r="H850" s="1">
        <v>6762</v>
      </c>
      <c r="N850" s="1"/>
    </row>
    <row r="851" spans="1:14" x14ac:dyDescent="0.25">
      <c r="A851" s="1" t="s">
        <v>13</v>
      </c>
      <c r="B851" s="1" t="s">
        <v>11</v>
      </c>
      <c r="C851" s="2">
        <v>42169</v>
      </c>
      <c r="D851" s="1" t="s">
        <v>15</v>
      </c>
      <c r="E851" s="1">
        <v>800</v>
      </c>
      <c r="F851" s="1">
        <v>17056</v>
      </c>
      <c r="G851" s="1">
        <v>8659</v>
      </c>
      <c r="H851" s="1">
        <v>8397</v>
      </c>
      <c r="N851" s="1"/>
    </row>
    <row r="852" spans="1:14" x14ac:dyDescent="0.25">
      <c r="A852" s="1" t="s">
        <v>13</v>
      </c>
      <c r="B852" s="1" t="s">
        <v>14</v>
      </c>
      <c r="C852" s="2">
        <v>42169</v>
      </c>
      <c r="D852" s="1" t="s">
        <v>24</v>
      </c>
      <c r="E852" s="1">
        <v>500</v>
      </c>
      <c r="F852" s="1">
        <v>8715</v>
      </c>
      <c r="G852" s="1">
        <v>4659</v>
      </c>
      <c r="H852" s="1">
        <v>4056</v>
      </c>
      <c r="N852" s="1"/>
    </row>
    <row r="853" spans="1:14" x14ac:dyDescent="0.25">
      <c r="A853" s="1" t="s">
        <v>8</v>
      </c>
      <c r="B853" s="1" t="s">
        <v>14</v>
      </c>
      <c r="C853" s="2">
        <v>42170</v>
      </c>
      <c r="D853" s="1" t="s">
        <v>20</v>
      </c>
      <c r="E853" s="1">
        <v>500</v>
      </c>
      <c r="F853" s="1">
        <v>11695</v>
      </c>
      <c r="G853" s="1">
        <v>5412</v>
      </c>
      <c r="H853" s="1">
        <v>6283</v>
      </c>
      <c r="N853" s="1"/>
    </row>
    <row r="854" spans="1:14" x14ac:dyDescent="0.25">
      <c r="A854" s="1" t="s">
        <v>13</v>
      </c>
      <c r="B854" s="1" t="s">
        <v>9</v>
      </c>
      <c r="C854" s="2">
        <v>42170</v>
      </c>
      <c r="D854" s="1" t="s">
        <v>20</v>
      </c>
      <c r="E854" s="1">
        <v>500</v>
      </c>
      <c r="F854" s="1">
        <v>11470</v>
      </c>
      <c r="G854" s="1">
        <v>5621</v>
      </c>
      <c r="H854" s="1">
        <v>5849</v>
      </c>
      <c r="N854" s="1"/>
    </row>
    <row r="855" spans="1:14" x14ac:dyDescent="0.25">
      <c r="A855" s="1" t="s">
        <v>13</v>
      </c>
      <c r="B855" s="1" t="s">
        <v>14</v>
      </c>
      <c r="C855" s="2">
        <v>42170</v>
      </c>
      <c r="D855" s="1" t="s">
        <v>20</v>
      </c>
      <c r="E855" s="1">
        <v>100</v>
      </c>
      <c r="F855" s="1">
        <v>2004</v>
      </c>
      <c r="G855" s="1">
        <v>1082</v>
      </c>
      <c r="H855" s="1">
        <v>922</v>
      </c>
      <c r="N855" s="1"/>
    </row>
    <row r="856" spans="1:14" x14ac:dyDescent="0.25">
      <c r="A856" s="1" t="s">
        <v>19</v>
      </c>
      <c r="B856" s="1" t="s">
        <v>14</v>
      </c>
      <c r="C856" s="2">
        <v>42170</v>
      </c>
      <c r="D856" s="1" t="s">
        <v>25</v>
      </c>
      <c r="E856" s="1">
        <v>400</v>
      </c>
      <c r="F856" s="1">
        <v>8464</v>
      </c>
      <c r="G856" s="1">
        <v>4330</v>
      </c>
      <c r="H856" s="1">
        <v>4134</v>
      </c>
      <c r="N856" s="1"/>
    </row>
    <row r="857" spans="1:14" x14ac:dyDescent="0.25">
      <c r="A857" s="1" t="s">
        <v>8</v>
      </c>
      <c r="B857" s="1" t="s">
        <v>14</v>
      </c>
      <c r="C857" s="2">
        <v>42170</v>
      </c>
      <c r="D857" s="1" t="s">
        <v>15</v>
      </c>
      <c r="E857" s="1">
        <v>500</v>
      </c>
      <c r="F857" s="1">
        <v>9890</v>
      </c>
      <c r="G857" s="1">
        <v>5412</v>
      </c>
      <c r="H857" s="1">
        <v>4478</v>
      </c>
      <c r="N857" s="1"/>
    </row>
    <row r="858" spans="1:14" x14ac:dyDescent="0.25">
      <c r="A858" s="1" t="s">
        <v>19</v>
      </c>
      <c r="B858" s="1" t="s">
        <v>9</v>
      </c>
      <c r="C858" s="2">
        <v>42171</v>
      </c>
      <c r="D858" s="1" t="s">
        <v>15</v>
      </c>
      <c r="E858" s="1">
        <v>300</v>
      </c>
      <c r="F858" s="1">
        <v>7569</v>
      </c>
      <c r="G858" s="1">
        <v>3373</v>
      </c>
      <c r="H858" s="1">
        <v>4196</v>
      </c>
      <c r="N858" s="1"/>
    </row>
    <row r="859" spans="1:14" x14ac:dyDescent="0.25">
      <c r="A859" s="1" t="s">
        <v>8</v>
      </c>
      <c r="B859" s="1" t="s">
        <v>14</v>
      </c>
      <c r="C859" s="2">
        <v>42171</v>
      </c>
      <c r="D859" s="1" t="s">
        <v>24</v>
      </c>
      <c r="E859" s="1">
        <v>600</v>
      </c>
      <c r="F859" s="1">
        <v>14154</v>
      </c>
      <c r="G859" s="1">
        <v>6494</v>
      </c>
      <c r="H859" s="1">
        <v>7660</v>
      </c>
      <c r="N859" s="1"/>
    </row>
    <row r="860" spans="1:14" x14ac:dyDescent="0.25">
      <c r="A860" s="1" t="s">
        <v>13</v>
      </c>
      <c r="B860" s="1" t="s">
        <v>11</v>
      </c>
      <c r="C860" s="2">
        <v>42172</v>
      </c>
      <c r="D860" s="1" t="s">
        <v>12</v>
      </c>
      <c r="E860" s="1">
        <v>300</v>
      </c>
      <c r="F860" s="1">
        <v>5592</v>
      </c>
      <c r="G860" s="1">
        <v>2795</v>
      </c>
      <c r="H860" s="1">
        <v>2797</v>
      </c>
      <c r="N860" s="1"/>
    </row>
    <row r="861" spans="1:14" x14ac:dyDescent="0.25">
      <c r="A861" s="1" t="s">
        <v>8</v>
      </c>
      <c r="B861" s="1" t="s">
        <v>14</v>
      </c>
      <c r="C861" s="2">
        <v>42172</v>
      </c>
      <c r="D861" s="1" t="s">
        <v>23</v>
      </c>
      <c r="E861" s="1">
        <v>800</v>
      </c>
      <c r="F861" s="1">
        <v>19280</v>
      </c>
      <c r="G861" s="1">
        <v>8659</v>
      </c>
      <c r="H861" s="1">
        <v>10621</v>
      </c>
      <c r="N861" s="1"/>
    </row>
    <row r="862" spans="1:14" x14ac:dyDescent="0.25">
      <c r="A862" s="1" t="s">
        <v>19</v>
      </c>
      <c r="B862" s="1" t="s">
        <v>14</v>
      </c>
      <c r="C862" s="2">
        <v>42173</v>
      </c>
      <c r="D862" s="1" t="s">
        <v>18</v>
      </c>
      <c r="E862" s="1">
        <v>200</v>
      </c>
      <c r="F862" s="1">
        <v>3942</v>
      </c>
      <c r="G862" s="1">
        <v>2165</v>
      </c>
      <c r="H862" s="1">
        <v>1777</v>
      </c>
      <c r="N862" s="1"/>
    </row>
    <row r="863" spans="1:14" x14ac:dyDescent="0.25">
      <c r="A863" s="1" t="s">
        <v>19</v>
      </c>
      <c r="B863" s="1" t="s">
        <v>9</v>
      </c>
      <c r="C863" s="2">
        <v>42173</v>
      </c>
      <c r="D863" s="1" t="s">
        <v>20</v>
      </c>
      <c r="E863" s="1">
        <v>900</v>
      </c>
      <c r="F863" s="1">
        <v>22887</v>
      </c>
      <c r="G863" s="1">
        <v>10118</v>
      </c>
      <c r="H863" s="1">
        <v>12769</v>
      </c>
      <c r="N863" s="1"/>
    </row>
    <row r="864" spans="1:14" x14ac:dyDescent="0.25">
      <c r="A864" s="1" t="s">
        <v>8</v>
      </c>
      <c r="B864" s="1" t="s">
        <v>14</v>
      </c>
      <c r="C864" s="2">
        <v>42173</v>
      </c>
      <c r="D864" s="1" t="s">
        <v>23</v>
      </c>
      <c r="E864" s="1">
        <v>500</v>
      </c>
      <c r="F864" s="1">
        <v>11000</v>
      </c>
      <c r="G864" s="1">
        <v>5621</v>
      </c>
      <c r="H864" s="1">
        <v>5379</v>
      </c>
      <c r="N864" s="1"/>
    </row>
    <row r="865" spans="1:14" x14ac:dyDescent="0.25">
      <c r="A865" s="1" t="s">
        <v>8</v>
      </c>
      <c r="B865" s="1" t="s">
        <v>9</v>
      </c>
      <c r="C865" s="2">
        <v>42174</v>
      </c>
      <c r="D865" s="1" t="s">
        <v>12</v>
      </c>
      <c r="E865" s="1">
        <v>600</v>
      </c>
      <c r="F865" s="1">
        <v>13290</v>
      </c>
      <c r="G865" s="1">
        <v>6745</v>
      </c>
      <c r="H865" s="1">
        <v>6545</v>
      </c>
      <c r="N865" s="1"/>
    </row>
    <row r="866" spans="1:14" x14ac:dyDescent="0.25">
      <c r="A866" s="1" t="s">
        <v>19</v>
      </c>
      <c r="B866" s="1" t="s">
        <v>11</v>
      </c>
      <c r="C866" s="2">
        <v>42174</v>
      </c>
      <c r="D866" s="1" t="s">
        <v>18</v>
      </c>
      <c r="E866" s="1">
        <v>800</v>
      </c>
      <c r="F866" s="1">
        <v>14136</v>
      </c>
      <c r="G866" s="1">
        <v>7454</v>
      </c>
      <c r="H866" s="1">
        <v>6682</v>
      </c>
      <c r="N866" s="1"/>
    </row>
    <row r="867" spans="1:14" x14ac:dyDescent="0.25">
      <c r="A867" s="1" t="s">
        <v>13</v>
      </c>
      <c r="B867" s="1" t="s">
        <v>9</v>
      </c>
      <c r="C867" s="2">
        <v>42174</v>
      </c>
      <c r="D867" s="1" t="s">
        <v>26</v>
      </c>
      <c r="E867" s="1">
        <v>1000</v>
      </c>
      <c r="F867" s="1">
        <v>20840</v>
      </c>
      <c r="G867" s="1">
        <v>10824</v>
      </c>
      <c r="H867" s="1">
        <v>10016</v>
      </c>
      <c r="N867" s="1"/>
    </row>
    <row r="868" spans="1:14" x14ac:dyDescent="0.25">
      <c r="A868" s="1" t="s">
        <v>19</v>
      </c>
      <c r="B868" s="1" t="s">
        <v>14</v>
      </c>
      <c r="C868" s="2">
        <v>42174</v>
      </c>
      <c r="D868" s="1" t="s">
        <v>31</v>
      </c>
      <c r="E868" s="1">
        <v>800</v>
      </c>
      <c r="F868" s="1">
        <v>19344</v>
      </c>
      <c r="G868" s="1">
        <v>8659</v>
      </c>
      <c r="H868" s="1">
        <v>10685</v>
      </c>
      <c r="N868" s="1"/>
    </row>
    <row r="869" spans="1:14" x14ac:dyDescent="0.25">
      <c r="A869" s="1" t="s">
        <v>13</v>
      </c>
      <c r="B869" s="1" t="s">
        <v>14</v>
      </c>
      <c r="C869" s="2">
        <v>42174</v>
      </c>
      <c r="D869" s="1" t="s">
        <v>10</v>
      </c>
      <c r="E869" s="1">
        <v>500</v>
      </c>
      <c r="F869" s="1">
        <v>12095</v>
      </c>
      <c r="G869" s="1">
        <v>5412</v>
      </c>
      <c r="H869" s="1">
        <v>6683</v>
      </c>
      <c r="N869" s="1"/>
    </row>
    <row r="870" spans="1:14" x14ac:dyDescent="0.25">
      <c r="A870" s="1" t="s">
        <v>8</v>
      </c>
      <c r="B870" s="1" t="s">
        <v>11</v>
      </c>
      <c r="C870" s="2">
        <v>42174</v>
      </c>
      <c r="D870" s="1" t="s">
        <v>24</v>
      </c>
      <c r="E870" s="1">
        <v>800</v>
      </c>
      <c r="F870" s="1">
        <v>19520</v>
      </c>
      <c r="G870" s="1">
        <v>8659</v>
      </c>
      <c r="H870" s="1">
        <v>10861</v>
      </c>
      <c r="N870" s="1"/>
    </row>
    <row r="871" spans="1:14" x14ac:dyDescent="0.25">
      <c r="A871" s="1" t="s">
        <v>13</v>
      </c>
      <c r="B871" s="1" t="s">
        <v>11</v>
      </c>
      <c r="C871" s="2">
        <v>42175</v>
      </c>
      <c r="D871" s="1" t="s">
        <v>25</v>
      </c>
      <c r="E871" s="1">
        <v>800</v>
      </c>
      <c r="F871" s="1">
        <v>17160</v>
      </c>
      <c r="G871" s="1">
        <v>8659</v>
      </c>
      <c r="H871" s="1">
        <v>8501</v>
      </c>
      <c r="N871" s="1"/>
    </row>
    <row r="872" spans="1:14" x14ac:dyDescent="0.25">
      <c r="A872" s="1" t="s">
        <v>13</v>
      </c>
      <c r="B872" s="1" t="s">
        <v>11</v>
      </c>
      <c r="C872" s="2">
        <v>42176</v>
      </c>
      <c r="D872" s="1" t="s">
        <v>25</v>
      </c>
      <c r="E872" s="1">
        <v>800</v>
      </c>
      <c r="F872" s="1">
        <v>16856</v>
      </c>
      <c r="G872" s="1">
        <v>7454</v>
      </c>
      <c r="H872" s="1">
        <v>9402</v>
      </c>
      <c r="N872" s="1"/>
    </row>
    <row r="873" spans="1:14" x14ac:dyDescent="0.25">
      <c r="A873" s="1" t="s">
        <v>13</v>
      </c>
      <c r="B873" s="1" t="s">
        <v>14</v>
      </c>
      <c r="C873" s="2">
        <v>42176</v>
      </c>
      <c r="D873" s="1" t="s">
        <v>24</v>
      </c>
      <c r="E873" s="1">
        <v>900</v>
      </c>
      <c r="F873" s="1">
        <v>21546</v>
      </c>
      <c r="G873" s="1">
        <v>9742</v>
      </c>
      <c r="H873" s="1">
        <v>11804</v>
      </c>
      <c r="N873" s="1"/>
    </row>
    <row r="874" spans="1:14" x14ac:dyDescent="0.25">
      <c r="A874" s="1" t="s">
        <v>13</v>
      </c>
      <c r="B874" s="1" t="s">
        <v>14</v>
      </c>
      <c r="C874" s="2">
        <v>42177</v>
      </c>
      <c r="D874" s="1" t="s">
        <v>20</v>
      </c>
      <c r="E874" s="1">
        <v>600</v>
      </c>
      <c r="F874" s="1">
        <v>14154</v>
      </c>
      <c r="G874" s="1">
        <v>6494</v>
      </c>
      <c r="H874" s="1">
        <v>7660</v>
      </c>
      <c r="N874" s="1"/>
    </row>
    <row r="875" spans="1:14" x14ac:dyDescent="0.25">
      <c r="A875" s="1" t="s">
        <v>19</v>
      </c>
      <c r="B875" s="1" t="s">
        <v>9</v>
      </c>
      <c r="C875" s="2">
        <v>42177</v>
      </c>
      <c r="D875" s="1" t="s">
        <v>25</v>
      </c>
      <c r="E875" s="1">
        <v>400</v>
      </c>
      <c r="F875" s="1">
        <v>8284</v>
      </c>
      <c r="G875" s="1">
        <v>4497</v>
      </c>
      <c r="H875" s="1">
        <v>3787</v>
      </c>
      <c r="N875" s="1"/>
    </row>
    <row r="876" spans="1:14" x14ac:dyDescent="0.25">
      <c r="A876" s="1" t="s">
        <v>8</v>
      </c>
      <c r="B876" s="1" t="s">
        <v>11</v>
      </c>
      <c r="C876" s="2">
        <v>42177</v>
      </c>
      <c r="D876" s="1" t="s">
        <v>23</v>
      </c>
      <c r="E876" s="1">
        <v>900</v>
      </c>
      <c r="F876" s="1">
        <v>18243</v>
      </c>
      <c r="G876" s="1">
        <v>8385</v>
      </c>
      <c r="H876" s="1">
        <v>9858</v>
      </c>
      <c r="N876" s="1"/>
    </row>
    <row r="877" spans="1:14" x14ac:dyDescent="0.25">
      <c r="A877" s="1" t="s">
        <v>19</v>
      </c>
      <c r="B877" s="1" t="s">
        <v>14</v>
      </c>
      <c r="C877" s="2">
        <v>42177</v>
      </c>
      <c r="D877" s="1" t="s">
        <v>23</v>
      </c>
      <c r="E877" s="1">
        <v>500</v>
      </c>
      <c r="F877" s="1">
        <v>10295</v>
      </c>
      <c r="G877" s="1">
        <v>5412</v>
      </c>
      <c r="H877" s="1">
        <v>4883</v>
      </c>
      <c r="N877" s="1"/>
    </row>
    <row r="878" spans="1:14" x14ac:dyDescent="0.25">
      <c r="A878" s="1" t="s">
        <v>8</v>
      </c>
      <c r="B878" s="1" t="s">
        <v>14</v>
      </c>
      <c r="C878" s="2">
        <v>42177</v>
      </c>
      <c r="D878" s="1" t="s">
        <v>31</v>
      </c>
      <c r="E878" s="1">
        <v>500</v>
      </c>
      <c r="F878" s="1">
        <v>10760</v>
      </c>
      <c r="G878" s="1">
        <v>5412</v>
      </c>
      <c r="H878" s="1">
        <v>5348</v>
      </c>
      <c r="N878" s="1"/>
    </row>
    <row r="879" spans="1:14" x14ac:dyDescent="0.25">
      <c r="A879" s="1" t="s">
        <v>19</v>
      </c>
      <c r="B879" s="1" t="s">
        <v>9</v>
      </c>
      <c r="C879" s="2">
        <v>42177</v>
      </c>
      <c r="D879" s="1" t="s">
        <v>21</v>
      </c>
      <c r="E879" s="1">
        <v>800</v>
      </c>
      <c r="F879" s="1">
        <v>19544</v>
      </c>
      <c r="G879" s="1">
        <v>8994</v>
      </c>
      <c r="H879" s="1">
        <v>10550</v>
      </c>
      <c r="N879" s="1"/>
    </row>
    <row r="880" spans="1:14" x14ac:dyDescent="0.25">
      <c r="A880" s="1" t="s">
        <v>19</v>
      </c>
      <c r="B880" s="1" t="s">
        <v>9</v>
      </c>
      <c r="C880" s="2">
        <v>42177</v>
      </c>
      <c r="D880" s="1" t="s">
        <v>10</v>
      </c>
      <c r="E880" s="1">
        <v>800</v>
      </c>
      <c r="F880" s="1">
        <v>17496</v>
      </c>
      <c r="G880" s="1">
        <v>8994</v>
      </c>
      <c r="H880" s="1">
        <v>8502</v>
      </c>
      <c r="N880" s="1"/>
    </row>
    <row r="881" spans="1:14" x14ac:dyDescent="0.25">
      <c r="A881" s="1" t="s">
        <v>13</v>
      </c>
      <c r="B881" s="1" t="s">
        <v>14</v>
      </c>
      <c r="C881" s="2">
        <v>42177</v>
      </c>
      <c r="D881" s="1" t="s">
        <v>10</v>
      </c>
      <c r="E881" s="1">
        <v>500</v>
      </c>
      <c r="F881" s="1">
        <v>8940</v>
      </c>
      <c r="G881" s="1">
        <v>4659</v>
      </c>
      <c r="H881" s="1">
        <v>4281</v>
      </c>
      <c r="N881" s="1"/>
    </row>
    <row r="882" spans="1:14" x14ac:dyDescent="0.25">
      <c r="A882" s="1" t="s">
        <v>19</v>
      </c>
      <c r="B882" s="1" t="s">
        <v>11</v>
      </c>
      <c r="C882" s="2">
        <v>42178</v>
      </c>
      <c r="D882" s="1" t="s">
        <v>25</v>
      </c>
      <c r="E882" s="1">
        <v>900</v>
      </c>
      <c r="F882" s="1">
        <v>22887</v>
      </c>
      <c r="G882" s="1">
        <v>10118</v>
      </c>
      <c r="H882" s="1">
        <v>12769</v>
      </c>
      <c r="N882" s="1"/>
    </row>
    <row r="883" spans="1:14" x14ac:dyDescent="0.25">
      <c r="A883" s="1" t="s">
        <v>19</v>
      </c>
      <c r="B883" s="1" t="s">
        <v>11</v>
      </c>
      <c r="C883" s="2">
        <v>42178</v>
      </c>
      <c r="D883" s="1" t="s">
        <v>10</v>
      </c>
      <c r="E883" s="1">
        <v>800</v>
      </c>
      <c r="F883" s="1">
        <v>16856</v>
      </c>
      <c r="G883" s="1">
        <v>7454</v>
      </c>
      <c r="H883" s="1">
        <v>9402</v>
      </c>
      <c r="N883" s="1"/>
    </row>
    <row r="884" spans="1:14" x14ac:dyDescent="0.25">
      <c r="A884" s="1" t="s">
        <v>19</v>
      </c>
      <c r="B884" s="1" t="s">
        <v>9</v>
      </c>
      <c r="C884" s="2">
        <v>42179</v>
      </c>
      <c r="D884" s="1" t="s">
        <v>26</v>
      </c>
      <c r="E884" s="1">
        <v>800</v>
      </c>
      <c r="F884" s="1">
        <v>15856</v>
      </c>
      <c r="G884" s="1">
        <v>8659</v>
      </c>
      <c r="H884" s="1">
        <v>7197</v>
      </c>
      <c r="N884" s="1"/>
    </row>
    <row r="885" spans="1:14" x14ac:dyDescent="0.25">
      <c r="A885" s="1" t="s">
        <v>19</v>
      </c>
      <c r="B885" s="1" t="s">
        <v>14</v>
      </c>
      <c r="C885" s="2">
        <v>42179</v>
      </c>
      <c r="D885" s="1" t="s">
        <v>20</v>
      </c>
      <c r="E885" s="1">
        <v>1000</v>
      </c>
      <c r="F885" s="1">
        <v>23690</v>
      </c>
      <c r="G885" s="1">
        <v>10824</v>
      </c>
      <c r="H885" s="1">
        <v>12866</v>
      </c>
      <c r="N885" s="1"/>
    </row>
    <row r="886" spans="1:14" x14ac:dyDescent="0.25">
      <c r="A886" s="1" t="s">
        <v>19</v>
      </c>
      <c r="B886" s="1" t="s">
        <v>14</v>
      </c>
      <c r="C886" s="2">
        <v>42179</v>
      </c>
      <c r="D886" s="1" t="s">
        <v>15</v>
      </c>
      <c r="E886" s="1">
        <v>700</v>
      </c>
      <c r="F886" s="1">
        <v>13874</v>
      </c>
      <c r="G886" s="1">
        <v>6522</v>
      </c>
      <c r="H886" s="1">
        <v>7352</v>
      </c>
      <c r="N886" s="1"/>
    </row>
    <row r="887" spans="1:14" x14ac:dyDescent="0.25">
      <c r="A887" s="1" t="s">
        <v>13</v>
      </c>
      <c r="B887" s="1" t="s">
        <v>11</v>
      </c>
      <c r="C887" s="2">
        <v>42180</v>
      </c>
      <c r="D887" s="1" t="s">
        <v>18</v>
      </c>
      <c r="E887" s="1">
        <v>100</v>
      </c>
      <c r="F887" s="1">
        <v>2111</v>
      </c>
      <c r="G887" s="1">
        <v>932</v>
      </c>
      <c r="H887" s="1">
        <v>1179</v>
      </c>
      <c r="N887" s="1"/>
    </row>
    <row r="888" spans="1:14" x14ac:dyDescent="0.25">
      <c r="A888" s="1" t="s">
        <v>19</v>
      </c>
      <c r="B888" s="1" t="s">
        <v>9</v>
      </c>
      <c r="C888" s="2">
        <v>42180</v>
      </c>
      <c r="D888" s="1" t="s">
        <v>26</v>
      </c>
      <c r="E888" s="1">
        <v>700</v>
      </c>
      <c r="F888" s="1">
        <v>14105</v>
      </c>
      <c r="G888" s="1">
        <v>6522</v>
      </c>
      <c r="H888" s="1">
        <v>7583</v>
      </c>
      <c r="N888" s="1"/>
    </row>
    <row r="889" spans="1:14" x14ac:dyDescent="0.25">
      <c r="A889" s="1" t="s">
        <v>13</v>
      </c>
      <c r="B889" s="1" t="s">
        <v>9</v>
      </c>
      <c r="C889" s="2">
        <v>42180</v>
      </c>
      <c r="D889" s="1" t="s">
        <v>25</v>
      </c>
      <c r="E889" s="1">
        <v>100</v>
      </c>
      <c r="F889" s="1">
        <v>2309</v>
      </c>
      <c r="G889" s="1">
        <v>1124</v>
      </c>
      <c r="H889" s="1">
        <v>1185</v>
      </c>
      <c r="N889" s="1"/>
    </row>
    <row r="890" spans="1:14" x14ac:dyDescent="0.25">
      <c r="A890" s="1" t="s">
        <v>8</v>
      </c>
      <c r="B890" s="1" t="s">
        <v>14</v>
      </c>
      <c r="C890" s="2">
        <v>42181</v>
      </c>
      <c r="D890" s="1" t="s">
        <v>12</v>
      </c>
      <c r="E890" s="1">
        <v>500</v>
      </c>
      <c r="F890" s="1">
        <v>11235</v>
      </c>
      <c r="G890" s="1">
        <v>5412</v>
      </c>
      <c r="H890" s="1">
        <v>5823</v>
      </c>
      <c r="N890" s="1"/>
    </row>
    <row r="891" spans="1:14" x14ac:dyDescent="0.25">
      <c r="A891" s="1" t="s">
        <v>19</v>
      </c>
      <c r="B891" s="1" t="s">
        <v>14</v>
      </c>
      <c r="C891" s="2">
        <v>42181</v>
      </c>
      <c r="D891" s="1" t="s">
        <v>18</v>
      </c>
      <c r="E891" s="1">
        <v>500</v>
      </c>
      <c r="F891" s="1">
        <v>10990</v>
      </c>
      <c r="G891" s="1">
        <v>5621</v>
      </c>
      <c r="H891" s="1">
        <v>5369</v>
      </c>
      <c r="N891" s="1"/>
    </row>
    <row r="892" spans="1:14" x14ac:dyDescent="0.25">
      <c r="A892" s="1" t="s">
        <v>13</v>
      </c>
      <c r="B892" s="1" t="s">
        <v>9</v>
      </c>
      <c r="C892" s="2">
        <v>42181</v>
      </c>
      <c r="D892" s="1" t="s">
        <v>26</v>
      </c>
      <c r="E892" s="1">
        <v>500</v>
      </c>
      <c r="F892" s="1">
        <v>9475</v>
      </c>
      <c r="G892" s="1">
        <v>4659</v>
      </c>
      <c r="H892" s="1">
        <v>4816</v>
      </c>
      <c r="N892" s="1"/>
    </row>
    <row r="893" spans="1:14" x14ac:dyDescent="0.25">
      <c r="A893" s="1" t="s">
        <v>8</v>
      </c>
      <c r="B893" s="1" t="s">
        <v>9</v>
      </c>
      <c r="C893" s="2">
        <v>42181</v>
      </c>
      <c r="D893" s="1" t="s">
        <v>29</v>
      </c>
      <c r="E893" s="1">
        <v>900</v>
      </c>
      <c r="F893" s="1">
        <v>18756</v>
      </c>
      <c r="G893" s="1">
        <v>10118</v>
      </c>
      <c r="H893" s="1">
        <v>8638</v>
      </c>
      <c r="N893" s="1"/>
    </row>
    <row r="894" spans="1:14" x14ac:dyDescent="0.25">
      <c r="A894" s="1" t="s">
        <v>13</v>
      </c>
      <c r="B894" s="1" t="s">
        <v>11</v>
      </c>
      <c r="C894" s="2">
        <v>42181</v>
      </c>
      <c r="D894" s="1" t="s">
        <v>40</v>
      </c>
      <c r="E894" s="1">
        <v>900</v>
      </c>
      <c r="F894" s="1">
        <v>21888</v>
      </c>
      <c r="G894" s="1">
        <v>10118</v>
      </c>
      <c r="H894" s="1">
        <v>11770</v>
      </c>
      <c r="N894" s="1"/>
    </row>
    <row r="895" spans="1:14" x14ac:dyDescent="0.25">
      <c r="A895" s="1" t="s">
        <v>13</v>
      </c>
      <c r="B895" s="1" t="s">
        <v>9</v>
      </c>
      <c r="C895" s="2">
        <v>42181</v>
      </c>
      <c r="D895" s="1" t="s">
        <v>32</v>
      </c>
      <c r="E895" s="1">
        <v>400</v>
      </c>
      <c r="F895" s="1">
        <v>9660</v>
      </c>
      <c r="G895" s="1">
        <v>4497</v>
      </c>
      <c r="H895" s="1">
        <v>5163</v>
      </c>
      <c r="N895" s="1"/>
    </row>
    <row r="896" spans="1:14" x14ac:dyDescent="0.25">
      <c r="A896" s="1" t="s">
        <v>19</v>
      </c>
      <c r="B896" s="1" t="s">
        <v>9</v>
      </c>
      <c r="C896" s="2">
        <v>42182</v>
      </c>
      <c r="D896" s="1" t="s">
        <v>26</v>
      </c>
      <c r="E896" s="1">
        <v>100</v>
      </c>
      <c r="F896" s="1">
        <v>1878</v>
      </c>
      <c r="G896" s="1">
        <v>932</v>
      </c>
      <c r="H896" s="1">
        <v>946</v>
      </c>
      <c r="N896" s="1"/>
    </row>
    <row r="897" spans="1:14" x14ac:dyDescent="0.25">
      <c r="A897" s="1" t="s">
        <v>13</v>
      </c>
      <c r="B897" s="1" t="s">
        <v>11</v>
      </c>
      <c r="C897" s="2">
        <v>42182</v>
      </c>
      <c r="D897" s="1" t="s">
        <v>20</v>
      </c>
      <c r="E897" s="1">
        <v>1000</v>
      </c>
      <c r="F897" s="1">
        <v>17410</v>
      </c>
      <c r="G897" s="1">
        <v>9317</v>
      </c>
      <c r="H897" s="1">
        <v>8093</v>
      </c>
      <c r="N897" s="1"/>
    </row>
    <row r="898" spans="1:14" x14ac:dyDescent="0.25">
      <c r="A898" s="1" t="s">
        <v>13</v>
      </c>
      <c r="B898" s="1" t="s">
        <v>14</v>
      </c>
      <c r="C898" s="2">
        <v>42182</v>
      </c>
      <c r="D898" s="1" t="s">
        <v>20</v>
      </c>
      <c r="E898" s="1">
        <v>200</v>
      </c>
      <c r="F898" s="1">
        <v>4492</v>
      </c>
      <c r="G898" s="1">
        <v>2165</v>
      </c>
      <c r="H898" s="1">
        <v>2327</v>
      </c>
      <c r="N898" s="1"/>
    </row>
    <row r="899" spans="1:14" x14ac:dyDescent="0.25">
      <c r="A899" s="1" t="s">
        <v>13</v>
      </c>
      <c r="B899" s="1" t="s">
        <v>14</v>
      </c>
      <c r="C899" s="2">
        <v>42182</v>
      </c>
      <c r="D899" s="1" t="s">
        <v>15</v>
      </c>
      <c r="E899" s="1">
        <v>600</v>
      </c>
      <c r="F899" s="1">
        <v>12888</v>
      </c>
      <c r="G899" s="1">
        <v>6494</v>
      </c>
      <c r="H899" s="1">
        <v>6394</v>
      </c>
      <c r="N899" s="1"/>
    </row>
    <row r="900" spans="1:14" x14ac:dyDescent="0.25">
      <c r="A900" s="1" t="s">
        <v>8</v>
      </c>
      <c r="B900" s="1" t="s">
        <v>14</v>
      </c>
      <c r="C900" s="2">
        <v>42182</v>
      </c>
      <c r="D900" s="1" t="s">
        <v>24</v>
      </c>
      <c r="E900" s="1">
        <v>700</v>
      </c>
      <c r="F900" s="1">
        <v>12803</v>
      </c>
      <c r="G900" s="1">
        <v>6522</v>
      </c>
      <c r="H900" s="1">
        <v>6281</v>
      </c>
      <c r="N900" s="1"/>
    </row>
    <row r="901" spans="1:14" x14ac:dyDescent="0.25">
      <c r="A901" s="1" t="s">
        <v>8</v>
      </c>
      <c r="B901" s="1" t="s">
        <v>11</v>
      </c>
      <c r="C901" s="2">
        <v>42183</v>
      </c>
      <c r="D901" s="1" t="s">
        <v>25</v>
      </c>
      <c r="E901" s="1">
        <v>900</v>
      </c>
      <c r="F901" s="1">
        <v>17136</v>
      </c>
      <c r="G901" s="1">
        <v>8385</v>
      </c>
      <c r="H901" s="1">
        <v>8751</v>
      </c>
      <c r="N901" s="1"/>
    </row>
    <row r="902" spans="1:14" x14ac:dyDescent="0.25">
      <c r="A902" s="1" t="s">
        <v>8</v>
      </c>
      <c r="B902" s="1" t="s">
        <v>14</v>
      </c>
      <c r="C902" s="2">
        <v>42183</v>
      </c>
      <c r="D902" s="1" t="s">
        <v>15</v>
      </c>
      <c r="E902" s="1">
        <v>200</v>
      </c>
      <c r="F902" s="1">
        <v>4696</v>
      </c>
      <c r="G902" s="1">
        <v>2165</v>
      </c>
      <c r="H902" s="1">
        <v>2531</v>
      </c>
      <c r="N902" s="1"/>
    </row>
    <row r="903" spans="1:14" x14ac:dyDescent="0.25">
      <c r="A903" s="1" t="s">
        <v>8</v>
      </c>
      <c r="B903" s="1" t="s">
        <v>14</v>
      </c>
      <c r="C903" s="2">
        <v>42183</v>
      </c>
      <c r="D903" s="1" t="s">
        <v>24</v>
      </c>
      <c r="E903" s="1">
        <v>500</v>
      </c>
      <c r="F903" s="1">
        <v>9890</v>
      </c>
      <c r="G903" s="1">
        <v>5412</v>
      </c>
      <c r="H903" s="1">
        <v>4478</v>
      </c>
      <c r="N903" s="1"/>
    </row>
    <row r="904" spans="1:14" x14ac:dyDescent="0.25">
      <c r="A904" s="1" t="s">
        <v>8</v>
      </c>
      <c r="B904" s="1" t="s">
        <v>14</v>
      </c>
      <c r="C904" s="2">
        <v>42184</v>
      </c>
      <c r="D904" s="1" t="s">
        <v>18</v>
      </c>
      <c r="E904" s="1">
        <v>600</v>
      </c>
      <c r="F904" s="1">
        <v>13206</v>
      </c>
      <c r="G904" s="1">
        <v>6494</v>
      </c>
      <c r="H904" s="1">
        <v>6712</v>
      </c>
      <c r="N904" s="1"/>
    </row>
    <row r="905" spans="1:14" x14ac:dyDescent="0.25">
      <c r="A905" s="1" t="s">
        <v>13</v>
      </c>
      <c r="B905" s="1" t="s">
        <v>11</v>
      </c>
      <c r="C905" s="2">
        <v>42184</v>
      </c>
      <c r="D905" s="1" t="s">
        <v>18</v>
      </c>
      <c r="E905" s="1">
        <v>100</v>
      </c>
      <c r="F905" s="1">
        <v>2108</v>
      </c>
      <c r="G905" s="1">
        <v>932</v>
      </c>
      <c r="H905" s="1">
        <v>1176</v>
      </c>
      <c r="N905" s="1"/>
    </row>
    <row r="906" spans="1:14" x14ac:dyDescent="0.25">
      <c r="A906" s="1" t="s">
        <v>8</v>
      </c>
      <c r="B906" s="1" t="s">
        <v>11</v>
      </c>
      <c r="C906" s="2">
        <v>42184</v>
      </c>
      <c r="D906" s="1" t="s">
        <v>25</v>
      </c>
      <c r="E906" s="1">
        <v>800</v>
      </c>
      <c r="F906" s="1">
        <v>19424</v>
      </c>
      <c r="G906" s="1">
        <v>8659</v>
      </c>
      <c r="H906" s="1">
        <v>10765</v>
      </c>
      <c r="N906" s="1"/>
    </row>
    <row r="907" spans="1:14" x14ac:dyDescent="0.25">
      <c r="A907" s="1" t="s">
        <v>8</v>
      </c>
      <c r="B907" s="1" t="s">
        <v>14</v>
      </c>
      <c r="C907" s="2">
        <v>42185</v>
      </c>
      <c r="D907" s="1" t="s">
        <v>12</v>
      </c>
      <c r="E907" s="1">
        <v>500</v>
      </c>
      <c r="F907" s="1">
        <v>10295</v>
      </c>
      <c r="G907" s="1">
        <v>5412</v>
      </c>
      <c r="H907" s="1">
        <v>4883</v>
      </c>
      <c r="N907" s="1"/>
    </row>
    <row r="908" spans="1:14" x14ac:dyDescent="0.25">
      <c r="A908" s="1" t="s">
        <v>8</v>
      </c>
      <c r="B908" s="1" t="s">
        <v>9</v>
      </c>
      <c r="C908" s="2">
        <v>42185</v>
      </c>
      <c r="D908" s="1" t="s">
        <v>26</v>
      </c>
      <c r="E908" s="1">
        <v>700</v>
      </c>
      <c r="F908" s="1">
        <v>15435</v>
      </c>
      <c r="G908" s="1">
        <v>7869</v>
      </c>
      <c r="H908" s="1">
        <v>7566</v>
      </c>
      <c r="N908" s="1"/>
    </row>
    <row r="909" spans="1:14" x14ac:dyDescent="0.25">
      <c r="A909" s="1" t="s">
        <v>19</v>
      </c>
      <c r="B909" s="1" t="s">
        <v>14</v>
      </c>
      <c r="C909" s="2">
        <v>42186</v>
      </c>
      <c r="D909" s="1" t="s">
        <v>30</v>
      </c>
      <c r="E909" s="1">
        <v>600</v>
      </c>
      <c r="F909" s="1">
        <v>13566</v>
      </c>
      <c r="G909" s="1">
        <v>6494</v>
      </c>
      <c r="H909" s="1">
        <v>7072</v>
      </c>
      <c r="N909" s="1"/>
    </row>
    <row r="910" spans="1:14" x14ac:dyDescent="0.25">
      <c r="A910" s="1" t="s">
        <v>13</v>
      </c>
      <c r="B910" s="1" t="s">
        <v>9</v>
      </c>
      <c r="C910" s="2">
        <v>42186</v>
      </c>
      <c r="D910" s="1" t="s">
        <v>26</v>
      </c>
      <c r="E910" s="1">
        <v>600</v>
      </c>
      <c r="F910" s="1">
        <v>11964</v>
      </c>
      <c r="G910" s="1">
        <v>5590</v>
      </c>
      <c r="H910" s="1">
        <v>6374</v>
      </c>
      <c r="N910" s="1"/>
    </row>
    <row r="911" spans="1:14" x14ac:dyDescent="0.25">
      <c r="A911" s="1" t="s">
        <v>8</v>
      </c>
      <c r="B911" s="1" t="s">
        <v>9</v>
      </c>
      <c r="C911" s="2">
        <v>42187</v>
      </c>
      <c r="D911" s="1" t="s">
        <v>18</v>
      </c>
      <c r="E911" s="1">
        <v>300</v>
      </c>
      <c r="F911" s="1">
        <v>6732</v>
      </c>
      <c r="G911" s="1">
        <v>3373</v>
      </c>
      <c r="H911" s="1">
        <v>3359</v>
      </c>
      <c r="N911" s="1"/>
    </row>
    <row r="912" spans="1:14" x14ac:dyDescent="0.25">
      <c r="A912" s="1" t="s">
        <v>8</v>
      </c>
      <c r="B912" s="1" t="s">
        <v>9</v>
      </c>
      <c r="C912" s="2">
        <v>42187</v>
      </c>
      <c r="D912" s="1" t="s">
        <v>26</v>
      </c>
      <c r="E912" s="1">
        <v>900</v>
      </c>
      <c r="F912" s="1">
        <v>20664</v>
      </c>
      <c r="G912" s="1">
        <v>10118</v>
      </c>
      <c r="H912" s="1">
        <v>10546</v>
      </c>
      <c r="N912" s="1"/>
    </row>
    <row r="913" spans="1:14" x14ac:dyDescent="0.25">
      <c r="A913" s="1" t="s">
        <v>19</v>
      </c>
      <c r="B913" s="1" t="s">
        <v>9</v>
      </c>
      <c r="C913" s="2">
        <v>42187</v>
      </c>
      <c r="D913" s="1" t="s">
        <v>25</v>
      </c>
      <c r="E913" s="1">
        <v>1000</v>
      </c>
      <c r="F913" s="1">
        <v>25010</v>
      </c>
      <c r="G913" s="1">
        <v>11242</v>
      </c>
      <c r="H913" s="1">
        <v>13768</v>
      </c>
      <c r="N913" s="1"/>
    </row>
    <row r="914" spans="1:14" x14ac:dyDescent="0.25">
      <c r="A914" s="1" t="s">
        <v>8</v>
      </c>
      <c r="B914" s="1" t="s">
        <v>9</v>
      </c>
      <c r="C914" s="2">
        <v>42187</v>
      </c>
      <c r="D914" s="1" t="s">
        <v>10</v>
      </c>
      <c r="E914" s="1">
        <v>500</v>
      </c>
      <c r="F914" s="1">
        <v>10380</v>
      </c>
      <c r="G914" s="1">
        <v>5621</v>
      </c>
      <c r="H914" s="1">
        <v>4759</v>
      </c>
      <c r="N914" s="1"/>
    </row>
    <row r="915" spans="1:14" x14ac:dyDescent="0.25">
      <c r="A915" s="1" t="s">
        <v>13</v>
      </c>
      <c r="B915" s="1" t="s">
        <v>11</v>
      </c>
      <c r="C915" s="2">
        <v>42188</v>
      </c>
      <c r="D915" s="1" t="s">
        <v>12</v>
      </c>
      <c r="E915" s="1">
        <v>800</v>
      </c>
      <c r="F915" s="1">
        <v>16416</v>
      </c>
      <c r="G915" s="1">
        <v>7454</v>
      </c>
      <c r="H915" s="1">
        <v>8962</v>
      </c>
      <c r="N915" s="1"/>
    </row>
    <row r="916" spans="1:14" x14ac:dyDescent="0.25">
      <c r="A916" s="1" t="s">
        <v>8</v>
      </c>
      <c r="B916" s="1" t="s">
        <v>9</v>
      </c>
      <c r="C916" s="2">
        <v>42188</v>
      </c>
      <c r="D916" s="1" t="s">
        <v>18</v>
      </c>
      <c r="E916" s="1">
        <v>300</v>
      </c>
      <c r="F916" s="1">
        <v>6744</v>
      </c>
      <c r="G916" s="1">
        <v>3373</v>
      </c>
      <c r="H916" s="1">
        <v>3371</v>
      </c>
      <c r="N916" s="1"/>
    </row>
    <row r="917" spans="1:14" x14ac:dyDescent="0.25">
      <c r="A917" s="1" t="s">
        <v>13</v>
      </c>
      <c r="B917" s="1" t="s">
        <v>11</v>
      </c>
      <c r="C917" s="2">
        <v>42188</v>
      </c>
      <c r="D917" s="1" t="s">
        <v>15</v>
      </c>
      <c r="E917" s="1">
        <v>800</v>
      </c>
      <c r="F917" s="1">
        <v>17544</v>
      </c>
      <c r="G917" s="1">
        <v>8659</v>
      </c>
      <c r="H917" s="1">
        <v>8885</v>
      </c>
      <c r="N917" s="1"/>
    </row>
    <row r="918" spans="1:14" x14ac:dyDescent="0.25">
      <c r="A918" s="1" t="s">
        <v>8</v>
      </c>
      <c r="B918" s="1" t="s">
        <v>11</v>
      </c>
      <c r="C918" s="2">
        <v>42188</v>
      </c>
      <c r="D918" s="1" t="s">
        <v>10</v>
      </c>
      <c r="E918" s="1">
        <v>800</v>
      </c>
      <c r="F918" s="1">
        <v>16232</v>
      </c>
      <c r="G918" s="1">
        <v>8659</v>
      </c>
      <c r="H918" s="1">
        <v>7573</v>
      </c>
      <c r="N918" s="1"/>
    </row>
    <row r="919" spans="1:14" x14ac:dyDescent="0.25">
      <c r="A919" s="1" t="s">
        <v>13</v>
      </c>
      <c r="B919" s="1" t="s">
        <v>9</v>
      </c>
      <c r="C919" s="2">
        <v>42189</v>
      </c>
      <c r="D919" s="1" t="s">
        <v>26</v>
      </c>
      <c r="E919" s="1">
        <v>900</v>
      </c>
      <c r="F919" s="1">
        <v>19503</v>
      </c>
      <c r="G919" s="1">
        <v>9742</v>
      </c>
      <c r="H919" s="1">
        <v>9761</v>
      </c>
      <c r="N919" s="1"/>
    </row>
    <row r="920" spans="1:14" x14ac:dyDescent="0.25">
      <c r="A920" s="1" t="s">
        <v>13</v>
      </c>
      <c r="B920" s="1" t="s">
        <v>9</v>
      </c>
      <c r="C920" s="2">
        <v>42190</v>
      </c>
      <c r="D920" s="1" t="s">
        <v>26</v>
      </c>
      <c r="E920" s="1">
        <v>900</v>
      </c>
      <c r="F920" s="1">
        <v>15651</v>
      </c>
      <c r="G920" s="1">
        <v>8385</v>
      </c>
      <c r="H920" s="1">
        <v>7266</v>
      </c>
      <c r="N920" s="1"/>
    </row>
    <row r="921" spans="1:14" x14ac:dyDescent="0.25">
      <c r="A921" s="1" t="s">
        <v>13</v>
      </c>
      <c r="B921" s="1" t="s">
        <v>14</v>
      </c>
      <c r="C921" s="2">
        <v>42190</v>
      </c>
      <c r="D921" s="1" t="s">
        <v>23</v>
      </c>
      <c r="E921" s="1">
        <v>600</v>
      </c>
      <c r="F921" s="1">
        <v>12984</v>
      </c>
      <c r="G921" s="1">
        <v>6745</v>
      </c>
      <c r="H921" s="1">
        <v>6239</v>
      </c>
      <c r="N921" s="1"/>
    </row>
    <row r="922" spans="1:14" x14ac:dyDescent="0.25">
      <c r="A922" s="1" t="s">
        <v>13</v>
      </c>
      <c r="B922" s="1" t="s">
        <v>11</v>
      </c>
      <c r="C922" s="2">
        <v>42190</v>
      </c>
      <c r="D922" s="1" t="s">
        <v>10</v>
      </c>
      <c r="E922" s="1">
        <v>700</v>
      </c>
      <c r="F922" s="1">
        <v>13552</v>
      </c>
      <c r="G922" s="1">
        <v>6522</v>
      </c>
      <c r="H922" s="1">
        <v>7030</v>
      </c>
      <c r="N922" s="1"/>
    </row>
    <row r="923" spans="1:14" x14ac:dyDescent="0.25">
      <c r="A923" s="1" t="s">
        <v>8</v>
      </c>
      <c r="B923" s="1" t="s">
        <v>14</v>
      </c>
      <c r="C923" s="2">
        <v>42191</v>
      </c>
      <c r="D923" s="1" t="s">
        <v>18</v>
      </c>
      <c r="E923" s="1">
        <v>500</v>
      </c>
      <c r="F923" s="1">
        <v>11330</v>
      </c>
      <c r="G923" s="1">
        <v>5412</v>
      </c>
      <c r="H923" s="1">
        <v>5918</v>
      </c>
      <c r="N923" s="1"/>
    </row>
    <row r="924" spans="1:14" x14ac:dyDescent="0.25">
      <c r="A924" s="1" t="s">
        <v>8</v>
      </c>
      <c r="B924" s="1" t="s">
        <v>11</v>
      </c>
      <c r="C924" s="2">
        <v>42191</v>
      </c>
      <c r="D924" s="1" t="s">
        <v>20</v>
      </c>
      <c r="E924" s="1">
        <v>700</v>
      </c>
      <c r="F924" s="1">
        <v>13552</v>
      </c>
      <c r="G924" s="1">
        <v>6522</v>
      </c>
      <c r="H924" s="1">
        <v>7030</v>
      </c>
      <c r="N924" s="1"/>
    </row>
    <row r="925" spans="1:14" x14ac:dyDescent="0.25">
      <c r="A925" s="1" t="s">
        <v>8</v>
      </c>
      <c r="B925" s="1" t="s">
        <v>11</v>
      </c>
      <c r="C925" s="2">
        <v>42191</v>
      </c>
      <c r="D925" s="1" t="s">
        <v>29</v>
      </c>
      <c r="E925" s="1">
        <v>600</v>
      </c>
      <c r="F925" s="1">
        <v>11274</v>
      </c>
      <c r="G925" s="1">
        <v>5590</v>
      </c>
      <c r="H925" s="1">
        <v>5684</v>
      </c>
      <c r="N925" s="1"/>
    </row>
    <row r="926" spans="1:14" x14ac:dyDescent="0.25">
      <c r="A926" s="1" t="s">
        <v>19</v>
      </c>
      <c r="B926" s="1" t="s">
        <v>9</v>
      </c>
      <c r="C926" s="2">
        <v>42192</v>
      </c>
      <c r="D926" s="1" t="s">
        <v>23</v>
      </c>
      <c r="E926" s="1">
        <v>800</v>
      </c>
      <c r="F926" s="1">
        <v>18560</v>
      </c>
      <c r="G926" s="1">
        <v>8994</v>
      </c>
      <c r="H926" s="1">
        <v>9566</v>
      </c>
      <c r="N926" s="1"/>
    </row>
    <row r="927" spans="1:14" x14ac:dyDescent="0.25">
      <c r="A927" s="1" t="s">
        <v>19</v>
      </c>
      <c r="B927" s="1" t="s">
        <v>11</v>
      </c>
      <c r="C927" s="2">
        <v>42192</v>
      </c>
      <c r="D927" s="1" t="s">
        <v>10</v>
      </c>
      <c r="E927" s="1">
        <v>800</v>
      </c>
      <c r="F927" s="1">
        <v>14408</v>
      </c>
      <c r="G927" s="1">
        <v>7454</v>
      </c>
      <c r="H927" s="1">
        <v>6954</v>
      </c>
      <c r="N927" s="1"/>
    </row>
    <row r="928" spans="1:14" x14ac:dyDescent="0.25">
      <c r="A928" s="1" t="s">
        <v>19</v>
      </c>
      <c r="B928" s="1" t="s">
        <v>9</v>
      </c>
      <c r="C928" s="2">
        <v>42193</v>
      </c>
      <c r="D928" s="1" t="s">
        <v>18</v>
      </c>
      <c r="E928" s="1">
        <v>100</v>
      </c>
      <c r="F928" s="1">
        <v>2213</v>
      </c>
      <c r="G928" s="1">
        <v>1124</v>
      </c>
      <c r="H928" s="1">
        <v>1089</v>
      </c>
      <c r="N928" s="1"/>
    </row>
    <row r="929" spans="1:14" x14ac:dyDescent="0.25">
      <c r="A929" s="1" t="s">
        <v>13</v>
      </c>
      <c r="B929" s="1" t="s">
        <v>9</v>
      </c>
      <c r="C929" s="2">
        <v>42193</v>
      </c>
      <c r="D929" s="1" t="s">
        <v>26</v>
      </c>
      <c r="E929" s="1">
        <v>300</v>
      </c>
      <c r="F929" s="1">
        <v>5847</v>
      </c>
      <c r="G929" s="1">
        <v>2795</v>
      </c>
      <c r="H929" s="1">
        <v>3052</v>
      </c>
      <c r="N929" s="1"/>
    </row>
    <row r="930" spans="1:14" x14ac:dyDescent="0.25">
      <c r="A930" s="1" t="s">
        <v>19</v>
      </c>
      <c r="B930" s="1" t="s">
        <v>14</v>
      </c>
      <c r="C930" s="2">
        <v>42193</v>
      </c>
      <c r="D930" s="1" t="s">
        <v>33</v>
      </c>
      <c r="E930" s="1">
        <v>700</v>
      </c>
      <c r="F930" s="1">
        <v>15988</v>
      </c>
      <c r="G930" s="1">
        <v>7869</v>
      </c>
      <c r="H930" s="1">
        <v>8119</v>
      </c>
      <c r="N930" s="1"/>
    </row>
    <row r="931" spans="1:14" x14ac:dyDescent="0.25">
      <c r="A931" s="1" t="s">
        <v>8</v>
      </c>
      <c r="B931" s="1" t="s">
        <v>11</v>
      </c>
      <c r="C931" s="2">
        <v>42194</v>
      </c>
      <c r="D931" s="1" t="s">
        <v>18</v>
      </c>
      <c r="E931" s="1">
        <v>500</v>
      </c>
      <c r="F931" s="1">
        <v>8725</v>
      </c>
      <c r="G931" s="1">
        <v>4659</v>
      </c>
      <c r="H931" s="1">
        <v>4066</v>
      </c>
      <c r="N931" s="1"/>
    </row>
    <row r="932" spans="1:14" x14ac:dyDescent="0.25">
      <c r="A932" s="1" t="s">
        <v>13</v>
      </c>
      <c r="B932" s="1" t="s">
        <v>14</v>
      </c>
      <c r="C932" s="2">
        <v>42194</v>
      </c>
      <c r="D932" s="1" t="s">
        <v>20</v>
      </c>
      <c r="E932" s="1">
        <v>500</v>
      </c>
      <c r="F932" s="1">
        <v>9460</v>
      </c>
      <c r="G932" s="1">
        <v>4659</v>
      </c>
      <c r="H932" s="1">
        <v>4801</v>
      </c>
      <c r="N932" s="1"/>
    </row>
    <row r="933" spans="1:14" x14ac:dyDescent="0.25">
      <c r="A933" s="1" t="s">
        <v>19</v>
      </c>
      <c r="B933" s="1" t="s">
        <v>9</v>
      </c>
      <c r="C933" s="2">
        <v>42194</v>
      </c>
      <c r="D933" s="1" t="s">
        <v>24</v>
      </c>
      <c r="E933" s="1">
        <v>800</v>
      </c>
      <c r="F933" s="1">
        <v>18304</v>
      </c>
      <c r="G933" s="1">
        <v>8994</v>
      </c>
      <c r="H933" s="1">
        <v>9310</v>
      </c>
      <c r="N933" s="1"/>
    </row>
    <row r="934" spans="1:14" x14ac:dyDescent="0.25">
      <c r="A934" s="1" t="s">
        <v>13</v>
      </c>
      <c r="B934" s="1" t="s">
        <v>9</v>
      </c>
      <c r="C934" s="2">
        <v>42195</v>
      </c>
      <c r="D934" s="1" t="s">
        <v>26</v>
      </c>
      <c r="E934" s="1">
        <v>700</v>
      </c>
      <c r="F934" s="1">
        <v>17199</v>
      </c>
      <c r="G934" s="1">
        <v>7869</v>
      </c>
      <c r="H934" s="1">
        <v>9330</v>
      </c>
      <c r="N934" s="1"/>
    </row>
    <row r="935" spans="1:14" x14ac:dyDescent="0.25">
      <c r="A935" s="1" t="s">
        <v>13</v>
      </c>
      <c r="B935" s="1" t="s">
        <v>14</v>
      </c>
      <c r="C935" s="2">
        <v>42195</v>
      </c>
      <c r="D935" s="1" t="s">
        <v>15</v>
      </c>
      <c r="E935" s="1">
        <v>700</v>
      </c>
      <c r="F935" s="1">
        <v>13853</v>
      </c>
      <c r="G935" s="1">
        <v>6522</v>
      </c>
      <c r="H935" s="1">
        <v>7331</v>
      </c>
      <c r="N935" s="1"/>
    </row>
    <row r="936" spans="1:14" x14ac:dyDescent="0.25">
      <c r="A936" s="1" t="s">
        <v>8</v>
      </c>
      <c r="B936" s="1" t="s">
        <v>14</v>
      </c>
      <c r="C936" s="2">
        <v>42195</v>
      </c>
      <c r="D936" s="1" t="s">
        <v>15</v>
      </c>
      <c r="E936" s="1">
        <v>600</v>
      </c>
      <c r="F936" s="1">
        <v>11124</v>
      </c>
      <c r="G936" s="1">
        <v>5590</v>
      </c>
      <c r="H936" s="1">
        <v>5534</v>
      </c>
      <c r="N936" s="1"/>
    </row>
    <row r="937" spans="1:14" x14ac:dyDescent="0.25">
      <c r="A937" s="1" t="s">
        <v>19</v>
      </c>
      <c r="B937" s="1" t="s">
        <v>9</v>
      </c>
      <c r="C937" s="2">
        <v>42196</v>
      </c>
      <c r="D937" s="1" t="s">
        <v>12</v>
      </c>
      <c r="E937" s="1">
        <v>900</v>
      </c>
      <c r="F937" s="1">
        <v>18666</v>
      </c>
      <c r="G937" s="1">
        <v>10118</v>
      </c>
      <c r="H937" s="1">
        <v>8548</v>
      </c>
      <c r="N937" s="1"/>
    </row>
    <row r="938" spans="1:14" x14ac:dyDescent="0.25">
      <c r="A938" s="1" t="s">
        <v>13</v>
      </c>
      <c r="B938" s="1" t="s">
        <v>11</v>
      </c>
      <c r="C938" s="2">
        <v>42196</v>
      </c>
      <c r="D938" s="1" t="s">
        <v>18</v>
      </c>
      <c r="E938" s="1">
        <v>100</v>
      </c>
      <c r="F938" s="1">
        <v>1968</v>
      </c>
      <c r="G938" s="1">
        <v>932</v>
      </c>
      <c r="H938" s="1">
        <v>1036</v>
      </c>
      <c r="N938" s="1"/>
    </row>
    <row r="939" spans="1:14" x14ac:dyDescent="0.25">
      <c r="A939" s="1" t="s">
        <v>13</v>
      </c>
      <c r="B939" s="1" t="s">
        <v>11</v>
      </c>
      <c r="C939" s="2">
        <v>42196</v>
      </c>
      <c r="D939" s="1" t="s">
        <v>25</v>
      </c>
      <c r="E939" s="1">
        <v>900</v>
      </c>
      <c r="F939" s="1">
        <v>19539</v>
      </c>
      <c r="G939" s="1">
        <v>10118</v>
      </c>
      <c r="H939" s="1">
        <v>9421</v>
      </c>
      <c r="N939" s="1"/>
    </row>
    <row r="940" spans="1:14" x14ac:dyDescent="0.25">
      <c r="A940" s="1" t="s">
        <v>13</v>
      </c>
      <c r="B940" s="1" t="s">
        <v>14</v>
      </c>
      <c r="C940" s="2">
        <v>42196</v>
      </c>
      <c r="D940" s="1" t="s">
        <v>23</v>
      </c>
      <c r="E940" s="1">
        <v>600</v>
      </c>
      <c r="F940" s="1">
        <v>11274</v>
      </c>
      <c r="G940" s="1">
        <v>5590</v>
      </c>
      <c r="H940" s="1">
        <v>5684</v>
      </c>
      <c r="N940" s="1"/>
    </row>
    <row r="941" spans="1:14" x14ac:dyDescent="0.25">
      <c r="A941" s="1" t="s">
        <v>8</v>
      </c>
      <c r="B941" s="1" t="s">
        <v>11</v>
      </c>
      <c r="C941" s="2">
        <v>42196</v>
      </c>
      <c r="D941" s="1" t="s">
        <v>24</v>
      </c>
      <c r="E941" s="1">
        <v>800</v>
      </c>
      <c r="F941" s="1">
        <v>14440</v>
      </c>
      <c r="G941" s="1">
        <v>7454</v>
      </c>
      <c r="H941" s="1">
        <v>6986</v>
      </c>
      <c r="N941" s="1"/>
    </row>
    <row r="942" spans="1:14" x14ac:dyDescent="0.25">
      <c r="A942" s="1" t="s">
        <v>8</v>
      </c>
      <c r="B942" s="1" t="s">
        <v>11</v>
      </c>
      <c r="C942" s="2">
        <v>42197</v>
      </c>
      <c r="D942" s="1" t="s">
        <v>12</v>
      </c>
      <c r="E942" s="1">
        <v>100</v>
      </c>
      <c r="F942" s="1">
        <v>2055</v>
      </c>
      <c r="G942" s="1">
        <v>932</v>
      </c>
      <c r="H942" s="1">
        <v>1123</v>
      </c>
      <c r="N942" s="1"/>
    </row>
    <row r="943" spans="1:14" x14ac:dyDescent="0.25">
      <c r="A943" s="1" t="s">
        <v>13</v>
      </c>
      <c r="B943" s="1" t="s">
        <v>9</v>
      </c>
      <c r="C943" s="2">
        <v>42197</v>
      </c>
      <c r="D943" s="1" t="s">
        <v>23</v>
      </c>
      <c r="E943" s="1">
        <v>200</v>
      </c>
      <c r="F943" s="1">
        <v>4690</v>
      </c>
      <c r="G943" s="1">
        <v>2248</v>
      </c>
      <c r="H943" s="1">
        <v>2442</v>
      </c>
      <c r="N943" s="1"/>
    </row>
    <row r="944" spans="1:14" x14ac:dyDescent="0.25">
      <c r="A944" s="1" t="s">
        <v>19</v>
      </c>
      <c r="B944" s="1" t="s">
        <v>14</v>
      </c>
      <c r="C944" s="2">
        <v>42197</v>
      </c>
      <c r="D944" s="1" t="s">
        <v>15</v>
      </c>
      <c r="E944" s="1">
        <v>500</v>
      </c>
      <c r="F944" s="1">
        <v>10475</v>
      </c>
      <c r="G944" s="1">
        <v>5412</v>
      </c>
      <c r="H944" s="1">
        <v>5063</v>
      </c>
      <c r="N944" s="1"/>
    </row>
    <row r="945" spans="1:14" x14ac:dyDescent="0.25">
      <c r="A945" s="1" t="s">
        <v>13</v>
      </c>
      <c r="B945" s="1" t="s">
        <v>11</v>
      </c>
      <c r="C945" s="2">
        <v>42198</v>
      </c>
      <c r="D945" s="1" t="s">
        <v>12</v>
      </c>
      <c r="E945" s="1">
        <v>700</v>
      </c>
      <c r="F945" s="1">
        <v>15680</v>
      </c>
      <c r="G945" s="1">
        <v>7577</v>
      </c>
      <c r="H945" s="1">
        <v>8103</v>
      </c>
      <c r="N945" s="1"/>
    </row>
    <row r="946" spans="1:14" x14ac:dyDescent="0.25">
      <c r="A946" s="1" t="s">
        <v>19</v>
      </c>
      <c r="B946" s="1" t="s">
        <v>9</v>
      </c>
      <c r="C946" s="2">
        <v>42198</v>
      </c>
      <c r="D946" s="1" t="s">
        <v>26</v>
      </c>
      <c r="E946" s="1">
        <v>1000</v>
      </c>
      <c r="F946" s="1">
        <v>22530</v>
      </c>
      <c r="G946" s="1">
        <v>11242</v>
      </c>
      <c r="H946" s="1">
        <v>11288</v>
      </c>
      <c r="N946" s="1"/>
    </row>
    <row r="947" spans="1:14" x14ac:dyDescent="0.25">
      <c r="A947" s="1" t="s">
        <v>13</v>
      </c>
      <c r="B947" s="1" t="s">
        <v>9</v>
      </c>
      <c r="C947" s="2">
        <v>42198</v>
      </c>
      <c r="D947" s="1" t="s">
        <v>26</v>
      </c>
      <c r="E947" s="1">
        <v>600</v>
      </c>
      <c r="F947" s="1">
        <v>13368</v>
      </c>
      <c r="G947" s="1">
        <v>6494</v>
      </c>
      <c r="H947" s="1">
        <v>6874</v>
      </c>
      <c r="N947" s="1"/>
    </row>
    <row r="948" spans="1:14" x14ac:dyDescent="0.25">
      <c r="A948" s="1" t="s">
        <v>19</v>
      </c>
      <c r="B948" s="1" t="s">
        <v>11</v>
      </c>
      <c r="C948" s="2">
        <v>42198</v>
      </c>
      <c r="D948" s="1" t="s">
        <v>25</v>
      </c>
      <c r="E948" s="1">
        <v>900</v>
      </c>
      <c r="F948" s="1">
        <v>21168</v>
      </c>
      <c r="G948" s="1">
        <v>9742</v>
      </c>
      <c r="H948" s="1">
        <v>11426</v>
      </c>
      <c r="N948" s="1"/>
    </row>
    <row r="949" spans="1:14" x14ac:dyDescent="0.25">
      <c r="A949" s="1" t="s">
        <v>19</v>
      </c>
      <c r="B949" s="1" t="s">
        <v>11</v>
      </c>
      <c r="C949" s="2">
        <v>42198</v>
      </c>
      <c r="D949" s="1" t="s">
        <v>38</v>
      </c>
      <c r="E949" s="1">
        <v>800</v>
      </c>
      <c r="F949" s="1">
        <v>15312</v>
      </c>
      <c r="G949" s="1">
        <v>7454</v>
      </c>
      <c r="H949" s="1">
        <v>7858</v>
      </c>
      <c r="N949" s="1"/>
    </row>
    <row r="950" spans="1:14" x14ac:dyDescent="0.25">
      <c r="A950" s="1" t="s">
        <v>8</v>
      </c>
      <c r="B950" s="1" t="s">
        <v>11</v>
      </c>
      <c r="C950" s="2">
        <v>42198</v>
      </c>
      <c r="D950" s="1" t="s">
        <v>29</v>
      </c>
      <c r="E950" s="1">
        <v>1000</v>
      </c>
      <c r="F950" s="1">
        <v>20310</v>
      </c>
      <c r="G950" s="1">
        <v>9317</v>
      </c>
      <c r="H950" s="1">
        <v>10993</v>
      </c>
      <c r="N950" s="1"/>
    </row>
    <row r="951" spans="1:14" x14ac:dyDescent="0.25">
      <c r="A951" s="1" t="s">
        <v>13</v>
      </c>
      <c r="B951" s="1" t="s">
        <v>11</v>
      </c>
      <c r="C951" s="2">
        <v>42198</v>
      </c>
      <c r="D951" s="1" t="s">
        <v>29</v>
      </c>
      <c r="E951" s="1">
        <v>800</v>
      </c>
      <c r="F951" s="1">
        <v>15816</v>
      </c>
      <c r="G951" s="1">
        <v>8659</v>
      </c>
      <c r="H951" s="1">
        <v>7157</v>
      </c>
      <c r="N951" s="1"/>
    </row>
    <row r="952" spans="1:14" x14ac:dyDescent="0.25">
      <c r="A952" s="1" t="s">
        <v>8</v>
      </c>
      <c r="B952" s="1" t="s">
        <v>9</v>
      </c>
      <c r="C952" s="2">
        <v>42199</v>
      </c>
      <c r="D952" s="1" t="s">
        <v>26</v>
      </c>
      <c r="E952" s="1">
        <v>600</v>
      </c>
      <c r="F952" s="1">
        <v>14178</v>
      </c>
      <c r="G952" s="1">
        <v>6745</v>
      </c>
      <c r="H952" s="1">
        <v>7433</v>
      </c>
      <c r="N952" s="1"/>
    </row>
    <row r="953" spans="1:14" x14ac:dyDescent="0.25">
      <c r="A953" s="1" t="s">
        <v>13</v>
      </c>
      <c r="B953" s="1" t="s">
        <v>11</v>
      </c>
      <c r="C953" s="2">
        <v>42199</v>
      </c>
      <c r="D953" s="1" t="s">
        <v>25</v>
      </c>
      <c r="E953" s="1">
        <v>900</v>
      </c>
      <c r="F953" s="1">
        <v>21762</v>
      </c>
      <c r="G953" s="1">
        <v>10118</v>
      </c>
      <c r="H953" s="1">
        <v>11644</v>
      </c>
      <c r="N953" s="1"/>
    </row>
    <row r="954" spans="1:14" x14ac:dyDescent="0.25">
      <c r="A954" s="1" t="s">
        <v>19</v>
      </c>
      <c r="B954" s="1" t="s">
        <v>9</v>
      </c>
      <c r="C954" s="2">
        <v>42199</v>
      </c>
      <c r="D954" s="1" t="s">
        <v>27</v>
      </c>
      <c r="E954" s="1">
        <v>500</v>
      </c>
      <c r="F954" s="1">
        <v>11680</v>
      </c>
      <c r="G954" s="1">
        <v>5621</v>
      </c>
      <c r="H954" s="1">
        <v>6059</v>
      </c>
      <c r="N954" s="1"/>
    </row>
    <row r="955" spans="1:14" x14ac:dyDescent="0.25">
      <c r="A955" s="1" t="s">
        <v>19</v>
      </c>
      <c r="B955" s="1" t="s">
        <v>14</v>
      </c>
      <c r="C955" s="2">
        <v>42199</v>
      </c>
      <c r="D955" s="1" t="s">
        <v>23</v>
      </c>
      <c r="E955" s="1">
        <v>700</v>
      </c>
      <c r="F955" s="1">
        <v>14560</v>
      </c>
      <c r="G955" s="1">
        <v>7577</v>
      </c>
      <c r="H955" s="1">
        <v>6983</v>
      </c>
      <c r="N955" s="1"/>
    </row>
    <row r="956" spans="1:14" x14ac:dyDescent="0.25">
      <c r="A956" s="1" t="s">
        <v>13</v>
      </c>
      <c r="B956" s="1" t="s">
        <v>11</v>
      </c>
      <c r="C956" s="2">
        <v>42199</v>
      </c>
      <c r="D956" s="1" t="s">
        <v>15</v>
      </c>
      <c r="E956" s="1">
        <v>100</v>
      </c>
      <c r="F956" s="1">
        <v>1861</v>
      </c>
      <c r="G956" s="1">
        <v>932</v>
      </c>
      <c r="H956" s="1">
        <v>929</v>
      </c>
      <c r="N956" s="1"/>
    </row>
    <row r="957" spans="1:14" x14ac:dyDescent="0.25">
      <c r="A957" s="1" t="s">
        <v>8</v>
      </c>
      <c r="B957" s="1" t="s">
        <v>14</v>
      </c>
      <c r="C957" s="2">
        <v>42199</v>
      </c>
      <c r="D957" s="1" t="s">
        <v>29</v>
      </c>
      <c r="E957" s="1">
        <v>700</v>
      </c>
      <c r="F957" s="1">
        <v>12838</v>
      </c>
      <c r="G957" s="1">
        <v>6522</v>
      </c>
      <c r="H957" s="1">
        <v>6316</v>
      </c>
      <c r="N957" s="1"/>
    </row>
    <row r="958" spans="1:14" x14ac:dyDescent="0.25">
      <c r="A958" s="1" t="s">
        <v>8</v>
      </c>
      <c r="B958" s="1" t="s">
        <v>11</v>
      </c>
      <c r="C958" s="2">
        <v>42199</v>
      </c>
      <c r="D958" s="1" t="s">
        <v>36</v>
      </c>
      <c r="E958" s="1">
        <v>900</v>
      </c>
      <c r="F958" s="1">
        <v>18756</v>
      </c>
      <c r="G958" s="1">
        <v>10118</v>
      </c>
      <c r="H958" s="1">
        <v>8638</v>
      </c>
      <c r="N958" s="1"/>
    </row>
    <row r="959" spans="1:14" x14ac:dyDescent="0.25">
      <c r="A959" s="1" t="s">
        <v>13</v>
      </c>
      <c r="B959" s="1" t="s">
        <v>11</v>
      </c>
      <c r="C959" s="2">
        <v>42200</v>
      </c>
      <c r="D959" s="1" t="s">
        <v>20</v>
      </c>
      <c r="E959" s="1">
        <v>900</v>
      </c>
      <c r="F959" s="1">
        <v>18666</v>
      </c>
      <c r="G959" s="1">
        <v>10118</v>
      </c>
      <c r="H959" s="1">
        <v>8548</v>
      </c>
      <c r="N959" s="1"/>
    </row>
    <row r="960" spans="1:14" x14ac:dyDescent="0.25">
      <c r="A960" s="1" t="s">
        <v>8</v>
      </c>
      <c r="B960" s="1" t="s">
        <v>9</v>
      </c>
      <c r="C960" s="2">
        <v>42200</v>
      </c>
      <c r="D960" s="1" t="s">
        <v>29</v>
      </c>
      <c r="E960" s="1">
        <v>700</v>
      </c>
      <c r="F960" s="1">
        <v>15225</v>
      </c>
      <c r="G960" s="1">
        <v>7869</v>
      </c>
      <c r="H960" s="1">
        <v>7356</v>
      </c>
      <c r="N960" s="1"/>
    </row>
    <row r="961" spans="1:14" x14ac:dyDescent="0.25">
      <c r="A961" s="1" t="s">
        <v>13</v>
      </c>
      <c r="B961" s="1" t="s">
        <v>11</v>
      </c>
      <c r="C961" s="2">
        <v>42200</v>
      </c>
      <c r="D961" s="1" t="s">
        <v>24</v>
      </c>
      <c r="E961" s="1">
        <v>500</v>
      </c>
      <c r="F961" s="1">
        <v>9460</v>
      </c>
      <c r="G961" s="1">
        <v>4659</v>
      </c>
      <c r="H961" s="1">
        <v>4801</v>
      </c>
      <c r="N961" s="1"/>
    </row>
    <row r="962" spans="1:14" x14ac:dyDescent="0.25">
      <c r="A962" s="1" t="s">
        <v>13</v>
      </c>
      <c r="B962" s="1" t="s">
        <v>11</v>
      </c>
      <c r="C962" s="2">
        <v>42201</v>
      </c>
      <c r="D962" s="1" t="s">
        <v>20</v>
      </c>
      <c r="E962" s="1">
        <v>900</v>
      </c>
      <c r="F962" s="1">
        <v>15363</v>
      </c>
      <c r="G962" s="1">
        <v>8385</v>
      </c>
      <c r="H962" s="1">
        <v>6978</v>
      </c>
      <c r="N962" s="1"/>
    </row>
    <row r="963" spans="1:14" x14ac:dyDescent="0.25">
      <c r="A963" s="1" t="s">
        <v>13</v>
      </c>
      <c r="B963" s="1" t="s">
        <v>11</v>
      </c>
      <c r="C963" s="2">
        <v>42201</v>
      </c>
      <c r="D963" s="1" t="s">
        <v>20</v>
      </c>
      <c r="E963" s="1">
        <v>600</v>
      </c>
      <c r="F963" s="1">
        <v>10290</v>
      </c>
      <c r="G963" s="1">
        <v>5590</v>
      </c>
      <c r="H963" s="1">
        <v>4700</v>
      </c>
      <c r="N963" s="1"/>
    </row>
    <row r="964" spans="1:14" x14ac:dyDescent="0.25">
      <c r="A964" s="1" t="s">
        <v>8</v>
      </c>
      <c r="B964" s="1" t="s">
        <v>14</v>
      </c>
      <c r="C964" s="2">
        <v>42201</v>
      </c>
      <c r="D964" s="1" t="s">
        <v>23</v>
      </c>
      <c r="E964" s="1">
        <v>600</v>
      </c>
      <c r="F964" s="1">
        <v>11700</v>
      </c>
      <c r="G964" s="1">
        <v>5590</v>
      </c>
      <c r="H964" s="1">
        <v>6110</v>
      </c>
      <c r="N964" s="1"/>
    </row>
    <row r="965" spans="1:14" x14ac:dyDescent="0.25">
      <c r="A965" s="1" t="s">
        <v>8</v>
      </c>
      <c r="B965" s="1" t="s">
        <v>11</v>
      </c>
      <c r="C965" s="2">
        <v>42202</v>
      </c>
      <c r="D965" s="1" t="s">
        <v>20</v>
      </c>
      <c r="E965" s="1">
        <v>800</v>
      </c>
      <c r="F965" s="1">
        <v>17160</v>
      </c>
      <c r="G965" s="1">
        <v>8994</v>
      </c>
      <c r="H965" s="1">
        <v>8166</v>
      </c>
      <c r="N965" s="1"/>
    </row>
    <row r="966" spans="1:14" x14ac:dyDescent="0.25">
      <c r="A966" s="1" t="s">
        <v>8</v>
      </c>
      <c r="B966" s="1" t="s">
        <v>14</v>
      </c>
      <c r="C966" s="2">
        <v>42203</v>
      </c>
      <c r="D966" s="1" t="s">
        <v>20</v>
      </c>
      <c r="E966" s="1">
        <v>600</v>
      </c>
      <c r="F966" s="1">
        <v>12936</v>
      </c>
      <c r="G966" s="1">
        <v>6745</v>
      </c>
      <c r="H966" s="1">
        <v>6191</v>
      </c>
      <c r="N966" s="1"/>
    </row>
    <row r="967" spans="1:14" x14ac:dyDescent="0.25">
      <c r="A967" s="1" t="s">
        <v>19</v>
      </c>
      <c r="B967" s="1" t="s">
        <v>14</v>
      </c>
      <c r="C967" s="2">
        <v>42204</v>
      </c>
      <c r="D967" s="1" t="s">
        <v>18</v>
      </c>
      <c r="E967" s="1">
        <v>700</v>
      </c>
      <c r="F967" s="1">
        <v>13314</v>
      </c>
      <c r="G967" s="1">
        <v>6522</v>
      </c>
      <c r="H967" s="1">
        <v>6792</v>
      </c>
      <c r="N967" s="1"/>
    </row>
    <row r="968" spans="1:14" x14ac:dyDescent="0.25">
      <c r="A968" s="1" t="s">
        <v>13</v>
      </c>
      <c r="B968" s="1" t="s">
        <v>11</v>
      </c>
      <c r="C968" s="2">
        <v>42204</v>
      </c>
      <c r="D968" s="1" t="s">
        <v>29</v>
      </c>
      <c r="E968" s="1">
        <v>800</v>
      </c>
      <c r="F968" s="1">
        <v>16936</v>
      </c>
      <c r="G968" s="1">
        <v>8994</v>
      </c>
      <c r="H968" s="1">
        <v>7942</v>
      </c>
      <c r="N968" s="1"/>
    </row>
    <row r="969" spans="1:14" x14ac:dyDescent="0.25">
      <c r="A969" s="1" t="s">
        <v>19</v>
      </c>
      <c r="B969" s="1" t="s">
        <v>11</v>
      </c>
      <c r="C969" s="2">
        <v>42205</v>
      </c>
      <c r="D969" s="1" t="s">
        <v>37</v>
      </c>
      <c r="E969" s="1">
        <v>900</v>
      </c>
      <c r="F969" s="1">
        <v>22014</v>
      </c>
      <c r="G969" s="1">
        <v>10118</v>
      </c>
      <c r="H969" s="1">
        <v>11896</v>
      </c>
      <c r="N969" s="1"/>
    </row>
    <row r="970" spans="1:14" x14ac:dyDescent="0.25">
      <c r="A970" s="1" t="s">
        <v>19</v>
      </c>
      <c r="B970" s="1" t="s">
        <v>14</v>
      </c>
      <c r="C970" s="2">
        <v>42205</v>
      </c>
      <c r="D970" s="1" t="s">
        <v>20</v>
      </c>
      <c r="E970" s="1">
        <v>700</v>
      </c>
      <c r="F970" s="1">
        <v>16772</v>
      </c>
      <c r="G970" s="1">
        <v>7577</v>
      </c>
      <c r="H970" s="1">
        <v>9195</v>
      </c>
      <c r="N970" s="1"/>
    </row>
    <row r="971" spans="1:14" x14ac:dyDescent="0.25">
      <c r="A971" s="1" t="s">
        <v>13</v>
      </c>
      <c r="B971" s="1" t="s">
        <v>11</v>
      </c>
      <c r="C971" s="2">
        <v>42205</v>
      </c>
      <c r="D971" s="1" t="s">
        <v>25</v>
      </c>
      <c r="E971" s="1">
        <v>900</v>
      </c>
      <c r="F971" s="1">
        <v>21159</v>
      </c>
      <c r="G971" s="1">
        <v>10118</v>
      </c>
      <c r="H971" s="1">
        <v>11041</v>
      </c>
      <c r="N971" s="1"/>
    </row>
    <row r="972" spans="1:14" x14ac:dyDescent="0.25">
      <c r="A972" s="1" t="s">
        <v>13</v>
      </c>
      <c r="B972" s="1" t="s">
        <v>11</v>
      </c>
      <c r="C972" s="2">
        <v>42205</v>
      </c>
      <c r="D972" s="1" t="s">
        <v>25</v>
      </c>
      <c r="E972" s="1">
        <v>900</v>
      </c>
      <c r="F972" s="1">
        <v>21015</v>
      </c>
      <c r="G972" s="1">
        <v>10118</v>
      </c>
      <c r="H972" s="1">
        <v>10897</v>
      </c>
      <c r="N972" s="1"/>
    </row>
    <row r="973" spans="1:14" x14ac:dyDescent="0.25">
      <c r="A973" s="1" t="s">
        <v>8</v>
      </c>
      <c r="B973" s="1" t="s">
        <v>14</v>
      </c>
      <c r="C973" s="2">
        <v>42205</v>
      </c>
      <c r="D973" s="1" t="s">
        <v>10</v>
      </c>
      <c r="E973" s="1">
        <v>700</v>
      </c>
      <c r="F973" s="1">
        <v>13986</v>
      </c>
      <c r="G973" s="1">
        <v>6522</v>
      </c>
      <c r="H973" s="1">
        <v>7464</v>
      </c>
      <c r="N973" s="1"/>
    </row>
    <row r="974" spans="1:14" x14ac:dyDescent="0.25">
      <c r="A974" s="1" t="s">
        <v>19</v>
      </c>
      <c r="B974" s="1" t="s">
        <v>14</v>
      </c>
      <c r="C974" s="2">
        <v>42206</v>
      </c>
      <c r="D974" s="1" t="s">
        <v>20</v>
      </c>
      <c r="E974" s="1">
        <v>600</v>
      </c>
      <c r="F974" s="1">
        <v>11208</v>
      </c>
      <c r="G974" s="1">
        <v>5590</v>
      </c>
      <c r="H974" s="1">
        <v>5618</v>
      </c>
      <c r="N974" s="1"/>
    </row>
    <row r="975" spans="1:14" x14ac:dyDescent="0.25">
      <c r="A975" s="1" t="s">
        <v>8</v>
      </c>
      <c r="B975" s="1" t="s">
        <v>11</v>
      </c>
      <c r="C975" s="2">
        <v>42206</v>
      </c>
      <c r="D975" s="1" t="s">
        <v>15</v>
      </c>
      <c r="E975" s="1">
        <v>900</v>
      </c>
      <c r="F975" s="1">
        <v>21960</v>
      </c>
      <c r="G975" s="1">
        <v>10118</v>
      </c>
      <c r="H975" s="1">
        <v>11842</v>
      </c>
      <c r="N975" s="1"/>
    </row>
    <row r="976" spans="1:14" x14ac:dyDescent="0.25">
      <c r="A976" s="1" t="s">
        <v>13</v>
      </c>
      <c r="B976" s="1" t="s">
        <v>14</v>
      </c>
      <c r="C976" s="2">
        <v>42207</v>
      </c>
      <c r="D976" s="1" t="s">
        <v>18</v>
      </c>
      <c r="E976" s="1">
        <v>600</v>
      </c>
      <c r="F976" s="1">
        <v>11430</v>
      </c>
      <c r="G976" s="1">
        <v>5590</v>
      </c>
      <c r="H976" s="1">
        <v>5840</v>
      </c>
      <c r="N976" s="1"/>
    </row>
    <row r="977" spans="1:14" x14ac:dyDescent="0.25">
      <c r="A977" s="1" t="s">
        <v>8</v>
      </c>
      <c r="B977" s="1" t="s">
        <v>11</v>
      </c>
      <c r="C977" s="2">
        <v>42207</v>
      </c>
      <c r="D977" s="1" t="s">
        <v>23</v>
      </c>
      <c r="E977" s="1">
        <v>1000</v>
      </c>
      <c r="F977" s="1">
        <v>25140</v>
      </c>
      <c r="G977" s="1">
        <v>11242</v>
      </c>
      <c r="H977" s="1">
        <v>13898</v>
      </c>
      <c r="N977" s="1"/>
    </row>
    <row r="978" spans="1:14" x14ac:dyDescent="0.25">
      <c r="A978" s="1" t="s">
        <v>19</v>
      </c>
      <c r="B978" s="1" t="s">
        <v>11</v>
      </c>
      <c r="C978" s="2">
        <v>42209</v>
      </c>
      <c r="D978" s="1" t="s">
        <v>18</v>
      </c>
      <c r="E978" s="1">
        <v>1000</v>
      </c>
      <c r="F978" s="1">
        <v>17200</v>
      </c>
      <c r="G978" s="1">
        <v>9317</v>
      </c>
      <c r="H978" s="1">
        <v>7883</v>
      </c>
      <c r="N978" s="1"/>
    </row>
    <row r="979" spans="1:14" x14ac:dyDescent="0.25">
      <c r="A979" s="1" t="s">
        <v>8</v>
      </c>
      <c r="B979" s="1" t="s">
        <v>11</v>
      </c>
      <c r="C979" s="2">
        <v>42209</v>
      </c>
      <c r="D979" s="1" t="s">
        <v>23</v>
      </c>
      <c r="E979" s="1">
        <v>800</v>
      </c>
      <c r="F979" s="1">
        <v>15400</v>
      </c>
      <c r="G979" s="1">
        <v>7454</v>
      </c>
      <c r="H979" s="1">
        <v>7946</v>
      </c>
      <c r="N979" s="1"/>
    </row>
    <row r="980" spans="1:14" x14ac:dyDescent="0.25">
      <c r="A980" s="1" t="s">
        <v>19</v>
      </c>
      <c r="B980" s="1" t="s">
        <v>11</v>
      </c>
      <c r="C980" s="2">
        <v>42210</v>
      </c>
      <c r="D980" s="1" t="s">
        <v>24</v>
      </c>
      <c r="E980" s="1">
        <v>900</v>
      </c>
      <c r="F980" s="1">
        <v>21438</v>
      </c>
      <c r="G980" s="1">
        <v>10118</v>
      </c>
      <c r="H980" s="1">
        <v>11320</v>
      </c>
      <c r="N980" s="1"/>
    </row>
    <row r="981" spans="1:14" x14ac:dyDescent="0.25">
      <c r="A981" s="1" t="s">
        <v>13</v>
      </c>
      <c r="B981" s="1" t="s">
        <v>11</v>
      </c>
      <c r="C981" s="2">
        <v>42211</v>
      </c>
      <c r="D981" s="1" t="s">
        <v>29</v>
      </c>
      <c r="E981" s="1">
        <v>900</v>
      </c>
      <c r="F981" s="1">
        <v>18486</v>
      </c>
      <c r="G981" s="1">
        <v>9742</v>
      </c>
      <c r="H981" s="1">
        <v>8744</v>
      </c>
      <c r="N981" s="1"/>
    </row>
    <row r="982" spans="1:14" x14ac:dyDescent="0.25">
      <c r="A982" s="1" t="s">
        <v>13</v>
      </c>
      <c r="B982" s="1" t="s">
        <v>11</v>
      </c>
      <c r="C982" s="2">
        <v>42212</v>
      </c>
      <c r="D982" s="1" t="s">
        <v>12</v>
      </c>
      <c r="E982" s="1">
        <v>900</v>
      </c>
      <c r="F982" s="1">
        <v>17964</v>
      </c>
      <c r="G982" s="1">
        <v>8385</v>
      </c>
      <c r="H982" s="1">
        <v>9579</v>
      </c>
      <c r="N982" s="1"/>
    </row>
    <row r="983" spans="1:14" x14ac:dyDescent="0.25">
      <c r="A983" s="1" t="s">
        <v>8</v>
      </c>
      <c r="B983" s="1" t="s">
        <v>14</v>
      </c>
      <c r="C983" s="2">
        <v>42212</v>
      </c>
      <c r="D983" s="1" t="s">
        <v>12</v>
      </c>
      <c r="E983" s="1">
        <v>600</v>
      </c>
      <c r="F983" s="1">
        <v>12684</v>
      </c>
      <c r="G983" s="1">
        <v>5590</v>
      </c>
      <c r="H983" s="1">
        <v>7094</v>
      </c>
      <c r="N983" s="1"/>
    </row>
    <row r="984" spans="1:14" x14ac:dyDescent="0.25">
      <c r="A984" s="1" t="s">
        <v>13</v>
      </c>
      <c r="B984" s="1" t="s">
        <v>11</v>
      </c>
      <c r="C984" s="2">
        <v>42212</v>
      </c>
      <c r="D984" s="1" t="s">
        <v>20</v>
      </c>
      <c r="E984" s="1">
        <v>900</v>
      </c>
      <c r="F984" s="1">
        <v>17712</v>
      </c>
      <c r="G984" s="1">
        <v>8385</v>
      </c>
      <c r="H984" s="1">
        <v>9327</v>
      </c>
      <c r="N984" s="1"/>
    </row>
    <row r="985" spans="1:14" x14ac:dyDescent="0.25">
      <c r="A985" s="1" t="s">
        <v>8</v>
      </c>
      <c r="B985" s="1" t="s">
        <v>11</v>
      </c>
      <c r="C985" s="2">
        <v>42212</v>
      </c>
      <c r="D985" s="1" t="s">
        <v>25</v>
      </c>
      <c r="E985" s="1">
        <v>800</v>
      </c>
      <c r="F985" s="1">
        <v>15288</v>
      </c>
      <c r="G985" s="1">
        <v>7454</v>
      </c>
      <c r="H985" s="1">
        <v>7834</v>
      </c>
      <c r="N985" s="1"/>
    </row>
    <row r="986" spans="1:14" x14ac:dyDescent="0.25">
      <c r="A986" s="1" t="s">
        <v>8</v>
      </c>
      <c r="B986" s="1" t="s">
        <v>14</v>
      </c>
      <c r="C986" s="2">
        <v>42213</v>
      </c>
      <c r="D986" s="1" t="s">
        <v>37</v>
      </c>
      <c r="E986" s="1">
        <v>600</v>
      </c>
      <c r="F986" s="1">
        <v>11964</v>
      </c>
      <c r="G986" s="1">
        <v>5590</v>
      </c>
      <c r="H986" s="1">
        <v>6374</v>
      </c>
      <c r="N986" s="1"/>
    </row>
    <row r="987" spans="1:14" x14ac:dyDescent="0.25">
      <c r="A987" s="1" t="s">
        <v>19</v>
      </c>
      <c r="B987" s="1" t="s">
        <v>11</v>
      </c>
      <c r="C987" s="2">
        <v>42215</v>
      </c>
      <c r="D987" s="1" t="s">
        <v>10</v>
      </c>
      <c r="E987" s="1">
        <v>1000</v>
      </c>
      <c r="F987" s="1">
        <v>23090</v>
      </c>
      <c r="G987" s="1">
        <v>11242</v>
      </c>
      <c r="H987" s="1">
        <v>11848</v>
      </c>
      <c r="N987" s="1"/>
    </row>
    <row r="988" spans="1:14" x14ac:dyDescent="0.25">
      <c r="A988" s="1" t="s">
        <v>8</v>
      </c>
      <c r="B988" s="1" t="s">
        <v>11</v>
      </c>
      <c r="C988" s="2">
        <v>42216</v>
      </c>
      <c r="D988" s="1" t="s">
        <v>15</v>
      </c>
      <c r="E988" s="1">
        <v>900</v>
      </c>
      <c r="F988" s="1">
        <v>18099</v>
      </c>
      <c r="G988" s="1">
        <v>9742</v>
      </c>
      <c r="H988" s="1">
        <v>8357</v>
      </c>
      <c r="N988" s="1"/>
    </row>
    <row r="989" spans="1:14" x14ac:dyDescent="0.25">
      <c r="A989" s="1" t="s">
        <v>13</v>
      </c>
      <c r="B989" s="1" t="s">
        <v>9</v>
      </c>
      <c r="C989" s="2">
        <v>42217</v>
      </c>
      <c r="D989" s="1" t="s">
        <v>26</v>
      </c>
      <c r="E989" s="1">
        <v>700</v>
      </c>
      <c r="F989" s="1">
        <v>14497</v>
      </c>
      <c r="G989" s="1">
        <v>7577</v>
      </c>
      <c r="H989" s="1">
        <v>6920</v>
      </c>
      <c r="N989" s="1"/>
    </row>
    <row r="990" spans="1:14" x14ac:dyDescent="0.25">
      <c r="A990" s="1" t="s">
        <v>19</v>
      </c>
      <c r="B990" s="1" t="s">
        <v>11</v>
      </c>
      <c r="C990" s="2">
        <v>42217</v>
      </c>
      <c r="D990" s="1" t="s">
        <v>15</v>
      </c>
      <c r="E990" s="1">
        <v>900</v>
      </c>
      <c r="F990" s="1">
        <v>21834</v>
      </c>
      <c r="G990" s="1">
        <v>10118</v>
      </c>
      <c r="H990" s="1">
        <v>11716</v>
      </c>
      <c r="N990" s="1"/>
    </row>
    <row r="991" spans="1:14" x14ac:dyDescent="0.25">
      <c r="A991" s="1" t="s">
        <v>13</v>
      </c>
      <c r="B991" s="1" t="s">
        <v>11</v>
      </c>
      <c r="C991" s="2">
        <v>42218</v>
      </c>
      <c r="D991" s="1" t="s">
        <v>15</v>
      </c>
      <c r="E991" s="1">
        <v>1000</v>
      </c>
      <c r="F991" s="1">
        <v>20480</v>
      </c>
      <c r="G991" s="1">
        <v>10824</v>
      </c>
      <c r="H991" s="1">
        <v>9656</v>
      </c>
      <c r="N991" s="1"/>
    </row>
    <row r="992" spans="1:14" x14ac:dyDescent="0.25">
      <c r="A992" s="1" t="s">
        <v>19</v>
      </c>
      <c r="B992" s="1" t="s">
        <v>14</v>
      </c>
      <c r="C992" s="2">
        <v>42218</v>
      </c>
      <c r="D992" s="1" t="s">
        <v>40</v>
      </c>
      <c r="E992" s="1">
        <v>600</v>
      </c>
      <c r="F992" s="1">
        <v>12612</v>
      </c>
      <c r="G992" s="1">
        <v>6745</v>
      </c>
      <c r="H992" s="1">
        <v>5867</v>
      </c>
      <c r="N992" s="1"/>
    </row>
    <row r="993" spans="1:14" x14ac:dyDescent="0.25">
      <c r="A993" s="1" t="s">
        <v>19</v>
      </c>
      <c r="B993" s="1" t="s">
        <v>11</v>
      </c>
      <c r="C993" s="2">
        <v>42219</v>
      </c>
      <c r="D993" s="1" t="s">
        <v>12</v>
      </c>
      <c r="E993" s="1">
        <v>900</v>
      </c>
      <c r="F993" s="1">
        <v>19989</v>
      </c>
      <c r="G993" s="1">
        <v>9742</v>
      </c>
      <c r="H993" s="1">
        <v>10247</v>
      </c>
      <c r="N993" s="1"/>
    </row>
    <row r="994" spans="1:14" x14ac:dyDescent="0.25">
      <c r="A994" s="1" t="s">
        <v>8</v>
      </c>
      <c r="B994" s="1" t="s">
        <v>11</v>
      </c>
      <c r="C994" s="2">
        <v>42219</v>
      </c>
      <c r="D994" s="1" t="s">
        <v>25</v>
      </c>
      <c r="E994" s="1">
        <v>900</v>
      </c>
      <c r="F994" s="1">
        <v>18990</v>
      </c>
      <c r="G994" s="1">
        <v>9742</v>
      </c>
      <c r="H994" s="1">
        <v>9248</v>
      </c>
      <c r="N994" s="1"/>
    </row>
    <row r="995" spans="1:14" x14ac:dyDescent="0.25">
      <c r="A995" s="1" t="s">
        <v>13</v>
      </c>
      <c r="B995" s="1" t="s">
        <v>14</v>
      </c>
      <c r="C995" s="2">
        <v>42219</v>
      </c>
      <c r="D995" s="1" t="s">
        <v>38</v>
      </c>
      <c r="E995" s="1">
        <v>600</v>
      </c>
      <c r="F995" s="1">
        <v>12672</v>
      </c>
      <c r="G995" s="1">
        <v>6494</v>
      </c>
      <c r="H995" s="1">
        <v>6178</v>
      </c>
      <c r="N995" s="1"/>
    </row>
    <row r="996" spans="1:14" x14ac:dyDescent="0.25">
      <c r="A996" s="1" t="s">
        <v>13</v>
      </c>
      <c r="B996" s="1" t="s">
        <v>11</v>
      </c>
      <c r="C996" s="2">
        <v>42220</v>
      </c>
      <c r="D996" s="1" t="s">
        <v>12</v>
      </c>
      <c r="E996" s="1">
        <v>1000</v>
      </c>
      <c r="F996" s="1">
        <v>20770</v>
      </c>
      <c r="G996" s="1">
        <v>9317</v>
      </c>
      <c r="H996" s="1">
        <v>11453</v>
      </c>
      <c r="N996" s="1"/>
    </row>
    <row r="997" spans="1:14" x14ac:dyDescent="0.25">
      <c r="A997" s="1" t="s">
        <v>8</v>
      </c>
      <c r="B997" s="1" t="s">
        <v>11</v>
      </c>
      <c r="C997" s="2">
        <v>42220</v>
      </c>
      <c r="D997" s="1" t="s">
        <v>24</v>
      </c>
      <c r="E997" s="1">
        <v>800</v>
      </c>
      <c r="F997" s="1">
        <v>19344</v>
      </c>
      <c r="G997" s="1">
        <v>8659</v>
      </c>
      <c r="H997" s="1">
        <v>10685</v>
      </c>
      <c r="N997" s="1"/>
    </row>
    <row r="998" spans="1:14" x14ac:dyDescent="0.25">
      <c r="A998" s="1" t="s">
        <v>8</v>
      </c>
      <c r="B998" s="1" t="s">
        <v>9</v>
      </c>
      <c r="C998" s="2">
        <v>42221</v>
      </c>
      <c r="D998" s="1" t="s">
        <v>26</v>
      </c>
      <c r="E998" s="1">
        <v>600</v>
      </c>
      <c r="F998" s="1">
        <v>14004</v>
      </c>
      <c r="G998" s="1">
        <v>6494</v>
      </c>
      <c r="H998" s="1">
        <v>7510</v>
      </c>
      <c r="N998" s="1"/>
    </row>
    <row r="999" spans="1:14" x14ac:dyDescent="0.25">
      <c r="A999" s="1" t="s">
        <v>19</v>
      </c>
      <c r="B999" s="1" t="s">
        <v>14</v>
      </c>
      <c r="C999" s="2">
        <v>42221</v>
      </c>
      <c r="D999" s="1" t="s">
        <v>29</v>
      </c>
      <c r="E999" s="1">
        <v>700</v>
      </c>
      <c r="F999" s="1">
        <v>12474</v>
      </c>
      <c r="G999" s="1">
        <v>6522</v>
      </c>
      <c r="H999" s="1">
        <v>5952</v>
      </c>
      <c r="N999" s="1"/>
    </row>
    <row r="1000" spans="1:14" x14ac:dyDescent="0.25">
      <c r="A1000" s="1" t="s">
        <v>13</v>
      </c>
      <c r="B1000" s="1" t="s">
        <v>9</v>
      </c>
      <c r="C1000" s="2">
        <v>42222</v>
      </c>
      <c r="D1000" s="1" t="s">
        <v>26</v>
      </c>
      <c r="E1000" s="1">
        <v>800</v>
      </c>
      <c r="F1000" s="1">
        <v>14592</v>
      </c>
      <c r="G1000" s="1">
        <v>7454</v>
      </c>
      <c r="H1000" s="1">
        <v>7138</v>
      </c>
      <c r="N1000" s="1"/>
    </row>
    <row r="1001" spans="1:14" x14ac:dyDescent="0.25">
      <c r="A1001" s="1" t="s">
        <v>8</v>
      </c>
      <c r="B1001" s="1" t="s">
        <v>11</v>
      </c>
      <c r="C1001" s="2">
        <v>42222</v>
      </c>
      <c r="D1001" s="1" t="s">
        <v>20</v>
      </c>
      <c r="E1001" s="1">
        <v>900</v>
      </c>
      <c r="F1001" s="1">
        <v>21708</v>
      </c>
      <c r="G1001" s="1">
        <v>9742</v>
      </c>
      <c r="H1001" s="1">
        <v>11966</v>
      </c>
      <c r="N1001" s="1"/>
    </row>
    <row r="1002" spans="1:14" x14ac:dyDescent="0.25">
      <c r="A1002" s="1" t="s">
        <v>13</v>
      </c>
      <c r="B1002" s="1" t="s">
        <v>11</v>
      </c>
      <c r="C1002" s="2">
        <v>42223</v>
      </c>
      <c r="D1002" s="1" t="s">
        <v>18</v>
      </c>
      <c r="E1002" s="1">
        <v>1000</v>
      </c>
      <c r="F1002" s="1">
        <v>19630</v>
      </c>
      <c r="G1002" s="1">
        <v>9317</v>
      </c>
      <c r="H1002" s="1">
        <v>10313</v>
      </c>
      <c r="N1002" s="1"/>
    </row>
    <row r="1003" spans="1:14" x14ac:dyDescent="0.25">
      <c r="A1003" s="1" t="s">
        <v>19</v>
      </c>
      <c r="B1003" s="1" t="s">
        <v>11</v>
      </c>
      <c r="C1003" s="2">
        <v>42224</v>
      </c>
      <c r="D1003" s="1" t="s">
        <v>25</v>
      </c>
      <c r="E1003" s="1">
        <v>1000</v>
      </c>
      <c r="F1003" s="1">
        <v>23820</v>
      </c>
      <c r="G1003" s="1">
        <v>10824</v>
      </c>
      <c r="H1003" s="1">
        <v>12996</v>
      </c>
      <c r="N1003" s="1"/>
    </row>
    <row r="1004" spans="1:14" x14ac:dyDescent="0.25">
      <c r="A1004" s="1" t="s">
        <v>8</v>
      </c>
      <c r="B1004" s="1" t="s">
        <v>14</v>
      </c>
      <c r="C1004" s="2">
        <v>42224</v>
      </c>
      <c r="D1004" s="1" t="s">
        <v>23</v>
      </c>
      <c r="E1004" s="1">
        <v>600</v>
      </c>
      <c r="F1004" s="1">
        <v>15006</v>
      </c>
      <c r="G1004" s="1">
        <v>6745</v>
      </c>
      <c r="H1004" s="1">
        <v>8261</v>
      </c>
      <c r="N1004" s="1"/>
    </row>
    <row r="1005" spans="1:14" x14ac:dyDescent="0.25">
      <c r="A1005" s="1" t="s">
        <v>8</v>
      </c>
      <c r="B1005" s="1" t="s">
        <v>11</v>
      </c>
      <c r="C1005" s="2">
        <v>42225</v>
      </c>
      <c r="D1005" s="1" t="s">
        <v>20</v>
      </c>
      <c r="E1005" s="1">
        <v>700</v>
      </c>
      <c r="F1005" s="1">
        <v>16576</v>
      </c>
      <c r="G1005" s="1">
        <v>7869</v>
      </c>
      <c r="H1005" s="1">
        <v>8707</v>
      </c>
      <c r="N1005" s="1"/>
    </row>
    <row r="1006" spans="1:14" x14ac:dyDescent="0.25">
      <c r="A1006" s="1" t="s">
        <v>19</v>
      </c>
      <c r="B1006" s="1" t="s">
        <v>11</v>
      </c>
      <c r="C1006" s="2">
        <v>42225</v>
      </c>
      <c r="D1006" s="1" t="s">
        <v>15</v>
      </c>
      <c r="E1006" s="1">
        <v>1000</v>
      </c>
      <c r="F1006" s="1">
        <v>23040</v>
      </c>
      <c r="G1006" s="1">
        <v>10824</v>
      </c>
      <c r="H1006" s="1">
        <v>12216</v>
      </c>
      <c r="N1006" s="1"/>
    </row>
    <row r="1007" spans="1:14" x14ac:dyDescent="0.25">
      <c r="A1007" s="1" t="s">
        <v>19</v>
      </c>
      <c r="B1007" s="1" t="s">
        <v>11</v>
      </c>
      <c r="C1007" s="2">
        <v>42225</v>
      </c>
      <c r="D1007" s="1" t="s">
        <v>38</v>
      </c>
      <c r="E1007" s="1">
        <v>900</v>
      </c>
      <c r="F1007" s="1">
        <v>22716</v>
      </c>
      <c r="G1007" s="1">
        <v>10118</v>
      </c>
      <c r="H1007" s="1">
        <v>12598</v>
      </c>
      <c r="N1007" s="1"/>
    </row>
    <row r="1008" spans="1:14" x14ac:dyDescent="0.25">
      <c r="A1008" s="1" t="s">
        <v>8</v>
      </c>
      <c r="B1008" s="1" t="s">
        <v>11</v>
      </c>
      <c r="C1008" s="2">
        <v>42226</v>
      </c>
      <c r="D1008" s="1" t="s">
        <v>29</v>
      </c>
      <c r="E1008" s="1">
        <v>900</v>
      </c>
      <c r="F1008" s="1">
        <v>17505</v>
      </c>
      <c r="G1008" s="1">
        <v>8385</v>
      </c>
      <c r="H1008" s="1">
        <v>9120</v>
      </c>
      <c r="N1008" s="1"/>
    </row>
    <row r="1009" spans="1:14" x14ac:dyDescent="0.25">
      <c r="A1009" s="1" t="s">
        <v>13</v>
      </c>
      <c r="B1009" s="1" t="s">
        <v>11</v>
      </c>
      <c r="C1009" s="2">
        <v>42227</v>
      </c>
      <c r="D1009" s="1" t="s">
        <v>10</v>
      </c>
      <c r="E1009" s="1">
        <v>1000</v>
      </c>
      <c r="F1009" s="1">
        <v>17840</v>
      </c>
      <c r="G1009" s="1">
        <v>9317</v>
      </c>
      <c r="H1009" s="1">
        <v>8523</v>
      </c>
      <c r="N1009" s="1"/>
    </row>
    <row r="1010" spans="1:14" x14ac:dyDescent="0.25">
      <c r="A1010" s="1" t="s">
        <v>19</v>
      </c>
      <c r="B1010" s="1" t="s">
        <v>9</v>
      </c>
      <c r="C1010" s="2">
        <v>42229</v>
      </c>
      <c r="D1010" s="1" t="s">
        <v>26</v>
      </c>
      <c r="E1010" s="1">
        <v>900</v>
      </c>
      <c r="F1010" s="1">
        <v>17883</v>
      </c>
      <c r="G1010" s="1">
        <v>8385</v>
      </c>
      <c r="H1010" s="1">
        <v>9498</v>
      </c>
      <c r="N1010" s="1"/>
    </row>
    <row r="1011" spans="1:14" x14ac:dyDescent="0.25">
      <c r="A1011" s="1" t="s">
        <v>19</v>
      </c>
      <c r="B1011" s="1" t="s">
        <v>9</v>
      </c>
      <c r="C1011" s="2">
        <v>42229</v>
      </c>
      <c r="D1011" s="1" t="s">
        <v>26</v>
      </c>
      <c r="E1011" s="1">
        <v>800</v>
      </c>
      <c r="F1011" s="1">
        <v>17240</v>
      </c>
      <c r="G1011" s="1">
        <v>8659</v>
      </c>
      <c r="H1011" s="1">
        <v>8581</v>
      </c>
      <c r="N1011" s="1"/>
    </row>
    <row r="1012" spans="1:14" x14ac:dyDescent="0.25">
      <c r="A1012" s="1" t="s">
        <v>8</v>
      </c>
      <c r="B1012" s="1" t="s">
        <v>11</v>
      </c>
      <c r="C1012" s="2">
        <v>42229</v>
      </c>
      <c r="D1012" s="1" t="s">
        <v>23</v>
      </c>
      <c r="E1012" s="1">
        <v>800</v>
      </c>
      <c r="F1012" s="1">
        <v>18072</v>
      </c>
      <c r="G1012" s="1">
        <v>8994</v>
      </c>
      <c r="H1012" s="1">
        <v>9078</v>
      </c>
      <c r="N1012" s="1"/>
    </row>
    <row r="1013" spans="1:14" x14ac:dyDescent="0.25">
      <c r="A1013" s="1" t="s">
        <v>19</v>
      </c>
      <c r="B1013" s="1" t="s">
        <v>11</v>
      </c>
      <c r="C1013" s="2">
        <v>42229</v>
      </c>
      <c r="D1013" s="1" t="s">
        <v>10</v>
      </c>
      <c r="E1013" s="1">
        <v>700</v>
      </c>
      <c r="F1013" s="1">
        <v>17059</v>
      </c>
      <c r="G1013" s="1">
        <v>7869</v>
      </c>
      <c r="H1013" s="1">
        <v>9190</v>
      </c>
      <c r="N1013" s="1"/>
    </row>
    <row r="1014" spans="1:14" x14ac:dyDescent="0.25">
      <c r="A1014" s="1" t="s">
        <v>13</v>
      </c>
      <c r="B1014" s="1" t="s">
        <v>14</v>
      </c>
      <c r="C1014" s="2">
        <v>42229</v>
      </c>
      <c r="D1014" s="1" t="s">
        <v>10</v>
      </c>
      <c r="E1014" s="1">
        <v>700</v>
      </c>
      <c r="F1014" s="1">
        <v>14203</v>
      </c>
      <c r="G1014" s="1">
        <v>7577</v>
      </c>
      <c r="H1014" s="1">
        <v>6626</v>
      </c>
      <c r="N1014" s="1"/>
    </row>
    <row r="1015" spans="1:14" x14ac:dyDescent="0.25">
      <c r="A1015" s="1" t="s">
        <v>13</v>
      </c>
      <c r="B1015" s="1" t="s">
        <v>11</v>
      </c>
      <c r="C1015" s="2">
        <v>42230</v>
      </c>
      <c r="D1015" s="1" t="s">
        <v>22</v>
      </c>
      <c r="E1015" s="1">
        <v>800</v>
      </c>
      <c r="F1015" s="1">
        <v>18552</v>
      </c>
      <c r="G1015" s="1">
        <v>8659</v>
      </c>
      <c r="H1015" s="1">
        <v>9893</v>
      </c>
      <c r="N1015" s="1"/>
    </row>
    <row r="1016" spans="1:14" x14ac:dyDescent="0.25">
      <c r="A1016" s="1" t="s">
        <v>8</v>
      </c>
      <c r="B1016" s="1" t="s">
        <v>11</v>
      </c>
      <c r="C1016" s="2">
        <v>42230</v>
      </c>
      <c r="D1016" s="1" t="s">
        <v>12</v>
      </c>
      <c r="E1016" s="1">
        <v>800</v>
      </c>
      <c r="F1016" s="1">
        <v>16144</v>
      </c>
      <c r="G1016" s="1">
        <v>7454</v>
      </c>
      <c r="H1016" s="1">
        <v>8690</v>
      </c>
      <c r="N1016" s="1"/>
    </row>
    <row r="1017" spans="1:14" x14ac:dyDescent="0.25">
      <c r="A1017" s="1" t="s">
        <v>13</v>
      </c>
      <c r="B1017" s="1" t="s">
        <v>14</v>
      </c>
      <c r="C1017" s="2">
        <v>42230</v>
      </c>
      <c r="D1017" s="1" t="s">
        <v>12</v>
      </c>
      <c r="E1017" s="1">
        <v>600</v>
      </c>
      <c r="F1017" s="1">
        <v>12756</v>
      </c>
      <c r="G1017" s="1">
        <v>6494</v>
      </c>
      <c r="H1017" s="1">
        <v>6262</v>
      </c>
      <c r="N1017" s="1"/>
    </row>
    <row r="1018" spans="1:14" x14ac:dyDescent="0.25">
      <c r="A1018" s="1" t="s">
        <v>8</v>
      </c>
      <c r="B1018" s="1" t="s">
        <v>11</v>
      </c>
      <c r="C1018" s="2">
        <v>42230</v>
      </c>
      <c r="D1018" s="1" t="s">
        <v>20</v>
      </c>
      <c r="E1018" s="1">
        <v>800</v>
      </c>
      <c r="F1018" s="1">
        <v>19288</v>
      </c>
      <c r="G1018" s="1">
        <v>8994</v>
      </c>
      <c r="H1018" s="1">
        <v>10294</v>
      </c>
      <c r="N1018" s="1"/>
    </row>
    <row r="1019" spans="1:14" x14ac:dyDescent="0.25">
      <c r="A1019" s="1" t="s">
        <v>19</v>
      </c>
      <c r="B1019" s="1" t="s">
        <v>11</v>
      </c>
      <c r="C1019" s="2">
        <v>42230</v>
      </c>
      <c r="D1019" s="1" t="s">
        <v>39</v>
      </c>
      <c r="E1019" s="1">
        <v>800</v>
      </c>
      <c r="F1019" s="1">
        <v>15104</v>
      </c>
      <c r="G1019" s="1">
        <v>7454</v>
      </c>
      <c r="H1019" s="1">
        <v>7650</v>
      </c>
      <c r="N1019" s="1"/>
    </row>
    <row r="1020" spans="1:14" x14ac:dyDescent="0.25">
      <c r="A1020" s="1" t="s">
        <v>19</v>
      </c>
      <c r="B1020" s="1" t="s">
        <v>11</v>
      </c>
      <c r="C1020" s="2">
        <v>42232</v>
      </c>
      <c r="D1020" s="1" t="s">
        <v>34</v>
      </c>
      <c r="E1020" s="1">
        <v>700</v>
      </c>
      <c r="F1020" s="1">
        <v>12131</v>
      </c>
      <c r="G1020" s="1">
        <v>6522</v>
      </c>
      <c r="H1020" s="1">
        <v>5609</v>
      </c>
      <c r="N1020" s="1"/>
    </row>
    <row r="1021" spans="1:14" x14ac:dyDescent="0.25">
      <c r="A1021" s="1" t="s">
        <v>13</v>
      </c>
      <c r="B1021" s="1" t="s">
        <v>14</v>
      </c>
      <c r="C1021" s="2">
        <v>42234</v>
      </c>
      <c r="D1021" s="1" t="s">
        <v>16</v>
      </c>
      <c r="E1021" s="1">
        <v>700</v>
      </c>
      <c r="F1021" s="1">
        <v>12145</v>
      </c>
      <c r="G1021" s="1">
        <v>6522</v>
      </c>
      <c r="H1021" s="1">
        <v>5623</v>
      </c>
      <c r="N1021" s="1"/>
    </row>
    <row r="1022" spans="1:14" x14ac:dyDescent="0.25">
      <c r="A1022" s="1" t="s">
        <v>8</v>
      </c>
      <c r="B1022" s="1" t="s">
        <v>11</v>
      </c>
      <c r="C1022" s="2">
        <v>42235</v>
      </c>
      <c r="D1022" s="1" t="s">
        <v>24</v>
      </c>
      <c r="E1022" s="1">
        <v>700</v>
      </c>
      <c r="F1022" s="1">
        <v>13433</v>
      </c>
      <c r="G1022" s="1">
        <v>6522</v>
      </c>
      <c r="H1022" s="1">
        <v>6911</v>
      </c>
      <c r="N1022" s="1"/>
    </row>
    <row r="1023" spans="1:14" x14ac:dyDescent="0.25">
      <c r="A1023" s="1" t="s">
        <v>8</v>
      </c>
      <c r="B1023" s="1" t="s">
        <v>11</v>
      </c>
      <c r="C1023" s="2">
        <v>42236</v>
      </c>
      <c r="D1023" s="1" t="s">
        <v>25</v>
      </c>
      <c r="E1023" s="1">
        <v>800</v>
      </c>
      <c r="F1023" s="1">
        <v>15488</v>
      </c>
      <c r="G1023" s="1">
        <v>7454</v>
      </c>
      <c r="H1023" s="1">
        <v>8034</v>
      </c>
      <c r="N1023" s="1"/>
    </row>
    <row r="1024" spans="1:14" x14ac:dyDescent="0.25">
      <c r="A1024" s="1" t="s">
        <v>8</v>
      </c>
      <c r="B1024" s="1" t="s">
        <v>11</v>
      </c>
      <c r="C1024" s="2">
        <v>42237</v>
      </c>
      <c r="D1024" s="1" t="s">
        <v>25</v>
      </c>
      <c r="E1024" s="1">
        <v>900</v>
      </c>
      <c r="F1024" s="1">
        <v>16209</v>
      </c>
      <c r="G1024" s="1">
        <v>8385</v>
      </c>
      <c r="H1024" s="1">
        <v>7824</v>
      </c>
      <c r="N1024" s="1"/>
    </row>
    <row r="1025" spans="1:14" x14ac:dyDescent="0.25">
      <c r="A1025" s="1" t="s">
        <v>8</v>
      </c>
      <c r="B1025" s="1" t="s">
        <v>14</v>
      </c>
      <c r="C1025" s="2">
        <v>42237</v>
      </c>
      <c r="D1025" s="1" t="s">
        <v>10</v>
      </c>
      <c r="E1025" s="1">
        <v>700</v>
      </c>
      <c r="F1025" s="1">
        <v>17150</v>
      </c>
      <c r="G1025" s="1">
        <v>7577</v>
      </c>
      <c r="H1025" s="1">
        <v>9573</v>
      </c>
      <c r="N1025" s="1"/>
    </row>
    <row r="1026" spans="1:14" x14ac:dyDescent="0.25">
      <c r="A1026" s="1" t="s">
        <v>13</v>
      </c>
      <c r="B1026" s="1" t="s">
        <v>9</v>
      </c>
      <c r="C1026" s="2">
        <v>42238</v>
      </c>
      <c r="D1026" s="1" t="s">
        <v>26</v>
      </c>
      <c r="E1026" s="1">
        <v>900</v>
      </c>
      <c r="F1026" s="1">
        <v>20403</v>
      </c>
      <c r="G1026" s="1">
        <v>9742</v>
      </c>
      <c r="H1026" s="1">
        <v>10661</v>
      </c>
      <c r="N1026" s="1"/>
    </row>
    <row r="1027" spans="1:14" x14ac:dyDescent="0.25">
      <c r="A1027" s="1" t="s">
        <v>8</v>
      </c>
      <c r="B1027" s="1" t="s">
        <v>11</v>
      </c>
      <c r="C1027" s="2">
        <v>42239</v>
      </c>
      <c r="D1027" s="1" t="s">
        <v>15</v>
      </c>
      <c r="E1027" s="1">
        <v>900</v>
      </c>
      <c r="F1027" s="1">
        <v>20610</v>
      </c>
      <c r="G1027" s="1">
        <v>9742</v>
      </c>
      <c r="H1027" s="1">
        <v>10868</v>
      </c>
      <c r="N1027" s="1"/>
    </row>
    <row r="1028" spans="1:14" x14ac:dyDescent="0.25">
      <c r="A1028" s="1" t="s">
        <v>19</v>
      </c>
      <c r="B1028" s="1" t="s">
        <v>11</v>
      </c>
      <c r="C1028" s="2">
        <v>42239</v>
      </c>
      <c r="D1028" s="1" t="s">
        <v>31</v>
      </c>
      <c r="E1028" s="1">
        <v>1000</v>
      </c>
      <c r="F1028" s="1">
        <v>20940</v>
      </c>
      <c r="G1028" s="1">
        <v>11242</v>
      </c>
      <c r="H1028" s="1">
        <v>9698</v>
      </c>
      <c r="N1028" s="1"/>
    </row>
    <row r="1029" spans="1:14" x14ac:dyDescent="0.25">
      <c r="A1029" s="1" t="s">
        <v>13</v>
      </c>
      <c r="B1029" s="1" t="s">
        <v>11</v>
      </c>
      <c r="C1029" s="2">
        <v>42240</v>
      </c>
      <c r="D1029" s="1" t="s">
        <v>20</v>
      </c>
      <c r="E1029" s="1">
        <v>900</v>
      </c>
      <c r="F1029" s="1">
        <v>15651</v>
      </c>
      <c r="G1029" s="1">
        <v>8385</v>
      </c>
      <c r="H1029" s="1">
        <v>7266</v>
      </c>
      <c r="N1029" s="1"/>
    </row>
    <row r="1030" spans="1:14" x14ac:dyDescent="0.25">
      <c r="A1030" s="1" t="s">
        <v>8</v>
      </c>
      <c r="B1030" s="1" t="s">
        <v>9</v>
      </c>
      <c r="C1030" s="2">
        <v>42241</v>
      </c>
      <c r="D1030" s="1" t="s">
        <v>26</v>
      </c>
      <c r="E1030" s="1">
        <v>1000</v>
      </c>
      <c r="F1030" s="1">
        <v>25350</v>
      </c>
      <c r="G1030" s="1">
        <v>11242</v>
      </c>
      <c r="H1030" s="1">
        <v>14108</v>
      </c>
      <c r="N1030" s="1"/>
    </row>
    <row r="1031" spans="1:14" x14ac:dyDescent="0.25">
      <c r="A1031" s="1" t="s">
        <v>13</v>
      </c>
      <c r="B1031" s="1" t="s">
        <v>11</v>
      </c>
      <c r="C1031" s="2">
        <v>42242</v>
      </c>
      <c r="D1031" s="1" t="s">
        <v>23</v>
      </c>
      <c r="E1031" s="1">
        <v>800</v>
      </c>
      <c r="F1031" s="1">
        <v>16288</v>
      </c>
      <c r="G1031" s="1">
        <v>7454</v>
      </c>
      <c r="H1031" s="1">
        <v>8834</v>
      </c>
      <c r="N1031" s="1"/>
    </row>
    <row r="1032" spans="1:14" x14ac:dyDescent="0.25">
      <c r="A1032" s="1" t="s">
        <v>8</v>
      </c>
      <c r="B1032" s="1" t="s">
        <v>11</v>
      </c>
      <c r="C1032" s="2">
        <v>42243</v>
      </c>
      <c r="D1032" s="1" t="s">
        <v>25</v>
      </c>
      <c r="E1032" s="1">
        <v>800</v>
      </c>
      <c r="F1032" s="1">
        <v>16936</v>
      </c>
      <c r="G1032" s="1">
        <v>8994</v>
      </c>
      <c r="H1032" s="1">
        <v>7942</v>
      </c>
      <c r="N1032" s="1"/>
    </row>
    <row r="1033" spans="1:14" x14ac:dyDescent="0.25">
      <c r="A1033" s="1" t="s">
        <v>8</v>
      </c>
      <c r="B1033" s="1" t="s">
        <v>11</v>
      </c>
      <c r="C1033" s="2">
        <v>42244</v>
      </c>
      <c r="D1033" s="1" t="s">
        <v>29</v>
      </c>
      <c r="E1033" s="1">
        <v>800</v>
      </c>
      <c r="F1033" s="1">
        <v>19280</v>
      </c>
      <c r="G1033" s="1">
        <v>8659</v>
      </c>
      <c r="H1033" s="1">
        <v>10621</v>
      </c>
      <c r="N1033" s="1"/>
    </row>
    <row r="1034" spans="1:14" x14ac:dyDescent="0.25">
      <c r="A1034" s="1" t="s">
        <v>19</v>
      </c>
      <c r="B1034" s="1" t="s">
        <v>11</v>
      </c>
      <c r="C1034" s="2">
        <v>42244</v>
      </c>
      <c r="D1034" s="1" t="s">
        <v>10</v>
      </c>
      <c r="E1034" s="1">
        <v>900</v>
      </c>
      <c r="F1034" s="1">
        <v>19593</v>
      </c>
      <c r="G1034" s="1">
        <v>10118</v>
      </c>
      <c r="H1034" s="1">
        <v>9475</v>
      </c>
      <c r="N1034" s="1"/>
    </row>
    <row r="1035" spans="1:14" x14ac:dyDescent="0.25">
      <c r="A1035" s="1" t="s">
        <v>19</v>
      </c>
      <c r="B1035" s="1" t="s">
        <v>11</v>
      </c>
      <c r="C1035" s="2">
        <v>42245</v>
      </c>
      <c r="D1035" s="1" t="s">
        <v>29</v>
      </c>
      <c r="E1035" s="1">
        <v>700</v>
      </c>
      <c r="F1035" s="1">
        <v>13195</v>
      </c>
      <c r="G1035" s="1">
        <v>6522</v>
      </c>
      <c r="H1035" s="1">
        <v>6673</v>
      </c>
      <c r="N1035" s="1"/>
    </row>
    <row r="1036" spans="1:14" x14ac:dyDescent="0.25">
      <c r="A1036" s="1" t="s">
        <v>19</v>
      </c>
      <c r="B1036" s="1" t="s">
        <v>11</v>
      </c>
      <c r="C1036" s="2">
        <v>42246</v>
      </c>
      <c r="D1036" s="1" t="s">
        <v>10</v>
      </c>
      <c r="E1036" s="1">
        <v>1000</v>
      </c>
      <c r="F1036" s="1">
        <v>18500</v>
      </c>
      <c r="G1036" s="1">
        <v>9317</v>
      </c>
      <c r="H1036" s="1">
        <v>9183</v>
      </c>
      <c r="N1036" s="1"/>
    </row>
    <row r="1037" spans="1:14" x14ac:dyDescent="0.25">
      <c r="A1037" s="1" t="s">
        <v>8</v>
      </c>
      <c r="B1037" s="1" t="s">
        <v>11</v>
      </c>
      <c r="C1037" s="2">
        <v>42248</v>
      </c>
      <c r="D1037" s="1" t="s">
        <v>36</v>
      </c>
      <c r="E1037" s="1">
        <v>700</v>
      </c>
      <c r="F1037" s="1">
        <v>16303</v>
      </c>
      <c r="G1037" s="1">
        <v>7577</v>
      </c>
      <c r="H1037" s="1">
        <v>8726</v>
      </c>
      <c r="N1037" s="1"/>
    </row>
    <row r="1038" spans="1:14" x14ac:dyDescent="0.25">
      <c r="A1038" s="1" t="s">
        <v>13</v>
      </c>
      <c r="B1038" s="1" t="s">
        <v>11</v>
      </c>
      <c r="C1038" s="2">
        <v>42249</v>
      </c>
      <c r="D1038" s="1" t="s">
        <v>12</v>
      </c>
      <c r="E1038" s="1">
        <v>900</v>
      </c>
      <c r="F1038" s="1">
        <v>19674</v>
      </c>
      <c r="G1038" s="1">
        <v>9742</v>
      </c>
      <c r="H1038" s="1">
        <v>9932</v>
      </c>
      <c r="N1038" s="1"/>
    </row>
    <row r="1039" spans="1:14" x14ac:dyDescent="0.25">
      <c r="A1039" s="1" t="s">
        <v>13</v>
      </c>
      <c r="B1039" s="1" t="s">
        <v>11</v>
      </c>
      <c r="C1039" s="2">
        <v>42249</v>
      </c>
      <c r="D1039" s="1" t="s">
        <v>20</v>
      </c>
      <c r="E1039" s="1">
        <v>800</v>
      </c>
      <c r="F1039" s="1">
        <v>13936</v>
      </c>
      <c r="G1039" s="1">
        <v>7454</v>
      </c>
      <c r="H1039" s="1">
        <v>6482</v>
      </c>
      <c r="N1039" s="1"/>
    </row>
    <row r="1040" spans="1:14" x14ac:dyDescent="0.25">
      <c r="A1040" s="1" t="s">
        <v>19</v>
      </c>
      <c r="B1040" s="1" t="s">
        <v>11</v>
      </c>
      <c r="C1040" s="2">
        <v>42249</v>
      </c>
      <c r="D1040" s="1" t="s">
        <v>10</v>
      </c>
      <c r="E1040" s="1">
        <v>1000</v>
      </c>
      <c r="F1040" s="1">
        <v>24430</v>
      </c>
      <c r="G1040" s="1">
        <v>11242</v>
      </c>
      <c r="H1040" s="1">
        <v>13188</v>
      </c>
      <c r="N1040" s="1"/>
    </row>
    <row r="1041" spans="1:14" x14ac:dyDescent="0.25">
      <c r="A1041" s="1" t="s">
        <v>8</v>
      </c>
      <c r="B1041" s="1" t="s">
        <v>11</v>
      </c>
      <c r="C1041" s="2">
        <v>42250</v>
      </c>
      <c r="D1041" s="1" t="s">
        <v>12</v>
      </c>
      <c r="E1041" s="1">
        <v>1000</v>
      </c>
      <c r="F1041" s="1">
        <v>23810</v>
      </c>
      <c r="G1041" s="1">
        <v>11242</v>
      </c>
      <c r="H1041" s="1">
        <v>12568</v>
      </c>
      <c r="N1041" s="1"/>
    </row>
    <row r="1042" spans="1:14" x14ac:dyDescent="0.25">
      <c r="A1042" s="1" t="s">
        <v>19</v>
      </c>
      <c r="B1042" s="1" t="s">
        <v>11</v>
      </c>
      <c r="C1042" s="2">
        <v>42250</v>
      </c>
      <c r="D1042" s="1" t="s">
        <v>21</v>
      </c>
      <c r="E1042" s="1">
        <v>1000</v>
      </c>
      <c r="F1042" s="1">
        <v>20090</v>
      </c>
      <c r="G1042" s="1">
        <v>10824</v>
      </c>
      <c r="H1042" s="1">
        <v>9266</v>
      </c>
      <c r="N1042" s="1"/>
    </row>
    <row r="1043" spans="1:14" x14ac:dyDescent="0.25">
      <c r="A1043" s="1" t="s">
        <v>13</v>
      </c>
      <c r="B1043" s="1" t="s">
        <v>11</v>
      </c>
      <c r="C1043" s="2">
        <v>42250</v>
      </c>
      <c r="D1043" s="1" t="s">
        <v>24</v>
      </c>
      <c r="E1043" s="1">
        <v>1000</v>
      </c>
      <c r="F1043" s="1">
        <v>20840</v>
      </c>
      <c r="G1043" s="1">
        <v>10824</v>
      </c>
      <c r="H1043" s="1">
        <v>10016</v>
      </c>
      <c r="N1043" s="1"/>
    </row>
    <row r="1044" spans="1:14" x14ac:dyDescent="0.25">
      <c r="A1044" s="1" t="s">
        <v>13</v>
      </c>
      <c r="B1044" s="1" t="s">
        <v>9</v>
      </c>
      <c r="C1044" s="2">
        <v>42251</v>
      </c>
      <c r="D1044" s="1" t="s">
        <v>26</v>
      </c>
      <c r="E1044" s="1">
        <v>1000</v>
      </c>
      <c r="F1044" s="1">
        <v>21120</v>
      </c>
      <c r="G1044" s="1">
        <v>9317</v>
      </c>
      <c r="H1044" s="1">
        <v>11803</v>
      </c>
      <c r="N1044" s="1"/>
    </row>
    <row r="1045" spans="1:14" x14ac:dyDescent="0.25">
      <c r="A1045" s="1" t="s">
        <v>8</v>
      </c>
      <c r="B1045" s="1" t="s">
        <v>11</v>
      </c>
      <c r="C1045" s="2">
        <v>42252</v>
      </c>
      <c r="D1045" s="1" t="s">
        <v>25</v>
      </c>
      <c r="E1045" s="1">
        <v>900</v>
      </c>
      <c r="F1045" s="1">
        <v>21042</v>
      </c>
      <c r="G1045" s="1">
        <v>10118</v>
      </c>
      <c r="H1045" s="1">
        <v>10924</v>
      </c>
      <c r="N1045" s="1"/>
    </row>
    <row r="1046" spans="1:14" x14ac:dyDescent="0.25">
      <c r="A1046" s="1" t="s">
        <v>8</v>
      </c>
      <c r="B1046" s="1" t="s">
        <v>11</v>
      </c>
      <c r="C1046" s="2">
        <v>42256</v>
      </c>
      <c r="D1046" s="1" t="s">
        <v>24</v>
      </c>
      <c r="E1046" s="1">
        <v>1000</v>
      </c>
      <c r="F1046" s="1">
        <v>21730</v>
      </c>
      <c r="G1046" s="1">
        <v>10824</v>
      </c>
      <c r="H1046" s="1">
        <v>10906</v>
      </c>
      <c r="N1046" s="1"/>
    </row>
    <row r="1047" spans="1:14" x14ac:dyDescent="0.25">
      <c r="A1047" s="1" t="s">
        <v>8</v>
      </c>
      <c r="B1047" s="1" t="s">
        <v>11</v>
      </c>
      <c r="C1047" s="2">
        <v>42260</v>
      </c>
      <c r="D1047" s="1" t="s">
        <v>31</v>
      </c>
      <c r="E1047" s="1">
        <v>1000</v>
      </c>
      <c r="F1047" s="1">
        <v>20490</v>
      </c>
      <c r="G1047" s="1">
        <v>11242</v>
      </c>
      <c r="H1047" s="1">
        <v>9248</v>
      </c>
      <c r="N1047" s="1"/>
    </row>
    <row r="1048" spans="1:14" x14ac:dyDescent="0.25">
      <c r="A1048" s="1" t="s">
        <v>19</v>
      </c>
      <c r="B1048" s="1" t="s">
        <v>11</v>
      </c>
      <c r="C1048" s="2">
        <v>42261</v>
      </c>
      <c r="D1048" s="1" t="s">
        <v>25</v>
      </c>
      <c r="E1048" s="1">
        <v>1000</v>
      </c>
      <c r="F1048" s="1">
        <v>22810</v>
      </c>
      <c r="G1048" s="1">
        <v>11242</v>
      </c>
      <c r="H1048" s="1">
        <v>11568</v>
      </c>
      <c r="N1048" s="1"/>
    </row>
    <row r="1049" spans="1:14" x14ac:dyDescent="0.25">
      <c r="A1049" s="1" t="s">
        <v>19</v>
      </c>
      <c r="B1049" s="1" t="s">
        <v>11</v>
      </c>
      <c r="C1049" s="2">
        <v>42261</v>
      </c>
      <c r="D1049" s="1" t="s">
        <v>15</v>
      </c>
      <c r="E1049" s="1">
        <v>1000</v>
      </c>
      <c r="F1049" s="1">
        <v>19110</v>
      </c>
      <c r="G1049" s="1">
        <v>9317</v>
      </c>
      <c r="H1049" s="1">
        <v>9793</v>
      </c>
      <c r="N1049" s="1"/>
    </row>
    <row r="1050" spans="1:14" x14ac:dyDescent="0.25">
      <c r="A1050" s="1" t="s">
        <v>13</v>
      </c>
      <c r="B1050" s="1" t="s">
        <v>11</v>
      </c>
      <c r="C1050" s="2">
        <v>42261</v>
      </c>
      <c r="D1050" s="1" t="s">
        <v>15</v>
      </c>
      <c r="E1050" s="1">
        <v>800</v>
      </c>
      <c r="F1050" s="1">
        <v>16264</v>
      </c>
      <c r="G1050" s="1">
        <v>8659</v>
      </c>
      <c r="H1050" s="1">
        <v>7605</v>
      </c>
      <c r="N1050" s="1"/>
    </row>
    <row r="1051" spans="1:14" x14ac:dyDescent="0.25">
      <c r="A1051" s="1" t="s">
        <v>13</v>
      </c>
      <c r="B1051" s="1" t="s">
        <v>11</v>
      </c>
      <c r="C1051" s="2">
        <v>42262</v>
      </c>
      <c r="D1051" s="1" t="s">
        <v>15</v>
      </c>
      <c r="E1051" s="1">
        <v>800</v>
      </c>
      <c r="F1051" s="1">
        <v>20008</v>
      </c>
      <c r="G1051" s="1">
        <v>8994</v>
      </c>
      <c r="H1051" s="1">
        <v>11014</v>
      </c>
      <c r="N1051" s="1"/>
    </row>
    <row r="1052" spans="1:14" x14ac:dyDescent="0.25">
      <c r="A1052" s="1" t="s">
        <v>8</v>
      </c>
      <c r="B1052" s="1" t="s">
        <v>11</v>
      </c>
      <c r="C1052" s="2">
        <v>42262</v>
      </c>
      <c r="D1052" s="1" t="s">
        <v>10</v>
      </c>
      <c r="E1052" s="1">
        <v>800</v>
      </c>
      <c r="F1052" s="1">
        <v>18504</v>
      </c>
      <c r="G1052" s="1">
        <v>8659</v>
      </c>
      <c r="H1052" s="1">
        <v>9845</v>
      </c>
      <c r="N1052" s="1"/>
    </row>
    <row r="1053" spans="1:14" x14ac:dyDescent="0.25">
      <c r="A1053" s="1" t="s">
        <v>13</v>
      </c>
      <c r="B1053" s="1" t="s">
        <v>11</v>
      </c>
      <c r="C1053" s="2">
        <v>42262</v>
      </c>
      <c r="D1053" s="1" t="s">
        <v>10</v>
      </c>
      <c r="E1053" s="1">
        <v>700</v>
      </c>
      <c r="F1053" s="1">
        <v>14784</v>
      </c>
      <c r="G1053" s="1">
        <v>7577</v>
      </c>
      <c r="H1053" s="1">
        <v>7207</v>
      </c>
      <c r="N1053" s="1"/>
    </row>
    <row r="1054" spans="1:14" x14ac:dyDescent="0.25">
      <c r="A1054" s="1" t="s">
        <v>19</v>
      </c>
      <c r="B1054" s="1" t="s">
        <v>11</v>
      </c>
      <c r="C1054" s="2">
        <v>42263</v>
      </c>
      <c r="D1054" s="1" t="s">
        <v>23</v>
      </c>
      <c r="E1054" s="1">
        <v>800</v>
      </c>
      <c r="F1054" s="1">
        <v>15544</v>
      </c>
      <c r="G1054" s="1">
        <v>7454</v>
      </c>
      <c r="H1054" s="1">
        <v>8090</v>
      </c>
      <c r="N1054" s="1"/>
    </row>
    <row r="1055" spans="1:14" x14ac:dyDescent="0.25">
      <c r="A1055" s="1" t="s">
        <v>19</v>
      </c>
      <c r="B1055" s="1" t="s">
        <v>11</v>
      </c>
      <c r="C1055" s="2">
        <v>42264</v>
      </c>
      <c r="D1055" s="1" t="s">
        <v>18</v>
      </c>
      <c r="E1055" s="1">
        <v>800</v>
      </c>
      <c r="F1055" s="1">
        <v>15592</v>
      </c>
      <c r="G1055" s="1">
        <v>7454</v>
      </c>
      <c r="H1055" s="1">
        <v>8138</v>
      </c>
      <c r="N1055" s="1"/>
    </row>
    <row r="1056" spans="1:14" x14ac:dyDescent="0.25">
      <c r="A1056" s="1" t="s">
        <v>13</v>
      </c>
      <c r="B1056" s="1" t="s">
        <v>11</v>
      </c>
      <c r="C1056" s="2">
        <v>42264</v>
      </c>
      <c r="D1056" s="1" t="s">
        <v>20</v>
      </c>
      <c r="E1056" s="1">
        <v>900</v>
      </c>
      <c r="F1056" s="1">
        <v>15759</v>
      </c>
      <c r="G1056" s="1">
        <v>8385</v>
      </c>
      <c r="H1056" s="1">
        <v>7374</v>
      </c>
      <c r="N1056" s="1"/>
    </row>
    <row r="1057" spans="1:14" x14ac:dyDescent="0.25">
      <c r="A1057" s="1" t="s">
        <v>8</v>
      </c>
      <c r="B1057" s="1" t="s">
        <v>11</v>
      </c>
      <c r="C1057" s="2">
        <v>42264</v>
      </c>
      <c r="D1057" s="1" t="s">
        <v>10</v>
      </c>
      <c r="E1057" s="1">
        <v>900</v>
      </c>
      <c r="F1057" s="1">
        <v>17289</v>
      </c>
      <c r="G1057" s="1">
        <v>8385</v>
      </c>
      <c r="H1057" s="1">
        <v>8904</v>
      </c>
      <c r="N1057" s="1"/>
    </row>
    <row r="1058" spans="1:14" x14ac:dyDescent="0.25">
      <c r="A1058" s="1" t="s">
        <v>8</v>
      </c>
      <c r="B1058" s="1" t="s">
        <v>9</v>
      </c>
      <c r="C1058" s="2">
        <v>42265</v>
      </c>
      <c r="D1058" s="1" t="s">
        <v>26</v>
      </c>
      <c r="E1058" s="1">
        <v>900</v>
      </c>
      <c r="F1058" s="1">
        <v>18918</v>
      </c>
      <c r="G1058" s="1">
        <v>10118</v>
      </c>
      <c r="H1058" s="1">
        <v>8800</v>
      </c>
      <c r="N1058" s="1"/>
    </row>
    <row r="1059" spans="1:14" x14ac:dyDescent="0.25">
      <c r="A1059" s="1" t="s">
        <v>19</v>
      </c>
      <c r="B1059" s="1" t="s">
        <v>11</v>
      </c>
      <c r="C1059" s="2">
        <v>42265</v>
      </c>
      <c r="D1059" s="1" t="s">
        <v>10</v>
      </c>
      <c r="E1059" s="1">
        <v>700</v>
      </c>
      <c r="F1059" s="1">
        <v>15715</v>
      </c>
      <c r="G1059" s="1">
        <v>7869</v>
      </c>
      <c r="H1059" s="1">
        <v>7846</v>
      </c>
      <c r="N1059" s="1"/>
    </row>
    <row r="1060" spans="1:14" x14ac:dyDescent="0.25">
      <c r="A1060" s="1" t="s">
        <v>13</v>
      </c>
      <c r="B1060" s="1" t="s">
        <v>11</v>
      </c>
      <c r="C1060" s="2">
        <v>42266</v>
      </c>
      <c r="D1060" s="1" t="s">
        <v>15</v>
      </c>
      <c r="E1060" s="1">
        <v>1000</v>
      </c>
      <c r="F1060" s="1">
        <v>20540</v>
      </c>
      <c r="G1060" s="1">
        <v>10824</v>
      </c>
      <c r="H1060" s="1">
        <v>9716</v>
      </c>
      <c r="N1060" s="1"/>
    </row>
    <row r="1061" spans="1:14" x14ac:dyDescent="0.25">
      <c r="A1061" s="1" t="s">
        <v>8</v>
      </c>
      <c r="B1061" s="1" t="s">
        <v>11</v>
      </c>
      <c r="C1061" s="2">
        <v>42266</v>
      </c>
      <c r="D1061" s="1" t="s">
        <v>15</v>
      </c>
      <c r="E1061" s="1">
        <v>800</v>
      </c>
      <c r="F1061" s="1">
        <v>16936</v>
      </c>
      <c r="G1061" s="1">
        <v>8659</v>
      </c>
      <c r="H1061" s="1">
        <v>8277</v>
      </c>
      <c r="N1061" s="1"/>
    </row>
    <row r="1062" spans="1:14" x14ac:dyDescent="0.25">
      <c r="A1062" s="1" t="s">
        <v>13</v>
      </c>
      <c r="B1062" s="1" t="s">
        <v>9</v>
      </c>
      <c r="C1062" s="2">
        <v>42267</v>
      </c>
      <c r="D1062" s="1" t="s">
        <v>26</v>
      </c>
      <c r="E1062" s="1">
        <v>1000</v>
      </c>
      <c r="F1062" s="1">
        <v>20020</v>
      </c>
      <c r="G1062" s="1">
        <v>10824</v>
      </c>
      <c r="H1062" s="1">
        <v>9196</v>
      </c>
      <c r="N1062" s="1"/>
    </row>
    <row r="1063" spans="1:14" x14ac:dyDescent="0.25">
      <c r="A1063" s="1" t="s">
        <v>13</v>
      </c>
      <c r="B1063" s="1" t="s">
        <v>11</v>
      </c>
      <c r="C1063" s="2">
        <v>42268</v>
      </c>
      <c r="D1063" s="1" t="s">
        <v>12</v>
      </c>
      <c r="E1063" s="1">
        <v>700</v>
      </c>
      <c r="F1063" s="1">
        <v>15225</v>
      </c>
      <c r="G1063" s="1">
        <v>7869</v>
      </c>
      <c r="H1063" s="1">
        <v>7356</v>
      </c>
      <c r="N1063" s="1"/>
    </row>
    <row r="1064" spans="1:14" x14ac:dyDescent="0.25">
      <c r="A1064" s="1" t="s">
        <v>19</v>
      </c>
      <c r="B1064" s="1" t="s">
        <v>9</v>
      </c>
      <c r="C1064" s="2">
        <v>42268</v>
      </c>
      <c r="D1064" s="1" t="s">
        <v>26</v>
      </c>
      <c r="E1064" s="1">
        <v>1000</v>
      </c>
      <c r="F1064" s="1">
        <v>23990</v>
      </c>
      <c r="G1064" s="1">
        <v>11242</v>
      </c>
      <c r="H1064" s="1">
        <v>12748</v>
      </c>
      <c r="N1064" s="1"/>
    </row>
    <row r="1065" spans="1:14" x14ac:dyDescent="0.25">
      <c r="A1065" s="1" t="s">
        <v>13</v>
      </c>
      <c r="B1065" s="1" t="s">
        <v>11</v>
      </c>
      <c r="C1065" s="2">
        <v>42269</v>
      </c>
      <c r="D1065" s="1" t="s">
        <v>25</v>
      </c>
      <c r="E1065" s="1">
        <v>800</v>
      </c>
      <c r="F1065" s="1">
        <v>17728</v>
      </c>
      <c r="G1065" s="1">
        <v>8994</v>
      </c>
      <c r="H1065" s="1">
        <v>8734</v>
      </c>
      <c r="N1065" s="1"/>
    </row>
    <row r="1066" spans="1:14" x14ac:dyDescent="0.25">
      <c r="A1066" s="1" t="s">
        <v>19</v>
      </c>
      <c r="B1066" s="1" t="s">
        <v>9</v>
      </c>
      <c r="C1066" s="2">
        <v>42270</v>
      </c>
      <c r="D1066" s="1" t="s">
        <v>26</v>
      </c>
      <c r="E1066" s="1">
        <v>900</v>
      </c>
      <c r="F1066" s="1">
        <v>21033</v>
      </c>
      <c r="G1066" s="1">
        <v>9742</v>
      </c>
      <c r="H1066" s="1">
        <v>11291</v>
      </c>
      <c r="N1066" s="1"/>
    </row>
    <row r="1067" spans="1:14" x14ac:dyDescent="0.25">
      <c r="A1067" s="1" t="s">
        <v>8</v>
      </c>
      <c r="B1067" s="1" t="s">
        <v>11</v>
      </c>
      <c r="C1067" s="2">
        <v>42270</v>
      </c>
      <c r="D1067" s="1" t="s">
        <v>15</v>
      </c>
      <c r="E1067" s="1">
        <v>1000</v>
      </c>
      <c r="F1067" s="1">
        <v>22020</v>
      </c>
      <c r="G1067" s="1">
        <v>11242</v>
      </c>
      <c r="H1067" s="1">
        <v>10778</v>
      </c>
      <c r="N1067" s="1"/>
    </row>
    <row r="1068" spans="1:14" x14ac:dyDescent="0.25">
      <c r="A1068" s="1" t="s">
        <v>13</v>
      </c>
      <c r="B1068" s="1" t="s">
        <v>9</v>
      </c>
      <c r="C1068" s="2">
        <v>42272</v>
      </c>
      <c r="D1068" s="1" t="s">
        <v>26</v>
      </c>
      <c r="E1068" s="1">
        <v>1000</v>
      </c>
      <c r="F1068" s="1">
        <v>25080</v>
      </c>
      <c r="G1068" s="1">
        <v>11242</v>
      </c>
      <c r="H1068" s="1">
        <v>13838</v>
      </c>
      <c r="N1068" s="1"/>
    </row>
    <row r="1069" spans="1:14" x14ac:dyDescent="0.25">
      <c r="A1069" s="1" t="s">
        <v>8</v>
      </c>
      <c r="B1069" s="1" t="s">
        <v>11</v>
      </c>
      <c r="C1069" s="2">
        <v>42272</v>
      </c>
      <c r="D1069" s="1" t="s">
        <v>25</v>
      </c>
      <c r="E1069" s="1">
        <v>800</v>
      </c>
      <c r="F1069" s="1">
        <v>18560</v>
      </c>
      <c r="G1069" s="1">
        <v>8994</v>
      </c>
      <c r="H1069" s="1">
        <v>9566</v>
      </c>
      <c r="N1069" s="1"/>
    </row>
    <row r="1070" spans="1:14" x14ac:dyDescent="0.25">
      <c r="A1070" s="1" t="s">
        <v>19</v>
      </c>
      <c r="B1070" s="1" t="s">
        <v>11</v>
      </c>
      <c r="C1070" s="2">
        <v>42272</v>
      </c>
      <c r="D1070" s="1" t="s">
        <v>24</v>
      </c>
      <c r="E1070" s="1">
        <v>1000</v>
      </c>
      <c r="F1070" s="1">
        <v>18530</v>
      </c>
      <c r="G1070" s="1">
        <v>9317</v>
      </c>
      <c r="H1070" s="1">
        <v>9213</v>
      </c>
      <c r="N1070" s="1"/>
    </row>
    <row r="1071" spans="1:14" x14ac:dyDescent="0.25">
      <c r="A1071" s="1" t="s">
        <v>8</v>
      </c>
      <c r="B1071" s="1" t="s">
        <v>11</v>
      </c>
      <c r="C1071" s="2">
        <v>42273</v>
      </c>
      <c r="D1071" s="1" t="s">
        <v>15</v>
      </c>
      <c r="E1071" s="1">
        <v>900</v>
      </c>
      <c r="F1071" s="1">
        <v>15363</v>
      </c>
      <c r="G1071" s="1">
        <v>8385</v>
      </c>
      <c r="H1071" s="1">
        <v>6978</v>
      </c>
      <c r="N1071" s="1"/>
    </row>
    <row r="1072" spans="1:14" x14ac:dyDescent="0.25">
      <c r="A1072" s="1" t="s">
        <v>13</v>
      </c>
      <c r="B1072" s="1" t="s">
        <v>11</v>
      </c>
      <c r="C1072" s="2">
        <v>42273</v>
      </c>
      <c r="D1072" s="1" t="s">
        <v>10</v>
      </c>
      <c r="E1072" s="1">
        <v>800</v>
      </c>
      <c r="F1072" s="1">
        <v>18304</v>
      </c>
      <c r="G1072" s="1">
        <v>8994</v>
      </c>
      <c r="H1072" s="1">
        <v>9310</v>
      </c>
      <c r="N1072" s="1"/>
    </row>
    <row r="1073" spans="1:14" x14ac:dyDescent="0.25">
      <c r="A1073" s="1" t="s">
        <v>8</v>
      </c>
      <c r="B1073" s="1" t="s">
        <v>11</v>
      </c>
      <c r="C1073" s="2">
        <v>42274</v>
      </c>
      <c r="D1073" s="1" t="s">
        <v>24</v>
      </c>
      <c r="E1073" s="1">
        <v>800</v>
      </c>
      <c r="F1073" s="1">
        <v>15856</v>
      </c>
      <c r="G1073" s="1">
        <v>8659</v>
      </c>
      <c r="H1073" s="1">
        <v>7197</v>
      </c>
      <c r="N1073" s="1"/>
    </row>
    <row r="1074" spans="1:14" x14ac:dyDescent="0.25">
      <c r="A1074" s="1" t="s">
        <v>19</v>
      </c>
      <c r="B1074" s="1" t="s">
        <v>11</v>
      </c>
      <c r="C1074" s="2">
        <v>42275</v>
      </c>
      <c r="D1074" s="1" t="s">
        <v>20</v>
      </c>
      <c r="E1074" s="1">
        <v>900</v>
      </c>
      <c r="F1074" s="1">
        <v>15255</v>
      </c>
      <c r="G1074" s="1">
        <v>8385</v>
      </c>
      <c r="H1074" s="1">
        <v>6870</v>
      </c>
      <c r="N1074" s="1"/>
    </row>
    <row r="1075" spans="1:14" x14ac:dyDescent="0.25">
      <c r="A1075" s="1" t="s">
        <v>13</v>
      </c>
      <c r="B1075" s="1" t="s">
        <v>9</v>
      </c>
      <c r="C1075" s="2">
        <v>42277</v>
      </c>
      <c r="D1075" s="1" t="s">
        <v>26</v>
      </c>
      <c r="E1075" s="1">
        <v>800</v>
      </c>
      <c r="F1075" s="1">
        <v>17136</v>
      </c>
      <c r="G1075" s="1">
        <v>8659</v>
      </c>
      <c r="H1075" s="1">
        <v>8477</v>
      </c>
      <c r="N1075" s="1"/>
    </row>
    <row r="1076" spans="1:14" x14ac:dyDescent="0.25">
      <c r="A1076" s="1" t="s">
        <v>13</v>
      </c>
      <c r="B1076" s="1" t="s">
        <v>11</v>
      </c>
      <c r="C1076" s="2">
        <v>42277</v>
      </c>
      <c r="D1076" s="1" t="s">
        <v>23</v>
      </c>
      <c r="E1076" s="1">
        <v>900</v>
      </c>
      <c r="F1076" s="1">
        <v>19368</v>
      </c>
      <c r="G1076" s="1">
        <v>10118</v>
      </c>
      <c r="H1076" s="1">
        <v>9250</v>
      </c>
      <c r="N1076" s="1"/>
    </row>
    <row r="1077" spans="1:14" x14ac:dyDescent="0.25">
      <c r="A1077" s="1" t="s">
        <v>8</v>
      </c>
      <c r="B1077" s="1" t="s">
        <v>11</v>
      </c>
      <c r="C1077" s="2">
        <v>42280</v>
      </c>
      <c r="D1077" s="1" t="s">
        <v>18</v>
      </c>
      <c r="E1077" s="1">
        <v>1000</v>
      </c>
      <c r="F1077" s="1">
        <v>23080</v>
      </c>
      <c r="G1077" s="1">
        <v>10824</v>
      </c>
      <c r="H1077" s="1">
        <v>12256</v>
      </c>
      <c r="N1077" s="1"/>
    </row>
    <row r="1078" spans="1:14" x14ac:dyDescent="0.25">
      <c r="A1078" s="1" t="s">
        <v>8</v>
      </c>
      <c r="B1078" s="1" t="s">
        <v>11</v>
      </c>
      <c r="C1078" s="2">
        <v>42280</v>
      </c>
      <c r="D1078" s="1" t="s">
        <v>20</v>
      </c>
      <c r="E1078" s="1">
        <v>900</v>
      </c>
      <c r="F1078" s="1">
        <v>17172</v>
      </c>
      <c r="G1078" s="1">
        <v>8385</v>
      </c>
      <c r="H1078" s="1">
        <v>8787</v>
      </c>
      <c r="N1078" s="1"/>
    </row>
    <row r="1079" spans="1:14" x14ac:dyDescent="0.25">
      <c r="A1079" s="1" t="s">
        <v>13</v>
      </c>
      <c r="B1079" s="1" t="s">
        <v>11</v>
      </c>
      <c r="C1079" s="2">
        <v>42282</v>
      </c>
      <c r="D1079" s="1" t="s">
        <v>20</v>
      </c>
      <c r="E1079" s="1">
        <v>1000</v>
      </c>
      <c r="F1079" s="1">
        <v>25310</v>
      </c>
      <c r="G1079" s="1">
        <v>11242</v>
      </c>
      <c r="H1079" s="1">
        <v>14068</v>
      </c>
      <c r="N1079" s="1"/>
    </row>
    <row r="1080" spans="1:14" x14ac:dyDescent="0.25">
      <c r="A1080" s="1" t="s">
        <v>8</v>
      </c>
      <c r="B1080" s="1" t="s">
        <v>11</v>
      </c>
      <c r="C1080" s="2">
        <v>42282</v>
      </c>
      <c r="D1080" s="1" t="s">
        <v>23</v>
      </c>
      <c r="E1080" s="1">
        <v>900</v>
      </c>
      <c r="F1080" s="1">
        <v>18684</v>
      </c>
      <c r="G1080" s="1">
        <v>10118</v>
      </c>
      <c r="H1080" s="1">
        <v>8566</v>
      </c>
      <c r="N1080" s="1"/>
    </row>
    <row r="1081" spans="1:14" x14ac:dyDescent="0.25">
      <c r="A1081" s="1" t="s">
        <v>13</v>
      </c>
      <c r="B1081" s="1" t="s">
        <v>9</v>
      </c>
      <c r="C1081" s="2">
        <v>42287</v>
      </c>
      <c r="D1081" s="1" t="s">
        <v>26</v>
      </c>
      <c r="E1081" s="1">
        <v>900</v>
      </c>
      <c r="F1081" s="1">
        <v>18783</v>
      </c>
      <c r="G1081" s="1">
        <v>10118</v>
      </c>
      <c r="H1081" s="1">
        <v>8665</v>
      </c>
      <c r="N1081" s="1"/>
    </row>
    <row r="1082" spans="1:14" x14ac:dyDescent="0.25">
      <c r="A1082" s="1" t="s">
        <v>19</v>
      </c>
      <c r="B1082" s="1" t="s">
        <v>11</v>
      </c>
      <c r="C1082" s="2">
        <v>42287</v>
      </c>
      <c r="D1082" s="1" t="s">
        <v>37</v>
      </c>
      <c r="E1082" s="1">
        <v>900</v>
      </c>
      <c r="F1082" s="1">
        <v>20664</v>
      </c>
      <c r="G1082" s="1">
        <v>10118</v>
      </c>
      <c r="H1082" s="1">
        <v>10546</v>
      </c>
      <c r="N1082" s="1"/>
    </row>
    <row r="1083" spans="1:14" x14ac:dyDescent="0.25">
      <c r="A1083" s="1" t="s">
        <v>8</v>
      </c>
      <c r="B1083" s="1" t="s">
        <v>11</v>
      </c>
      <c r="C1083" s="2">
        <v>42287</v>
      </c>
      <c r="D1083" s="1" t="s">
        <v>23</v>
      </c>
      <c r="E1083" s="1">
        <v>900</v>
      </c>
      <c r="F1083" s="1">
        <v>21456</v>
      </c>
      <c r="G1083" s="1">
        <v>10118</v>
      </c>
      <c r="H1083" s="1">
        <v>11338</v>
      </c>
      <c r="N1083" s="1"/>
    </row>
    <row r="1084" spans="1:14" x14ac:dyDescent="0.25">
      <c r="A1084" s="1" t="s">
        <v>19</v>
      </c>
      <c r="B1084" s="1" t="s">
        <v>9</v>
      </c>
      <c r="C1084" s="2">
        <v>42288</v>
      </c>
      <c r="D1084" s="1" t="s">
        <v>26</v>
      </c>
      <c r="E1084" s="1">
        <v>900</v>
      </c>
      <c r="F1084" s="1">
        <v>21357</v>
      </c>
      <c r="G1084" s="1">
        <v>9742</v>
      </c>
      <c r="H1084" s="1">
        <v>11615</v>
      </c>
      <c r="N1084" s="1"/>
    </row>
    <row r="1085" spans="1:14" x14ac:dyDescent="0.25">
      <c r="A1085" s="1" t="s">
        <v>13</v>
      </c>
      <c r="B1085" s="1" t="s">
        <v>11</v>
      </c>
      <c r="C1085" s="2">
        <v>42289</v>
      </c>
      <c r="D1085" s="1" t="s">
        <v>25</v>
      </c>
      <c r="E1085" s="1">
        <v>1000</v>
      </c>
      <c r="F1085" s="1">
        <v>20950</v>
      </c>
      <c r="G1085" s="1">
        <v>10824</v>
      </c>
      <c r="H1085" s="1">
        <v>10126</v>
      </c>
      <c r="N1085" s="1"/>
    </row>
    <row r="1086" spans="1:14" x14ac:dyDescent="0.25">
      <c r="A1086" s="1" t="s">
        <v>8</v>
      </c>
      <c r="B1086" s="1" t="s">
        <v>11</v>
      </c>
      <c r="C1086" s="2">
        <v>42290</v>
      </c>
      <c r="D1086" s="1" t="s">
        <v>12</v>
      </c>
      <c r="E1086" s="1">
        <v>1000</v>
      </c>
      <c r="F1086" s="1">
        <v>21010</v>
      </c>
      <c r="G1086" s="1">
        <v>9317</v>
      </c>
      <c r="H1086" s="1">
        <v>11693</v>
      </c>
      <c r="N1086" s="1"/>
    </row>
    <row r="1087" spans="1:14" x14ac:dyDescent="0.25">
      <c r="A1087" s="1" t="s">
        <v>13</v>
      </c>
      <c r="B1087" s="1" t="s">
        <v>11</v>
      </c>
      <c r="C1087" s="2">
        <v>42290</v>
      </c>
      <c r="D1087" s="1" t="s">
        <v>25</v>
      </c>
      <c r="E1087" s="1">
        <v>900</v>
      </c>
      <c r="F1087" s="1">
        <v>21465</v>
      </c>
      <c r="G1087" s="1">
        <v>10118</v>
      </c>
      <c r="H1087" s="1">
        <v>11347</v>
      </c>
      <c r="N1087" s="1"/>
    </row>
    <row r="1088" spans="1:14" x14ac:dyDescent="0.25">
      <c r="A1088" s="1" t="s">
        <v>8</v>
      </c>
      <c r="B1088" s="1" t="s">
        <v>11</v>
      </c>
      <c r="C1088" s="2">
        <v>42290</v>
      </c>
      <c r="D1088" s="1" t="s">
        <v>23</v>
      </c>
      <c r="E1088" s="1">
        <v>1000</v>
      </c>
      <c r="F1088" s="1">
        <v>19250</v>
      </c>
      <c r="G1088" s="1">
        <v>9317</v>
      </c>
      <c r="H1088" s="1">
        <v>9933</v>
      </c>
      <c r="N1088" s="1"/>
    </row>
    <row r="1089" spans="1:14" x14ac:dyDescent="0.25">
      <c r="A1089" s="1" t="s">
        <v>8</v>
      </c>
      <c r="B1089" s="1" t="s">
        <v>11</v>
      </c>
      <c r="C1089" s="2">
        <v>42292</v>
      </c>
      <c r="D1089" s="1" t="s">
        <v>18</v>
      </c>
      <c r="E1089" s="1">
        <v>1000</v>
      </c>
      <c r="F1089" s="1">
        <v>22840</v>
      </c>
      <c r="G1089" s="1">
        <v>11242</v>
      </c>
      <c r="H1089" s="1">
        <v>11598</v>
      </c>
      <c r="N1089" s="1"/>
    </row>
    <row r="1090" spans="1:14" x14ac:dyDescent="0.25">
      <c r="A1090" s="1" t="s">
        <v>19</v>
      </c>
      <c r="B1090" s="1" t="s">
        <v>11</v>
      </c>
      <c r="C1090" s="2">
        <v>42292</v>
      </c>
      <c r="D1090" s="1" t="s">
        <v>20</v>
      </c>
      <c r="E1090" s="1">
        <v>1000</v>
      </c>
      <c r="F1090" s="1">
        <v>20250</v>
      </c>
      <c r="G1090" s="1">
        <v>9317</v>
      </c>
      <c r="H1090" s="1">
        <v>10933</v>
      </c>
      <c r="N1090" s="1"/>
    </row>
    <row r="1091" spans="1:14" x14ac:dyDescent="0.25">
      <c r="A1091" s="1" t="s">
        <v>13</v>
      </c>
      <c r="B1091" s="1" t="s">
        <v>11</v>
      </c>
      <c r="C1091" s="2">
        <v>42292</v>
      </c>
      <c r="D1091" s="1" t="s">
        <v>20</v>
      </c>
      <c r="E1091" s="1">
        <v>1000</v>
      </c>
      <c r="F1091" s="1">
        <v>18290</v>
      </c>
      <c r="G1091" s="1">
        <v>9317</v>
      </c>
      <c r="H1091" s="1">
        <v>8973</v>
      </c>
      <c r="N1091" s="1"/>
    </row>
    <row r="1092" spans="1:14" x14ac:dyDescent="0.25">
      <c r="A1092" s="1" t="s">
        <v>19</v>
      </c>
      <c r="B1092" s="1" t="s">
        <v>11</v>
      </c>
      <c r="C1092" s="2">
        <v>42294</v>
      </c>
      <c r="D1092" s="1" t="s">
        <v>23</v>
      </c>
      <c r="E1092" s="1">
        <v>1000</v>
      </c>
      <c r="F1092" s="1">
        <v>17250</v>
      </c>
      <c r="G1092" s="1">
        <v>9317</v>
      </c>
      <c r="H1092" s="1">
        <v>7933</v>
      </c>
      <c r="N1092" s="1"/>
    </row>
    <row r="1093" spans="1:14" x14ac:dyDescent="0.25">
      <c r="A1093" s="1" t="s">
        <v>13</v>
      </c>
      <c r="B1093" s="1" t="s">
        <v>11</v>
      </c>
      <c r="C1093" s="2">
        <v>42294</v>
      </c>
      <c r="D1093" s="1" t="s">
        <v>23</v>
      </c>
      <c r="E1093" s="1">
        <v>1000</v>
      </c>
      <c r="F1093" s="1">
        <v>17190</v>
      </c>
      <c r="G1093" s="1">
        <v>9317</v>
      </c>
      <c r="H1093" s="1">
        <v>7873</v>
      </c>
      <c r="N1093" s="1"/>
    </row>
    <row r="1094" spans="1:14" x14ac:dyDescent="0.25">
      <c r="A1094" s="1" t="s">
        <v>13</v>
      </c>
      <c r="B1094" s="1" t="s">
        <v>9</v>
      </c>
      <c r="C1094" s="2">
        <v>42296</v>
      </c>
      <c r="D1094" s="1" t="s">
        <v>26</v>
      </c>
      <c r="E1094" s="1">
        <v>800</v>
      </c>
      <c r="F1094" s="1">
        <v>19544</v>
      </c>
      <c r="G1094" s="1">
        <v>8994</v>
      </c>
      <c r="H1094" s="1">
        <v>10550</v>
      </c>
      <c r="N1094" s="1"/>
    </row>
    <row r="1095" spans="1:14" x14ac:dyDescent="0.25">
      <c r="A1095" s="1" t="s">
        <v>19</v>
      </c>
      <c r="B1095" s="1" t="s">
        <v>11</v>
      </c>
      <c r="C1095" s="2">
        <v>42296</v>
      </c>
      <c r="D1095" s="1" t="s">
        <v>20</v>
      </c>
      <c r="E1095" s="1">
        <v>800</v>
      </c>
      <c r="F1095" s="1">
        <v>19152</v>
      </c>
      <c r="G1095" s="1">
        <v>8994</v>
      </c>
      <c r="H1095" s="1">
        <v>10158</v>
      </c>
      <c r="N1095" s="1"/>
    </row>
    <row r="1096" spans="1:14" x14ac:dyDescent="0.25">
      <c r="A1096" s="1" t="s">
        <v>8</v>
      </c>
      <c r="B1096" s="1" t="s">
        <v>11</v>
      </c>
      <c r="C1096" s="2">
        <v>42297</v>
      </c>
      <c r="D1096" s="1" t="s">
        <v>15</v>
      </c>
      <c r="E1096" s="1">
        <v>900</v>
      </c>
      <c r="F1096" s="1">
        <v>19584</v>
      </c>
      <c r="G1096" s="1">
        <v>10118</v>
      </c>
      <c r="H1096" s="1">
        <v>9466</v>
      </c>
      <c r="N1096" s="1"/>
    </row>
    <row r="1097" spans="1:14" x14ac:dyDescent="0.25">
      <c r="A1097" s="1" t="s">
        <v>19</v>
      </c>
      <c r="B1097" s="1" t="s">
        <v>9</v>
      </c>
      <c r="C1097" s="2">
        <v>42300</v>
      </c>
      <c r="D1097" s="1" t="s">
        <v>26</v>
      </c>
      <c r="E1097" s="1">
        <v>800</v>
      </c>
      <c r="F1097" s="1">
        <v>16008</v>
      </c>
      <c r="G1097" s="1">
        <v>7454</v>
      </c>
      <c r="H1097" s="1">
        <v>8554</v>
      </c>
      <c r="N1097" s="1"/>
    </row>
    <row r="1098" spans="1:14" x14ac:dyDescent="0.25">
      <c r="A1098" s="1" t="s">
        <v>8</v>
      </c>
      <c r="B1098" s="1" t="s">
        <v>11</v>
      </c>
      <c r="C1098" s="2">
        <v>42304</v>
      </c>
      <c r="D1098" s="1" t="s">
        <v>18</v>
      </c>
      <c r="E1098" s="1">
        <v>1000</v>
      </c>
      <c r="F1098" s="1">
        <v>23890</v>
      </c>
      <c r="G1098" s="1">
        <v>11242</v>
      </c>
      <c r="H1098" s="1">
        <v>12648</v>
      </c>
      <c r="N1098" s="1"/>
    </row>
    <row r="1099" spans="1:14" x14ac:dyDescent="0.25">
      <c r="A1099" s="1" t="s">
        <v>13</v>
      </c>
      <c r="B1099" s="1" t="s">
        <v>11</v>
      </c>
      <c r="C1099" s="2">
        <v>42306</v>
      </c>
      <c r="D1099" s="1" t="s">
        <v>12</v>
      </c>
      <c r="E1099" s="1">
        <v>900</v>
      </c>
      <c r="F1099" s="1">
        <v>21546</v>
      </c>
      <c r="G1099" s="1">
        <v>9742</v>
      </c>
      <c r="H1099" s="1">
        <v>11804</v>
      </c>
      <c r="N1099" s="1"/>
    </row>
    <row r="1100" spans="1:14" x14ac:dyDescent="0.25">
      <c r="A1100" s="1" t="s">
        <v>8</v>
      </c>
      <c r="B1100" s="1" t="s">
        <v>11</v>
      </c>
      <c r="C1100" s="2">
        <v>42306</v>
      </c>
      <c r="D1100" s="1" t="s">
        <v>25</v>
      </c>
      <c r="E1100" s="1">
        <v>800</v>
      </c>
      <c r="F1100" s="1">
        <v>13552</v>
      </c>
      <c r="G1100" s="1">
        <v>7454</v>
      </c>
      <c r="H1100" s="1">
        <v>6098</v>
      </c>
      <c r="N1100" s="1"/>
    </row>
    <row r="1101" spans="1:14" x14ac:dyDescent="0.25">
      <c r="A1101" s="1" t="s">
        <v>19</v>
      </c>
      <c r="B1101" s="1" t="s">
        <v>11</v>
      </c>
      <c r="C1101" s="2">
        <v>42307</v>
      </c>
      <c r="D1101" s="1" t="s">
        <v>18</v>
      </c>
      <c r="E1101" s="1">
        <v>1000</v>
      </c>
      <c r="F1101" s="1">
        <v>19890</v>
      </c>
      <c r="G1101" s="1">
        <v>9317</v>
      </c>
      <c r="H1101" s="1">
        <v>10573</v>
      </c>
      <c r="N1101" s="1"/>
    </row>
    <row r="1102" spans="1:14" x14ac:dyDescent="0.25">
      <c r="A1102" s="1" t="s">
        <v>8</v>
      </c>
      <c r="B1102" s="1" t="s">
        <v>11</v>
      </c>
      <c r="C1102" s="2">
        <v>42310</v>
      </c>
      <c r="D1102" s="1" t="s">
        <v>12</v>
      </c>
      <c r="E1102" s="1">
        <v>1000</v>
      </c>
      <c r="F1102" s="1">
        <v>22140</v>
      </c>
      <c r="G1102" s="1">
        <v>10824</v>
      </c>
      <c r="H1102" s="1">
        <v>11316</v>
      </c>
      <c r="N1102" s="1"/>
    </row>
    <row r="1103" spans="1:14" x14ac:dyDescent="0.25">
      <c r="A1103" s="1" t="s">
        <v>19</v>
      </c>
      <c r="B1103" s="1" t="s">
        <v>11</v>
      </c>
      <c r="C1103" s="2">
        <v>42312</v>
      </c>
      <c r="D1103" s="1" t="s">
        <v>25</v>
      </c>
      <c r="E1103" s="1">
        <v>900</v>
      </c>
      <c r="F1103" s="1">
        <v>21555</v>
      </c>
      <c r="G1103" s="1">
        <v>9742</v>
      </c>
      <c r="H1103" s="1">
        <v>11813</v>
      </c>
      <c r="N1103" s="1"/>
    </row>
    <row r="1104" spans="1:14" x14ac:dyDescent="0.25">
      <c r="A1104" s="1" t="s">
        <v>13</v>
      </c>
      <c r="B1104" s="1" t="s">
        <v>11</v>
      </c>
      <c r="C1104" s="2">
        <v>42313</v>
      </c>
      <c r="D1104" s="1" t="s">
        <v>24</v>
      </c>
      <c r="E1104" s="1">
        <v>900</v>
      </c>
      <c r="F1104" s="1">
        <v>18981</v>
      </c>
      <c r="G1104" s="1">
        <v>8385</v>
      </c>
      <c r="H1104" s="1">
        <v>10596</v>
      </c>
      <c r="N1104" s="1"/>
    </row>
    <row r="1105" spans="1:14" x14ac:dyDescent="0.25">
      <c r="A1105" s="1" t="s">
        <v>8</v>
      </c>
      <c r="B1105" s="1" t="s">
        <v>11</v>
      </c>
      <c r="C1105" s="2">
        <v>42314</v>
      </c>
      <c r="D1105" s="1" t="s">
        <v>29</v>
      </c>
      <c r="E1105" s="1">
        <v>1000</v>
      </c>
      <c r="F1105" s="1">
        <v>23690</v>
      </c>
      <c r="G1105" s="1">
        <v>10824</v>
      </c>
      <c r="H1105" s="1">
        <v>12866</v>
      </c>
      <c r="N1105" s="1"/>
    </row>
    <row r="1106" spans="1:14" x14ac:dyDescent="0.25">
      <c r="A1106" s="1" t="s">
        <v>13</v>
      </c>
      <c r="B1106" s="1" t="s">
        <v>11</v>
      </c>
      <c r="C1106" s="2">
        <v>42314</v>
      </c>
      <c r="D1106" s="1" t="s">
        <v>32</v>
      </c>
      <c r="E1106" s="1">
        <v>1000</v>
      </c>
      <c r="F1106" s="1">
        <v>25060</v>
      </c>
      <c r="G1106" s="1">
        <v>11242</v>
      </c>
      <c r="H1106" s="1">
        <v>13818</v>
      </c>
      <c r="N1106" s="1"/>
    </row>
    <row r="1107" spans="1:14" x14ac:dyDescent="0.25">
      <c r="A1107" s="1" t="s">
        <v>19</v>
      </c>
      <c r="B1107" s="1" t="s">
        <v>11</v>
      </c>
      <c r="C1107" s="2">
        <v>42320</v>
      </c>
      <c r="D1107" s="1" t="s">
        <v>23</v>
      </c>
      <c r="E1107" s="1">
        <v>900</v>
      </c>
      <c r="F1107" s="1">
        <v>18576</v>
      </c>
      <c r="G1107" s="1">
        <v>8385</v>
      </c>
      <c r="H1107" s="1">
        <v>10191</v>
      </c>
      <c r="N1107" s="1"/>
    </row>
    <row r="1108" spans="1:14" x14ac:dyDescent="0.25">
      <c r="A1108" s="1" t="s">
        <v>13</v>
      </c>
      <c r="B1108" s="1" t="s">
        <v>11</v>
      </c>
      <c r="C1108" s="2">
        <v>42321</v>
      </c>
      <c r="D1108" s="1" t="s">
        <v>20</v>
      </c>
      <c r="E1108" s="1">
        <v>900</v>
      </c>
      <c r="F1108" s="1">
        <v>18072</v>
      </c>
      <c r="G1108" s="1">
        <v>8385</v>
      </c>
      <c r="H1108" s="1">
        <v>9687</v>
      </c>
      <c r="N1108" s="1"/>
    </row>
    <row r="1109" spans="1:14" x14ac:dyDescent="0.25">
      <c r="A1109" s="1" t="s">
        <v>8</v>
      </c>
      <c r="B1109" s="1" t="s">
        <v>11</v>
      </c>
      <c r="C1109" s="2">
        <v>42321</v>
      </c>
      <c r="D1109" s="1" t="s">
        <v>27</v>
      </c>
      <c r="E1109" s="1">
        <v>900</v>
      </c>
      <c r="F1109" s="1">
        <v>19161</v>
      </c>
      <c r="G1109" s="1">
        <v>10118</v>
      </c>
      <c r="H1109" s="1">
        <v>9043</v>
      </c>
      <c r="N1109" s="1"/>
    </row>
    <row r="1110" spans="1:14" x14ac:dyDescent="0.25">
      <c r="A1110" s="1" t="s">
        <v>13</v>
      </c>
      <c r="B1110" s="1" t="s">
        <v>9</v>
      </c>
      <c r="C1110" s="2">
        <v>42323</v>
      </c>
      <c r="D1110" s="1" t="s">
        <v>26</v>
      </c>
      <c r="E1110" s="1">
        <v>1000</v>
      </c>
      <c r="F1110" s="1">
        <v>24070</v>
      </c>
      <c r="G1110" s="1">
        <v>11242</v>
      </c>
      <c r="H1110" s="1">
        <v>12828</v>
      </c>
      <c r="N1110" s="1"/>
    </row>
    <row r="1111" spans="1:14" x14ac:dyDescent="0.25">
      <c r="A1111" s="1" t="s">
        <v>8</v>
      </c>
      <c r="B1111" s="1" t="s">
        <v>11</v>
      </c>
      <c r="C1111" s="2">
        <v>42326</v>
      </c>
      <c r="D1111" s="1" t="s">
        <v>20</v>
      </c>
      <c r="E1111" s="1">
        <v>900</v>
      </c>
      <c r="F1111" s="1">
        <v>21366</v>
      </c>
      <c r="G1111" s="1">
        <v>10118</v>
      </c>
      <c r="H1111" s="1">
        <v>11248</v>
      </c>
      <c r="N1111" s="1"/>
    </row>
    <row r="1112" spans="1:14" x14ac:dyDescent="0.25">
      <c r="A1112" s="1" t="s">
        <v>19</v>
      </c>
      <c r="B1112" s="1" t="s">
        <v>11</v>
      </c>
      <c r="C1112" s="2">
        <v>42332</v>
      </c>
      <c r="D1112" s="1" t="s">
        <v>34</v>
      </c>
      <c r="E1112" s="1">
        <v>900</v>
      </c>
      <c r="F1112" s="1">
        <v>19062</v>
      </c>
      <c r="G1112" s="1">
        <v>10118</v>
      </c>
      <c r="H1112" s="1">
        <v>8944</v>
      </c>
      <c r="N1112" s="1"/>
    </row>
    <row r="1113" spans="1:14" x14ac:dyDescent="0.25">
      <c r="A1113" s="1" t="s">
        <v>13</v>
      </c>
      <c r="B1113" s="1" t="s">
        <v>11</v>
      </c>
      <c r="C1113" s="2">
        <v>42333</v>
      </c>
      <c r="D1113" s="1" t="s">
        <v>18</v>
      </c>
      <c r="E1113" s="1">
        <v>1000</v>
      </c>
      <c r="F1113" s="1">
        <v>20670</v>
      </c>
      <c r="G1113" s="1">
        <v>11242</v>
      </c>
      <c r="H1113" s="1">
        <v>9428</v>
      </c>
      <c r="N1113" s="1"/>
    </row>
    <row r="1114" spans="1:14" x14ac:dyDescent="0.25">
      <c r="A1114" s="1" t="s">
        <v>19</v>
      </c>
      <c r="B1114" s="1" t="s">
        <v>11</v>
      </c>
      <c r="C1114" s="2">
        <v>42333</v>
      </c>
      <c r="D1114" s="1" t="s">
        <v>20</v>
      </c>
      <c r="E1114" s="1">
        <v>1000</v>
      </c>
      <c r="F1114" s="1">
        <v>21880</v>
      </c>
      <c r="G1114" s="1">
        <v>11242</v>
      </c>
      <c r="H1114" s="1">
        <v>10638</v>
      </c>
      <c r="N1114" s="1"/>
    </row>
    <row r="1115" spans="1:14" x14ac:dyDescent="0.25">
      <c r="A1115" s="1" t="s">
        <v>8</v>
      </c>
      <c r="B1115" s="1" t="s">
        <v>9</v>
      </c>
      <c r="C1115" s="2">
        <v>42335</v>
      </c>
      <c r="D1115" s="1" t="s">
        <v>26</v>
      </c>
      <c r="E1115" s="1">
        <v>1000</v>
      </c>
      <c r="F1115" s="1">
        <v>21740</v>
      </c>
      <c r="G1115" s="1">
        <v>10824</v>
      </c>
      <c r="H1115" s="1">
        <v>10916</v>
      </c>
      <c r="N1115" s="1"/>
    </row>
    <row r="1116" spans="1:14" x14ac:dyDescent="0.25">
      <c r="A1116" s="1" t="s">
        <v>13</v>
      </c>
      <c r="B1116" s="1" t="s">
        <v>11</v>
      </c>
      <c r="C1116" s="2">
        <v>42337</v>
      </c>
      <c r="D1116" s="1" t="s">
        <v>24</v>
      </c>
      <c r="E1116" s="1">
        <v>1000</v>
      </c>
      <c r="F1116" s="1">
        <v>22680</v>
      </c>
      <c r="G1116" s="1">
        <v>11242</v>
      </c>
      <c r="H1116" s="1">
        <v>11438</v>
      </c>
      <c r="N1116" s="1"/>
    </row>
    <row r="1117" spans="1:14" x14ac:dyDescent="0.25">
      <c r="A1117" s="1" t="s">
        <v>19</v>
      </c>
      <c r="B1117" s="1" t="s">
        <v>11</v>
      </c>
      <c r="C1117" s="2">
        <v>42343</v>
      </c>
      <c r="D1117" s="1" t="s">
        <v>12</v>
      </c>
      <c r="E1117" s="1">
        <v>1000</v>
      </c>
      <c r="F1117" s="1">
        <v>20190</v>
      </c>
      <c r="G1117" s="1">
        <v>10824</v>
      </c>
      <c r="H1117" s="1">
        <v>9366</v>
      </c>
      <c r="N1117" s="1"/>
    </row>
    <row r="1118" spans="1:14" x14ac:dyDescent="0.25">
      <c r="A1118" s="1" t="s">
        <v>8</v>
      </c>
      <c r="B1118" s="1" t="s">
        <v>11</v>
      </c>
      <c r="C1118" s="2">
        <v>42352</v>
      </c>
      <c r="D1118" s="1" t="s">
        <v>10</v>
      </c>
      <c r="E1118" s="1">
        <v>1000</v>
      </c>
      <c r="F1118" s="1">
        <v>24130</v>
      </c>
      <c r="G1118" s="1">
        <v>11242</v>
      </c>
      <c r="H1118" s="1">
        <v>12888</v>
      </c>
      <c r="N1118" s="1"/>
    </row>
    <row r="1119" spans="1:14" x14ac:dyDescent="0.25">
      <c r="A1119" s="1" t="s">
        <v>13</v>
      </c>
      <c r="B1119" s="1" t="s">
        <v>11</v>
      </c>
      <c r="C1119" s="2">
        <v>42353</v>
      </c>
      <c r="D1119" s="1" t="s">
        <v>20</v>
      </c>
      <c r="E1119" s="1">
        <v>1000</v>
      </c>
      <c r="F1119" s="1">
        <v>17410</v>
      </c>
      <c r="G1119" s="1">
        <v>9317</v>
      </c>
      <c r="H1119" s="1">
        <v>8093</v>
      </c>
      <c r="N1119" s="1"/>
    </row>
    <row r="1120" spans="1:14" x14ac:dyDescent="0.25">
      <c r="A1120" s="1" t="s">
        <v>19</v>
      </c>
      <c r="B1120" s="1" t="s">
        <v>11</v>
      </c>
      <c r="C1120" s="2">
        <v>42353</v>
      </c>
      <c r="D1120" s="1" t="s">
        <v>25</v>
      </c>
      <c r="E1120" s="1">
        <v>1000</v>
      </c>
      <c r="F1120" s="1">
        <v>18660</v>
      </c>
      <c r="G1120" s="1">
        <v>9317</v>
      </c>
      <c r="H1120" s="1">
        <v>9343</v>
      </c>
      <c r="N1120" s="1"/>
    </row>
    <row r="1121" spans="1:14" x14ac:dyDescent="0.25">
      <c r="A1121" s="1" t="s">
        <v>8</v>
      </c>
      <c r="B1121" s="1" t="s">
        <v>11</v>
      </c>
      <c r="C1121" s="2">
        <v>42353</v>
      </c>
      <c r="D1121" s="1" t="s">
        <v>25</v>
      </c>
      <c r="E1121" s="1">
        <v>900</v>
      </c>
      <c r="F1121" s="1">
        <v>18243</v>
      </c>
      <c r="G1121" s="1">
        <v>8385</v>
      </c>
      <c r="H1121" s="1">
        <v>9858</v>
      </c>
      <c r="N1121" s="1"/>
    </row>
    <row r="1122" spans="1:14" x14ac:dyDescent="0.25">
      <c r="A1122" s="1" t="s">
        <v>8</v>
      </c>
      <c r="B1122" s="1" t="s">
        <v>11</v>
      </c>
      <c r="C1122" s="2">
        <v>42357</v>
      </c>
      <c r="D1122" s="1" t="s">
        <v>29</v>
      </c>
      <c r="E1122" s="1">
        <v>1000</v>
      </c>
      <c r="F1122" s="1">
        <v>21800</v>
      </c>
      <c r="G1122" s="1">
        <v>10824</v>
      </c>
      <c r="H1122" s="1">
        <v>10976</v>
      </c>
      <c r="N1122" s="1"/>
    </row>
    <row r="1123" spans="1:14" x14ac:dyDescent="0.25">
      <c r="A1123" s="1" t="s">
        <v>13</v>
      </c>
      <c r="B1123" s="1" t="s">
        <v>9</v>
      </c>
      <c r="C1123" s="2">
        <v>42362</v>
      </c>
      <c r="D1123" s="1" t="s">
        <v>26</v>
      </c>
      <c r="E1123" s="1">
        <v>1000</v>
      </c>
      <c r="F1123" s="1">
        <v>18290</v>
      </c>
      <c r="G1123" s="1">
        <v>9317</v>
      </c>
      <c r="H1123" s="1">
        <v>8973</v>
      </c>
      <c r="N1123" s="1"/>
    </row>
    <row r="1124" spans="1:14" x14ac:dyDescent="0.25">
      <c r="A1124" s="1" t="s">
        <v>19</v>
      </c>
      <c r="B1124" s="1" t="s">
        <v>11</v>
      </c>
      <c r="C1124" s="2">
        <v>42365</v>
      </c>
      <c r="D1124" s="1" t="s">
        <v>23</v>
      </c>
      <c r="E1124" s="1">
        <v>1000</v>
      </c>
      <c r="F1124" s="1">
        <v>19530</v>
      </c>
      <c r="G1124" s="1">
        <v>9317</v>
      </c>
      <c r="H1124" s="1">
        <v>10213</v>
      </c>
      <c r="N1124" s="1"/>
    </row>
    <row r="1125" spans="1:14" x14ac:dyDescent="0.25">
      <c r="A1125" s="1" t="s">
        <v>13</v>
      </c>
      <c r="B1125" s="1" t="s">
        <v>11</v>
      </c>
      <c r="C1125" s="2">
        <v>42366</v>
      </c>
      <c r="D1125" s="1" t="s">
        <v>20</v>
      </c>
      <c r="E1125" s="1">
        <v>1000</v>
      </c>
      <c r="F1125" s="1">
        <v>25010</v>
      </c>
      <c r="G1125" s="1">
        <v>11242</v>
      </c>
      <c r="H1125" s="1">
        <v>13768</v>
      </c>
      <c r="N1125" s="1"/>
    </row>
    <row r="1126" spans="1:14" x14ac:dyDescent="0.25">
      <c r="A1126" s="1" t="s">
        <v>13</v>
      </c>
      <c r="B1126" s="1" t="s">
        <v>11</v>
      </c>
      <c r="C1126" s="2">
        <v>42370</v>
      </c>
      <c r="D1126" s="1" t="s">
        <v>18</v>
      </c>
      <c r="E1126" s="1">
        <v>1000</v>
      </c>
      <c r="F1126" s="1">
        <v>23970</v>
      </c>
      <c r="G1126" s="1">
        <v>10824</v>
      </c>
      <c r="H1126" s="1">
        <v>13146</v>
      </c>
      <c r="N1126" s="1"/>
    </row>
    <row r="1127" spans="1:14" x14ac:dyDescent="0.25">
      <c r="A1127" s="1" t="s">
        <v>19</v>
      </c>
      <c r="B1127" s="1" t="s">
        <v>11</v>
      </c>
      <c r="C1127" s="2">
        <v>42375</v>
      </c>
      <c r="D1127" s="1" t="s">
        <v>27</v>
      </c>
      <c r="E1127" s="1">
        <v>1000</v>
      </c>
      <c r="F1127" s="1">
        <v>24420</v>
      </c>
      <c r="G1127" s="1">
        <v>11242</v>
      </c>
      <c r="H1127" s="1">
        <v>13178</v>
      </c>
      <c r="N1127" s="1"/>
    </row>
  </sheetData>
  <sortState ref="K2:L78">
    <sortCondition ref="K1"/>
    <sortCondition ref="L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iqueCustomerReport">
                <anchor moveWithCells="1" sizeWithCells="1">
                  <from>
                    <xdr:col>8</xdr:col>
                    <xdr:colOff>104775</xdr:colOff>
                    <xdr:row>0</xdr:row>
                    <xdr:rowOff>114300</xdr:rowOff>
                  </from>
                  <to>
                    <xdr:col>9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niqueProductOneCustomer">
                <anchor moveWithCells="1" sizeWithCells="1">
                  <from>
                    <xdr:col>8</xdr:col>
                    <xdr:colOff>123825</xdr:colOff>
                    <xdr:row>5</xdr:row>
                    <xdr:rowOff>85725</xdr:rowOff>
                  </from>
                  <to>
                    <xdr:col>9</xdr:col>
                    <xdr:colOff>409575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1127"/>
  <sheetViews>
    <sheetView topLeftCell="A1098" workbookViewId="0">
      <selection sqref="A1:H1127"/>
    </sheetView>
  </sheetViews>
  <sheetFormatPr defaultRowHeight="15" x14ac:dyDescent="0.25"/>
  <cols>
    <col min="1" max="1" width="9.7109375" bestFit="1" customWidth="1"/>
    <col min="2" max="2" width="14.140625" customWidth="1"/>
    <col min="3" max="3" width="8.7109375" bestFit="1" customWidth="1"/>
    <col min="4" max="4" width="30.28515625" bestFit="1" customWidth="1"/>
    <col min="5" max="6" width="6" bestFit="1" customWidth="1"/>
    <col min="13" max="13" width="30.28515625" bestFit="1" customWidth="1"/>
    <col min="15" max="15" width="32.5703125" bestFit="1" customWidth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7" x14ac:dyDescent="0.25">
      <c r="A2" s="1" t="s">
        <v>8</v>
      </c>
      <c r="B2" s="1" t="s">
        <v>9</v>
      </c>
      <c r="C2" s="2">
        <v>41839</v>
      </c>
      <c r="D2" s="1" t="s">
        <v>10</v>
      </c>
      <c r="E2" s="1">
        <v>1000</v>
      </c>
      <c r="F2" s="1">
        <v>22810</v>
      </c>
      <c r="G2" s="1">
        <v>11242</v>
      </c>
      <c r="H2" s="1">
        <v>11568</v>
      </c>
      <c r="J2" t="b">
        <f>NOT(ISNA(MATCH($D2,$O$2:$O$2,0)))</f>
        <v>0</v>
      </c>
      <c r="K2" t="b">
        <f>NOT(ISNA(MATCH($B2,$P$2:$P$2,0)))</f>
        <v>0</v>
      </c>
      <c r="L2" t="b">
        <f>NOT(ISNA(MATCH($A2,$Q$2:$Q$2,0)))</f>
        <v>0</v>
      </c>
      <c r="O2" t="s">
        <v>22</v>
      </c>
      <c r="P2" t="s">
        <v>11</v>
      </c>
      <c r="Q2" t="s">
        <v>13</v>
      </c>
    </row>
    <row r="3" spans="1:17" x14ac:dyDescent="0.25">
      <c r="A3" s="1" t="s">
        <v>8</v>
      </c>
      <c r="B3" s="1" t="s">
        <v>11</v>
      </c>
      <c r="C3" s="2">
        <v>41840</v>
      </c>
      <c r="D3" s="1" t="s">
        <v>12</v>
      </c>
      <c r="E3" s="1">
        <v>500</v>
      </c>
      <c r="F3" s="1">
        <v>10245</v>
      </c>
      <c r="G3" s="1">
        <v>4659</v>
      </c>
      <c r="H3" s="1">
        <v>5586</v>
      </c>
    </row>
    <row r="4" spans="1:17" x14ac:dyDescent="0.25">
      <c r="A4" s="1" t="s">
        <v>13</v>
      </c>
      <c r="B4" s="1" t="s">
        <v>14</v>
      </c>
      <c r="C4" s="2">
        <v>41840</v>
      </c>
      <c r="D4" s="1" t="s">
        <v>12</v>
      </c>
      <c r="E4" s="1">
        <v>100</v>
      </c>
      <c r="F4" s="1">
        <v>2257</v>
      </c>
      <c r="G4" s="1">
        <v>1082</v>
      </c>
      <c r="H4" s="1">
        <v>1175</v>
      </c>
    </row>
    <row r="5" spans="1:17" x14ac:dyDescent="0.25">
      <c r="A5" s="1" t="s">
        <v>13</v>
      </c>
      <c r="B5" s="1" t="s">
        <v>9</v>
      </c>
      <c r="C5" s="2">
        <v>41841</v>
      </c>
      <c r="D5" s="1" t="s">
        <v>15</v>
      </c>
      <c r="E5" s="1">
        <v>500</v>
      </c>
      <c r="F5" s="1">
        <v>11240</v>
      </c>
      <c r="G5" s="1">
        <v>5621</v>
      </c>
      <c r="H5" s="1">
        <v>5619</v>
      </c>
    </row>
    <row r="6" spans="1:17" x14ac:dyDescent="0.25">
      <c r="A6" s="1" t="s">
        <v>8</v>
      </c>
      <c r="B6" s="1" t="s">
        <v>9</v>
      </c>
      <c r="C6" s="2">
        <v>41842</v>
      </c>
      <c r="D6" s="1" t="s">
        <v>16</v>
      </c>
      <c r="E6" s="1">
        <v>400</v>
      </c>
      <c r="F6" s="1">
        <v>9152</v>
      </c>
      <c r="G6" s="1">
        <v>4497</v>
      </c>
      <c r="H6" s="1">
        <v>4655</v>
      </c>
    </row>
    <row r="7" spans="1:17" x14ac:dyDescent="0.25">
      <c r="A7" s="1" t="s">
        <v>13</v>
      </c>
      <c r="B7" s="1" t="s">
        <v>9</v>
      </c>
      <c r="C7" s="2">
        <v>41842</v>
      </c>
      <c r="D7" s="1" t="s">
        <v>15</v>
      </c>
      <c r="E7" s="1">
        <v>400</v>
      </c>
      <c r="F7" s="1">
        <v>9204</v>
      </c>
      <c r="G7" s="1">
        <v>4497</v>
      </c>
      <c r="H7" s="1">
        <v>4707</v>
      </c>
    </row>
    <row r="8" spans="1:17" x14ac:dyDescent="0.25">
      <c r="A8" s="1" t="s">
        <v>8</v>
      </c>
      <c r="B8" s="1" t="s">
        <v>14</v>
      </c>
      <c r="C8" s="2">
        <v>41842</v>
      </c>
      <c r="D8" s="1" t="s">
        <v>17</v>
      </c>
      <c r="E8" s="1">
        <v>800</v>
      </c>
      <c r="F8" s="1">
        <v>18552</v>
      </c>
      <c r="G8" s="1">
        <v>8659</v>
      </c>
      <c r="H8" s="1">
        <v>9893</v>
      </c>
    </row>
    <row r="9" spans="1:17" x14ac:dyDescent="0.25">
      <c r="A9" s="1" t="s">
        <v>13</v>
      </c>
      <c r="B9" s="1" t="s">
        <v>11</v>
      </c>
      <c r="C9" s="2">
        <v>41843</v>
      </c>
      <c r="D9" s="1" t="s">
        <v>18</v>
      </c>
      <c r="E9" s="1">
        <v>400</v>
      </c>
      <c r="F9" s="1">
        <v>6860</v>
      </c>
      <c r="G9" s="1">
        <v>3727</v>
      </c>
      <c r="H9" s="1">
        <v>3133</v>
      </c>
    </row>
    <row r="10" spans="1:17" x14ac:dyDescent="0.25">
      <c r="A10" s="1" t="s">
        <v>19</v>
      </c>
      <c r="B10" s="1" t="s">
        <v>9</v>
      </c>
      <c r="C10" s="2">
        <v>41845</v>
      </c>
      <c r="D10" s="1" t="s">
        <v>16</v>
      </c>
      <c r="E10" s="1">
        <v>600</v>
      </c>
      <c r="F10" s="1">
        <v>13806</v>
      </c>
      <c r="G10" s="1">
        <v>6745</v>
      </c>
      <c r="H10" s="1">
        <v>7061</v>
      </c>
    </row>
    <row r="11" spans="1:17" x14ac:dyDescent="0.25">
      <c r="A11" s="1" t="s">
        <v>8</v>
      </c>
      <c r="B11" s="1" t="s">
        <v>11</v>
      </c>
      <c r="C11" s="2">
        <v>41845</v>
      </c>
      <c r="D11" s="1" t="s">
        <v>20</v>
      </c>
      <c r="E11" s="1">
        <v>400</v>
      </c>
      <c r="F11" s="1">
        <v>8456</v>
      </c>
      <c r="G11" s="1">
        <v>3727</v>
      </c>
      <c r="H11" s="1">
        <v>4729</v>
      </c>
    </row>
    <row r="12" spans="1:17" x14ac:dyDescent="0.25">
      <c r="A12" s="1" t="s">
        <v>8</v>
      </c>
      <c r="B12" s="1" t="s">
        <v>14</v>
      </c>
      <c r="C12" s="2">
        <v>41845</v>
      </c>
      <c r="D12" s="1" t="s">
        <v>21</v>
      </c>
      <c r="E12" s="1">
        <v>1000</v>
      </c>
      <c r="F12" s="1">
        <v>21730</v>
      </c>
      <c r="G12" s="1">
        <v>10824</v>
      </c>
      <c r="H12" s="1">
        <v>10906</v>
      </c>
    </row>
    <row r="13" spans="1:17" x14ac:dyDescent="0.25">
      <c r="A13" s="1" t="s">
        <v>8</v>
      </c>
      <c r="B13" s="1" t="s">
        <v>9</v>
      </c>
      <c r="C13" s="2">
        <v>41847</v>
      </c>
      <c r="D13" s="1" t="s">
        <v>22</v>
      </c>
      <c r="E13" s="1">
        <v>900</v>
      </c>
      <c r="F13" s="1">
        <v>21015</v>
      </c>
      <c r="G13" s="1">
        <v>10118</v>
      </c>
      <c r="H13" s="1">
        <v>10897</v>
      </c>
    </row>
    <row r="14" spans="1:17" x14ac:dyDescent="0.25">
      <c r="A14" s="1" t="s">
        <v>13</v>
      </c>
      <c r="B14" s="1" t="s">
        <v>11</v>
      </c>
      <c r="C14" s="2">
        <v>41847</v>
      </c>
      <c r="D14" s="1" t="s">
        <v>20</v>
      </c>
      <c r="E14" s="1">
        <v>800</v>
      </c>
      <c r="F14" s="1">
        <v>16416</v>
      </c>
      <c r="G14" s="1">
        <v>7454</v>
      </c>
      <c r="H14" s="1">
        <v>8962</v>
      </c>
    </row>
    <row r="15" spans="1:17" x14ac:dyDescent="0.25">
      <c r="A15" s="1" t="s">
        <v>13</v>
      </c>
      <c r="B15" s="1" t="s">
        <v>9</v>
      </c>
      <c r="C15" s="2">
        <v>41848</v>
      </c>
      <c r="D15" s="1" t="s">
        <v>23</v>
      </c>
      <c r="E15" s="1">
        <v>900</v>
      </c>
      <c r="F15" s="1">
        <v>21438</v>
      </c>
      <c r="G15" s="1">
        <v>10118</v>
      </c>
      <c r="H15" s="1">
        <v>11320</v>
      </c>
    </row>
    <row r="16" spans="1:17" x14ac:dyDescent="0.25">
      <c r="A16" s="1" t="s">
        <v>8</v>
      </c>
      <c r="B16" s="1" t="s">
        <v>9</v>
      </c>
      <c r="C16" s="2">
        <v>41848</v>
      </c>
      <c r="D16" s="1" t="s">
        <v>15</v>
      </c>
      <c r="E16" s="1">
        <v>900</v>
      </c>
      <c r="F16" s="1">
        <v>21465</v>
      </c>
      <c r="G16" s="1">
        <v>10118</v>
      </c>
      <c r="H16" s="1">
        <v>11347</v>
      </c>
    </row>
    <row r="17" spans="1:8" x14ac:dyDescent="0.25">
      <c r="A17" s="1" t="s">
        <v>13</v>
      </c>
      <c r="B17" s="1" t="s">
        <v>11</v>
      </c>
      <c r="C17" s="2">
        <v>41850</v>
      </c>
      <c r="D17" s="1" t="s">
        <v>18</v>
      </c>
      <c r="E17" s="1">
        <v>300</v>
      </c>
      <c r="F17" s="1">
        <v>6267</v>
      </c>
      <c r="G17" s="1">
        <v>2795</v>
      </c>
      <c r="H17" s="1">
        <v>3472</v>
      </c>
    </row>
    <row r="18" spans="1:8" x14ac:dyDescent="0.25">
      <c r="A18" s="1" t="s">
        <v>19</v>
      </c>
      <c r="B18" s="1" t="s">
        <v>9</v>
      </c>
      <c r="C18" s="2">
        <v>41850</v>
      </c>
      <c r="D18" s="1" t="s">
        <v>15</v>
      </c>
      <c r="E18" s="1">
        <v>400</v>
      </c>
      <c r="F18" s="1">
        <v>9144</v>
      </c>
      <c r="G18" s="1">
        <v>4497</v>
      </c>
      <c r="H18" s="1">
        <v>4647</v>
      </c>
    </row>
    <row r="19" spans="1:8" x14ac:dyDescent="0.25">
      <c r="A19" s="1" t="s">
        <v>19</v>
      </c>
      <c r="B19" s="1" t="s">
        <v>11</v>
      </c>
      <c r="C19" s="2">
        <v>41852</v>
      </c>
      <c r="D19" s="1" t="s">
        <v>23</v>
      </c>
      <c r="E19" s="1">
        <v>1000</v>
      </c>
      <c r="F19" s="1">
        <v>19110</v>
      </c>
      <c r="G19" s="1">
        <v>9317</v>
      </c>
      <c r="H19" s="1">
        <v>9793</v>
      </c>
    </row>
    <row r="20" spans="1:8" x14ac:dyDescent="0.25">
      <c r="A20" s="1" t="s">
        <v>8</v>
      </c>
      <c r="B20" s="1" t="s">
        <v>9</v>
      </c>
      <c r="C20" s="2">
        <v>41852</v>
      </c>
      <c r="D20" s="1" t="s">
        <v>24</v>
      </c>
      <c r="E20" s="1">
        <v>100</v>
      </c>
      <c r="F20" s="1">
        <v>2401</v>
      </c>
      <c r="G20" s="1">
        <v>1124</v>
      </c>
      <c r="H20" s="1">
        <v>1277</v>
      </c>
    </row>
    <row r="21" spans="1:8" x14ac:dyDescent="0.25">
      <c r="A21" s="1" t="s">
        <v>13</v>
      </c>
      <c r="B21" s="1" t="s">
        <v>11</v>
      </c>
      <c r="C21" s="2">
        <v>41852</v>
      </c>
      <c r="D21" s="1" t="s">
        <v>24</v>
      </c>
      <c r="E21" s="1">
        <v>100</v>
      </c>
      <c r="F21" s="1">
        <v>1740</v>
      </c>
      <c r="G21" s="1">
        <v>932</v>
      </c>
      <c r="H21" s="1">
        <v>808</v>
      </c>
    </row>
    <row r="22" spans="1:8" x14ac:dyDescent="0.25">
      <c r="A22" s="1" t="s">
        <v>8</v>
      </c>
      <c r="B22" s="1" t="s">
        <v>11</v>
      </c>
      <c r="C22" s="2">
        <v>41853</v>
      </c>
      <c r="D22" s="1" t="s">
        <v>12</v>
      </c>
      <c r="E22" s="1">
        <v>500</v>
      </c>
      <c r="F22" s="1">
        <v>9345</v>
      </c>
      <c r="G22" s="1">
        <v>4659</v>
      </c>
      <c r="H22" s="1">
        <v>4686</v>
      </c>
    </row>
    <row r="23" spans="1:8" x14ac:dyDescent="0.25">
      <c r="A23" s="1" t="s">
        <v>8</v>
      </c>
      <c r="B23" s="1" t="s">
        <v>11</v>
      </c>
      <c r="C23" s="2">
        <v>41854</v>
      </c>
      <c r="D23" s="1" t="s">
        <v>25</v>
      </c>
      <c r="E23" s="1">
        <v>600</v>
      </c>
      <c r="F23" s="1">
        <v>11628</v>
      </c>
      <c r="G23" s="1">
        <v>5590</v>
      </c>
      <c r="H23" s="1">
        <v>6038</v>
      </c>
    </row>
    <row r="24" spans="1:8" x14ac:dyDescent="0.25">
      <c r="A24" s="1" t="s">
        <v>13</v>
      </c>
      <c r="B24" s="1" t="s">
        <v>9</v>
      </c>
      <c r="C24" s="2">
        <v>41854</v>
      </c>
      <c r="D24" s="1" t="s">
        <v>23</v>
      </c>
      <c r="E24" s="1">
        <v>900</v>
      </c>
      <c r="F24" s="1">
        <v>21888</v>
      </c>
      <c r="G24" s="1">
        <v>10118</v>
      </c>
      <c r="H24" s="1">
        <v>11770</v>
      </c>
    </row>
    <row r="25" spans="1:8" x14ac:dyDescent="0.25">
      <c r="A25" s="1" t="s">
        <v>8</v>
      </c>
      <c r="B25" s="1" t="s">
        <v>9</v>
      </c>
      <c r="C25" s="2">
        <v>41855</v>
      </c>
      <c r="D25" s="1" t="s">
        <v>26</v>
      </c>
      <c r="E25" s="1">
        <v>300</v>
      </c>
      <c r="F25" s="1">
        <v>5961</v>
      </c>
      <c r="G25" s="1">
        <v>3247</v>
      </c>
      <c r="H25" s="1">
        <v>2714</v>
      </c>
    </row>
    <row r="26" spans="1:8" x14ac:dyDescent="0.25">
      <c r="A26" s="1" t="s">
        <v>19</v>
      </c>
      <c r="B26" s="1" t="s">
        <v>14</v>
      </c>
      <c r="C26" s="2">
        <v>41857</v>
      </c>
      <c r="D26" s="1" t="s">
        <v>12</v>
      </c>
      <c r="E26" s="1">
        <v>100</v>
      </c>
      <c r="F26" s="1">
        <v>2042</v>
      </c>
      <c r="G26" s="1">
        <v>1082</v>
      </c>
      <c r="H26" s="1">
        <v>960</v>
      </c>
    </row>
    <row r="27" spans="1:8" x14ac:dyDescent="0.25">
      <c r="A27" s="1" t="s">
        <v>13</v>
      </c>
      <c r="B27" s="1" t="s">
        <v>11</v>
      </c>
      <c r="C27" s="2">
        <v>41858</v>
      </c>
      <c r="D27" s="1" t="s">
        <v>25</v>
      </c>
      <c r="E27" s="1">
        <v>900</v>
      </c>
      <c r="F27" s="1">
        <v>17505</v>
      </c>
      <c r="G27" s="1">
        <v>8385</v>
      </c>
      <c r="H27" s="1">
        <v>9120</v>
      </c>
    </row>
    <row r="28" spans="1:8" x14ac:dyDescent="0.25">
      <c r="A28" s="1" t="s">
        <v>19</v>
      </c>
      <c r="B28" s="1" t="s">
        <v>9</v>
      </c>
      <c r="C28" s="2">
        <v>41859</v>
      </c>
      <c r="D28" s="1" t="s">
        <v>26</v>
      </c>
      <c r="E28" s="1">
        <v>300</v>
      </c>
      <c r="F28" s="1">
        <v>7032</v>
      </c>
      <c r="G28" s="1">
        <v>3247</v>
      </c>
      <c r="H28" s="1">
        <v>3785</v>
      </c>
    </row>
    <row r="29" spans="1:8" x14ac:dyDescent="0.25">
      <c r="A29" s="1" t="s">
        <v>8</v>
      </c>
      <c r="B29" s="1" t="s">
        <v>11</v>
      </c>
      <c r="C29" s="2">
        <v>41859</v>
      </c>
      <c r="D29" s="1" t="s">
        <v>27</v>
      </c>
      <c r="E29" s="1">
        <v>800</v>
      </c>
      <c r="F29" s="1">
        <v>14440</v>
      </c>
      <c r="G29" s="1">
        <v>7454</v>
      </c>
      <c r="H29" s="1">
        <v>6986</v>
      </c>
    </row>
    <row r="30" spans="1:8" x14ac:dyDescent="0.25">
      <c r="A30" s="1" t="s">
        <v>19</v>
      </c>
      <c r="B30" s="1" t="s">
        <v>11</v>
      </c>
      <c r="C30" s="2">
        <v>41859</v>
      </c>
      <c r="D30" s="1" t="s">
        <v>17</v>
      </c>
      <c r="E30" s="1">
        <v>200</v>
      </c>
      <c r="F30" s="1">
        <v>3552</v>
      </c>
      <c r="G30" s="1">
        <v>1863</v>
      </c>
      <c r="H30" s="1">
        <v>1689</v>
      </c>
    </row>
    <row r="31" spans="1:8" x14ac:dyDescent="0.25">
      <c r="A31" s="1" t="s">
        <v>8</v>
      </c>
      <c r="B31" s="1" t="s">
        <v>9</v>
      </c>
      <c r="C31" s="2">
        <v>41860</v>
      </c>
      <c r="D31" s="1" t="s">
        <v>12</v>
      </c>
      <c r="E31" s="1">
        <v>100</v>
      </c>
      <c r="F31" s="1">
        <v>2401</v>
      </c>
      <c r="G31" s="1">
        <v>1124</v>
      </c>
      <c r="H31" s="1">
        <v>1277</v>
      </c>
    </row>
    <row r="32" spans="1:8" x14ac:dyDescent="0.25">
      <c r="A32" s="1" t="s">
        <v>19</v>
      </c>
      <c r="B32" s="1" t="s">
        <v>9</v>
      </c>
      <c r="C32" s="2">
        <v>41860</v>
      </c>
      <c r="D32" s="1" t="s">
        <v>26</v>
      </c>
      <c r="E32" s="1">
        <v>300</v>
      </c>
      <c r="F32" s="1">
        <v>6735</v>
      </c>
      <c r="G32" s="1">
        <v>3247</v>
      </c>
      <c r="H32" s="1">
        <v>3488</v>
      </c>
    </row>
    <row r="33" spans="1:8" x14ac:dyDescent="0.25">
      <c r="A33" s="1" t="s">
        <v>8</v>
      </c>
      <c r="B33" s="1" t="s">
        <v>9</v>
      </c>
      <c r="C33" s="2">
        <v>41861</v>
      </c>
      <c r="D33" s="1" t="s">
        <v>26</v>
      </c>
      <c r="E33" s="1">
        <v>400</v>
      </c>
      <c r="F33" s="1">
        <v>8164</v>
      </c>
      <c r="G33" s="1">
        <v>3727</v>
      </c>
      <c r="H33" s="1">
        <v>4437</v>
      </c>
    </row>
    <row r="34" spans="1:8" x14ac:dyDescent="0.25">
      <c r="A34" s="1" t="s">
        <v>19</v>
      </c>
      <c r="B34" s="1" t="s">
        <v>11</v>
      </c>
      <c r="C34" s="2">
        <v>41861</v>
      </c>
      <c r="D34" s="1" t="s">
        <v>20</v>
      </c>
      <c r="E34" s="1">
        <v>800</v>
      </c>
      <c r="F34" s="1">
        <v>14592</v>
      </c>
      <c r="G34" s="1">
        <v>7454</v>
      </c>
      <c r="H34" s="1">
        <v>7138</v>
      </c>
    </row>
    <row r="35" spans="1:8" x14ac:dyDescent="0.25">
      <c r="A35" s="1" t="s">
        <v>8</v>
      </c>
      <c r="B35" s="1" t="s">
        <v>11</v>
      </c>
      <c r="C35" s="2">
        <v>41862</v>
      </c>
      <c r="D35" s="1" t="s">
        <v>18</v>
      </c>
      <c r="E35" s="1">
        <v>600</v>
      </c>
      <c r="F35" s="1">
        <v>12606</v>
      </c>
      <c r="G35" s="1">
        <v>5590</v>
      </c>
      <c r="H35" s="1">
        <v>7016</v>
      </c>
    </row>
    <row r="36" spans="1:8" x14ac:dyDescent="0.25">
      <c r="A36" s="1" t="s">
        <v>19</v>
      </c>
      <c r="B36" s="1" t="s">
        <v>11</v>
      </c>
      <c r="C36" s="2">
        <v>41862</v>
      </c>
      <c r="D36" s="1" t="s">
        <v>23</v>
      </c>
      <c r="E36" s="1">
        <v>300</v>
      </c>
      <c r="F36" s="1">
        <v>6207</v>
      </c>
      <c r="G36" s="1">
        <v>2795</v>
      </c>
      <c r="H36" s="1">
        <v>3412</v>
      </c>
    </row>
    <row r="37" spans="1:8" x14ac:dyDescent="0.25">
      <c r="A37" s="1" t="s">
        <v>8</v>
      </c>
      <c r="B37" s="1" t="s">
        <v>9</v>
      </c>
      <c r="C37" s="2">
        <v>41863</v>
      </c>
      <c r="D37" s="1" t="s">
        <v>26</v>
      </c>
      <c r="E37" s="1">
        <v>300</v>
      </c>
      <c r="F37" s="1">
        <v>6240</v>
      </c>
      <c r="G37" s="1">
        <v>3247</v>
      </c>
      <c r="H37" s="1">
        <v>2993</v>
      </c>
    </row>
    <row r="38" spans="1:8" x14ac:dyDescent="0.25">
      <c r="A38" s="1" t="s">
        <v>13</v>
      </c>
      <c r="B38" s="1" t="s">
        <v>11</v>
      </c>
      <c r="C38" s="2">
        <v>41863</v>
      </c>
      <c r="D38" s="1" t="s">
        <v>25</v>
      </c>
      <c r="E38" s="1">
        <v>1000</v>
      </c>
      <c r="F38" s="1">
        <v>20770</v>
      </c>
      <c r="G38" s="1">
        <v>9317</v>
      </c>
      <c r="H38" s="1">
        <v>11453</v>
      </c>
    </row>
    <row r="39" spans="1:8" x14ac:dyDescent="0.25">
      <c r="A39" s="1" t="s">
        <v>8</v>
      </c>
      <c r="B39" s="1" t="s">
        <v>11</v>
      </c>
      <c r="C39" s="2">
        <v>41864</v>
      </c>
      <c r="D39" s="1" t="s">
        <v>18</v>
      </c>
      <c r="E39" s="1">
        <v>400</v>
      </c>
      <c r="F39" s="1">
        <v>8128</v>
      </c>
      <c r="G39" s="1">
        <v>3727</v>
      </c>
      <c r="H39" s="1">
        <v>4401</v>
      </c>
    </row>
    <row r="40" spans="1:8" x14ac:dyDescent="0.25">
      <c r="A40" s="1" t="s">
        <v>13</v>
      </c>
      <c r="B40" s="1" t="s">
        <v>9</v>
      </c>
      <c r="C40" s="2">
        <v>41865</v>
      </c>
      <c r="D40" s="1" t="s">
        <v>23</v>
      </c>
      <c r="E40" s="1">
        <v>100</v>
      </c>
      <c r="F40" s="1">
        <v>2231</v>
      </c>
      <c r="G40" s="1">
        <v>1082</v>
      </c>
      <c r="H40" s="1">
        <v>1149</v>
      </c>
    </row>
    <row r="41" spans="1:8" x14ac:dyDescent="0.25">
      <c r="A41" s="1" t="s">
        <v>19</v>
      </c>
      <c r="B41" s="1" t="s">
        <v>9</v>
      </c>
      <c r="C41" s="2">
        <v>41865</v>
      </c>
      <c r="D41" s="1" t="s">
        <v>23</v>
      </c>
      <c r="E41" s="1">
        <v>100</v>
      </c>
      <c r="F41" s="1">
        <v>1882</v>
      </c>
      <c r="G41" s="1">
        <v>932</v>
      </c>
      <c r="H41" s="1">
        <v>950</v>
      </c>
    </row>
    <row r="42" spans="1:8" x14ac:dyDescent="0.25">
      <c r="A42" s="1" t="s">
        <v>13</v>
      </c>
      <c r="B42" s="1" t="s">
        <v>11</v>
      </c>
      <c r="C42" s="2">
        <v>41865</v>
      </c>
      <c r="D42" s="1" t="s">
        <v>15</v>
      </c>
      <c r="E42" s="1">
        <v>500</v>
      </c>
      <c r="F42" s="1">
        <v>10445</v>
      </c>
      <c r="G42" s="1">
        <v>4659</v>
      </c>
      <c r="H42" s="1">
        <v>5786</v>
      </c>
    </row>
    <row r="43" spans="1:8" x14ac:dyDescent="0.25">
      <c r="A43" s="1" t="s">
        <v>8</v>
      </c>
      <c r="B43" s="1" t="s">
        <v>11</v>
      </c>
      <c r="C43" s="2">
        <v>41867</v>
      </c>
      <c r="D43" s="1" t="s">
        <v>16</v>
      </c>
      <c r="E43" s="1">
        <v>400</v>
      </c>
      <c r="F43" s="1">
        <v>7136</v>
      </c>
      <c r="G43" s="1">
        <v>3727</v>
      </c>
      <c r="H43" s="1">
        <v>3409</v>
      </c>
    </row>
    <row r="44" spans="1:8" x14ac:dyDescent="0.25">
      <c r="A44" s="1" t="s">
        <v>8</v>
      </c>
      <c r="B44" s="1" t="s">
        <v>14</v>
      </c>
      <c r="C44" s="2">
        <v>41867</v>
      </c>
      <c r="D44" s="1" t="s">
        <v>20</v>
      </c>
      <c r="E44" s="1">
        <v>700</v>
      </c>
      <c r="F44" s="1">
        <v>17150</v>
      </c>
      <c r="G44" s="1">
        <v>7577</v>
      </c>
      <c r="H44" s="1">
        <v>9573</v>
      </c>
    </row>
    <row r="45" spans="1:8" x14ac:dyDescent="0.25">
      <c r="A45" s="1" t="s">
        <v>8</v>
      </c>
      <c r="B45" s="1" t="s">
        <v>9</v>
      </c>
      <c r="C45" s="2">
        <v>41867</v>
      </c>
      <c r="D45" s="1" t="s">
        <v>25</v>
      </c>
      <c r="E45" s="1">
        <v>100</v>
      </c>
      <c r="F45" s="1">
        <v>2054</v>
      </c>
      <c r="G45" s="1">
        <v>1082</v>
      </c>
      <c r="H45" s="1">
        <v>972</v>
      </c>
    </row>
    <row r="46" spans="1:8" x14ac:dyDescent="0.25">
      <c r="A46" s="1" t="s">
        <v>8</v>
      </c>
      <c r="B46" s="1" t="s">
        <v>11</v>
      </c>
      <c r="C46" s="2">
        <v>41867</v>
      </c>
      <c r="D46" s="1" t="s">
        <v>23</v>
      </c>
      <c r="E46" s="1">
        <v>800</v>
      </c>
      <c r="F46" s="1">
        <v>14224</v>
      </c>
      <c r="G46" s="1">
        <v>7454</v>
      </c>
      <c r="H46" s="1">
        <v>6770</v>
      </c>
    </row>
    <row r="47" spans="1:8" x14ac:dyDescent="0.25">
      <c r="A47" s="1" t="s">
        <v>8</v>
      </c>
      <c r="B47" s="1" t="s">
        <v>14</v>
      </c>
      <c r="C47" s="2">
        <v>41868</v>
      </c>
      <c r="D47" s="1" t="s">
        <v>23</v>
      </c>
      <c r="E47" s="1">
        <v>300</v>
      </c>
      <c r="F47" s="1">
        <v>6714</v>
      </c>
      <c r="G47" s="1">
        <v>3247</v>
      </c>
      <c r="H47" s="1">
        <v>3467</v>
      </c>
    </row>
    <row r="48" spans="1:8" x14ac:dyDescent="0.25">
      <c r="A48" s="1" t="s">
        <v>13</v>
      </c>
      <c r="B48" s="1" t="s">
        <v>9</v>
      </c>
      <c r="C48" s="2">
        <v>41868</v>
      </c>
      <c r="D48" s="1" t="s">
        <v>24</v>
      </c>
      <c r="E48" s="1">
        <v>400</v>
      </c>
      <c r="F48" s="1">
        <v>10044</v>
      </c>
      <c r="G48" s="1">
        <v>4497</v>
      </c>
      <c r="H48" s="1">
        <v>5547</v>
      </c>
    </row>
    <row r="49" spans="1:8" x14ac:dyDescent="0.25">
      <c r="A49" s="1" t="s">
        <v>8</v>
      </c>
      <c r="B49" s="1" t="s">
        <v>11</v>
      </c>
      <c r="C49" s="2">
        <v>41869</v>
      </c>
      <c r="D49" s="1" t="s">
        <v>20</v>
      </c>
      <c r="E49" s="1">
        <v>800</v>
      </c>
      <c r="F49" s="1">
        <v>15640</v>
      </c>
      <c r="G49" s="1">
        <v>7454</v>
      </c>
      <c r="H49" s="1">
        <v>8186</v>
      </c>
    </row>
    <row r="50" spans="1:8" x14ac:dyDescent="0.25">
      <c r="A50" s="1" t="s">
        <v>19</v>
      </c>
      <c r="B50" s="1" t="s">
        <v>11</v>
      </c>
      <c r="C50" s="2">
        <v>41869</v>
      </c>
      <c r="D50" s="1" t="s">
        <v>25</v>
      </c>
      <c r="E50" s="1">
        <v>1000</v>
      </c>
      <c r="F50" s="1">
        <v>19250</v>
      </c>
      <c r="G50" s="1">
        <v>9317</v>
      </c>
      <c r="H50" s="1">
        <v>9933</v>
      </c>
    </row>
    <row r="51" spans="1:8" x14ac:dyDescent="0.25">
      <c r="A51" s="1" t="s">
        <v>8</v>
      </c>
      <c r="B51" s="1" t="s">
        <v>9</v>
      </c>
      <c r="C51" s="2">
        <v>41870</v>
      </c>
      <c r="D51" s="1" t="s">
        <v>26</v>
      </c>
      <c r="E51" s="1">
        <v>200</v>
      </c>
      <c r="F51" s="1">
        <v>4740</v>
      </c>
      <c r="G51" s="1">
        <v>2165</v>
      </c>
      <c r="H51" s="1">
        <v>2575</v>
      </c>
    </row>
    <row r="52" spans="1:8" x14ac:dyDescent="0.25">
      <c r="A52" s="1" t="s">
        <v>8</v>
      </c>
      <c r="B52" s="1" t="s">
        <v>14</v>
      </c>
      <c r="C52" s="2">
        <v>41870</v>
      </c>
      <c r="D52" s="1" t="s">
        <v>20</v>
      </c>
      <c r="E52" s="1">
        <v>600</v>
      </c>
      <c r="F52" s="1">
        <v>12672</v>
      </c>
      <c r="G52" s="1">
        <v>6494</v>
      </c>
      <c r="H52" s="1">
        <v>6178</v>
      </c>
    </row>
    <row r="53" spans="1:8" x14ac:dyDescent="0.25">
      <c r="A53" s="1" t="s">
        <v>19</v>
      </c>
      <c r="B53" s="1" t="s">
        <v>11</v>
      </c>
      <c r="C53" s="2">
        <v>41870</v>
      </c>
      <c r="D53" s="1" t="s">
        <v>23</v>
      </c>
      <c r="E53" s="1">
        <v>300</v>
      </c>
      <c r="F53" s="1">
        <v>5532</v>
      </c>
      <c r="G53" s="1">
        <v>2795</v>
      </c>
      <c r="H53" s="1">
        <v>2737</v>
      </c>
    </row>
    <row r="54" spans="1:8" x14ac:dyDescent="0.25">
      <c r="A54" s="1" t="s">
        <v>8</v>
      </c>
      <c r="B54" s="1" t="s">
        <v>9</v>
      </c>
      <c r="C54" s="2">
        <v>41871</v>
      </c>
      <c r="D54" s="1" t="s">
        <v>26</v>
      </c>
      <c r="E54" s="1">
        <v>100</v>
      </c>
      <c r="F54" s="1">
        <v>2012</v>
      </c>
      <c r="G54" s="1">
        <v>932</v>
      </c>
      <c r="H54" s="1">
        <v>1080</v>
      </c>
    </row>
    <row r="55" spans="1:8" x14ac:dyDescent="0.25">
      <c r="A55" s="1" t="s">
        <v>19</v>
      </c>
      <c r="B55" s="1" t="s">
        <v>14</v>
      </c>
      <c r="C55" s="2">
        <v>41872</v>
      </c>
      <c r="D55" s="1" t="s">
        <v>12</v>
      </c>
      <c r="E55" s="1">
        <v>800</v>
      </c>
      <c r="F55" s="1">
        <v>17160</v>
      </c>
      <c r="G55" s="1">
        <v>8659</v>
      </c>
      <c r="H55" s="1">
        <v>8501</v>
      </c>
    </row>
    <row r="56" spans="1:8" x14ac:dyDescent="0.25">
      <c r="A56" s="1" t="s">
        <v>13</v>
      </c>
      <c r="B56" s="1" t="s">
        <v>9</v>
      </c>
      <c r="C56" s="2">
        <v>41874</v>
      </c>
      <c r="D56" s="1" t="s">
        <v>26</v>
      </c>
      <c r="E56" s="1">
        <v>700</v>
      </c>
      <c r="F56" s="1">
        <v>13314</v>
      </c>
      <c r="G56" s="1">
        <v>6522</v>
      </c>
      <c r="H56" s="1">
        <v>6792</v>
      </c>
    </row>
    <row r="57" spans="1:8" x14ac:dyDescent="0.25">
      <c r="A57" s="1" t="s">
        <v>8</v>
      </c>
      <c r="B57" s="1" t="s">
        <v>14</v>
      </c>
      <c r="C57" s="2">
        <v>41875</v>
      </c>
      <c r="D57" s="1" t="s">
        <v>15</v>
      </c>
      <c r="E57" s="1">
        <v>900</v>
      </c>
      <c r="F57" s="1">
        <v>21708</v>
      </c>
      <c r="G57" s="1">
        <v>9742</v>
      </c>
      <c r="H57" s="1">
        <v>11966</v>
      </c>
    </row>
    <row r="58" spans="1:8" x14ac:dyDescent="0.25">
      <c r="A58" s="1" t="s">
        <v>13</v>
      </c>
      <c r="B58" s="1" t="s">
        <v>14</v>
      </c>
      <c r="C58" s="2">
        <v>41875</v>
      </c>
      <c r="D58" s="1" t="s">
        <v>15</v>
      </c>
      <c r="E58" s="1">
        <v>200</v>
      </c>
      <c r="F58" s="1">
        <v>4280</v>
      </c>
      <c r="G58" s="1">
        <v>2165</v>
      </c>
      <c r="H58" s="1">
        <v>2115</v>
      </c>
    </row>
    <row r="59" spans="1:8" x14ac:dyDescent="0.25">
      <c r="A59" s="1" t="s">
        <v>19</v>
      </c>
      <c r="B59" s="1" t="s">
        <v>11</v>
      </c>
      <c r="C59" s="2">
        <v>41876</v>
      </c>
      <c r="D59" s="1" t="s">
        <v>18</v>
      </c>
      <c r="E59" s="1">
        <v>1000</v>
      </c>
      <c r="F59" s="1">
        <v>19890</v>
      </c>
      <c r="G59" s="1">
        <v>9317</v>
      </c>
      <c r="H59" s="1">
        <v>10573</v>
      </c>
    </row>
    <row r="60" spans="1:8" x14ac:dyDescent="0.25">
      <c r="A60" s="1" t="s">
        <v>8</v>
      </c>
      <c r="B60" s="1" t="s">
        <v>11</v>
      </c>
      <c r="C60" s="2">
        <v>41877</v>
      </c>
      <c r="D60" s="1" t="s">
        <v>12</v>
      </c>
      <c r="E60" s="1">
        <v>300</v>
      </c>
      <c r="F60" s="1">
        <v>6045</v>
      </c>
      <c r="G60" s="1">
        <v>2795</v>
      </c>
      <c r="H60" s="1">
        <v>3250</v>
      </c>
    </row>
    <row r="61" spans="1:8" x14ac:dyDescent="0.25">
      <c r="A61" s="1" t="s">
        <v>13</v>
      </c>
      <c r="B61" s="1" t="s">
        <v>11</v>
      </c>
      <c r="C61" s="2">
        <v>41877</v>
      </c>
      <c r="D61" s="1" t="s">
        <v>25</v>
      </c>
      <c r="E61" s="1">
        <v>100</v>
      </c>
      <c r="F61" s="1">
        <v>1817</v>
      </c>
      <c r="G61" s="1">
        <v>932</v>
      </c>
      <c r="H61" s="1">
        <v>885</v>
      </c>
    </row>
    <row r="62" spans="1:8" x14ac:dyDescent="0.25">
      <c r="A62" s="1" t="s">
        <v>13</v>
      </c>
      <c r="B62" s="1" t="s">
        <v>11</v>
      </c>
      <c r="C62" s="2">
        <v>41878</v>
      </c>
      <c r="D62" s="1" t="s">
        <v>20</v>
      </c>
      <c r="E62" s="1">
        <v>300</v>
      </c>
      <c r="F62" s="1">
        <v>5157</v>
      </c>
      <c r="G62" s="1">
        <v>2795</v>
      </c>
      <c r="H62" s="1">
        <v>2362</v>
      </c>
    </row>
    <row r="63" spans="1:8" x14ac:dyDescent="0.25">
      <c r="A63" s="1" t="s">
        <v>13</v>
      </c>
      <c r="B63" s="1" t="s">
        <v>11</v>
      </c>
      <c r="C63" s="2">
        <v>41878</v>
      </c>
      <c r="D63" s="1" t="s">
        <v>23</v>
      </c>
      <c r="E63" s="1">
        <v>400</v>
      </c>
      <c r="F63" s="1">
        <v>7180</v>
      </c>
      <c r="G63" s="1">
        <v>3727</v>
      </c>
      <c r="H63" s="1">
        <v>3453</v>
      </c>
    </row>
    <row r="64" spans="1:8" x14ac:dyDescent="0.25">
      <c r="A64" s="1" t="s">
        <v>13</v>
      </c>
      <c r="B64" s="1" t="s">
        <v>9</v>
      </c>
      <c r="C64" s="2">
        <v>41880</v>
      </c>
      <c r="D64" s="1" t="s">
        <v>24</v>
      </c>
      <c r="E64" s="1">
        <v>100</v>
      </c>
      <c r="F64" s="1">
        <v>2487</v>
      </c>
      <c r="G64" s="1">
        <v>1124</v>
      </c>
      <c r="H64" s="1">
        <v>1363</v>
      </c>
    </row>
    <row r="65" spans="1:8" x14ac:dyDescent="0.25">
      <c r="A65" s="1" t="s">
        <v>8</v>
      </c>
      <c r="B65" s="1" t="s">
        <v>14</v>
      </c>
      <c r="C65" s="2">
        <v>41882</v>
      </c>
      <c r="D65" s="1" t="s">
        <v>25</v>
      </c>
      <c r="E65" s="1">
        <v>600</v>
      </c>
      <c r="F65" s="1">
        <v>12798</v>
      </c>
      <c r="G65" s="1">
        <v>6494</v>
      </c>
      <c r="H65" s="1">
        <v>6304</v>
      </c>
    </row>
    <row r="66" spans="1:8" x14ac:dyDescent="0.25">
      <c r="A66" s="1" t="s">
        <v>8</v>
      </c>
      <c r="B66" s="1" t="s">
        <v>14</v>
      </c>
      <c r="C66" s="2">
        <v>41883</v>
      </c>
      <c r="D66" s="1" t="s">
        <v>25</v>
      </c>
      <c r="E66" s="1">
        <v>700</v>
      </c>
      <c r="F66" s="1">
        <v>13867</v>
      </c>
      <c r="G66" s="1">
        <v>7577</v>
      </c>
      <c r="H66" s="1">
        <v>6290</v>
      </c>
    </row>
    <row r="67" spans="1:8" x14ac:dyDescent="0.25">
      <c r="A67" s="1" t="s">
        <v>8</v>
      </c>
      <c r="B67" s="1" t="s">
        <v>11</v>
      </c>
      <c r="C67" s="2">
        <v>41884</v>
      </c>
      <c r="D67" s="1" t="s">
        <v>23</v>
      </c>
      <c r="E67" s="1">
        <v>100</v>
      </c>
      <c r="F67" s="1">
        <v>2066</v>
      </c>
      <c r="G67" s="1">
        <v>932</v>
      </c>
      <c r="H67" s="1">
        <v>1134</v>
      </c>
    </row>
    <row r="68" spans="1:8" x14ac:dyDescent="0.25">
      <c r="A68" s="1" t="s">
        <v>8</v>
      </c>
      <c r="B68" s="1" t="s">
        <v>9</v>
      </c>
      <c r="C68" s="2">
        <v>41885</v>
      </c>
      <c r="D68" s="1" t="s">
        <v>28</v>
      </c>
      <c r="E68" s="1">
        <v>800</v>
      </c>
      <c r="F68" s="1">
        <v>16936</v>
      </c>
      <c r="G68" s="1">
        <v>8994</v>
      </c>
      <c r="H68" s="1">
        <v>7942</v>
      </c>
    </row>
    <row r="69" spans="1:8" x14ac:dyDescent="0.25">
      <c r="A69" s="1" t="s">
        <v>8</v>
      </c>
      <c r="B69" s="1" t="s">
        <v>14</v>
      </c>
      <c r="C69" s="2">
        <v>41885</v>
      </c>
      <c r="D69" s="1" t="s">
        <v>10</v>
      </c>
      <c r="E69" s="1">
        <v>200</v>
      </c>
      <c r="F69" s="1">
        <v>4742</v>
      </c>
      <c r="G69" s="1">
        <v>2165</v>
      </c>
      <c r="H69" s="1">
        <v>2577</v>
      </c>
    </row>
    <row r="70" spans="1:8" x14ac:dyDescent="0.25">
      <c r="A70" s="1" t="s">
        <v>8</v>
      </c>
      <c r="B70" s="1" t="s">
        <v>9</v>
      </c>
      <c r="C70" s="2">
        <v>41886</v>
      </c>
      <c r="D70" s="1" t="s">
        <v>26</v>
      </c>
      <c r="E70" s="1">
        <v>600</v>
      </c>
      <c r="F70" s="1">
        <v>11430</v>
      </c>
      <c r="G70" s="1">
        <v>5590</v>
      </c>
      <c r="H70" s="1">
        <v>5840</v>
      </c>
    </row>
    <row r="71" spans="1:8" x14ac:dyDescent="0.25">
      <c r="A71" s="1" t="s">
        <v>19</v>
      </c>
      <c r="B71" s="1" t="s">
        <v>11</v>
      </c>
      <c r="C71" s="2">
        <v>41886</v>
      </c>
      <c r="D71" s="1" t="s">
        <v>20</v>
      </c>
      <c r="E71" s="1">
        <v>200</v>
      </c>
      <c r="F71" s="1">
        <v>3876</v>
      </c>
      <c r="G71" s="1">
        <v>1863</v>
      </c>
      <c r="H71" s="1">
        <v>2013</v>
      </c>
    </row>
    <row r="72" spans="1:8" x14ac:dyDescent="0.25">
      <c r="A72" s="1" t="s">
        <v>19</v>
      </c>
      <c r="B72" s="1" t="s">
        <v>11</v>
      </c>
      <c r="C72" s="2">
        <v>41887</v>
      </c>
      <c r="D72" s="1" t="s">
        <v>23</v>
      </c>
      <c r="E72" s="1">
        <v>1000</v>
      </c>
      <c r="F72" s="1">
        <v>20250</v>
      </c>
      <c r="G72" s="1">
        <v>9317</v>
      </c>
      <c r="H72" s="1">
        <v>10933</v>
      </c>
    </row>
    <row r="73" spans="1:8" x14ac:dyDescent="0.25">
      <c r="A73" s="1" t="s">
        <v>19</v>
      </c>
      <c r="B73" s="1" t="s">
        <v>14</v>
      </c>
      <c r="C73" s="2">
        <v>41888</v>
      </c>
      <c r="D73" s="1" t="s">
        <v>18</v>
      </c>
      <c r="E73" s="1">
        <v>400</v>
      </c>
      <c r="F73" s="1">
        <v>9088</v>
      </c>
      <c r="G73" s="1">
        <v>4330</v>
      </c>
      <c r="H73" s="1">
        <v>4758</v>
      </c>
    </row>
    <row r="74" spans="1:8" x14ac:dyDescent="0.25">
      <c r="A74" s="1" t="s">
        <v>19</v>
      </c>
      <c r="B74" s="1" t="s">
        <v>9</v>
      </c>
      <c r="C74" s="2">
        <v>41888</v>
      </c>
      <c r="D74" s="1" t="s">
        <v>20</v>
      </c>
      <c r="E74" s="1">
        <v>1000</v>
      </c>
      <c r="F74" s="1">
        <v>25080</v>
      </c>
      <c r="G74" s="1">
        <v>11242</v>
      </c>
      <c r="H74" s="1">
        <v>13838</v>
      </c>
    </row>
    <row r="75" spans="1:8" x14ac:dyDescent="0.25">
      <c r="A75" s="1" t="s">
        <v>13</v>
      </c>
      <c r="B75" s="1" t="s">
        <v>11</v>
      </c>
      <c r="C75" s="2">
        <v>41888</v>
      </c>
      <c r="D75" s="1" t="s">
        <v>23</v>
      </c>
      <c r="E75" s="1">
        <v>500</v>
      </c>
      <c r="F75" s="1">
        <v>10385</v>
      </c>
      <c r="G75" s="1">
        <v>4659</v>
      </c>
      <c r="H75" s="1">
        <v>5726</v>
      </c>
    </row>
    <row r="76" spans="1:8" x14ac:dyDescent="0.25">
      <c r="A76" s="1" t="s">
        <v>13</v>
      </c>
      <c r="B76" s="1" t="s">
        <v>9</v>
      </c>
      <c r="C76" s="2">
        <v>41888</v>
      </c>
      <c r="D76" s="1" t="s">
        <v>15</v>
      </c>
      <c r="E76" s="1">
        <v>100</v>
      </c>
      <c r="F76" s="1">
        <v>2095</v>
      </c>
      <c r="G76" s="1">
        <v>1124</v>
      </c>
      <c r="H76" s="1">
        <v>971</v>
      </c>
    </row>
    <row r="77" spans="1:8" x14ac:dyDescent="0.25">
      <c r="A77" s="1" t="s">
        <v>13</v>
      </c>
      <c r="B77" s="1" t="s">
        <v>9</v>
      </c>
      <c r="C77" s="2">
        <v>41889</v>
      </c>
      <c r="D77" s="1" t="s">
        <v>26</v>
      </c>
      <c r="E77" s="1">
        <v>600</v>
      </c>
      <c r="F77" s="1">
        <v>11124</v>
      </c>
      <c r="G77" s="1">
        <v>5590</v>
      </c>
      <c r="H77" s="1">
        <v>5534</v>
      </c>
    </row>
    <row r="78" spans="1:8" x14ac:dyDescent="0.25">
      <c r="A78" s="1" t="s">
        <v>13</v>
      </c>
      <c r="B78" s="1" t="s">
        <v>9</v>
      </c>
      <c r="C78" s="2">
        <v>41889</v>
      </c>
      <c r="D78" s="1" t="s">
        <v>23</v>
      </c>
      <c r="E78" s="1">
        <v>1000</v>
      </c>
      <c r="F78" s="1">
        <v>23810</v>
      </c>
      <c r="G78" s="1">
        <v>11242</v>
      </c>
      <c r="H78" s="1">
        <v>12568</v>
      </c>
    </row>
    <row r="79" spans="1:8" x14ac:dyDescent="0.25">
      <c r="A79" s="1" t="s">
        <v>13</v>
      </c>
      <c r="B79" s="1" t="s">
        <v>14</v>
      </c>
      <c r="C79" s="2">
        <v>41889</v>
      </c>
      <c r="D79" s="1" t="s">
        <v>15</v>
      </c>
      <c r="E79" s="1">
        <v>800</v>
      </c>
      <c r="F79" s="1">
        <v>18504</v>
      </c>
      <c r="G79" s="1">
        <v>8659</v>
      </c>
      <c r="H79" s="1">
        <v>9845</v>
      </c>
    </row>
    <row r="80" spans="1:8" x14ac:dyDescent="0.25">
      <c r="A80" s="1" t="s">
        <v>8</v>
      </c>
      <c r="B80" s="1" t="s">
        <v>11</v>
      </c>
      <c r="C80" s="2">
        <v>41889</v>
      </c>
      <c r="D80" s="1" t="s">
        <v>29</v>
      </c>
      <c r="E80" s="1">
        <v>400</v>
      </c>
      <c r="F80" s="1">
        <v>7152</v>
      </c>
      <c r="G80" s="1">
        <v>3727</v>
      </c>
      <c r="H80" s="1">
        <v>3425</v>
      </c>
    </row>
    <row r="81" spans="1:8" x14ac:dyDescent="0.25">
      <c r="A81" s="1" t="s">
        <v>19</v>
      </c>
      <c r="B81" s="1" t="s">
        <v>11</v>
      </c>
      <c r="C81" s="2">
        <v>41889</v>
      </c>
      <c r="D81" s="1" t="s">
        <v>10</v>
      </c>
      <c r="E81" s="1">
        <v>300</v>
      </c>
      <c r="F81" s="1">
        <v>5700</v>
      </c>
      <c r="G81" s="1">
        <v>2795</v>
      </c>
      <c r="H81" s="1">
        <v>2905</v>
      </c>
    </row>
    <row r="82" spans="1:8" x14ac:dyDescent="0.25">
      <c r="A82" s="1" t="s">
        <v>13</v>
      </c>
      <c r="B82" s="1" t="s">
        <v>14</v>
      </c>
      <c r="C82" s="2">
        <v>41891</v>
      </c>
      <c r="D82" s="1" t="s">
        <v>10</v>
      </c>
      <c r="E82" s="1">
        <v>600</v>
      </c>
      <c r="F82" s="1">
        <v>12282</v>
      </c>
      <c r="G82" s="1">
        <v>6494</v>
      </c>
      <c r="H82" s="1">
        <v>5788</v>
      </c>
    </row>
    <row r="83" spans="1:8" x14ac:dyDescent="0.25">
      <c r="A83" s="1" t="s">
        <v>13</v>
      </c>
      <c r="B83" s="1" t="s">
        <v>9</v>
      </c>
      <c r="C83" s="2">
        <v>41892</v>
      </c>
      <c r="D83" s="1" t="s">
        <v>23</v>
      </c>
      <c r="E83" s="1">
        <v>500</v>
      </c>
      <c r="F83" s="1">
        <v>11525</v>
      </c>
      <c r="G83" s="1">
        <v>5621</v>
      </c>
      <c r="H83" s="1">
        <v>5904</v>
      </c>
    </row>
    <row r="84" spans="1:8" x14ac:dyDescent="0.25">
      <c r="A84" s="1" t="s">
        <v>8</v>
      </c>
      <c r="B84" s="1" t="s">
        <v>9</v>
      </c>
      <c r="C84" s="2">
        <v>41893</v>
      </c>
      <c r="D84" s="1" t="s">
        <v>15</v>
      </c>
      <c r="E84" s="1">
        <v>1000</v>
      </c>
      <c r="F84" s="1">
        <v>20940</v>
      </c>
      <c r="G84" s="1">
        <v>11242</v>
      </c>
      <c r="H84" s="1">
        <v>9698</v>
      </c>
    </row>
    <row r="85" spans="1:8" x14ac:dyDescent="0.25">
      <c r="A85" s="1" t="s">
        <v>8</v>
      </c>
      <c r="B85" s="1" t="s">
        <v>9</v>
      </c>
      <c r="C85" s="2">
        <v>41894</v>
      </c>
      <c r="D85" s="1" t="s">
        <v>10</v>
      </c>
      <c r="E85" s="1">
        <v>100</v>
      </c>
      <c r="F85" s="1">
        <v>2257</v>
      </c>
      <c r="G85" s="1">
        <v>1082</v>
      </c>
      <c r="H85" s="1">
        <v>1175</v>
      </c>
    </row>
    <row r="86" spans="1:8" x14ac:dyDescent="0.25">
      <c r="A86" s="1" t="s">
        <v>13</v>
      </c>
      <c r="B86" s="1" t="s">
        <v>14</v>
      </c>
      <c r="C86" s="2">
        <v>41895</v>
      </c>
      <c r="D86" s="1" t="s">
        <v>30</v>
      </c>
      <c r="E86" s="1">
        <v>900</v>
      </c>
      <c r="F86" s="1">
        <v>20610</v>
      </c>
      <c r="G86" s="1">
        <v>9742</v>
      </c>
      <c r="H86" s="1">
        <v>10868</v>
      </c>
    </row>
    <row r="87" spans="1:8" x14ac:dyDescent="0.25">
      <c r="A87" s="1" t="s">
        <v>13</v>
      </c>
      <c r="B87" s="1" t="s">
        <v>9</v>
      </c>
      <c r="C87" s="2">
        <v>41895</v>
      </c>
      <c r="D87" s="1" t="s">
        <v>18</v>
      </c>
      <c r="E87" s="1">
        <v>700</v>
      </c>
      <c r="F87" s="1">
        <v>17367</v>
      </c>
      <c r="G87" s="1">
        <v>7869</v>
      </c>
      <c r="H87" s="1">
        <v>9498</v>
      </c>
    </row>
    <row r="88" spans="1:8" x14ac:dyDescent="0.25">
      <c r="A88" s="1" t="s">
        <v>19</v>
      </c>
      <c r="B88" s="1" t="s">
        <v>11</v>
      </c>
      <c r="C88" s="2">
        <v>41895</v>
      </c>
      <c r="D88" s="1" t="s">
        <v>20</v>
      </c>
      <c r="E88" s="1">
        <v>700</v>
      </c>
      <c r="F88" s="1">
        <v>12145</v>
      </c>
      <c r="G88" s="1">
        <v>6522</v>
      </c>
      <c r="H88" s="1">
        <v>5623</v>
      </c>
    </row>
    <row r="89" spans="1:8" x14ac:dyDescent="0.25">
      <c r="A89" s="1" t="s">
        <v>13</v>
      </c>
      <c r="B89" s="1" t="s">
        <v>9</v>
      </c>
      <c r="C89" s="2">
        <v>41895</v>
      </c>
      <c r="D89" s="1" t="s">
        <v>23</v>
      </c>
      <c r="E89" s="1">
        <v>1000</v>
      </c>
      <c r="F89" s="1">
        <v>25140</v>
      </c>
      <c r="G89" s="1">
        <v>11242</v>
      </c>
      <c r="H89" s="1">
        <v>13898</v>
      </c>
    </row>
    <row r="90" spans="1:8" x14ac:dyDescent="0.25">
      <c r="A90" s="1" t="s">
        <v>13</v>
      </c>
      <c r="B90" s="1" t="s">
        <v>9</v>
      </c>
      <c r="C90" s="2">
        <v>41895</v>
      </c>
      <c r="D90" s="1" t="s">
        <v>10</v>
      </c>
      <c r="E90" s="1">
        <v>1000</v>
      </c>
      <c r="F90" s="1">
        <v>22680</v>
      </c>
      <c r="G90" s="1">
        <v>11242</v>
      </c>
      <c r="H90" s="1">
        <v>11438</v>
      </c>
    </row>
    <row r="91" spans="1:8" x14ac:dyDescent="0.25">
      <c r="A91" s="1" t="s">
        <v>8</v>
      </c>
      <c r="B91" s="1" t="s">
        <v>14</v>
      </c>
      <c r="C91" s="2">
        <v>41895</v>
      </c>
      <c r="D91" s="1" t="s">
        <v>10</v>
      </c>
      <c r="E91" s="1">
        <v>600</v>
      </c>
      <c r="F91" s="1">
        <v>13206</v>
      </c>
      <c r="G91" s="1">
        <v>6494</v>
      </c>
      <c r="H91" s="1">
        <v>6712</v>
      </c>
    </row>
    <row r="92" spans="1:8" x14ac:dyDescent="0.25">
      <c r="A92" s="1" t="s">
        <v>13</v>
      </c>
      <c r="B92" s="1" t="s">
        <v>11</v>
      </c>
      <c r="C92" s="2">
        <v>41896</v>
      </c>
      <c r="D92" s="1" t="s">
        <v>12</v>
      </c>
      <c r="E92" s="1">
        <v>600</v>
      </c>
      <c r="F92" s="1">
        <v>11922</v>
      </c>
      <c r="G92" s="1">
        <v>5590</v>
      </c>
      <c r="H92" s="1">
        <v>6332</v>
      </c>
    </row>
    <row r="93" spans="1:8" x14ac:dyDescent="0.25">
      <c r="A93" s="1" t="s">
        <v>8</v>
      </c>
      <c r="B93" s="1" t="s">
        <v>14</v>
      </c>
      <c r="C93" s="2">
        <v>41896</v>
      </c>
      <c r="D93" s="1" t="s">
        <v>23</v>
      </c>
      <c r="E93" s="1">
        <v>400</v>
      </c>
      <c r="F93" s="1">
        <v>8708</v>
      </c>
      <c r="G93" s="1">
        <v>4330</v>
      </c>
      <c r="H93" s="1">
        <v>4378</v>
      </c>
    </row>
    <row r="94" spans="1:8" x14ac:dyDescent="0.25">
      <c r="A94" s="1" t="s">
        <v>13</v>
      </c>
      <c r="B94" s="1" t="s">
        <v>9</v>
      </c>
      <c r="C94" s="2">
        <v>41896</v>
      </c>
      <c r="D94" s="1" t="s">
        <v>31</v>
      </c>
      <c r="E94" s="1">
        <v>200</v>
      </c>
      <c r="F94" s="1">
        <v>4614</v>
      </c>
      <c r="G94" s="1">
        <v>2248</v>
      </c>
      <c r="H94" s="1">
        <v>2366</v>
      </c>
    </row>
    <row r="95" spans="1:8" x14ac:dyDescent="0.25">
      <c r="A95" s="1" t="s">
        <v>13</v>
      </c>
      <c r="B95" s="1" t="s">
        <v>11</v>
      </c>
      <c r="C95" s="2">
        <v>41896</v>
      </c>
      <c r="D95" s="1" t="s">
        <v>10</v>
      </c>
      <c r="E95" s="1">
        <v>900</v>
      </c>
      <c r="F95" s="1">
        <v>16209</v>
      </c>
      <c r="G95" s="1">
        <v>8385</v>
      </c>
      <c r="H95" s="1">
        <v>7824</v>
      </c>
    </row>
    <row r="96" spans="1:8" x14ac:dyDescent="0.25">
      <c r="A96" s="1" t="s">
        <v>8</v>
      </c>
      <c r="B96" s="1" t="s">
        <v>9</v>
      </c>
      <c r="C96" s="2">
        <v>41897</v>
      </c>
      <c r="D96" s="1" t="s">
        <v>12</v>
      </c>
      <c r="E96" s="1">
        <v>1000</v>
      </c>
      <c r="F96" s="1">
        <v>20490</v>
      </c>
      <c r="G96" s="1">
        <v>11242</v>
      </c>
      <c r="H96" s="1">
        <v>9248</v>
      </c>
    </row>
    <row r="97" spans="1:8" x14ac:dyDescent="0.25">
      <c r="A97" s="1" t="s">
        <v>8</v>
      </c>
      <c r="B97" s="1" t="s">
        <v>9</v>
      </c>
      <c r="C97" s="2">
        <v>41897</v>
      </c>
      <c r="D97" s="1" t="s">
        <v>20</v>
      </c>
      <c r="E97" s="1">
        <v>900</v>
      </c>
      <c r="F97" s="1">
        <v>21456</v>
      </c>
      <c r="G97" s="1">
        <v>10118</v>
      </c>
      <c r="H97" s="1">
        <v>11338</v>
      </c>
    </row>
    <row r="98" spans="1:8" x14ac:dyDescent="0.25">
      <c r="A98" s="1" t="s">
        <v>19</v>
      </c>
      <c r="B98" s="1" t="s">
        <v>9</v>
      </c>
      <c r="C98" s="2">
        <v>41898</v>
      </c>
      <c r="D98" s="1" t="s">
        <v>23</v>
      </c>
      <c r="E98" s="1">
        <v>500</v>
      </c>
      <c r="F98" s="1">
        <v>10445</v>
      </c>
      <c r="G98" s="1">
        <v>5621</v>
      </c>
      <c r="H98" s="1">
        <v>4824</v>
      </c>
    </row>
    <row r="99" spans="1:8" x14ac:dyDescent="0.25">
      <c r="A99" s="1" t="s">
        <v>8</v>
      </c>
      <c r="B99" s="1" t="s">
        <v>9</v>
      </c>
      <c r="C99" s="2">
        <v>41900</v>
      </c>
      <c r="D99" s="1" t="s">
        <v>15</v>
      </c>
      <c r="E99" s="1">
        <v>400</v>
      </c>
      <c r="F99" s="1">
        <v>8620</v>
      </c>
      <c r="G99" s="1">
        <v>4497</v>
      </c>
      <c r="H99" s="1">
        <v>4123</v>
      </c>
    </row>
    <row r="100" spans="1:8" x14ac:dyDescent="0.25">
      <c r="A100" s="1" t="s">
        <v>8</v>
      </c>
      <c r="B100" s="1" t="s">
        <v>14</v>
      </c>
      <c r="C100" s="2">
        <v>41901</v>
      </c>
      <c r="D100" s="1" t="s">
        <v>18</v>
      </c>
      <c r="E100" s="1">
        <v>500</v>
      </c>
      <c r="F100" s="1">
        <v>11860</v>
      </c>
      <c r="G100" s="1">
        <v>5412</v>
      </c>
      <c r="H100" s="1">
        <v>6448</v>
      </c>
    </row>
    <row r="101" spans="1:8" x14ac:dyDescent="0.25">
      <c r="A101" s="1" t="s">
        <v>19</v>
      </c>
      <c r="B101" s="1" t="s">
        <v>14</v>
      </c>
      <c r="C101" s="2">
        <v>41901</v>
      </c>
      <c r="D101" s="1" t="s">
        <v>15</v>
      </c>
      <c r="E101" s="1">
        <v>600</v>
      </c>
      <c r="F101" s="1">
        <v>14472</v>
      </c>
      <c r="G101" s="1">
        <v>6494</v>
      </c>
      <c r="H101" s="1">
        <v>7978</v>
      </c>
    </row>
    <row r="102" spans="1:8" x14ac:dyDescent="0.25">
      <c r="A102" s="1" t="s">
        <v>13</v>
      </c>
      <c r="B102" s="1" t="s">
        <v>9</v>
      </c>
      <c r="C102" s="2">
        <v>41902</v>
      </c>
      <c r="D102" s="1" t="s">
        <v>23</v>
      </c>
      <c r="E102" s="1">
        <v>200</v>
      </c>
      <c r="F102" s="1">
        <v>4262</v>
      </c>
      <c r="G102" s="1">
        <v>2248</v>
      </c>
      <c r="H102" s="1">
        <v>2014</v>
      </c>
    </row>
    <row r="103" spans="1:8" x14ac:dyDescent="0.25">
      <c r="A103" s="1" t="s">
        <v>8</v>
      </c>
      <c r="B103" s="1" t="s">
        <v>11</v>
      </c>
      <c r="C103" s="2">
        <v>41903</v>
      </c>
      <c r="D103" s="1" t="s">
        <v>29</v>
      </c>
      <c r="E103" s="1">
        <v>800</v>
      </c>
      <c r="F103" s="1">
        <v>14984</v>
      </c>
      <c r="G103" s="1">
        <v>7454</v>
      </c>
      <c r="H103" s="1">
        <v>7530</v>
      </c>
    </row>
    <row r="104" spans="1:8" x14ac:dyDescent="0.25">
      <c r="A104" s="1" t="s">
        <v>13</v>
      </c>
      <c r="B104" s="1" t="s">
        <v>11</v>
      </c>
      <c r="C104" s="2">
        <v>41903</v>
      </c>
      <c r="D104" s="1" t="s">
        <v>10</v>
      </c>
      <c r="E104" s="1">
        <v>200</v>
      </c>
      <c r="F104" s="1">
        <v>4010</v>
      </c>
      <c r="G104" s="1">
        <v>1863</v>
      </c>
      <c r="H104" s="1">
        <v>2147</v>
      </c>
    </row>
    <row r="105" spans="1:8" x14ac:dyDescent="0.25">
      <c r="A105" s="1" t="s">
        <v>19</v>
      </c>
      <c r="B105" s="1" t="s">
        <v>11</v>
      </c>
      <c r="C105" s="2">
        <v>41903</v>
      </c>
      <c r="D105" s="1" t="s">
        <v>32</v>
      </c>
      <c r="E105" s="1">
        <v>700</v>
      </c>
      <c r="F105" s="1">
        <v>12474</v>
      </c>
      <c r="G105" s="1">
        <v>6522</v>
      </c>
      <c r="H105" s="1">
        <v>5952</v>
      </c>
    </row>
    <row r="106" spans="1:8" x14ac:dyDescent="0.25">
      <c r="A106" s="1" t="s">
        <v>19</v>
      </c>
      <c r="B106" s="1" t="s">
        <v>9</v>
      </c>
      <c r="C106" s="2">
        <v>41904</v>
      </c>
      <c r="D106" s="1" t="s">
        <v>26</v>
      </c>
      <c r="E106" s="1">
        <v>500</v>
      </c>
      <c r="F106" s="1">
        <v>10155</v>
      </c>
      <c r="G106" s="1">
        <v>4659</v>
      </c>
      <c r="H106" s="1">
        <v>5496</v>
      </c>
    </row>
    <row r="107" spans="1:8" x14ac:dyDescent="0.25">
      <c r="A107" s="1" t="s">
        <v>8</v>
      </c>
      <c r="B107" s="1" t="s">
        <v>9</v>
      </c>
      <c r="C107" s="2">
        <v>41904</v>
      </c>
      <c r="D107" s="1" t="s">
        <v>20</v>
      </c>
      <c r="E107" s="1">
        <v>100</v>
      </c>
      <c r="F107" s="1">
        <v>2004</v>
      </c>
      <c r="G107" s="1">
        <v>1082</v>
      </c>
      <c r="H107" s="1">
        <v>922</v>
      </c>
    </row>
    <row r="108" spans="1:8" x14ac:dyDescent="0.25">
      <c r="A108" s="1" t="s">
        <v>8</v>
      </c>
      <c r="B108" s="1" t="s">
        <v>9</v>
      </c>
      <c r="C108" s="2">
        <v>41905</v>
      </c>
      <c r="D108" s="1" t="s">
        <v>16</v>
      </c>
      <c r="E108" s="1">
        <v>100</v>
      </c>
      <c r="F108" s="1">
        <v>2358</v>
      </c>
      <c r="G108" s="1">
        <v>1082</v>
      </c>
      <c r="H108" s="1">
        <v>1276</v>
      </c>
    </row>
    <row r="109" spans="1:8" x14ac:dyDescent="0.25">
      <c r="A109" s="1" t="s">
        <v>19</v>
      </c>
      <c r="B109" s="1" t="s">
        <v>9</v>
      </c>
      <c r="C109" s="2">
        <v>41905</v>
      </c>
      <c r="D109" s="1" t="s">
        <v>20</v>
      </c>
      <c r="E109" s="1">
        <v>200</v>
      </c>
      <c r="F109" s="1">
        <v>4754</v>
      </c>
      <c r="G109" s="1">
        <v>2165</v>
      </c>
      <c r="H109" s="1">
        <v>2589</v>
      </c>
    </row>
    <row r="110" spans="1:8" x14ac:dyDescent="0.25">
      <c r="A110" s="1" t="s">
        <v>13</v>
      </c>
      <c r="B110" s="1" t="s">
        <v>9</v>
      </c>
      <c r="C110" s="2">
        <v>41906</v>
      </c>
      <c r="D110" s="1" t="s">
        <v>20</v>
      </c>
      <c r="E110" s="1">
        <v>500</v>
      </c>
      <c r="F110" s="1">
        <v>12505</v>
      </c>
      <c r="G110" s="1">
        <v>5621</v>
      </c>
      <c r="H110" s="1">
        <v>6884</v>
      </c>
    </row>
    <row r="111" spans="1:8" x14ac:dyDescent="0.25">
      <c r="A111" s="1" t="s">
        <v>13</v>
      </c>
      <c r="B111" s="1" t="s">
        <v>14</v>
      </c>
      <c r="C111" s="2">
        <v>41907</v>
      </c>
      <c r="D111" s="1" t="s">
        <v>23</v>
      </c>
      <c r="E111" s="1">
        <v>900</v>
      </c>
      <c r="F111" s="1">
        <v>19503</v>
      </c>
      <c r="G111" s="1">
        <v>9742</v>
      </c>
      <c r="H111" s="1">
        <v>9761</v>
      </c>
    </row>
    <row r="112" spans="1:8" x14ac:dyDescent="0.25">
      <c r="A112" s="1" t="s">
        <v>19</v>
      </c>
      <c r="B112" s="1" t="s">
        <v>9</v>
      </c>
      <c r="C112" s="2">
        <v>41908</v>
      </c>
      <c r="D112" s="1" t="s">
        <v>12</v>
      </c>
      <c r="E112" s="1">
        <v>100</v>
      </c>
      <c r="F112" s="1">
        <v>2309</v>
      </c>
      <c r="G112" s="1">
        <v>1124</v>
      </c>
      <c r="H112" s="1">
        <v>1185</v>
      </c>
    </row>
    <row r="113" spans="1:8" x14ac:dyDescent="0.25">
      <c r="A113" s="1" t="s">
        <v>8</v>
      </c>
      <c r="B113" s="1" t="s">
        <v>9</v>
      </c>
      <c r="C113" s="2">
        <v>41909</v>
      </c>
      <c r="D113" s="1" t="s">
        <v>22</v>
      </c>
      <c r="E113" s="1">
        <v>100</v>
      </c>
      <c r="F113" s="1">
        <v>2178</v>
      </c>
      <c r="G113" s="1">
        <v>1124</v>
      </c>
      <c r="H113" s="1">
        <v>1054</v>
      </c>
    </row>
    <row r="114" spans="1:8" x14ac:dyDescent="0.25">
      <c r="A114" s="1" t="s">
        <v>19</v>
      </c>
      <c r="B114" s="1" t="s">
        <v>9</v>
      </c>
      <c r="C114" s="2">
        <v>41910</v>
      </c>
      <c r="D114" s="1" t="s">
        <v>18</v>
      </c>
      <c r="E114" s="1">
        <v>300</v>
      </c>
      <c r="F114" s="1">
        <v>7305</v>
      </c>
      <c r="G114" s="1">
        <v>3373</v>
      </c>
      <c r="H114" s="1">
        <v>3932</v>
      </c>
    </row>
    <row r="115" spans="1:8" x14ac:dyDescent="0.25">
      <c r="A115" s="1" t="s">
        <v>8</v>
      </c>
      <c r="B115" s="1" t="s">
        <v>9</v>
      </c>
      <c r="C115" s="2">
        <v>41910</v>
      </c>
      <c r="D115" s="1" t="s">
        <v>18</v>
      </c>
      <c r="E115" s="1">
        <v>100</v>
      </c>
      <c r="F115" s="1">
        <v>1957</v>
      </c>
      <c r="G115" s="1">
        <v>932</v>
      </c>
      <c r="H115" s="1">
        <v>1025</v>
      </c>
    </row>
    <row r="116" spans="1:8" x14ac:dyDescent="0.25">
      <c r="A116" s="1" t="s">
        <v>8</v>
      </c>
      <c r="B116" s="1" t="s">
        <v>11</v>
      </c>
      <c r="C116" s="2">
        <v>41910</v>
      </c>
      <c r="D116" s="1" t="s">
        <v>18</v>
      </c>
      <c r="E116" s="1">
        <v>100</v>
      </c>
      <c r="F116" s="1">
        <v>1819</v>
      </c>
      <c r="G116" s="1">
        <v>932</v>
      </c>
      <c r="H116" s="1">
        <v>887</v>
      </c>
    </row>
    <row r="117" spans="1:8" x14ac:dyDescent="0.25">
      <c r="A117" s="1" t="s">
        <v>19</v>
      </c>
      <c r="B117" s="1" t="s">
        <v>11</v>
      </c>
      <c r="C117" s="2">
        <v>41910</v>
      </c>
      <c r="D117" s="1" t="s">
        <v>20</v>
      </c>
      <c r="E117" s="1">
        <v>100</v>
      </c>
      <c r="F117" s="1">
        <v>1704</v>
      </c>
      <c r="G117" s="1">
        <v>932</v>
      </c>
      <c r="H117" s="1">
        <v>772</v>
      </c>
    </row>
    <row r="118" spans="1:8" x14ac:dyDescent="0.25">
      <c r="A118" s="1" t="s">
        <v>8</v>
      </c>
      <c r="B118" s="1" t="s">
        <v>9</v>
      </c>
      <c r="C118" s="2">
        <v>41911</v>
      </c>
      <c r="D118" s="1" t="s">
        <v>16</v>
      </c>
      <c r="E118" s="1">
        <v>100</v>
      </c>
      <c r="F118" s="1">
        <v>1819</v>
      </c>
      <c r="G118" s="1">
        <v>932</v>
      </c>
      <c r="H118" s="1">
        <v>887</v>
      </c>
    </row>
    <row r="119" spans="1:8" x14ac:dyDescent="0.25">
      <c r="A119" s="1" t="s">
        <v>19</v>
      </c>
      <c r="B119" s="1" t="s">
        <v>9</v>
      </c>
      <c r="C119" s="2">
        <v>41911</v>
      </c>
      <c r="D119" s="1" t="s">
        <v>18</v>
      </c>
      <c r="E119" s="1">
        <v>500</v>
      </c>
      <c r="F119" s="1">
        <v>11965</v>
      </c>
      <c r="G119" s="1">
        <v>5621</v>
      </c>
      <c r="H119" s="1">
        <v>6344</v>
      </c>
    </row>
    <row r="120" spans="1:8" x14ac:dyDescent="0.25">
      <c r="A120" s="1" t="s">
        <v>13</v>
      </c>
      <c r="B120" s="1" t="s">
        <v>9</v>
      </c>
      <c r="C120" s="2">
        <v>41911</v>
      </c>
      <c r="D120" s="1" t="s">
        <v>26</v>
      </c>
      <c r="E120" s="1">
        <v>200</v>
      </c>
      <c r="F120" s="1">
        <v>4124</v>
      </c>
      <c r="G120" s="1">
        <v>2248</v>
      </c>
      <c r="H120" s="1">
        <v>1876</v>
      </c>
    </row>
    <row r="121" spans="1:8" x14ac:dyDescent="0.25">
      <c r="A121" s="1" t="s">
        <v>19</v>
      </c>
      <c r="B121" s="1" t="s">
        <v>9</v>
      </c>
      <c r="C121" s="2">
        <v>41911</v>
      </c>
      <c r="D121" s="1" t="s">
        <v>20</v>
      </c>
      <c r="E121" s="1">
        <v>100</v>
      </c>
      <c r="F121" s="1">
        <v>2106</v>
      </c>
      <c r="G121" s="1">
        <v>1082</v>
      </c>
      <c r="H121" s="1">
        <v>1024</v>
      </c>
    </row>
    <row r="122" spans="1:8" x14ac:dyDescent="0.25">
      <c r="A122" s="1" t="s">
        <v>13</v>
      </c>
      <c r="B122" s="1" t="s">
        <v>9</v>
      </c>
      <c r="C122" s="2">
        <v>41911</v>
      </c>
      <c r="D122" s="1" t="s">
        <v>25</v>
      </c>
      <c r="E122" s="1">
        <v>1000</v>
      </c>
      <c r="F122" s="1">
        <v>24430</v>
      </c>
      <c r="G122" s="1">
        <v>11242</v>
      </c>
      <c r="H122" s="1">
        <v>13188</v>
      </c>
    </row>
    <row r="123" spans="1:8" x14ac:dyDescent="0.25">
      <c r="A123" s="1" t="s">
        <v>8</v>
      </c>
      <c r="B123" s="1" t="s">
        <v>9</v>
      </c>
      <c r="C123" s="2">
        <v>41911</v>
      </c>
      <c r="D123" s="1" t="s">
        <v>23</v>
      </c>
      <c r="E123" s="1">
        <v>500</v>
      </c>
      <c r="F123" s="1">
        <v>10935</v>
      </c>
      <c r="G123" s="1">
        <v>5621</v>
      </c>
      <c r="H123" s="1">
        <v>5314</v>
      </c>
    </row>
    <row r="124" spans="1:8" x14ac:dyDescent="0.25">
      <c r="A124" s="1" t="s">
        <v>8</v>
      </c>
      <c r="B124" s="1" t="s">
        <v>11</v>
      </c>
      <c r="C124" s="2">
        <v>41913</v>
      </c>
      <c r="D124" s="1" t="s">
        <v>30</v>
      </c>
      <c r="E124" s="1">
        <v>400</v>
      </c>
      <c r="F124" s="1">
        <v>8116</v>
      </c>
      <c r="G124" s="1">
        <v>3727</v>
      </c>
      <c r="H124" s="1">
        <v>4389</v>
      </c>
    </row>
    <row r="125" spans="1:8" x14ac:dyDescent="0.25">
      <c r="A125" s="1" t="s">
        <v>19</v>
      </c>
      <c r="B125" s="1" t="s">
        <v>9</v>
      </c>
      <c r="C125" s="2">
        <v>41913</v>
      </c>
      <c r="D125" s="1" t="s">
        <v>20</v>
      </c>
      <c r="E125" s="1">
        <v>200</v>
      </c>
      <c r="F125" s="1">
        <v>4948</v>
      </c>
      <c r="G125" s="1">
        <v>2248</v>
      </c>
      <c r="H125" s="1">
        <v>2700</v>
      </c>
    </row>
    <row r="126" spans="1:8" x14ac:dyDescent="0.25">
      <c r="A126" s="1" t="s">
        <v>8</v>
      </c>
      <c r="B126" s="1" t="s">
        <v>9</v>
      </c>
      <c r="C126" s="2">
        <v>41913</v>
      </c>
      <c r="D126" s="1" t="s">
        <v>20</v>
      </c>
      <c r="E126" s="1">
        <v>100</v>
      </c>
      <c r="F126" s="1">
        <v>2343</v>
      </c>
      <c r="G126" s="1">
        <v>1124</v>
      </c>
      <c r="H126" s="1">
        <v>1219</v>
      </c>
    </row>
    <row r="127" spans="1:8" x14ac:dyDescent="0.25">
      <c r="A127" s="1" t="s">
        <v>19</v>
      </c>
      <c r="B127" s="1" t="s">
        <v>9</v>
      </c>
      <c r="C127" s="2">
        <v>41913</v>
      </c>
      <c r="D127" s="1" t="s">
        <v>29</v>
      </c>
      <c r="E127" s="1">
        <v>400</v>
      </c>
      <c r="F127" s="1">
        <v>9240</v>
      </c>
      <c r="G127" s="1">
        <v>4497</v>
      </c>
      <c r="H127" s="1">
        <v>4743</v>
      </c>
    </row>
    <row r="128" spans="1:8" x14ac:dyDescent="0.25">
      <c r="A128" s="1" t="s">
        <v>8</v>
      </c>
      <c r="B128" s="1" t="s">
        <v>14</v>
      </c>
      <c r="C128" s="2">
        <v>41913</v>
      </c>
      <c r="D128" s="1" t="s">
        <v>10</v>
      </c>
      <c r="E128" s="1">
        <v>200</v>
      </c>
      <c r="F128" s="1">
        <v>4526</v>
      </c>
      <c r="G128" s="1">
        <v>2165</v>
      </c>
      <c r="H128" s="1">
        <v>2361</v>
      </c>
    </row>
    <row r="129" spans="1:8" x14ac:dyDescent="0.25">
      <c r="A129" s="1" t="s">
        <v>19</v>
      </c>
      <c r="B129" s="1" t="s">
        <v>9</v>
      </c>
      <c r="C129" s="2">
        <v>41913</v>
      </c>
      <c r="D129" s="1" t="s">
        <v>32</v>
      </c>
      <c r="E129" s="1">
        <v>200</v>
      </c>
      <c r="F129" s="1">
        <v>4866</v>
      </c>
      <c r="G129" s="1">
        <v>2165</v>
      </c>
      <c r="H129" s="1">
        <v>2701</v>
      </c>
    </row>
    <row r="130" spans="1:8" x14ac:dyDescent="0.25">
      <c r="A130" s="1" t="s">
        <v>13</v>
      </c>
      <c r="B130" s="1" t="s">
        <v>9</v>
      </c>
      <c r="C130" s="2">
        <v>41914</v>
      </c>
      <c r="D130" s="1" t="s">
        <v>25</v>
      </c>
      <c r="E130" s="1">
        <v>900</v>
      </c>
      <c r="F130" s="1">
        <v>18783</v>
      </c>
      <c r="G130" s="1">
        <v>10118</v>
      </c>
      <c r="H130" s="1">
        <v>8665</v>
      </c>
    </row>
    <row r="131" spans="1:8" x14ac:dyDescent="0.25">
      <c r="A131" s="1" t="s">
        <v>8</v>
      </c>
      <c r="B131" s="1" t="s">
        <v>14</v>
      </c>
      <c r="C131" s="2">
        <v>41915</v>
      </c>
      <c r="D131" s="1" t="s">
        <v>18</v>
      </c>
      <c r="E131" s="1">
        <v>500</v>
      </c>
      <c r="F131" s="1">
        <v>11695</v>
      </c>
      <c r="G131" s="1">
        <v>5412</v>
      </c>
      <c r="H131" s="1">
        <v>6283</v>
      </c>
    </row>
    <row r="132" spans="1:8" x14ac:dyDescent="0.25">
      <c r="A132" s="1" t="s">
        <v>13</v>
      </c>
      <c r="B132" s="1" t="s">
        <v>9</v>
      </c>
      <c r="C132" s="2">
        <v>41915</v>
      </c>
      <c r="D132" s="1" t="s">
        <v>23</v>
      </c>
      <c r="E132" s="1">
        <v>200</v>
      </c>
      <c r="F132" s="1">
        <v>3856</v>
      </c>
      <c r="G132" s="1">
        <v>1863</v>
      </c>
      <c r="H132" s="1">
        <v>1993</v>
      </c>
    </row>
    <row r="133" spans="1:8" x14ac:dyDescent="0.25">
      <c r="A133" s="1" t="s">
        <v>8</v>
      </c>
      <c r="B133" s="1" t="s">
        <v>9</v>
      </c>
      <c r="C133" s="2">
        <v>41916</v>
      </c>
      <c r="D133" s="1" t="s">
        <v>26</v>
      </c>
      <c r="E133" s="1">
        <v>100</v>
      </c>
      <c r="F133" s="1">
        <v>2547</v>
      </c>
      <c r="G133" s="1">
        <v>1124</v>
      </c>
      <c r="H133" s="1">
        <v>1423</v>
      </c>
    </row>
    <row r="134" spans="1:8" x14ac:dyDescent="0.25">
      <c r="A134" s="1" t="s">
        <v>8</v>
      </c>
      <c r="B134" s="1" t="s">
        <v>9</v>
      </c>
      <c r="C134" s="2">
        <v>41916</v>
      </c>
      <c r="D134" s="1" t="s">
        <v>26</v>
      </c>
      <c r="E134" s="1">
        <v>100</v>
      </c>
      <c r="F134" s="1">
        <v>2272</v>
      </c>
      <c r="G134" s="1">
        <v>1082</v>
      </c>
      <c r="H134" s="1">
        <v>1190</v>
      </c>
    </row>
    <row r="135" spans="1:8" x14ac:dyDescent="0.25">
      <c r="A135" s="1" t="s">
        <v>13</v>
      </c>
      <c r="B135" s="1" t="s">
        <v>11</v>
      </c>
      <c r="C135" s="2">
        <v>41916</v>
      </c>
      <c r="D135" s="1" t="s">
        <v>23</v>
      </c>
      <c r="E135" s="1">
        <v>800</v>
      </c>
      <c r="F135" s="1">
        <v>16696</v>
      </c>
      <c r="G135" s="1">
        <v>7454</v>
      </c>
      <c r="H135" s="1">
        <v>9242</v>
      </c>
    </row>
    <row r="136" spans="1:8" x14ac:dyDescent="0.25">
      <c r="A136" s="1" t="s">
        <v>8</v>
      </c>
      <c r="B136" s="1" t="s">
        <v>9</v>
      </c>
      <c r="C136" s="2">
        <v>41917</v>
      </c>
      <c r="D136" s="1" t="s">
        <v>26</v>
      </c>
      <c r="E136" s="1">
        <v>200</v>
      </c>
      <c r="F136" s="1">
        <v>4010</v>
      </c>
      <c r="G136" s="1">
        <v>1863</v>
      </c>
      <c r="H136" s="1">
        <v>2147</v>
      </c>
    </row>
    <row r="137" spans="1:8" x14ac:dyDescent="0.25">
      <c r="A137" s="1" t="s">
        <v>13</v>
      </c>
      <c r="B137" s="1" t="s">
        <v>9</v>
      </c>
      <c r="C137" s="2">
        <v>41917</v>
      </c>
      <c r="D137" s="1" t="s">
        <v>23</v>
      </c>
      <c r="E137" s="1">
        <v>200</v>
      </c>
      <c r="F137" s="1">
        <v>3552</v>
      </c>
      <c r="G137" s="1">
        <v>1863</v>
      </c>
      <c r="H137" s="1">
        <v>1689</v>
      </c>
    </row>
    <row r="138" spans="1:8" x14ac:dyDescent="0.25">
      <c r="A138" s="1" t="s">
        <v>8</v>
      </c>
      <c r="B138" s="1" t="s">
        <v>11</v>
      </c>
      <c r="C138" s="2">
        <v>41917</v>
      </c>
      <c r="D138" s="1" t="s">
        <v>15</v>
      </c>
      <c r="E138" s="1">
        <v>400</v>
      </c>
      <c r="F138" s="1">
        <v>7132</v>
      </c>
      <c r="G138" s="1">
        <v>3727</v>
      </c>
      <c r="H138" s="1">
        <v>3405</v>
      </c>
    </row>
    <row r="139" spans="1:8" x14ac:dyDescent="0.25">
      <c r="A139" s="1" t="s">
        <v>19</v>
      </c>
      <c r="B139" s="1" t="s">
        <v>14</v>
      </c>
      <c r="C139" s="2">
        <v>41917</v>
      </c>
      <c r="D139" s="1" t="s">
        <v>10</v>
      </c>
      <c r="E139" s="1">
        <v>100</v>
      </c>
      <c r="F139" s="1">
        <v>2157</v>
      </c>
      <c r="G139" s="1">
        <v>1082</v>
      </c>
      <c r="H139" s="1">
        <v>1075</v>
      </c>
    </row>
    <row r="140" spans="1:8" x14ac:dyDescent="0.25">
      <c r="A140" s="1" t="s">
        <v>8</v>
      </c>
      <c r="B140" s="1" t="s">
        <v>9</v>
      </c>
      <c r="C140" s="2">
        <v>41918</v>
      </c>
      <c r="D140" s="1" t="s">
        <v>15</v>
      </c>
      <c r="E140" s="1">
        <v>200</v>
      </c>
      <c r="F140" s="1">
        <v>4784</v>
      </c>
      <c r="G140" s="1">
        <v>2248</v>
      </c>
      <c r="H140" s="1">
        <v>2536</v>
      </c>
    </row>
    <row r="141" spans="1:8" x14ac:dyDescent="0.25">
      <c r="A141" s="1" t="s">
        <v>19</v>
      </c>
      <c r="B141" s="1" t="s">
        <v>9</v>
      </c>
      <c r="C141" s="2">
        <v>41919</v>
      </c>
      <c r="D141" s="1" t="s">
        <v>12</v>
      </c>
      <c r="E141" s="1">
        <v>400</v>
      </c>
      <c r="F141" s="1">
        <v>8732</v>
      </c>
      <c r="G141" s="1">
        <v>4497</v>
      </c>
      <c r="H141" s="1">
        <v>4235</v>
      </c>
    </row>
    <row r="142" spans="1:8" x14ac:dyDescent="0.25">
      <c r="A142" s="1" t="s">
        <v>8</v>
      </c>
      <c r="B142" s="1" t="s">
        <v>9</v>
      </c>
      <c r="C142" s="2">
        <v>41919</v>
      </c>
      <c r="D142" s="1" t="s">
        <v>15</v>
      </c>
      <c r="E142" s="1">
        <v>100</v>
      </c>
      <c r="F142" s="1">
        <v>2213</v>
      </c>
      <c r="G142" s="1">
        <v>1124</v>
      </c>
      <c r="H142" s="1">
        <v>1089</v>
      </c>
    </row>
    <row r="143" spans="1:8" x14ac:dyDescent="0.25">
      <c r="A143" s="1" t="s">
        <v>19</v>
      </c>
      <c r="B143" s="1" t="s">
        <v>9</v>
      </c>
      <c r="C143" s="2">
        <v>41919</v>
      </c>
      <c r="D143" s="1" t="s">
        <v>24</v>
      </c>
      <c r="E143" s="1">
        <v>300</v>
      </c>
      <c r="F143" s="1">
        <v>6765</v>
      </c>
      <c r="G143" s="1">
        <v>3373</v>
      </c>
      <c r="H143" s="1">
        <v>3392</v>
      </c>
    </row>
    <row r="144" spans="1:8" x14ac:dyDescent="0.25">
      <c r="A144" s="1" t="s">
        <v>19</v>
      </c>
      <c r="B144" s="1" t="s">
        <v>14</v>
      </c>
      <c r="C144" s="2">
        <v>41920</v>
      </c>
      <c r="D144" s="1" t="s">
        <v>25</v>
      </c>
      <c r="E144" s="1">
        <v>800</v>
      </c>
      <c r="F144" s="1">
        <v>15856</v>
      </c>
      <c r="G144" s="1">
        <v>8659</v>
      </c>
      <c r="H144" s="1">
        <v>7197</v>
      </c>
    </row>
    <row r="145" spans="1:8" x14ac:dyDescent="0.25">
      <c r="A145" s="1" t="s">
        <v>13</v>
      </c>
      <c r="B145" s="1" t="s">
        <v>11</v>
      </c>
      <c r="C145" s="2">
        <v>41920</v>
      </c>
      <c r="D145" s="1" t="s">
        <v>23</v>
      </c>
      <c r="E145" s="1">
        <v>300</v>
      </c>
      <c r="F145" s="1">
        <v>5355</v>
      </c>
      <c r="G145" s="1">
        <v>2795</v>
      </c>
      <c r="H145" s="1">
        <v>2560</v>
      </c>
    </row>
    <row r="146" spans="1:8" x14ac:dyDescent="0.25">
      <c r="A146" s="1" t="s">
        <v>19</v>
      </c>
      <c r="B146" s="1" t="s">
        <v>14</v>
      </c>
      <c r="C146" s="2">
        <v>41921</v>
      </c>
      <c r="D146" s="1" t="s">
        <v>23</v>
      </c>
      <c r="E146" s="1">
        <v>1000</v>
      </c>
      <c r="F146" s="1">
        <v>23820</v>
      </c>
      <c r="G146" s="1">
        <v>10824</v>
      </c>
      <c r="H146" s="1">
        <v>12996</v>
      </c>
    </row>
    <row r="147" spans="1:8" x14ac:dyDescent="0.25">
      <c r="A147" s="1" t="s">
        <v>13</v>
      </c>
      <c r="B147" s="1" t="s">
        <v>11</v>
      </c>
      <c r="C147" s="2">
        <v>41921</v>
      </c>
      <c r="D147" s="1" t="s">
        <v>23</v>
      </c>
      <c r="E147" s="1">
        <v>200</v>
      </c>
      <c r="F147" s="1">
        <v>3756</v>
      </c>
      <c r="G147" s="1">
        <v>1863</v>
      </c>
      <c r="H147" s="1">
        <v>1893</v>
      </c>
    </row>
    <row r="148" spans="1:8" x14ac:dyDescent="0.25">
      <c r="A148" s="1" t="s">
        <v>13</v>
      </c>
      <c r="B148" s="1" t="s">
        <v>9</v>
      </c>
      <c r="C148" s="2">
        <v>41921</v>
      </c>
      <c r="D148" s="1" t="s">
        <v>17</v>
      </c>
      <c r="E148" s="1">
        <v>100</v>
      </c>
      <c r="F148" s="1">
        <v>2484</v>
      </c>
      <c r="G148" s="1">
        <v>1124</v>
      </c>
      <c r="H148" s="1">
        <v>1360</v>
      </c>
    </row>
    <row r="149" spans="1:8" x14ac:dyDescent="0.25">
      <c r="A149" s="1" t="s">
        <v>8</v>
      </c>
      <c r="B149" s="1" t="s">
        <v>14</v>
      </c>
      <c r="C149" s="2">
        <v>41922</v>
      </c>
      <c r="D149" s="1" t="s">
        <v>20</v>
      </c>
      <c r="E149" s="1">
        <v>1000</v>
      </c>
      <c r="F149" s="1">
        <v>20090</v>
      </c>
      <c r="G149" s="1">
        <v>10824</v>
      </c>
      <c r="H149" s="1">
        <v>9266</v>
      </c>
    </row>
    <row r="150" spans="1:8" x14ac:dyDescent="0.25">
      <c r="A150" s="1" t="s">
        <v>13</v>
      </c>
      <c r="B150" s="1" t="s">
        <v>14</v>
      </c>
      <c r="C150" s="2">
        <v>41922</v>
      </c>
      <c r="D150" s="1" t="s">
        <v>15</v>
      </c>
      <c r="E150" s="1">
        <v>200</v>
      </c>
      <c r="F150" s="1">
        <v>4472</v>
      </c>
      <c r="G150" s="1">
        <v>2165</v>
      </c>
      <c r="H150" s="1">
        <v>2307</v>
      </c>
    </row>
    <row r="151" spans="1:8" x14ac:dyDescent="0.25">
      <c r="A151" s="1" t="s">
        <v>13</v>
      </c>
      <c r="B151" s="1" t="s">
        <v>11</v>
      </c>
      <c r="C151" s="2">
        <v>41923</v>
      </c>
      <c r="D151" s="1" t="s">
        <v>20</v>
      </c>
      <c r="E151" s="1">
        <v>700</v>
      </c>
      <c r="F151" s="1">
        <v>11858</v>
      </c>
      <c r="G151" s="1">
        <v>6522</v>
      </c>
      <c r="H151" s="1">
        <v>5336</v>
      </c>
    </row>
    <row r="152" spans="1:8" x14ac:dyDescent="0.25">
      <c r="A152" s="1" t="s">
        <v>13</v>
      </c>
      <c r="B152" s="1" t="s">
        <v>9</v>
      </c>
      <c r="C152" s="2">
        <v>41923</v>
      </c>
      <c r="D152" s="1" t="s">
        <v>10</v>
      </c>
      <c r="E152" s="1">
        <v>1000</v>
      </c>
      <c r="F152" s="1">
        <v>23090</v>
      </c>
      <c r="G152" s="1">
        <v>11242</v>
      </c>
      <c r="H152" s="1">
        <v>11848</v>
      </c>
    </row>
    <row r="153" spans="1:8" x14ac:dyDescent="0.25">
      <c r="A153" s="1" t="s">
        <v>19</v>
      </c>
      <c r="B153" s="1" t="s">
        <v>11</v>
      </c>
      <c r="C153" s="2">
        <v>41925</v>
      </c>
      <c r="D153" s="1" t="s">
        <v>20</v>
      </c>
      <c r="E153" s="1">
        <v>500</v>
      </c>
      <c r="F153" s="1">
        <v>9855</v>
      </c>
      <c r="G153" s="1">
        <v>4659</v>
      </c>
      <c r="H153" s="1">
        <v>5196</v>
      </c>
    </row>
    <row r="154" spans="1:8" x14ac:dyDescent="0.25">
      <c r="A154" s="1" t="s">
        <v>13</v>
      </c>
      <c r="B154" s="1" t="s">
        <v>11</v>
      </c>
      <c r="C154" s="2">
        <v>41925</v>
      </c>
      <c r="D154" s="1" t="s">
        <v>20</v>
      </c>
      <c r="E154" s="1">
        <v>300</v>
      </c>
      <c r="F154" s="1">
        <v>5358</v>
      </c>
      <c r="G154" s="1">
        <v>2795</v>
      </c>
      <c r="H154" s="1">
        <v>2563</v>
      </c>
    </row>
    <row r="155" spans="1:8" x14ac:dyDescent="0.25">
      <c r="A155" s="1" t="s">
        <v>13</v>
      </c>
      <c r="B155" s="1" t="s">
        <v>14</v>
      </c>
      <c r="C155" s="2">
        <v>41925</v>
      </c>
      <c r="D155" s="1" t="s">
        <v>24</v>
      </c>
      <c r="E155" s="1">
        <v>900</v>
      </c>
      <c r="F155" s="1">
        <v>21357</v>
      </c>
      <c r="G155" s="1">
        <v>9742</v>
      </c>
      <c r="H155" s="1">
        <v>11615</v>
      </c>
    </row>
    <row r="156" spans="1:8" x14ac:dyDescent="0.25">
      <c r="A156" s="1" t="s">
        <v>8</v>
      </c>
      <c r="B156" s="1" t="s">
        <v>9</v>
      </c>
      <c r="C156" s="2">
        <v>41926</v>
      </c>
      <c r="D156" s="1" t="s">
        <v>12</v>
      </c>
      <c r="E156" s="1">
        <v>200</v>
      </c>
      <c r="F156" s="1">
        <v>4722</v>
      </c>
      <c r="G156" s="1">
        <v>2248</v>
      </c>
      <c r="H156" s="1">
        <v>2474</v>
      </c>
    </row>
    <row r="157" spans="1:8" x14ac:dyDescent="0.25">
      <c r="A157" s="1" t="s">
        <v>13</v>
      </c>
      <c r="B157" s="1" t="s">
        <v>9</v>
      </c>
      <c r="C157" s="2">
        <v>41927</v>
      </c>
      <c r="D157" s="1" t="s">
        <v>25</v>
      </c>
      <c r="E157" s="1">
        <v>100</v>
      </c>
      <c r="F157" s="1">
        <v>2058</v>
      </c>
      <c r="G157" s="1">
        <v>1124</v>
      </c>
      <c r="H157" s="1">
        <v>934</v>
      </c>
    </row>
    <row r="158" spans="1:8" x14ac:dyDescent="0.25">
      <c r="A158" s="1" t="s">
        <v>8</v>
      </c>
      <c r="B158" s="1" t="s">
        <v>14</v>
      </c>
      <c r="C158" s="2">
        <v>41927</v>
      </c>
      <c r="D158" s="1" t="s">
        <v>23</v>
      </c>
      <c r="E158" s="1">
        <v>800</v>
      </c>
      <c r="F158" s="1">
        <v>17240</v>
      </c>
      <c r="G158" s="1">
        <v>8659</v>
      </c>
      <c r="H158" s="1">
        <v>8581</v>
      </c>
    </row>
    <row r="159" spans="1:8" x14ac:dyDescent="0.25">
      <c r="A159" s="1" t="s">
        <v>19</v>
      </c>
      <c r="B159" s="1" t="s">
        <v>14</v>
      </c>
      <c r="C159" s="2">
        <v>41927</v>
      </c>
      <c r="D159" s="1" t="s">
        <v>15</v>
      </c>
      <c r="E159" s="1">
        <v>800</v>
      </c>
      <c r="F159" s="1">
        <v>16016</v>
      </c>
      <c r="G159" s="1">
        <v>8659</v>
      </c>
      <c r="H159" s="1">
        <v>7357</v>
      </c>
    </row>
    <row r="160" spans="1:8" x14ac:dyDescent="0.25">
      <c r="A160" s="1" t="s">
        <v>13</v>
      </c>
      <c r="B160" s="1" t="s">
        <v>9</v>
      </c>
      <c r="C160" s="2">
        <v>41927</v>
      </c>
      <c r="D160" s="1" t="s">
        <v>10</v>
      </c>
      <c r="E160" s="1">
        <v>200</v>
      </c>
      <c r="F160" s="1">
        <v>4192</v>
      </c>
      <c r="G160" s="1">
        <v>1863</v>
      </c>
      <c r="H160" s="1">
        <v>2329</v>
      </c>
    </row>
    <row r="161" spans="1:8" x14ac:dyDescent="0.25">
      <c r="A161" s="1" t="s">
        <v>19</v>
      </c>
      <c r="B161" s="1" t="s">
        <v>9</v>
      </c>
      <c r="C161" s="2">
        <v>41928</v>
      </c>
      <c r="D161" s="1" t="s">
        <v>26</v>
      </c>
      <c r="E161" s="1">
        <v>100</v>
      </c>
      <c r="F161" s="1">
        <v>1819</v>
      </c>
      <c r="G161" s="1">
        <v>932</v>
      </c>
      <c r="H161" s="1">
        <v>887</v>
      </c>
    </row>
    <row r="162" spans="1:8" x14ac:dyDescent="0.25">
      <c r="A162" s="1" t="s">
        <v>13</v>
      </c>
      <c r="B162" s="1" t="s">
        <v>9</v>
      </c>
      <c r="C162" s="2">
        <v>41928</v>
      </c>
      <c r="D162" s="1" t="s">
        <v>10</v>
      </c>
      <c r="E162" s="1">
        <v>600</v>
      </c>
      <c r="F162" s="1">
        <v>13542</v>
      </c>
      <c r="G162" s="1">
        <v>6745</v>
      </c>
      <c r="H162" s="1">
        <v>6797</v>
      </c>
    </row>
    <row r="163" spans="1:8" x14ac:dyDescent="0.25">
      <c r="A163" s="1" t="s">
        <v>19</v>
      </c>
      <c r="B163" s="1" t="s">
        <v>11</v>
      </c>
      <c r="C163" s="2">
        <v>41929</v>
      </c>
      <c r="D163" s="1" t="s">
        <v>33</v>
      </c>
      <c r="E163" s="1">
        <v>300</v>
      </c>
      <c r="F163" s="1">
        <v>5859</v>
      </c>
      <c r="G163" s="1">
        <v>2795</v>
      </c>
      <c r="H163" s="1">
        <v>3064</v>
      </c>
    </row>
    <row r="164" spans="1:8" x14ac:dyDescent="0.25">
      <c r="A164" s="1" t="s">
        <v>13</v>
      </c>
      <c r="B164" s="1" t="s">
        <v>9</v>
      </c>
      <c r="C164" s="2">
        <v>41929</v>
      </c>
      <c r="D164" s="1" t="s">
        <v>24</v>
      </c>
      <c r="E164" s="1">
        <v>600</v>
      </c>
      <c r="F164" s="1">
        <v>14448</v>
      </c>
      <c r="G164" s="1">
        <v>6745</v>
      </c>
      <c r="H164" s="1">
        <v>7703</v>
      </c>
    </row>
    <row r="165" spans="1:8" x14ac:dyDescent="0.25">
      <c r="A165" s="1" t="s">
        <v>19</v>
      </c>
      <c r="B165" s="1" t="s">
        <v>9</v>
      </c>
      <c r="C165" s="2">
        <v>41930</v>
      </c>
      <c r="D165" s="1" t="s">
        <v>18</v>
      </c>
      <c r="E165" s="1">
        <v>200</v>
      </c>
      <c r="F165" s="1">
        <v>4472</v>
      </c>
      <c r="G165" s="1">
        <v>2165</v>
      </c>
      <c r="H165" s="1">
        <v>2307</v>
      </c>
    </row>
    <row r="166" spans="1:8" x14ac:dyDescent="0.25">
      <c r="A166" s="1" t="s">
        <v>8</v>
      </c>
      <c r="B166" s="1" t="s">
        <v>9</v>
      </c>
      <c r="C166" s="2">
        <v>41930</v>
      </c>
      <c r="D166" s="1" t="s">
        <v>29</v>
      </c>
      <c r="E166" s="1">
        <v>200</v>
      </c>
      <c r="F166" s="1">
        <v>5002</v>
      </c>
      <c r="G166" s="1">
        <v>2248</v>
      </c>
      <c r="H166" s="1">
        <v>2754</v>
      </c>
    </row>
    <row r="167" spans="1:8" x14ac:dyDescent="0.25">
      <c r="A167" s="1" t="s">
        <v>8</v>
      </c>
      <c r="B167" s="1" t="s">
        <v>11</v>
      </c>
      <c r="C167" s="2">
        <v>41930</v>
      </c>
      <c r="D167" s="1" t="s">
        <v>24</v>
      </c>
      <c r="E167" s="1">
        <v>300</v>
      </c>
      <c r="F167" s="1">
        <v>5370</v>
      </c>
      <c r="G167" s="1">
        <v>2795</v>
      </c>
      <c r="H167" s="1">
        <v>2575</v>
      </c>
    </row>
    <row r="168" spans="1:8" x14ac:dyDescent="0.25">
      <c r="A168" s="1" t="s">
        <v>13</v>
      </c>
      <c r="B168" s="1" t="s">
        <v>9</v>
      </c>
      <c r="C168" s="2">
        <v>41931</v>
      </c>
      <c r="D168" s="1" t="s">
        <v>26</v>
      </c>
      <c r="E168" s="1">
        <v>300</v>
      </c>
      <c r="F168" s="1">
        <v>7233</v>
      </c>
      <c r="G168" s="1">
        <v>3247</v>
      </c>
      <c r="H168" s="1">
        <v>3986</v>
      </c>
    </row>
    <row r="169" spans="1:8" x14ac:dyDescent="0.25">
      <c r="A169" s="1" t="s">
        <v>8</v>
      </c>
      <c r="B169" s="1" t="s">
        <v>9</v>
      </c>
      <c r="C169" s="2">
        <v>41932</v>
      </c>
      <c r="D169" s="1" t="s">
        <v>26</v>
      </c>
      <c r="E169" s="1">
        <v>400</v>
      </c>
      <c r="F169" s="1">
        <v>8632</v>
      </c>
      <c r="G169" s="1">
        <v>4330</v>
      </c>
      <c r="H169" s="1">
        <v>4302</v>
      </c>
    </row>
    <row r="170" spans="1:8" x14ac:dyDescent="0.25">
      <c r="A170" s="1" t="s">
        <v>8</v>
      </c>
      <c r="B170" s="1" t="s">
        <v>9</v>
      </c>
      <c r="C170" s="2">
        <v>41932</v>
      </c>
      <c r="D170" s="1" t="s">
        <v>26</v>
      </c>
      <c r="E170" s="1">
        <v>300</v>
      </c>
      <c r="F170" s="1">
        <v>6588</v>
      </c>
      <c r="G170" s="1">
        <v>3247</v>
      </c>
      <c r="H170" s="1">
        <v>3341</v>
      </c>
    </row>
    <row r="171" spans="1:8" x14ac:dyDescent="0.25">
      <c r="A171" s="1" t="s">
        <v>8</v>
      </c>
      <c r="B171" s="1" t="s">
        <v>9</v>
      </c>
      <c r="C171" s="2">
        <v>41932</v>
      </c>
      <c r="D171" s="1" t="s">
        <v>20</v>
      </c>
      <c r="E171" s="1">
        <v>700</v>
      </c>
      <c r="F171" s="1">
        <v>15435</v>
      </c>
      <c r="G171" s="1">
        <v>7869</v>
      </c>
      <c r="H171" s="1">
        <v>7566</v>
      </c>
    </row>
    <row r="172" spans="1:8" x14ac:dyDescent="0.25">
      <c r="A172" s="1" t="s">
        <v>19</v>
      </c>
      <c r="B172" s="1" t="s">
        <v>11</v>
      </c>
      <c r="C172" s="2">
        <v>41932</v>
      </c>
      <c r="D172" s="1" t="s">
        <v>10</v>
      </c>
      <c r="E172" s="1">
        <v>400</v>
      </c>
      <c r="F172" s="1">
        <v>7752</v>
      </c>
      <c r="G172" s="1">
        <v>3727</v>
      </c>
      <c r="H172" s="1">
        <v>4025</v>
      </c>
    </row>
    <row r="173" spans="1:8" x14ac:dyDescent="0.25">
      <c r="A173" s="1" t="s">
        <v>8</v>
      </c>
      <c r="B173" s="1" t="s">
        <v>9</v>
      </c>
      <c r="C173" s="2">
        <v>41932</v>
      </c>
      <c r="D173" s="1" t="s">
        <v>10</v>
      </c>
      <c r="E173" s="1">
        <v>300</v>
      </c>
      <c r="F173" s="1">
        <v>6267</v>
      </c>
      <c r="G173" s="1">
        <v>2795</v>
      </c>
      <c r="H173" s="1">
        <v>3472</v>
      </c>
    </row>
    <row r="174" spans="1:8" x14ac:dyDescent="0.25">
      <c r="A174" s="1" t="s">
        <v>19</v>
      </c>
      <c r="B174" s="1" t="s">
        <v>9</v>
      </c>
      <c r="C174" s="2">
        <v>41932</v>
      </c>
      <c r="D174" s="1" t="s">
        <v>32</v>
      </c>
      <c r="E174" s="1">
        <v>800</v>
      </c>
      <c r="F174" s="1">
        <v>20408</v>
      </c>
      <c r="G174" s="1">
        <v>8994</v>
      </c>
      <c r="H174" s="1">
        <v>11414</v>
      </c>
    </row>
    <row r="175" spans="1:8" x14ac:dyDescent="0.25">
      <c r="A175" s="1" t="s">
        <v>19</v>
      </c>
      <c r="B175" s="1" t="s">
        <v>9</v>
      </c>
      <c r="C175" s="2">
        <v>41933</v>
      </c>
      <c r="D175" s="1" t="s">
        <v>12</v>
      </c>
      <c r="E175" s="1">
        <v>100</v>
      </c>
      <c r="F175" s="1">
        <v>2466</v>
      </c>
      <c r="G175" s="1">
        <v>1124</v>
      </c>
      <c r="H175" s="1">
        <v>1342</v>
      </c>
    </row>
    <row r="176" spans="1:8" x14ac:dyDescent="0.25">
      <c r="A176" s="1" t="s">
        <v>19</v>
      </c>
      <c r="B176" s="1" t="s">
        <v>9</v>
      </c>
      <c r="C176" s="2">
        <v>41933</v>
      </c>
      <c r="D176" s="1" t="s">
        <v>16</v>
      </c>
      <c r="E176" s="1">
        <v>100</v>
      </c>
      <c r="F176" s="1">
        <v>2484</v>
      </c>
      <c r="G176" s="1">
        <v>1124</v>
      </c>
      <c r="H176" s="1">
        <v>1360</v>
      </c>
    </row>
    <row r="177" spans="1:8" x14ac:dyDescent="0.25">
      <c r="A177" s="1" t="s">
        <v>13</v>
      </c>
      <c r="B177" s="1" t="s">
        <v>9</v>
      </c>
      <c r="C177" s="2">
        <v>41933</v>
      </c>
      <c r="D177" s="1" t="s">
        <v>18</v>
      </c>
      <c r="E177" s="1">
        <v>200</v>
      </c>
      <c r="F177" s="1">
        <v>4286</v>
      </c>
      <c r="G177" s="1">
        <v>2165</v>
      </c>
      <c r="H177" s="1">
        <v>2121</v>
      </c>
    </row>
    <row r="178" spans="1:8" x14ac:dyDescent="0.25">
      <c r="A178" s="1" t="s">
        <v>19</v>
      </c>
      <c r="B178" s="1" t="s">
        <v>9</v>
      </c>
      <c r="C178" s="2">
        <v>41933</v>
      </c>
      <c r="D178" s="1" t="s">
        <v>26</v>
      </c>
      <c r="E178" s="1">
        <v>100</v>
      </c>
      <c r="F178" s="1">
        <v>2178</v>
      </c>
      <c r="G178" s="1">
        <v>1124</v>
      </c>
      <c r="H178" s="1">
        <v>1054</v>
      </c>
    </row>
    <row r="179" spans="1:8" x14ac:dyDescent="0.25">
      <c r="A179" s="1" t="s">
        <v>19</v>
      </c>
      <c r="B179" s="1" t="s">
        <v>11</v>
      </c>
      <c r="C179" s="2">
        <v>41933</v>
      </c>
      <c r="D179" s="1" t="s">
        <v>25</v>
      </c>
      <c r="E179" s="1">
        <v>500</v>
      </c>
      <c r="F179" s="1">
        <v>9575</v>
      </c>
      <c r="G179" s="1">
        <v>4659</v>
      </c>
      <c r="H179" s="1">
        <v>4916</v>
      </c>
    </row>
    <row r="180" spans="1:8" x14ac:dyDescent="0.25">
      <c r="A180" s="1" t="s">
        <v>8</v>
      </c>
      <c r="B180" s="1" t="s">
        <v>9</v>
      </c>
      <c r="C180" s="2">
        <v>41934</v>
      </c>
      <c r="D180" s="1" t="s">
        <v>20</v>
      </c>
      <c r="E180" s="1">
        <v>100</v>
      </c>
      <c r="F180" s="1">
        <v>2272</v>
      </c>
      <c r="G180" s="1">
        <v>1082</v>
      </c>
      <c r="H180" s="1">
        <v>1190</v>
      </c>
    </row>
    <row r="181" spans="1:8" x14ac:dyDescent="0.25">
      <c r="A181" s="1" t="s">
        <v>13</v>
      </c>
      <c r="B181" s="1" t="s">
        <v>11</v>
      </c>
      <c r="C181" s="2">
        <v>41935</v>
      </c>
      <c r="D181" s="1" t="s">
        <v>15</v>
      </c>
      <c r="E181" s="1">
        <v>300</v>
      </c>
      <c r="F181" s="1">
        <v>5886</v>
      </c>
      <c r="G181" s="1">
        <v>2795</v>
      </c>
      <c r="H181" s="1">
        <v>3091</v>
      </c>
    </row>
    <row r="182" spans="1:8" x14ac:dyDescent="0.25">
      <c r="A182" s="1" t="s">
        <v>8</v>
      </c>
      <c r="B182" s="1" t="s">
        <v>11</v>
      </c>
      <c r="C182" s="2">
        <v>41935</v>
      </c>
      <c r="D182" s="1" t="s">
        <v>29</v>
      </c>
      <c r="E182" s="1">
        <v>700</v>
      </c>
      <c r="F182" s="1">
        <v>14686</v>
      </c>
      <c r="G182" s="1">
        <v>6522</v>
      </c>
      <c r="H182" s="1">
        <v>8164</v>
      </c>
    </row>
    <row r="183" spans="1:8" x14ac:dyDescent="0.25">
      <c r="A183" s="1" t="s">
        <v>13</v>
      </c>
      <c r="B183" s="1" t="s">
        <v>11</v>
      </c>
      <c r="C183" s="2">
        <v>41935</v>
      </c>
      <c r="D183" s="1" t="s">
        <v>10</v>
      </c>
      <c r="E183" s="1">
        <v>500</v>
      </c>
      <c r="F183" s="1">
        <v>10460</v>
      </c>
      <c r="G183" s="1">
        <v>4659</v>
      </c>
      <c r="H183" s="1">
        <v>5801</v>
      </c>
    </row>
    <row r="184" spans="1:8" x14ac:dyDescent="0.25">
      <c r="A184" s="1" t="s">
        <v>8</v>
      </c>
      <c r="B184" s="1" t="s">
        <v>9</v>
      </c>
      <c r="C184" s="2">
        <v>41938</v>
      </c>
      <c r="D184" s="1" t="s">
        <v>26</v>
      </c>
      <c r="E184" s="1">
        <v>500</v>
      </c>
      <c r="F184" s="1">
        <v>12095</v>
      </c>
      <c r="G184" s="1">
        <v>5412</v>
      </c>
      <c r="H184" s="1">
        <v>6683</v>
      </c>
    </row>
    <row r="185" spans="1:8" x14ac:dyDescent="0.25">
      <c r="A185" s="1" t="s">
        <v>8</v>
      </c>
      <c r="B185" s="1" t="s">
        <v>11</v>
      </c>
      <c r="C185" s="2">
        <v>41938</v>
      </c>
      <c r="D185" s="1" t="s">
        <v>20</v>
      </c>
      <c r="E185" s="1">
        <v>400</v>
      </c>
      <c r="F185" s="1">
        <v>8132</v>
      </c>
      <c r="G185" s="1">
        <v>3727</v>
      </c>
      <c r="H185" s="1">
        <v>4405</v>
      </c>
    </row>
    <row r="186" spans="1:8" x14ac:dyDescent="0.25">
      <c r="A186" s="1" t="s">
        <v>8</v>
      </c>
      <c r="B186" s="1" t="s">
        <v>9</v>
      </c>
      <c r="C186" s="2">
        <v>41938</v>
      </c>
      <c r="D186" s="1" t="s">
        <v>23</v>
      </c>
      <c r="E186" s="1">
        <v>200</v>
      </c>
      <c r="F186" s="1">
        <v>4492</v>
      </c>
      <c r="G186" s="1">
        <v>2165</v>
      </c>
      <c r="H186" s="1">
        <v>2327</v>
      </c>
    </row>
    <row r="187" spans="1:8" x14ac:dyDescent="0.25">
      <c r="A187" s="1" t="s">
        <v>13</v>
      </c>
      <c r="B187" s="1" t="s">
        <v>9</v>
      </c>
      <c r="C187" s="2">
        <v>41938</v>
      </c>
      <c r="D187" s="1" t="s">
        <v>23</v>
      </c>
      <c r="E187" s="1">
        <v>200</v>
      </c>
      <c r="F187" s="1">
        <v>4388</v>
      </c>
      <c r="G187" s="1">
        <v>2248</v>
      </c>
      <c r="H187" s="1">
        <v>2140</v>
      </c>
    </row>
    <row r="188" spans="1:8" x14ac:dyDescent="0.25">
      <c r="A188" s="1" t="s">
        <v>13</v>
      </c>
      <c r="B188" s="1" t="s">
        <v>9</v>
      </c>
      <c r="C188" s="2">
        <v>41938</v>
      </c>
      <c r="D188" s="1" t="s">
        <v>10</v>
      </c>
      <c r="E188" s="1">
        <v>800</v>
      </c>
      <c r="F188" s="1">
        <v>18344</v>
      </c>
      <c r="G188" s="1">
        <v>8994</v>
      </c>
      <c r="H188" s="1">
        <v>9350</v>
      </c>
    </row>
    <row r="189" spans="1:8" x14ac:dyDescent="0.25">
      <c r="A189" s="1" t="s">
        <v>8</v>
      </c>
      <c r="B189" s="1" t="s">
        <v>9</v>
      </c>
      <c r="C189" s="2">
        <v>41939</v>
      </c>
      <c r="D189" s="1" t="s">
        <v>18</v>
      </c>
      <c r="E189" s="1">
        <v>900</v>
      </c>
      <c r="F189" s="1">
        <v>19539</v>
      </c>
      <c r="G189" s="1">
        <v>10118</v>
      </c>
      <c r="H189" s="1">
        <v>9421</v>
      </c>
    </row>
    <row r="190" spans="1:8" x14ac:dyDescent="0.25">
      <c r="A190" s="1" t="s">
        <v>19</v>
      </c>
      <c r="B190" s="1" t="s">
        <v>14</v>
      </c>
      <c r="C190" s="2">
        <v>41940</v>
      </c>
      <c r="D190" s="1" t="s">
        <v>15</v>
      </c>
      <c r="E190" s="1">
        <v>400</v>
      </c>
      <c r="F190" s="1">
        <v>8776</v>
      </c>
      <c r="G190" s="1">
        <v>4330</v>
      </c>
      <c r="H190" s="1">
        <v>4446</v>
      </c>
    </row>
    <row r="191" spans="1:8" x14ac:dyDescent="0.25">
      <c r="A191" s="1" t="s">
        <v>19</v>
      </c>
      <c r="B191" s="1" t="s">
        <v>11</v>
      </c>
      <c r="C191" s="2">
        <v>41940</v>
      </c>
      <c r="D191" s="1" t="s">
        <v>15</v>
      </c>
      <c r="E191" s="1">
        <v>300</v>
      </c>
      <c r="F191" s="1">
        <v>6063</v>
      </c>
      <c r="G191" s="1">
        <v>2795</v>
      </c>
      <c r="H191" s="1">
        <v>3268</v>
      </c>
    </row>
    <row r="192" spans="1:8" x14ac:dyDescent="0.25">
      <c r="A192" s="1" t="s">
        <v>8</v>
      </c>
      <c r="B192" s="1" t="s">
        <v>14</v>
      </c>
      <c r="C192" s="2">
        <v>41941</v>
      </c>
      <c r="D192" s="1" t="s">
        <v>23</v>
      </c>
      <c r="E192" s="1">
        <v>900</v>
      </c>
      <c r="F192" s="1">
        <v>20403</v>
      </c>
      <c r="G192" s="1">
        <v>9742</v>
      </c>
      <c r="H192" s="1">
        <v>10661</v>
      </c>
    </row>
    <row r="193" spans="1:8" x14ac:dyDescent="0.25">
      <c r="A193" s="1" t="s">
        <v>8</v>
      </c>
      <c r="B193" s="1" t="s">
        <v>11</v>
      </c>
      <c r="C193" s="2">
        <v>41941</v>
      </c>
      <c r="D193" s="1" t="s">
        <v>15</v>
      </c>
      <c r="E193" s="1">
        <v>600</v>
      </c>
      <c r="F193" s="1">
        <v>11598</v>
      </c>
      <c r="G193" s="1">
        <v>5590</v>
      </c>
      <c r="H193" s="1">
        <v>6008</v>
      </c>
    </row>
    <row r="194" spans="1:8" x14ac:dyDescent="0.25">
      <c r="A194" s="1" t="s">
        <v>8</v>
      </c>
      <c r="B194" s="1" t="s">
        <v>9</v>
      </c>
      <c r="C194" s="2">
        <v>41941</v>
      </c>
      <c r="D194" s="1" t="s">
        <v>17</v>
      </c>
      <c r="E194" s="1">
        <v>100</v>
      </c>
      <c r="F194" s="1">
        <v>2066</v>
      </c>
      <c r="G194" s="1">
        <v>932</v>
      </c>
      <c r="H194" s="1">
        <v>1134</v>
      </c>
    </row>
    <row r="195" spans="1:8" x14ac:dyDescent="0.25">
      <c r="A195" s="1" t="s">
        <v>8</v>
      </c>
      <c r="B195" s="1" t="s">
        <v>9</v>
      </c>
      <c r="C195" s="2">
        <v>41941</v>
      </c>
      <c r="D195" s="1" t="s">
        <v>10</v>
      </c>
      <c r="E195" s="1">
        <v>200</v>
      </c>
      <c r="F195" s="1">
        <v>4614</v>
      </c>
      <c r="G195" s="1">
        <v>2248</v>
      </c>
      <c r="H195" s="1">
        <v>2366</v>
      </c>
    </row>
    <row r="196" spans="1:8" x14ac:dyDescent="0.25">
      <c r="A196" s="1" t="s">
        <v>8</v>
      </c>
      <c r="B196" s="1" t="s">
        <v>9</v>
      </c>
      <c r="C196" s="2">
        <v>41942</v>
      </c>
      <c r="D196" s="1" t="s">
        <v>26</v>
      </c>
      <c r="E196" s="1">
        <v>100</v>
      </c>
      <c r="F196" s="1">
        <v>2538</v>
      </c>
      <c r="G196" s="1">
        <v>1124</v>
      </c>
      <c r="H196" s="1">
        <v>1414</v>
      </c>
    </row>
    <row r="197" spans="1:8" x14ac:dyDescent="0.25">
      <c r="A197" s="1" t="s">
        <v>13</v>
      </c>
      <c r="B197" s="1" t="s">
        <v>11</v>
      </c>
      <c r="C197" s="2">
        <v>41942</v>
      </c>
      <c r="D197" s="1" t="s">
        <v>25</v>
      </c>
      <c r="E197" s="1">
        <v>400</v>
      </c>
      <c r="F197" s="1">
        <v>8016</v>
      </c>
      <c r="G197" s="1">
        <v>3727</v>
      </c>
      <c r="H197" s="1">
        <v>4289</v>
      </c>
    </row>
    <row r="198" spans="1:8" x14ac:dyDescent="0.25">
      <c r="A198" s="1" t="s">
        <v>8</v>
      </c>
      <c r="B198" s="1" t="s">
        <v>11</v>
      </c>
      <c r="C198" s="2">
        <v>41942</v>
      </c>
      <c r="D198" s="1" t="s">
        <v>34</v>
      </c>
      <c r="E198" s="1">
        <v>600</v>
      </c>
      <c r="F198" s="1">
        <v>14004</v>
      </c>
      <c r="G198" s="1">
        <v>6494</v>
      </c>
      <c r="H198" s="1">
        <v>7510</v>
      </c>
    </row>
    <row r="199" spans="1:8" x14ac:dyDescent="0.25">
      <c r="A199" s="1" t="s">
        <v>19</v>
      </c>
      <c r="B199" s="1" t="s">
        <v>9</v>
      </c>
      <c r="C199" s="2">
        <v>41943</v>
      </c>
      <c r="D199" s="1" t="s">
        <v>26</v>
      </c>
      <c r="E199" s="1">
        <v>200</v>
      </c>
      <c r="F199" s="1">
        <v>4186</v>
      </c>
      <c r="G199" s="1">
        <v>2165</v>
      </c>
      <c r="H199" s="1">
        <v>2021</v>
      </c>
    </row>
    <row r="200" spans="1:8" x14ac:dyDescent="0.25">
      <c r="A200" s="1" t="s">
        <v>19</v>
      </c>
      <c r="B200" s="1" t="s">
        <v>11</v>
      </c>
      <c r="C200" s="2">
        <v>41943</v>
      </c>
      <c r="D200" s="1" t="s">
        <v>10</v>
      </c>
      <c r="E200" s="1">
        <v>800</v>
      </c>
      <c r="F200" s="1">
        <v>14216</v>
      </c>
      <c r="G200" s="1">
        <v>7454</v>
      </c>
      <c r="H200" s="1">
        <v>6762</v>
      </c>
    </row>
    <row r="201" spans="1:8" x14ac:dyDescent="0.25">
      <c r="A201" s="1" t="s">
        <v>19</v>
      </c>
      <c r="B201" s="1" t="s">
        <v>9</v>
      </c>
      <c r="C201" s="2">
        <v>41946</v>
      </c>
      <c r="D201" s="1" t="s">
        <v>23</v>
      </c>
      <c r="E201" s="1">
        <v>200</v>
      </c>
      <c r="F201" s="1">
        <v>3418</v>
      </c>
      <c r="G201" s="1">
        <v>1863</v>
      </c>
      <c r="H201" s="1">
        <v>1555</v>
      </c>
    </row>
    <row r="202" spans="1:8" x14ac:dyDescent="0.25">
      <c r="A202" s="1" t="s">
        <v>13</v>
      </c>
      <c r="B202" s="1" t="s">
        <v>9</v>
      </c>
      <c r="C202" s="2">
        <v>41946</v>
      </c>
      <c r="D202" s="1" t="s">
        <v>15</v>
      </c>
      <c r="E202" s="1">
        <v>200</v>
      </c>
      <c r="F202" s="1">
        <v>3802</v>
      </c>
      <c r="G202" s="1">
        <v>1863</v>
      </c>
      <c r="H202" s="1">
        <v>1939</v>
      </c>
    </row>
    <row r="203" spans="1:8" x14ac:dyDescent="0.25">
      <c r="A203" s="1" t="s">
        <v>8</v>
      </c>
      <c r="B203" s="1" t="s">
        <v>9</v>
      </c>
      <c r="C203" s="2">
        <v>41948</v>
      </c>
      <c r="D203" s="1" t="s">
        <v>12</v>
      </c>
      <c r="E203" s="1">
        <v>1000</v>
      </c>
      <c r="F203" s="1">
        <v>21880</v>
      </c>
      <c r="G203" s="1">
        <v>11242</v>
      </c>
      <c r="H203" s="1">
        <v>10638</v>
      </c>
    </row>
    <row r="204" spans="1:8" x14ac:dyDescent="0.25">
      <c r="A204" s="1" t="s">
        <v>8</v>
      </c>
      <c r="B204" s="1" t="s">
        <v>11</v>
      </c>
      <c r="C204" s="2">
        <v>41948</v>
      </c>
      <c r="D204" s="1" t="s">
        <v>20</v>
      </c>
      <c r="E204" s="1">
        <v>900</v>
      </c>
      <c r="F204" s="1">
        <v>17172</v>
      </c>
      <c r="G204" s="1">
        <v>8385</v>
      </c>
      <c r="H204" s="1">
        <v>8787</v>
      </c>
    </row>
    <row r="205" spans="1:8" x14ac:dyDescent="0.25">
      <c r="A205" s="1" t="s">
        <v>13</v>
      </c>
      <c r="B205" s="1" t="s">
        <v>9</v>
      </c>
      <c r="C205" s="2">
        <v>41948</v>
      </c>
      <c r="D205" s="1" t="s">
        <v>33</v>
      </c>
      <c r="E205" s="1">
        <v>200</v>
      </c>
      <c r="F205" s="1">
        <v>4948</v>
      </c>
      <c r="G205" s="1">
        <v>2248</v>
      </c>
      <c r="H205" s="1">
        <v>2700</v>
      </c>
    </row>
    <row r="206" spans="1:8" x14ac:dyDescent="0.25">
      <c r="A206" s="1" t="s">
        <v>13</v>
      </c>
      <c r="B206" s="1" t="s">
        <v>9</v>
      </c>
      <c r="C206" s="2">
        <v>41949</v>
      </c>
      <c r="D206" s="1" t="s">
        <v>26</v>
      </c>
      <c r="E206" s="1">
        <v>300</v>
      </c>
      <c r="F206" s="1">
        <v>6660</v>
      </c>
      <c r="G206" s="1">
        <v>3373</v>
      </c>
      <c r="H206" s="1">
        <v>3287</v>
      </c>
    </row>
    <row r="207" spans="1:8" x14ac:dyDescent="0.25">
      <c r="A207" s="1" t="s">
        <v>13</v>
      </c>
      <c r="B207" s="1" t="s">
        <v>9</v>
      </c>
      <c r="C207" s="2">
        <v>41949</v>
      </c>
      <c r="D207" s="1" t="s">
        <v>20</v>
      </c>
      <c r="E207" s="1">
        <v>1000</v>
      </c>
      <c r="F207" s="1">
        <v>20670</v>
      </c>
      <c r="G207" s="1">
        <v>11242</v>
      </c>
      <c r="H207" s="1">
        <v>9428</v>
      </c>
    </row>
    <row r="208" spans="1:8" x14ac:dyDescent="0.25">
      <c r="A208" s="1" t="s">
        <v>13</v>
      </c>
      <c r="B208" s="1" t="s">
        <v>9</v>
      </c>
      <c r="C208" s="2">
        <v>41950</v>
      </c>
      <c r="D208" s="1" t="s">
        <v>23</v>
      </c>
      <c r="E208" s="1">
        <v>700</v>
      </c>
      <c r="F208" s="1">
        <v>15834</v>
      </c>
      <c r="G208" s="1">
        <v>7869</v>
      </c>
      <c r="H208" s="1">
        <v>7965</v>
      </c>
    </row>
    <row r="209" spans="1:8" x14ac:dyDescent="0.25">
      <c r="A209" s="1" t="s">
        <v>19</v>
      </c>
      <c r="B209" s="1" t="s">
        <v>11</v>
      </c>
      <c r="C209" s="2">
        <v>41950</v>
      </c>
      <c r="D209" s="1" t="s">
        <v>23</v>
      </c>
      <c r="E209" s="1">
        <v>400</v>
      </c>
      <c r="F209" s="1">
        <v>7376</v>
      </c>
      <c r="G209" s="1">
        <v>3727</v>
      </c>
      <c r="H209" s="1">
        <v>3649</v>
      </c>
    </row>
    <row r="210" spans="1:8" x14ac:dyDescent="0.25">
      <c r="A210" s="1" t="s">
        <v>19</v>
      </c>
      <c r="B210" s="1" t="s">
        <v>9</v>
      </c>
      <c r="C210" s="2">
        <v>41950</v>
      </c>
      <c r="D210" s="1" t="s">
        <v>15</v>
      </c>
      <c r="E210" s="1">
        <v>300</v>
      </c>
      <c r="F210" s="1">
        <v>6867</v>
      </c>
      <c r="G210" s="1">
        <v>3373</v>
      </c>
      <c r="H210" s="1">
        <v>3494</v>
      </c>
    </row>
    <row r="211" spans="1:8" x14ac:dyDescent="0.25">
      <c r="A211" s="1" t="s">
        <v>8</v>
      </c>
      <c r="B211" s="1" t="s">
        <v>14</v>
      </c>
      <c r="C211" s="2">
        <v>41951</v>
      </c>
      <c r="D211" s="1" t="s">
        <v>10</v>
      </c>
      <c r="E211" s="1">
        <v>100</v>
      </c>
      <c r="F211" s="1">
        <v>2457</v>
      </c>
      <c r="G211" s="1">
        <v>1082</v>
      </c>
      <c r="H211" s="1">
        <v>1375</v>
      </c>
    </row>
    <row r="212" spans="1:8" x14ac:dyDescent="0.25">
      <c r="A212" s="1" t="s">
        <v>8</v>
      </c>
      <c r="B212" s="1" t="s">
        <v>9</v>
      </c>
      <c r="C212" s="2">
        <v>41952</v>
      </c>
      <c r="D212" s="1" t="s">
        <v>26</v>
      </c>
      <c r="E212" s="1">
        <v>300</v>
      </c>
      <c r="F212" s="1">
        <v>5439</v>
      </c>
      <c r="G212" s="1">
        <v>2795</v>
      </c>
      <c r="H212" s="1">
        <v>2644</v>
      </c>
    </row>
    <row r="213" spans="1:8" x14ac:dyDescent="0.25">
      <c r="A213" s="1" t="s">
        <v>19</v>
      </c>
      <c r="B213" s="1" t="s">
        <v>9</v>
      </c>
      <c r="C213" s="2">
        <v>41952</v>
      </c>
      <c r="D213" s="1" t="s">
        <v>17</v>
      </c>
      <c r="E213" s="1">
        <v>800</v>
      </c>
      <c r="F213" s="1">
        <v>17728</v>
      </c>
      <c r="G213" s="1">
        <v>8994</v>
      </c>
      <c r="H213" s="1">
        <v>8734</v>
      </c>
    </row>
    <row r="214" spans="1:8" x14ac:dyDescent="0.25">
      <c r="A214" s="1" t="s">
        <v>13</v>
      </c>
      <c r="B214" s="1" t="s">
        <v>9</v>
      </c>
      <c r="C214" s="2">
        <v>41953</v>
      </c>
      <c r="D214" s="1" t="s">
        <v>18</v>
      </c>
      <c r="E214" s="1">
        <v>100</v>
      </c>
      <c r="F214" s="1">
        <v>1982</v>
      </c>
      <c r="G214" s="1">
        <v>932</v>
      </c>
      <c r="H214" s="1">
        <v>1050</v>
      </c>
    </row>
    <row r="215" spans="1:8" x14ac:dyDescent="0.25">
      <c r="A215" s="1" t="s">
        <v>13</v>
      </c>
      <c r="B215" s="1" t="s">
        <v>14</v>
      </c>
      <c r="C215" s="2">
        <v>41953</v>
      </c>
      <c r="D215" s="1" t="s">
        <v>28</v>
      </c>
      <c r="E215" s="1">
        <v>1000</v>
      </c>
      <c r="F215" s="1">
        <v>20950</v>
      </c>
      <c r="G215" s="1">
        <v>10824</v>
      </c>
      <c r="H215" s="1">
        <v>10126</v>
      </c>
    </row>
    <row r="216" spans="1:8" x14ac:dyDescent="0.25">
      <c r="A216" s="1" t="s">
        <v>8</v>
      </c>
      <c r="B216" s="1" t="s">
        <v>14</v>
      </c>
      <c r="C216" s="2">
        <v>41953</v>
      </c>
      <c r="D216" s="1" t="s">
        <v>23</v>
      </c>
      <c r="E216" s="1">
        <v>500</v>
      </c>
      <c r="F216" s="1">
        <v>11435</v>
      </c>
      <c r="G216" s="1">
        <v>5412</v>
      </c>
      <c r="H216" s="1">
        <v>6023</v>
      </c>
    </row>
    <row r="217" spans="1:8" x14ac:dyDescent="0.25">
      <c r="A217" s="1" t="s">
        <v>13</v>
      </c>
      <c r="B217" s="1" t="s">
        <v>9</v>
      </c>
      <c r="C217" s="2">
        <v>41953</v>
      </c>
      <c r="D217" s="1" t="s">
        <v>23</v>
      </c>
      <c r="E217" s="1">
        <v>200</v>
      </c>
      <c r="F217" s="1">
        <v>4470</v>
      </c>
      <c r="G217" s="1">
        <v>2165</v>
      </c>
      <c r="H217" s="1">
        <v>2305</v>
      </c>
    </row>
    <row r="218" spans="1:8" x14ac:dyDescent="0.25">
      <c r="A218" s="1" t="s">
        <v>13</v>
      </c>
      <c r="B218" s="1" t="s">
        <v>11</v>
      </c>
      <c r="C218" s="2">
        <v>41954</v>
      </c>
      <c r="D218" s="1" t="s">
        <v>10</v>
      </c>
      <c r="E218" s="1">
        <v>400</v>
      </c>
      <c r="F218" s="1">
        <v>7852</v>
      </c>
      <c r="G218" s="1">
        <v>3727</v>
      </c>
      <c r="H218" s="1">
        <v>4125</v>
      </c>
    </row>
    <row r="219" spans="1:8" x14ac:dyDescent="0.25">
      <c r="A219" s="1" t="s">
        <v>13</v>
      </c>
      <c r="B219" s="1" t="s">
        <v>9</v>
      </c>
      <c r="C219" s="2">
        <v>41955</v>
      </c>
      <c r="D219" s="1" t="s">
        <v>20</v>
      </c>
      <c r="E219" s="1">
        <v>1000</v>
      </c>
      <c r="F219" s="1">
        <v>22530</v>
      </c>
      <c r="G219" s="1">
        <v>11242</v>
      </c>
      <c r="H219" s="1">
        <v>11288</v>
      </c>
    </row>
    <row r="220" spans="1:8" x14ac:dyDescent="0.25">
      <c r="A220" s="1" t="s">
        <v>13</v>
      </c>
      <c r="B220" s="1" t="s">
        <v>9</v>
      </c>
      <c r="C220" s="2">
        <v>41955</v>
      </c>
      <c r="D220" s="1" t="s">
        <v>20</v>
      </c>
      <c r="E220" s="1">
        <v>200</v>
      </c>
      <c r="F220" s="1">
        <v>4740</v>
      </c>
      <c r="G220" s="1">
        <v>2165</v>
      </c>
      <c r="H220" s="1">
        <v>2575</v>
      </c>
    </row>
    <row r="221" spans="1:8" x14ac:dyDescent="0.25">
      <c r="A221" s="1" t="s">
        <v>13</v>
      </c>
      <c r="B221" s="1" t="s">
        <v>11</v>
      </c>
      <c r="C221" s="2">
        <v>41955</v>
      </c>
      <c r="D221" s="1" t="s">
        <v>23</v>
      </c>
      <c r="E221" s="1">
        <v>600</v>
      </c>
      <c r="F221" s="1">
        <v>12360</v>
      </c>
      <c r="G221" s="1">
        <v>5590</v>
      </c>
      <c r="H221" s="1">
        <v>6770</v>
      </c>
    </row>
    <row r="222" spans="1:8" x14ac:dyDescent="0.25">
      <c r="A222" s="1" t="s">
        <v>8</v>
      </c>
      <c r="B222" s="1" t="s">
        <v>9</v>
      </c>
      <c r="C222" s="2">
        <v>41956</v>
      </c>
      <c r="D222" s="1" t="s">
        <v>20</v>
      </c>
      <c r="E222" s="1">
        <v>200</v>
      </c>
      <c r="F222" s="1">
        <v>4132</v>
      </c>
      <c r="G222" s="1">
        <v>2165</v>
      </c>
      <c r="H222" s="1">
        <v>1967</v>
      </c>
    </row>
    <row r="223" spans="1:8" x14ac:dyDescent="0.25">
      <c r="A223" s="1" t="s">
        <v>8</v>
      </c>
      <c r="B223" s="1" t="s">
        <v>9</v>
      </c>
      <c r="C223" s="2">
        <v>41956</v>
      </c>
      <c r="D223" s="1" t="s">
        <v>15</v>
      </c>
      <c r="E223" s="1">
        <v>100</v>
      </c>
      <c r="F223" s="1">
        <v>1842</v>
      </c>
      <c r="G223" s="1">
        <v>932</v>
      </c>
      <c r="H223" s="1">
        <v>910</v>
      </c>
    </row>
    <row r="224" spans="1:8" x14ac:dyDescent="0.25">
      <c r="A224" s="1" t="s">
        <v>8</v>
      </c>
      <c r="B224" s="1" t="s">
        <v>9</v>
      </c>
      <c r="C224" s="2">
        <v>41956</v>
      </c>
      <c r="D224" s="1" t="s">
        <v>10</v>
      </c>
      <c r="E224" s="1">
        <v>1000</v>
      </c>
      <c r="F224" s="1">
        <v>25060</v>
      </c>
      <c r="G224" s="1">
        <v>11242</v>
      </c>
      <c r="H224" s="1">
        <v>13818</v>
      </c>
    </row>
    <row r="225" spans="1:8" x14ac:dyDescent="0.25">
      <c r="A225" s="1" t="s">
        <v>19</v>
      </c>
      <c r="B225" s="1" t="s">
        <v>11</v>
      </c>
      <c r="C225" s="2">
        <v>41957</v>
      </c>
      <c r="D225" s="1" t="s">
        <v>15</v>
      </c>
      <c r="E225" s="1">
        <v>300</v>
      </c>
      <c r="F225" s="1">
        <v>6069</v>
      </c>
      <c r="G225" s="1">
        <v>2795</v>
      </c>
      <c r="H225" s="1">
        <v>3274</v>
      </c>
    </row>
    <row r="226" spans="1:8" x14ac:dyDescent="0.25">
      <c r="A226" s="1" t="s">
        <v>13</v>
      </c>
      <c r="B226" s="1" t="s">
        <v>14</v>
      </c>
      <c r="C226" s="2">
        <v>41957</v>
      </c>
      <c r="D226" s="1" t="s">
        <v>10</v>
      </c>
      <c r="E226" s="1">
        <v>900</v>
      </c>
      <c r="F226" s="1">
        <v>18990</v>
      </c>
      <c r="G226" s="1">
        <v>9742</v>
      </c>
      <c r="H226" s="1">
        <v>9248</v>
      </c>
    </row>
    <row r="227" spans="1:8" x14ac:dyDescent="0.25">
      <c r="A227" s="1" t="s">
        <v>8</v>
      </c>
      <c r="B227" s="1" t="s">
        <v>9</v>
      </c>
      <c r="C227" s="2">
        <v>41957</v>
      </c>
      <c r="D227" s="1" t="s">
        <v>35</v>
      </c>
      <c r="E227" s="1">
        <v>800</v>
      </c>
      <c r="F227" s="1">
        <v>18264</v>
      </c>
      <c r="G227" s="1">
        <v>8994</v>
      </c>
      <c r="H227" s="1">
        <v>9270</v>
      </c>
    </row>
    <row r="228" spans="1:8" x14ac:dyDescent="0.25">
      <c r="A228" s="1" t="s">
        <v>8</v>
      </c>
      <c r="B228" s="1" t="s">
        <v>9</v>
      </c>
      <c r="C228" s="2">
        <v>41958</v>
      </c>
      <c r="D228" s="1" t="s">
        <v>24</v>
      </c>
      <c r="E228" s="1">
        <v>200</v>
      </c>
      <c r="F228" s="1">
        <v>4124</v>
      </c>
      <c r="G228" s="1">
        <v>2248</v>
      </c>
      <c r="H228" s="1">
        <v>1876</v>
      </c>
    </row>
    <row r="229" spans="1:8" x14ac:dyDescent="0.25">
      <c r="A229" s="1" t="s">
        <v>13</v>
      </c>
      <c r="B229" s="1" t="s">
        <v>14</v>
      </c>
      <c r="C229" s="2">
        <v>41959</v>
      </c>
      <c r="D229" s="1" t="s">
        <v>36</v>
      </c>
      <c r="E229" s="1">
        <v>800</v>
      </c>
      <c r="F229" s="1">
        <v>19520</v>
      </c>
      <c r="G229" s="1">
        <v>8659</v>
      </c>
      <c r="H229" s="1">
        <v>10861</v>
      </c>
    </row>
    <row r="230" spans="1:8" x14ac:dyDescent="0.25">
      <c r="A230" s="1" t="s">
        <v>13</v>
      </c>
      <c r="B230" s="1" t="s">
        <v>11</v>
      </c>
      <c r="C230" s="2">
        <v>41959</v>
      </c>
      <c r="D230" s="1" t="s">
        <v>10</v>
      </c>
      <c r="E230" s="1">
        <v>200</v>
      </c>
      <c r="F230" s="1">
        <v>3802</v>
      </c>
      <c r="G230" s="1">
        <v>1863</v>
      </c>
      <c r="H230" s="1">
        <v>1939</v>
      </c>
    </row>
    <row r="231" spans="1:8" x14ac:dyDescent="0.25">
      <c r="A231" s="1" t="s">
        <v>8</v>
      </c>
      <c r="B231" s="1" t="s">
        <v>11</v>
      </c>
      <c r="C231" s="2">
        <v>41959</v>
      </c>
      <c r="D231" s="1" t="s">
        <v>24</v>
      </c>
      <c r="E231" s="1">
        <v>1000</v>
      </c>
      <c r="F231" s="1">
        <v>20310</v>
      </c>
      <c r="G231" s="1">
        <v>9317</v>
      </c>
      <c r="H231" s="1">
        <v>10993</v>
      </c>
    </row>
    <row r="232" spans="1:8" x14ac:dyDescent="0.25">
      <c r="A232" s="1" t="s">
        <v>19</v>
      </c>
      <c r="B232" s="1" t="s">
        <v>14</v>
      </c>
      <c r="C232" s="2">
        <v>41959</v>
      </c>
      <c r="D232" s="1" t="s">
        <v>24</v>
      </c>
      <c r="E232" s="1">
        <v>300</v>
      </c>
      <c r="F232" s="1">
        <v>6018</v>
      </c>
      <c r="G232" s="1">
        <v>3247</v>
      </c>
      <c r="H232" s="1">
        <v>2771</v>
      </c>
    </row>
    <row r="233" spans="1:8" x14ac:dyDescent="0.25">
      <c r="A233" s="1" t="s">
        <v>13</v>
      </c>
      <c r="B233" s="1" t="s">
        <v>9</v>
      </c>
      <c r="C233" s="2">
        <v>41960</v>
      </c>
      <c r="D233" s="1" t="s">
        <v>12</v>
      </c>
      <c r="E233" s="1">
        <v>100</v>
      </c>
      <c r="F233" s="1">
        <v>1740</v>
      </c>
      <c r="G233" s="1">
        <v>932</v>
      </c>
      <c r="H233" s="1">
        <v>808</v>
      </c>
    </row>
    <row r="234" spans="1:8" x14ac:dyDescent="0.25">
      <c r="A234" s="1" t="s">
        <v>13</v>
      </c>
      <c r="B234" s="1" t="s">
        <v>9</v>
      </c>
      <c r="C234" s="2">
        <v>41960</v>
      </c>
      <c r="D234" s="1" t="s">
        <v>26</v>
      </c>
      <c r="E234" s="1">
        <v>100</v>
      </c>
      <c r="F234" s="1">
        <v>1878</v>
      </c>
      <c r="G234" s="1">
        <v>932</v>
      </c>
      <c r="H234" s="1">
        <v>946</v>
      </c>
    </row>
    <row r="235" spans="1:8" x14ac:dyDescent="0.25">
      <c r="A235" s="1" t="s">
        <v>13</v>
      </c>
      <c r="B235" s="1" t="s">
        <v>9</v>
      </c>
      <c r="C235" s="2">
        <v>41960</v>
      </c>
      <c r="D235" s="1" t="s">
        <v>25</v>
      </c>
      <c r="E235" s="1">
        <v>200</v>
      </c>
      <c r="F235" s="1">
        <v>3942</v>
      </c>
      <c r="G235" s="1">
        <v>2165</v>
      </c>
      <c r="H235" s="1">
        <v>1777</v>
      </c>
    </row>
    <row r="236" spans="1:8" x14ac:dyDescent="0.25">
      <c r="A236" s="1" t="s">
        <v>19</v>
      </c>
      <c r="B236" s="1" t="s">
        <v>9</v>
      </c>
      <c r="C236" s="2">
        <v>41960</v>
      </c>
      <c r="D236" s="1" t="s">
        <v>24</v>
      </c>
      <c r="E236" s="1">
        <v>1000</v>
      </c>
      <c r="F236" s="1">
        <v>25310</v>
      </c>
      <c r="G236" s="1">
        <v>11242</v>
      </c>
      <c r="H236" s="1">
        <v>14068</v>
      </c>
    </row>
    <row r="237" spans="1:8" x14ac:dyDescent="0.25">
      <c r="A237" s="1" t="s">
        <v>19</v>
      </c>
      <c r="B237" s="1" t="s">
        <v>14</v>
      </c>
      <c r="C237" s="2">
        <v>41961</v>
      </c>
      <c r="D237" s="1" t="s">
        <v>12</v>
      </c>
      <c r="E237" s="1">
        <v>200</v>
      </c>
      <c r="F237" s="1">
        <v>4378</v>
      </c>
      <c r="G237" s="1">
        <v>2165</v>
      </c>
      <c r="H237" s="1">
        <v>2213</v>
      </c>
    </row>
    <row r="238" spans="1:8" x14ac:dyDescent="0.25">
      <c r="A238" s="1" t="s">
        <v>19</v>
      </c>
      <c r="B238" s="1" t="s">
        <v>9</v>
      </c>
      <c r="C238" s="2">
        <v>41961</v>
      </c>
      <c r="D238" s="1" t="s">
        <v>23</v>
      </c>
      <c r="E238" s="1">
        <v>100</v>
      </c>
      <c r="F238" s="1">
        <v>2029</v>
      </c>
      <c r="G238" s="1">
        <v>1082</v>
      </c>
      <c r="H238" s="1">
        <v>947</v>
      </c>
    </row>
    <row r="239" spans="1:8" x14ac:dyDescent="0.25">
      <c r="A239" s="1" t="s">
        <v>19</v>
      </c>
      <c r="B239" s="1" t="s">
        <v>9</v>
      </c>
      <c r="C239" s="2">
        <v>41961</v>
      </c>
      <c r="D239" s="1" t="s">
        <v>29</v>
      </c>
      <c r="E239" s="1">
        <v>800</v>
      </c>
      <c r="F239" s="1">
        <v>19288</v>
      </c>
      <c r="G239" s="1">
        <v>8994</v>
      </c>
      <c r="H239" s="1">
        <v>10294</v>
      </c>
    </row>
    <row r="240" spans="1:8" x14ac:dyDescent="0.25">
      <c r="A240" s="1" t="s">
        <v>13</v>
      </c>
      <c r="B240" s="1" t="s">
        <v>14</v>
      </c>
      <c r="C240" s="2">
        <v>41963</v>
      </c>
      <c r="D240" s="1" t="s">
        <v>20</v>
      </c>
      <c r="E240" s="1">
        <v>700</v>
      </c>
      <c r="F240" s="1">
        <v>15407</v>
      </c>
      <c r="G240" s="1">
        <v>7577</v>
      </c>
      <c r="H240" s="1">
        <v>7830</v>
      </c>
    </row>
    <row r="241" spans="1:8" x14ac:dyDescent="0.25">
      <c r="A241" s="1" t="s">
        <v>19</v>
      </c>
      <c r="B241" s="1" t="s">
        <v>9</v>
      </c>
      <c r="C241" s="2">
        <v>41963</v>
      </c>
      <c r="D241" s="1" t="s">
        <v>29</v>
      </c>
      <c r="E241" s="1">
        <v>300</v>
      </c>
      <c r="F241" s="1">
        <v>6867</v>
      </c>
      <c r="G241" s="1">
        <v>3373</v>
      </c>
      <c r="H241" s="1">
        <v>3494</v>
      </c>
    </row>
    <row r="242" spans="1:8" x14ac:dyDescent="0.25">
      <c r="A242" s="1" t="s">
        <v>8</v>
      </c>
      <c r="B242" s="1" t="s">
        <v>11</v>
      </c>
      <c r="C242" s="2">
        <v>41963</v>
      </c>
      <c r="D242" s="1" t="s">
        <v>24</v>
      </c>
      <c r="E242" s="1">
        <v>800</v>
      </c>
      <c r="F242" s="1">
        <v>15592</v>
      </c>
      <c r="G242" s="1">
        <v>7454</v>
      </c>
      <c r="H242" s="1">
        <v>8138</v>
      </c>
    </row>
    <row r="243" spans="1:8" x14ac:dyDescent="0.25">
      <c r="A243" s="1" t="s">
        <v>19</v>
      </c>
      <c r="B243" s="1" t="s">
        <v>9</v>
      </c>
      <c r="C243" s="2">
        <v>41963</v>
      </c>
      <c r="D243" s="1" t="s">
        <v>24</v>
      </c>
      <c r="E243" s="1">
        <v>300</v>
      </c>
      <c r="F243" s="1">
        <v>5700</v>
      </c>
      <c r="G243" s="1">
        <v>2795</v>
      </c>
      <c r="H243" s="1">
        <v>2905</v>
      </c>
    </row>
    <row r="244" spans="1:8" x14ac:dyDescent="0.25">
      <c r="A244" s="1" t="s">
        <v>13</v>
      </c>
      <c r="B244" s="1" t="s">
        <v>11</v>
      </c>
      <c r="C244" s="2">
        <v>41964</v>
      </c>
      <c r="D244" s="1" t="s">
        <v>23</v>
      </c>
      <c r="E244" s="1">
        <v>1000</v>
      </c>
      <c r="F244" s="1">
        <v>18290</v>
      </c>
      <c r="G244" s="1">
        <v>9317</v>
      </c>
      <c r="H244" s="1">
        <v>8973</v>
      </c>
    </row>
    <row r="245" spans="1:8" x14ac:dyDescent="0.25">
      <c r="A245" s="1" t="s">
        <v>13</v>
      </c>
      <c r="B245" s="1" t="s">
        <v>9</v>
      </c>
      <c r="C245" s="2">
        <v>41965</v>
      </c>
      <c r="D245" s="1" t="s">
        <v>25</v>
      </c>
      <c r="E245" s="1">
        <v>500</v>
      </c>
      <c r="F245" s="1">
        <v>10400</v>
      </c>
      <c r="G245" s="1">
        <v>5621</v>
      </c>
      <c r="H245" s="1">
        <v>4779</v>
      </c>
    </row>
    <row r="246" spans="1:8" x14ac:dyDescent="0.25">
      <c r="A246" s="1" t="s">
        <v>19</v>
      </c>
      <c r="B246" s="1" t="s">
        <v>9</v>
      </c>
      <c r="C246" s="2">
        <v>41965</v>
      </c>
      <c r="D246" s="1" t="s">
        <v>15</v>
      </c>
      <c r="E246" s="1">
        <v>300</v>
      </c>
      <c r="F246" s="1">
        <v>5457</v>
      </c>
      <c r="G246" s="1">
        <v>2795</v>
      </c>
      <c r="H246" s="1">
        <v>2662</v>
      </c>
    </row>
    <row r="247" spans="1:8" x14ac:dyDescent="0.25">
      <c r="A247" s="1" t="s">
        <v>19</v>
      </c>
      <c r="B247" s="1" t="s">
        <v>14</v>
      </c>
      <c r="C247" s="2">
        <v>41965</v>
      </c>
      <c r="D247" s="1" t="s">
        <v>29</v>
      </c>
      <c r="E247" s="1">
        <v>400</v>
      </c>
      <c r="F247" s="1">
        <v>8052</v>
      </c>
      <c r="G247" s="1">
        <v>4330</v>
      </c>
      <c r="H247" s="1">
        <v>3722</v>
      </c>
    </row>
    <row r="248" spans="1:8" x14ac:dyDescent="0.25">
      <c r="A248" s="1" t="s">
        <v>8</v>
      </c>
      <c r="B248" s="1" t="s">
        <v>11</v>
      </c>
      <c r="C248" s="2">
        <v>41965</v>
      </c>
      <c r="D248" s="1" t="s">
        <v>24</v>
      </c>
      <c r="E248" s="1">
        <v>600</v>
      </c>
      <c r="F248" s="1">
        <v>12318</v>
      </c>
      <c r="G248" s="1">
        <v>5590</v>
      </c>
      <c r="H248" s="1">
        <v>6728</v>
      </c>
    </row>
    <row r="249" spans="1:8" x14ac:dyDescent="0.25">
      <c r="A249" s="1" t="s">
        <v>8</v>
      </c>
      <c r="B249" s="1" t="s">
        <v>11</v>
      </c>
      <c r="C249" s="2">
        <v>41965</v>
      </c>
      <c r="D249" s="1" t="s">
        <v>24</v>
      </c>
      <c r="E249" s="1">
        <v>100</v>
      </c>
      <c r="F249" s="1">
        <v>1842</v>
      </c>
      <c r="G249" s="1">
        <v>932</v>
      </c>
      <c r="H249" s="1">
        <v>910</v>
      </c>
    </row>
    <row r="250" spans="1:8" x14ac:dyDescent="0.25">
      <c r="A250" s="1" t="s">
        <v>19</v>
      </c>
      <c r="B250" s="1" t="s">
        <v>14</v>
      </c>
      <c r="C250" s="2">
        <v>41966</v>
      </c>
      <c r="D250" s="1" t="s">
        <v>23</v>
      </c>
      <c r="E250" s="1">
        <v>800</v>
      </c>
      <c r="F250" s="1">
        <v>17544</v>
      </c>
      <c r="G250" s="1">
        <v>8659</v>
      </c>
      <c r="H250" s="1">
        <v>8885</v>
      </c>
    </row>
    <row r="251" spans="1:8" x14ac:dyDescent="0.25">
      <c r="A251" s="1" t="s">
        <v>8</v>
      </c>
      <c r="B251" s="1" t="s">
        <v>11</v>
      </c>
      <c r="C251" s="2">
        <v>41966</v>
      </c>
      <c r="D251" s="1" t="s">
        <v>10</v>
      </c>
      <c r="E251" s="1">
        <v>100</v>
      </c>
      <c r="F251" s="1">
        <v>1982</v>
      </c>
      <c r="G251" s="1">
        <v>932</v>
      </c>
      <c r="H251" s="1">
        <v>1050</v>
      </c>
    </row>
    <row r="252" spans="1:8" x14ac:dyDescent="0.25">
      <c r="A252" s="1" t="s">
        <v>8</v>
      </c>
      <c r="B252" s="1" t="s">
        <v>14</v>
      </c>
      <c r="C252" s="2">
        <v>41967</v>
      </c>
      <c r="D252" s="1" t="s">
        <v>18</v>
      </c>
      <c r="E252" s="1">
        <v>700</v>
      </c>
      <c r="F252" s="1">
        <v>16765</v>
      </c>
      <c r="G252" s="1">
        <v>7577</v>
      </c>
      <c r="H252" s="1">
        <v>9188</v>
      </c>
    </row>
    <row r="253" spans="1:8" x14ac:dyDescent="0.25">
      <c r="A253" s="1" t="s">
        <v>13</v>
      </c>
      <c r="B253" s="1" t="s">
        <v>9</v>
      </c>
      <c r="C253" s="2">
        <v>41968</v>
      </c>
      <c r="D253" s="1" t="s">
        <v>25</v>
      </c>
      <c r="E253" s="1">
        <v>300</v>
      </c>
      <c r="F253" s="1">
        <v>6789</v>
      </c>
      <c r="G253" s="1">
        <v>3373</v>
      </c>
      <c r="H253" s="1">
        <v>3416</v>
      </c>
    </row>
    <row r="254" spans="1:8" x14ac:dyDescent="0.25">
      <c r="A254" s="1" t="s">
        <v>19</v>
      </c>
      <c r="B254" s="1" t="s">
        <v>9</v>
      </c>
      <c r="C254" s="2">
        <v>41968</v>
      </c>
      <c r="D254" s="1" t="s">
        <v>25</v>
      </c>
      <c r="E254" s="1">
        <v>300</v>
      </c>
      <c r="F254" s="1">
        <v>6159</v>
      </c>
      <c r="G254" s="1">
        <v>3247</v>
      </c>
      <c r="H254" s="1">
        <v>2912</v>
      </c>
    </row>
    <row r="255" spans="1:8" x14ac:dyDescent="0.25">
      <c r="A255" s="1" t="s">
        <v>8</v>
      </c>
      <c r="B255" s="1" t="s">
        <v>9</v>
      </c>
      <c r="C255" s="2">
        <v>41968</v>
      </c>
      <c r="D255" s="1" t="s">
        <v>23</v>
      </c>
      <c r="E255" s="1">
        <v>200</v>
      </c>
      <c r="F255" s="1">
        <v>3876</v>
      </c>
      <c r="G255" s="1">
        <v>1863</v>
      </c>
      <c r="H255" s="1">
        <v>2013</v>
      </c>
    </row>
    <row r="256" spans="1:8" x14ac:dyDescent="0.25">
      <c r="A256" s="1" t="s">
        <v>13</v>
      </c>
      <c r="B256" s="1" t="s">
        <v>9</v>
      </c>
      <c r="C256" s="2">
        <v>41969</v>
      </c>
      <c r="D256" s="1" t="s">
        <v>26</v>
      </c>
      <c r="E256" s="1">
        <v>500</v>
      </c>
      <c r="F256" s="1">
        <v>8785</v>
      </c>
      <c r="G256" s="1">
        <v>4659</v>
      </c>
      <c r="H256" s="1">
        <v>4126</v>
      </c>
    </row>
    <row r="257" spans="1:8" x14ac:dyDescent="0.25">
      <c r="A257" s="1" t="s">
        <v>13</v>
      </c>
      <c r="B257" s="1" t="s">
        <v>14</v>
      </c>
      <c r="C257" s="2">
        <v>41969</v>
      </c>
      <c r="D257" s="1" t="s">
        <v>29</v>
      </c>
      <c r="E257" s="1">
        <v>300</v>
      </c>
      <c r="F257" s="1">
        <v>7245</v>
      </c>
      <c r="G257" s="1">
        <v>3247</v>
      </c>
      <c r="H257" s="1">
        <v>3998</v>
      </c>
    </row>
    <row r="258" spans="1:8" x14ac:dyDescent="0.25">
      <c r="A258" s="1" t="s">
        <v>13</v>
      </c>
      <c r="B258" s="1" t="s">
        <v>9</v>
      </c>
      <c r="C258" s="2">
        <v>41970</v>
      </c>
      <c r="D258" s="1" t="s">
        <v>26</v>
      </c>
      <c r="E258" s="1">
        <v>500</v>
      </c>
      <c r="F258" s="1">
        <v>11000</v>
      </c>
      <c r="G258" s="1">
        <v>5621</v>
      </c>
      <c r="H258" s="1">
        <v>5379</v>
      </c>
    </row>
    <row r="259" spans="1:8" x14ac:dyDescent="0.25">
      <c r="A259" s="1" t="s">
        <v>8</v>
      </c>
      <c r="B259" s="1" t="s">
        <v>14</v>
      </c>
      <c r="C259" s="2">
        <v>41970</v>
      </c>
      <c r="D259" s="1" t="s">
        <v>23</v>
      </c>
      <c r="E259" s="1">
        <v>700</v>
      </c>
      <c r="F259" s="1">
        <v>16772</v>
      </c>
      <c r="G259" s="1">
        <v>7577</v>
      </c>
      <c r="H259" s="1">
        <v>9195</v>
      </c>
    </row>
    <row r="260" spans="1:8" x14ac:dyDescent="0.25">
      <c r="A260" s="1" t="s">
        <v>8</v>
      </c>
      <c r="B260" s="1" t="s">
        <v>14</v>
      </c>
      <c r="C260" s="2">
        <v>41971</v>
      </c>
      <c r="D260" s="1" t="s">
        <v>20</v>
      </c>
      <c r="E260" s="1">
        <v>400</v>
      </c>
      <c r="F260" s="1">
        <v>9760</v>
      </c>
      <c r="G260" s="1">
        <v>4330</v>
      </c>
      <c r="H260" s="1">
        <v>5430</v>
      </c>
    </row>
    <row r="261" spans="1:8" x14ac:dyDescent="0.25">
      <c r="A261" s="1" t="s">
        <v>8</v>
      </c>
      <c r="B261" s="1" t="s">
        <v>9</v>
      </c>
      <c r="C261" s="2">
        <v>41971</v>
      </c>
      <c r="D261" s="1" t="s">
        <v>20</v>
      </c>
      <c r="E261" s="1">
        <v>300</v>
      </c>
      <c r="F261" s="1">
        <v>5859</v>
      </c>
      <c r="G261" s="1">
        <v>2795</v>
      </c>
      <c r="H261" s="1">
        <v>3064</v>
      </c>
    </row>
    <row r="262" spans="1:8" x14ac:dyDescent="0.25">
      <c r="A262" s="1" t="s">
        <v>8</v>
      </c>
      <c r="B262" s="1" t="s">
        <v>9</v>
      </c>
      <c r="C262" s="2">
        <v>41971</v>
      </c>
      <c r="D262" s="1" t="s">
        <v>25</v>
      </c>
      <c r="E262" s="1">
        <v>200</v>
      </c>
      <c r="F262" s="1">
        <v>4742</v>
      </c>
      <c r="G262" s="1">
        <v>2165</v>
      </c>
      <c r="H262" s="1">
        <v>2577</v>
      </c>
    </row>
    <row r="263" spans="1:8" x14ac:dyDescent="0.25">
      <c r="A263" s="1" t="s">
        <v>13</v>
      </c>
      <c r="B263" s="1" t="s">
        <v>9</v>
      </c>
      <c r="C263" s="2">
        <v>41971</v>
      </c>
      <c r="D263" s="1" t="s">
        <v>23</v>
      </c>
      <c r="E263" s="1">
        <v>500</v>
      </c>
      <c r="F263" s="1">
        <v>12625</v>
      </c>
      <c r="G263" s="1">
        <v>5621</v>
      </c>
      <c r="H263" s="1">
        <v>7004</v>
      </c>
    </row>
    <row r="264" spans="1:8" x14ac:dyDescent="0.25">
      <c r="A264" s="1" t="s">
        <v>19</v>
      </c>
      <c r="B264" s="1" t="s">
        <v>9</v>
      </c>
      <c r="C264" s="2">
        <v>41971</v>
      </c>
      <c r="D264" s="1" t="s">
        <v>23</v>
      </c>
      <c r="E264" s="1">
        <v>100</v>
      </c>
      <c r="F264" s="1">
        <v>2111</v>
      </c>
      <c r="G264" s="1">
        <v>932</v>
      </c>
      <c r="H264" s="1">
        <v>1179</v>
      </c>
    </row>
    <row r="265" spans="1:8" x14ac:dyDescent="0.25">
      <c r="A265" s="1" t="s">
        <v>8</v>
      </c>
      <c r="B265" s="1" t="s">
        <v>11</v>
      </c>
      <c r="C265" s="2">
        <v>41971</v>
      </c>
      <c r="D265" s="1" t="s">
        <v>15</v>
      </c>
      <c r="E265" s="1">
        <v>500</v>
      </c>
      <c r="F265" s="1">
        <v>9380</v>
      </c>
      <c r="G265" s="1">
        <v>4659</v>
      </c>
      <c r="H265" s="1">
        <v>4721</v>
      </c>
    </row>
    <row r="266" spans="1:8" x14ac:dyDescent="0.25">
      <c r="A266" s="1" t="s">
        <v>8</v>
      </c>
      <c r="B266" s="1" t="s">
        <v>11</v>
      </c>
      <c r="C266" s="2">
        <v>41971</v>
      </c>
      <c r="D266" s="1" t="s">
        <v>29</v>
      </c>
      <c r="E266" s="1">
        <v>500</v>
      </c>
      <c r="F266" s="1">
        <v>9155</v>
      </c>
      <c r="G266" s="1">
        <v>4659</v>
      </c>
      <c r="H266" s="1">
        <v>4496</v>
      </c>
    </row>
    <row r="267" spans="1:8" x14ac:dyDescent="0.25">
      <c r="A267" s="1" t="s">
        <v>8</v>
      </c>
      <c r="B267" s="1" t="s">
        <v>11</v>
      </c>
      <c r="C267" s="2">
        <v>41972</v>
      </c>
      <c r="D267" s="1" t="s">
        <v>28</v>
      </c>
      <c r="E267" s="1">
        <v>500</v>
      </c>
      <c r="F267" s="1">
        <v>9635</v>
      </c>
      <c r="G267" s="1">
        <v>4659</v>
      </c>
      <c r="H267" s="1">
        <v>4976</v>
      </c>
    </row>
    <row r="268" spans="1:8" x14ac:dyDescent="0.25">
      <c r="A268" s="1" t="s">
        <v>8</v>
      </c>
      <c r="B268" s="1" t="s">
        <v>9</v>
      </c>
      <c r="C268" s="2">
        <v>41973</v>
      </c>
      <c r="D268" s="1" t="s">
        <v>25</v>
      </c>
      <c r="E268" s="1">
        <v>200</v>
      </c>
      <c r="F268" s="1">
        <v>4280</v>
      </c>
      <c r="G268" s="1">
        <v>2165</v>
      </c>
      <c r="H268" s="1">
        <v>2115</v>
      </c>
    </row>
    <row r="269" spans="1:8" x14ac:dyDescent="0.25">
      <c r="A269" s="1" t="s">
        <v>8</v>
      </c>
      <c r="B269" s="1" t="s">
        <v>9</v>
      </c>
      <c r="C269" s="2">
        <v>41973</v>
      </c>
      <c r="D269" s="1" t="s">
        <v>27</v>
      </c>
      <c r="E269" s="1">
        <v>100</v>
      </c>
      <c r="F269" s="1">
        <v>2409</v>
      </c>
      <c r="G269" s="1">
        <v>1082</v>
      </c>
      <c r="H269" s="1">
        <v>1327</v>
      </c>
    </row>
    <row r="270" spans="1:8" x14ac:dyDescent="0.25">
      <c r="A270" s="1" t="s">
        <v>8</v>
      </c>
      <c r="B270" s="1" t="s">
        <v>9</v>
      </c>
      <c r="C270" s="2">
        <v>41973</v>
      </c>
      <c r="D270" s="1" t="s">
        <v>10</v>
      </c>
      <c r="E270" s="1">
        <v>400</v>
      </c>
      <c r="F270" s="1">
        <v>9156</v>
      </c>
      <c r="G270" s="1">
        <v>4497</v>
      </c>
      <c r="H270" s="1">
        <v>4659</v>
      </c>
    </row>
    <row r="271" spans="1:8" x14ac:dyDescent="0.25">
      <c r="A271" s="1" t="s">
        <v>13</v>
      </c>
      <c r="B271" s="1" t="s">
        <v>9</v>
      </c>
      <c r="C271" s="2">
        <v>41974</v>
      </c>
      <c r="D271" s="1" t="s">
        <v>20</v>
      </c>
      <c r="E271" s="1">
        <v>200</v>
      </c>
      <c r="F271" s="1">
        <v>3922</v>
      </c>
      <c r="G271" s="1">
        <v>1863</v>
      </c>
      <c r="H271" s="1">
        <v>2059</v>
      </c>
    </row>
    <row r="272" spans="1:8" x14ac:dyDescent="0.25">
      <c r="A272" s="1" t="s">
        <v>19</v>
      </c>
      <c r="B272" s="1" t="s">
        <v>14</v>
      </c>
      <c r="C272" s="2">
        <v>41974</v>
      </c>
      <c r="D272" s="1" t="s">
        <v>29</v>
      </c>
      <c r="E272" s="1">
        <v>300</v>
      </c>
      <c r="F272" s="1">
        <v>6156</v>
      </c>
      <c r="G272" s="1">
        <v>3247</v>
      </c>
      <c r="H272" s="1">
        <v>2909</v>
      </c>
    </row>
    <row r="273" spans="1:8" x14ac:dyDescent="0.25">
      <c r="A273" s="1" t="s">
        <v>13</v>
      </c>
      <c r="B273" s="1" t="s">
        <v>9</v>
      </c>
      <c r="C273" s="2">
        <v>41975</v>
      </c>
      <c r="D273" s="1" t="s">
        <v>25</v>
      </c>
      <c r="E273" s="1">
        <v>100</v>
      </c>
      <c r="F273" s="1">
        <v>1836</v>
      </c>
      <c r="G273" s="1">
        <v>932</v>
      </c>
      <c r="H273" s="1">
        <v>904</v>
      </c>
    </row>
    <row r="274" spans="1:8" x14ac:dyDescent="0.25">
      <c r="A274" s="1" t="s">
        <v>8</v>
      </c>
      <c r="B274" s="1" t="s">
        <v>9</v>
      </c>
      <c r="C274" s="2">
        <v>41976</v>
      </c>
      <c r="D274" s="1" t="s">
        <v>26</v>
      </c>
      <c r="E274" s="1">
        <v>300</v>
      </c>
      <c r="F274" s="1">
        <v>6240</v>
      </c>
      <c r="G274" s="1">
        <v>3247</v>
      </c>
      <c r="H274" s="1">
        <v>2993</v>
      </c>
    </row>
    <row r="275" spans="1:8" x14ac:dyDescent="0.25">
      <c r="A275" s="1" t="s">
        <v>13</v>
      </c>
      <c r="B275" s="1" t="s">
        <v>9</v>
      </c>
      <c r="C275" s="2">
        <v>41976</v>
      </c>
      <c r="D275" s="1" t="s">
        <v>15</v>
      </c>
      <c r="E275" s="1">
        <v>500</v>
      </c>
      <c r="F275" s="1">
        <v>10385</v>
      </c>
      <c r="G275" s="1">
        <v>5621</v>
      </c>
      <c r="H275" s="1">
        <v>4764</v>
      </c>
    </row>
    <row r="276" spans="1:8" x14ac:dyDescent="0.25">
      <c r="A276" s="1" t="s">
        <v>8</v>
      </c>
      <c r="B276" s="1" t="s">
        <v>14</v>
      </c>
      <c r="C276" s="2">
        <v>41977</v>
      </c>
      <c r="D276" s="1" t="s">
        <v>32</v>
      </c>
      <c r="E276" s="1">
        <v>900</v>
      </c>
      <c r="F276" s="1">
        <v>17757</v>
      </c>
      <c r="G276" s="1">
        <v>9742</v>
      </c>
      <c r="H276" s="1">
        <v>8015</v>
      </c>
    </row>
    <row r="277" spans="1:8" x14ac:dyDescent="0.25">
      <c r="A277" s="1" t="s">
        <v>19</v>
      </c>
      <c r="B277" s="1" t="s">
        <v>9</v>
      </c>
      <c r="C277" s="2">
        <v>41978</v>
      </c>
      <c r="D277" s="1" t="s">
        <v>22</v>
      </c>
      <c r="E277" s="1">
        <v>200</v>
      </c>
      <c r="F277" s="1">
        <v>4846</v>
      </c>
      <c r="G277" s="1">
        <v>2248</v>
      </c>
      <c r="H277" s="1">
        <v>2598</v>
      </c>
    </row>
    <row r="278" spans="1:8" x14ac:dyDescent="0.25">
      <c r="A278" s="1" t="s">
        <v>13</v>
      </c>
      <c r="B278" s="1" t="s">
        <v>14</v>
      </c>
      <c r="C278" s="2">
        <v>41978</v>
      </c>
      <c r="D278" s="1" t="s">
        <v>12</v>
      </c>
      <c r="E278" s="1">
        <v>700</v>
      </c>
      <c r="F278" s="1">
        <v>14203</v>
      </c>
      <c r="G278" s="1">
        <v>7577</v>
      </c>
      <c r="H278" s="1">
        <v>6626</v>
      </c>
    </row>
    <row r="279" spans="1:8" x14ac:dyDescent="0.25">
      <c r="A279" s="1" t="s">
        <v>8</v>
      </c>
      <c r="B279" s="1" t="s">
        <v>9</v>
      </c>
      <c r="C279" s="2">
        <v>41978</v>
      </c>
      <c r="D279" s="1" t="s">
        <v>26</v>
      </c>
      <c r="E279" s="1">
        <v>300</v>
      </c>
      <c r="F279" s="1">
        <v>6309</v>
      </c>
      <c r="G279" s="1">
        <v>2795</v>
      </c>
      <c r="H279" s="1">
        <v>3514</v>
      </c>
    </row>
    <row r="280" spans="1:8" x14ac:dyDescent="0.25">
      <c r="A280" s="1" t="s">
        <v>8</v>
      </c>
      <c r="B280" s="1" t="s">
        <v>9</v>
      </c>
      <c r="C280" s="2">
        <v>41979</v>
      </c>
      <c r="D280" s="1" t="s">
        <v>12</v>
      </c>
      <c r="E280" s="1">
        <v>100</v>
      </c>
      <c r="F280" s="1">
        <v>1861</v>
      </c>
      <c r="G280" s="1">
        <v>932</v>
      </c>
      <c r="H280" s="1">
        <v>929</v>
      </c>
    </row>
    <row r="281" spans="1:8" x14ac:dyDescent="0.25">
      <c r="A281" s="1" t="s">
        <v>8</v>
      </c>
      <c r="B281" s="1" t="s">
        <v>9</v>
      </c>
      <c r="C281" s="2">
        <v>41979</v>
      </c>
      <c r="D281" s="1" t="s">
        <v>26</v>
      </c>
      <c r="E281" s="1">
        <v>100</v>
      </c>
      <c r="F281" s="1">
        <v>1741</v>
      </c>
      <c r="G281" s="1">
        <v>932</v>
      </c>
      <c r="H281" s="1">
        <v>809</v>
      </c>
    </row>
    <row r="282" spans="1:8" x14ac:dyDescent="0.25">
      <c r="A282" s="1" t="s">
        <v>19</v>
      </c>
      <c r="B282" s="1" t="s">
        <v>9</v>
      </c>
      <c r="C282" s="2">
        <v>41979</v>
      </c>
      <c r="D282" s="1" t="s">
        <v>25</v>
      </c>
      <c r="E282" s="1">
        <v>600</v>
      </c>
      <c r="F282" s="1">
        <v>14634</v>
      </c>
      <c r="G282" s="1">
        <v>6745</v>
      </c>
      <c r="H282" s="1">
        <v>7889</v>
      </c>
    </row>
    <row r="283" spans="1:8" x14ac:dyDescent="0.25">
      <c r="A283" s="1" t="s">
        <v>8</v>
      </c>
      <c r="B283" s="1" t="s">
        <v>11</v>
      </c>
      <c r="C283" s="2">
        <v>41979</v>
      </c>
      <c r="D283" s="1" t="s">
        <v>15</v>
      </c>
      <c r="E283" s="1">
        <v>600</v>
      </c>
      <c r="F283" s="1">
        <v>11208</v>
      </c>
      <c r="G283" s="1">
        <v>5590</v>
      </c>
      <c r="H283" s="1">
        <v>5618</v>
      </c>
    </row>
    <row r="284" spans="1:8" x14ac:dyDescent="0.25">
      <c r="A284" s="1" t="s">
        <v>13</v>
      </c>
      <c r="B284" s="1" t="s">
        <v>9</v>
      </c>
      <c r="C284" s="2">
        <v>41979</v>
      </c>
      <c r="D284" s="1" t="s">
        <v>15</v>
      </c>
      <c r="E284" s="1">
        <v>100</v>
      </c>
      <c r="F284" s="1">
        <v>1817</v>
      </c>
      <c r="G284" s="1">
        <v>932</v>
      </c>
      <c r="H284" s="1">
        <v>885</v>
      </c>
    </row>
    <row r="285" spans="1:8" x14ac:dyDescent="0.25">
      <c r="A285" s="1" t="s">
        <v>13</v>
      </c>
      <c r="B285" s="1" t="s">
        <v>9</v>
      </c>
      <c r="C285" s="2">
        <v>41979</v>
      </c>
      <c r="D285" s="1" t="s">
        <v>17</v>
      </c>
      <c r="E285" s="1">
        <v>300</v>
      </c>
      <c r="F285" s="1">
        <v>5358</v>
      </c>
      <c r="G285" s="1">
        <v>2795</v>
      </c>
      <c r="H285" s="1">
        <v>2563</v>
      </c>
    </row>
    <row r="286" spans="1:8" x14ac:dyDescent="0.25">
      <c r="A286" s="1" t="s">
        <v>13</v>
      </c>
      <c r="B286" s="1" t="s">
        <v>9</v>
      </c>
      <c r="C286" s="2">
        <v>41980</v>
      </c>
      <c r="D286" s="1" t="s">
        <v>26</v>
      </c>
      <c r="E286" s="1">
        <v>100</v>
      </c>
      <c r="F286" s="1">
        <v>2149</v>
      </c>
      <c r="G286" s="1">
        <v>1124</v>
      </c>
      <c r="H286" s="1">
        <v>1025</v>
      </c>
    </row>
    <row r="287" spans="1:8" x14ac:dyDescent="0.25">
      <c r="A287" s="1" t="s">
        <v>19</v>
      </c>
      <c r="B287" s="1" t="s">
        <v>11</v>
      </c>
      <c r="C287" s="2">
        <v>41980</v>
      </c>
      <c r="D287" s="1" t="s">
        <v>21</v>
      </c>
      <c r="E287" s="1">
        <v>700</v>
      </c>
      <c r="F287" s="1">
        <v>13853</v>
      </c>
      <c r="G287" s="1">
        <v>6522</v>
      </c>
      <c r="H287" s="1">
        <v>7331</v>
      </c>
    </row>
    <row r="288" spans="1:8" x14ac:dyDescent="0.25">
      <c r="A288" s="1" t="s">
        <v>13</v>
      </c>
      <c r="B288" s="1" t="s">
        <v>14</v>
      </c>
      <c r="C288" s="2">
        <v>41980</v>
      </c>
      <c r="D288" s="1" t="s">
        <v>24</v>
      </c>
      <c r="E288" s="1">
        <v>500</v>
      </c>
      <c r="F288" s="1">
        <v>10195</v>
      </c>
      <c r="G288" s="1">
        <v>5412</v>
      </c>
      <c r="H288" s="1">
        <v>4783</v>
      </c>
    </row>
    <row r="289" spans="1:8" x14ac:dyDescent="0.25">
      <c r="A289" s="1" t="s">
        <v>8</v>
      </c>
      <c r="B289" s="1" t="s">
        <v>11</v>
      </c>
      <c r="C289" s="2">
        <v>41981</v>
      </c>
      <c r="D289" s="1" t="s">
        <v>12</v>
      </c>
      <c r="E289" s="1">
        <v>200</v>
      </c>
      <c r="F289" s="1">
        <v>4012</v>
      </c>
      <c r="G289" s="1">
        <v>1863</v>
      </c>
      <c r="H289" s="1">
        <v>2149</v>
      </c>
    </row>
    <row r="290" spans="1:8" x14ac:dyDescent="0.25">
      <c r="A290" s="1" t="s">
        <v>19</v>
      </c>
      <c r="B290" s="1" t="s">
        <v>11</v>
      </c>
      <c r="C290" s="2">
        <v>41981</v>
      </c>
      <c r="D290" s="1" t="s">
        <v>20</v>
      </c>
      <c r="E290" s="1">
        <v>700</v>
      </c>
      <c r="F290" s="1">
        <v>12803</v>
      </c>
      <c r="G290" s="1">
        <v>6522</v>
      </c>
      <c r="H290" s="1">
        <v>6281</v>
      </c>
    </row>
    <row r="291" spans="1:8" x14ac:dyDescent="0.25">
      <c r="A291" s="1" t="s">
        <v>19</v>
      </c>
      <c r="B291" s="1" t="s">
        <v>9</v>
      </c>
      <c r="C291" s="2">
        <v>41981</v>
      </c>
      <c r="D291" s="1" t="s">
        <v>15</v>
      </c>
      <c r="E291" s="1">
        <v>100</v>
      </c>
      <c r="F291" s="1">
        <v>2149</v>
      </c>
      <c r="G291" s="1">
        <v>1124</v>
      </c>
      <c r="H291" s="1">
        <v>1025</v>
      </c>
    </row>
    <row r="292" spans="1:8" x14ac:dyDescent="0.25">
      <c r="A292" s="1" t="s">
        <v>8</v>
      </c>
      <c r="B292" s="1" t="s">
        <v>14</v>
      </c>
      <c r="C292" s="2">
        <v>41981</v>
      </c>
      <c r="D292" s="1" t="s">
        <v>10</v>
      </c>
      <c r="E292" s="1">
        <v>200</v>
      </c>
      <c r="F292" s="1">
        <v>4474</v>
      </c>
      <c r="G292" s="1">
        <v>2165</v>
      </c>
      <c r="H292" s="1">
        <v>2309</v>
      </c>
    </row>
    <row r="293" spans="1:8" x14ac:dyDescent="0.25">
      <c r="A293" s="1" t="s">
        <v>8</v>
      </c>
      <c r="B293" s="1" t="s">
        <v>9</v>
      </c>
      <c r="C293" s="2">
        <v>41981</v>
      </c>
      <c r="D293" s="1" t="s">
        <v>10</v>
      </c>
      <c r="E293" s="1">
        <v>100</v>
      </c>
      <c r="F293" s="1">
        <v>2487</v>
      </c>
      <c r="G293" s="1">
        <v>1124</v>
      </c>
      <c r="H293" s="1">
        <v>1363</v>
      </c>
    </row>
    <row r="294" spans="1:8" x14ac:dyDescent="0.25">
      <c r="A294" s="1" t="s">
        <v>19</v>
      </c>
      <c r="B294" s="1" t="s">
        <v>9</v>
      </c>
      <c r="C294" s="2">
        <v>41982</v>
      </c>
      <c r="D294" s="1" t="s">
        <v>26</v>
      </c>
      <c r="E294" s="1">
        <v>200</v>
      </c>
      <c r="F294" s="1">
        <v>4388</v>
      </c>
      <c r="G294" s="1">
        <v>2248</v>
      </c>
      <c r="H294" s="1">
        <v>2140</v>
      </c>
    </row>
    <row r="295" spans="1:8" x14ac:dyDescent="0.25">
      <c r="A295" s="1" t="s">
        <v>8</v>
      </c>
      <c r="B295" s="1" t="s">
        <v>9</v>
      </c>
      <c r="C295" s="2">
        <v>41982</v>
      </c>
      <c r="D295" s="1" t="s">
        <v>26</v>
      </c>
      <c r="E295" s="1">
        <v>100</v>
      </c>
      <c r="F295" s="1">
        <v>2319</v>
      </c>
      <c r="G295" s="1">
        <v>1082</v>
      </c>
      <c r="H295" s="1">
        <v>1237</v>
      </c>
    </row>
    <row r="296" spans="1:8" x14ac:dyDescent="0.25">
      <c r="A296" s="1" t="s">
        <v>13</v>
      </c>
      <c r="B296" s="1" t="s">
        <v>11</v>
      </c>
      <c r="C296" s="2">
        <v>41982</v>
      </c>
      <c r="D296" s="1" t="s">
        <v>20</v>
      </c>
      <c r="E296" s="1">
        <v>600</v>
      </c>
      <c r="F296" s="1">
        <v>11700</v>
      </c>
      <c r="G296" s="1">
        <v>5590</v>
      </c>
      <c r="H296" s="1">
        <v>6110</v>
      </c>
    </row>
    <row r="297" spans="1:8" x14ac:dyDescent="0.25">
      <c r="A297" s="1" t="s">
        <v>8</v>
      </c>
      <c r="B297" s="1" t="s">
        <v>14</v>
      </c>
      <c r="C297" s="2">
        <v>41982</v>
      </c>
      <c r="D297" s="1" t="s">
        <v>23</v>
      </c>
      <c r="E297" s="1">
        <v>400</v>
      </c>
      <c r="F297" s="1">
        <v>7944</v>
      </c>
      <c r="G297" s="1">
        <v>3727</v>
      </c>
      <c r="H297" s="1">
        <v>4217</v>
      </c>
    </row>
    <row r="298" spans="1:8" x14ac:dyDescent="0.25">
      <c r="A298" s="1" t="s">
        <v>19</v>
      </c>
      <c r="B298" s="1" t="s">
        <v>9</v>
      </c>
      <c r="C298" s="2">
        <v>41982</v>
      </c>
      <c r="D298" s="1" t="s">
        <v>10</v>
      </c>
      <c r="E298" s="1">
        <v>200</v>
      </c>
      <c r="F298" s="1">
        <v>4012</v>
      </c>
      <c r="G298" s="1">
        <v>1863</v>
      </c>
      <c r="H298" s="1">
        <v>2149</v>
      </c>
    </row>
    <row r="299" spans="1:8" x14ac:dyDescent="0.25">
      <c r="A299" s="1" t="s">
        <v>19</v>
      </c>
      <c r="B299" s="1" t="s">
        <v>11</v>
      </c>
      <c r="C299" s="2">
        <v>41983</v>
      </c>
      <c r="D299" s="1" t="s">
        <v>15</v>
      </c>
      <c r="E299" s="1">
        <v>300</v>
      </c>
      <c r="F299" s="1">
        <v>5094</v>
      </c>
      <c r="G299" s="1">
        <v>2795</v>
      </c>
      <c r="H299" s="1">
        <v>2299</v>
      </c>
    </row>
    <row r="300" spans="1:8" x14ac:dyDescent="0.25">
      <c r="A300" s="1" t="s">
        <v>8</v>
      </c>
      <c r="B300" s="1" t="s">
        <v>9</v>
      </c>
      <c r="C300" s="2">
        <v>41984</v>
      </c>
      <c r="D300" s="1" t="s">
        <v>26</v>
      </c>
      <c r="E300" s="1">
        <v>600</v>
      </c>
      <c r="F300" s="1">
        <v>12048</v>
      </c>
      <c r="G300" s="1">
        <v>6494</v>
      </c>
      <c r="H300" s="1">
        <v>5554</v>
      </c>
    </row>
    <row r="301" spans="1:8" x14ac:dyDescent="0.25">
      <c r="A301" s="1" t="s">
        <v>8</v>
      </c>
      <c r="B301" s="1" t="s">
        <v>9</v>
      </c>
      <c r="C301" s="2">
        <v>41984</v>
      </c>
      <c r="D301" s="1" t="s">
        <v>23</v>
      </c>
      <c r="E301" s="1">
        <v>300</v>
      </c>
      <c r="F301" s="1">
        <v>7032</v>
      </c>
      <c r="G301" s="1">
        <v>3373</v>
      </c>
      <c r="H301" s="1">
        <v>3659</v>
      </c>
    </row>
    <row r="302" spans="1:8" x14ac:dyDescent="0.25">
      <c r="A302" s="1" t="s">
        <v>8</v>
      </c>
      <c r="B302" s="1" t="s">
        <v>9</v>
      </c>
      <c r="C302" s="2">
        <v>41984</v>
      </c>
      <c r="D302" s="1" t="s">
        <v>35</v>
      </c>
      <c r="E302" s="1">
        <v>400</v>
      </c>
      <c r="F302" s="1">
        <v>7152</v>
      </c>
      <c r="G302" s="1">
        <v>3727</v>
      </c>
      <c r="H302" s="1">
        <v>3425</v>
      </c>
    </row>
    <row r="303" spans="1:8" x14ac:dyDescent="0.25">
      <c r="A303" s="1" t="s">
        <v>8</v>
      </c>
      <c r="B303" s="1" t="s">
        <v>9</v>
      </c>
      <c r="C303" s="2">
        <v>41986</v>
      </c>
      <c r="D303" s="1" t="s">
        <v>18</v>
      </c>
      <c r="E303" s="1">
        <v>700</v>
      </c>
      <c r="F303" s="1">
        <v>14469</v>
      </c>
      <c r="G303" s="1">
        <v>7869</v>
      </c>
      <c r="H303" s="1">
        <v>6600</v>
      </c>
    </row>
    <row r="304" spans="1:8" x14ac:dyDescent="0.25">
      <c r="A304" s="1" t="s">
        <v>8</v>
      </c>
      <c r="B304" s="1" t="s">
        <v>9</v>
      </c>
      <c r="C304" s="2">
        <v>41986</v>
      </c>
      <c r="D304" s="1" t="s">
        <v>28</v>
      </c>
      <c r="E304" s="1">
        <v>200</v>
      </c>
      <c r="F304" s="1">
        <v>4262</v>
      </c>
      <c r="G304" s="1">
        <v>2248</v>
      </c>
      <c r="H304" s="1">
        <v>2014</v>
      </c>
    </row>
    <row r="305" spans="1:8" x14ac:dyDescent="0.25">
      <c r="A305" s="1" t="s">
        <v>8</v>
      </c>
      <c r="B305" s="1" t="s">
        <v>11</v>
      </c>
      <c r="C305" s="2">
        <v>41986</v>
      </c>
      <c r="D305" s="1" t="s">
        <v>20</v>
      </c>
      <c r="E305" s="1">
        <v>200</v>
      </c>
      <c r="F305" s="1">
        <v>3632</v>
      </c>
      <c r="G305" s="1">
        <v>1863</v>
      </c>
      <c r="H305" s="1">
        <v>1769</v>
      </c>
    </row>
    <row r="306" spans="1:8" x14ac:dyDescent="0.25">
      <c r="A306" s="1" t="s">
        <v>13</v>
      </c>
      <c r="B306" s="1" t="s">
        <v>14</v>
      </c>
      <c r="C306" s="2">
        <v>41986</v>
      </c>
      <c r="D306" s="1" t="s">
        <v>10</v>
      </c>
      <c r="E306" s="1">
        <v>800</v>
      </c>
      <c r="F306" s="1">
        <v>16264</v>
      </c>
      <c r="G306" s="1">
        <v>8659</v>
      </c>
      <c r="H306" s="1">
        <v>7605</v>
      </c>
    </row>
    <row r="307" spans="1:8" x14ac:dyDescent="0.25">
      <c r="A307" s="1" t="s">
        <v>19</v>
      </c>
      <c r="B307" s="1" t="s">
        <v>9</v>
      </c>
      <c r="C307" s="2">
        <v>41987</v>
      </c>
      <c r="D307" s="1" t="s">
        <v>26</v>
      </c>
      <c r="E307" s="1">
        <v>900</v>
      </c>
      <c r="F307" s="1">
        <v>17964</v>
      </c>
      <c r="G307" s="1">
        <v>8385</v>
      </c>
      <c r="H307" s="1">
        <v>9579</v>
      </c>
    </row>
    <row r="308" spans="1:8" x14ac:dyDescent="0.25">
      <c r="A308" s="1" t="s">
        <v>8</v>
      </c>
      <c r="B308" s="1" t="s">
        <v>9</v>
      </c>
      <c r="C308" s="2">
        <v>41987</v>
      </c>
      <c r="D308" s="1" t="s">
        <v>21</v>
      </c>
      <c r="E308" s="1">
        <v>100</v>
      </c>
      <c r="F308" s="1">
        <v>2157</v>
      </c>
      <c r="G308" s="1">
        <v>1082</v>
      </c>
      <c r="H308" s="1">
        <v>1075</v>
      </c>
    </row>
    <row r="309" spans="1:8" x14ac:dyDescent="0.25">
      <c r="A309" s="1" t="s">
        <v>19</v>
      </c>
      <c r="B309" s="1" t="s">
        <v>14</v>
      </c>
      <c r="C309" s="2">
        <v>41988</v>
      </c>
      <c r="D309" s="1" t="s">
        <v>12</v>
      </c>
      <c r="E309" s="1">
        <v>400</v>
      </c>
      <c r="F309" s="1">
        <v>7752</v>
      </c>
      <c r="G309" s="1">
        <v>3727</v>
      </c>
      <c r="H309" s="1">
        <v>4025</v>
      </c>
    </row>
    <row r="310" spans="1:8" x14ac:dyDescent="0.25">
      <c r="A310" s="1" t="s">
        <v>8</v>
      </c>
      <c r="B310" s="1" t="s">
        <v>14</v>
      </c>
      <c r="C310" s="2">
        <v>41988</v>
      </c>
      <c r="D310" s="1" t="s">
        <v>20</v>
      </c>
      <c r="E310" s="1">
        <v>700</v>
      </c>
      <c r="F310" s="1">
        <v>16408</v>
      </c>
      <c r="G310" s="1">
        <v>7577</v>
      </c>
      <c r="H310" s="1">
        <v>8831</v>
      </c>
    </row>
    <row r="311" spans="1:8" x14ac:dyDescent="0.25">
      <c r="A311" s="1" t="s">
        <v>13</v>
      </c>
      <c r="B311" s="1" t="s">
        <v>9</v>
      </c>
      <c r="C311" s="2">
        <v>41988</v>
      </c>
      <c r="D311" s="1" t="s">
        <v>20</v>
      </c>
      <c r="E311" s="1">
        <v>300</v>
      </c>
      <c r="F311" s="1">
        <v>6660</v>
      </c>
      <c r="G311" s="1">
        <v>3373</v>
      </c>
      <c r="H311" s="1">
        <v>3287</v>
      </c>
    </row>
    <row r="312" spans="1:8" x14ac:dyDescent="0.25">
      <c r="A312" s="1" t="s">
        <v>13</v>
      </c>
      <c r="B312" s="1" t="s">
        <v>9</v>
      </c>
      <c r="C312" s="2">
        <v>41988</v>
      </c>
      <c r="D312" s="1" t="s">
        <v>20</v>
      </c>
      <c r="E312" s="1">
        <v>300</v>
      </c>
      <c r="F312" s="1">
        <v>6063</v>
      </c>
      <c r="G312" s="1">
        <v>2795</v>
      </c>
      <c r="H312" s="1">
        <v>3268</v>
      </c>
    </row>
    <row r="313" spans="1:8" x14ac:dyDescent="0.25">
      <c r="A313" s="1" t="s">
        <v>13</v>
      </c>
      <c r="B313" s="1" t="s">
        <v>9</v>
      </c>
      <c r="C313" s="2">
        <v>41988</v>
      </c>
      <c r="D313" s="1" t="s">
        <v>10</v>
      </c>
      <c r="E313" s="1">
        <v>500</v>
      </c>
      <c r="F313" s="1">
        <v>12550</v>
      </c>
      <c r="G313" s="1">
        <v>5621</v>
      </c>
      <c r="H313" s="1">
        <v>6929</v>
      </c>
    </row>
    <row r="314" spans="1:8" x14ac:dyDescent="0.25">
      <c r="A314" s="1" t="s">
        <v>19</v>
      </c>
      <c r="B314" s="1" t="s">
        <v>11</v>
      </c>
      <c r="C314" s="2">
        <v>41988</v>
      </c>
      <c r="D314" s="1" t="s">
        <v>24</v>
      </c>
      <c r="E314" s="1">
        <v>700</v>
      </c>
      <c r="F314" s="1">
        <v>13412</v>
      </c>
      <c r="G314" s="1">
        <v>6522</v>
      </c>
      <c r="H314" s="1">
        <v>6890</v>
      </c>
    </row>
    <row r="315" spans="1:8" x14ac:dyDescent="0.25">
      <c r="A315" s="1" t="s">
        <v>8</v>
      </c>
      <c r="B315" s="1" t="s">
        <v>9</v>
      </c>
      <c r="C315" s="2">
        <v>41989</v>
      </c>
      <c r="D315" s="1" t="s">
        <v>23</v>
      </c>
      <c r="E315" s="1">
        <v>800</v>
      </c>
      <c r="F315" s="1">
        <v>19152</v>
      </c>
      <c r="G315" s="1">
        <v>8994</v>
      </c>
      <c r="H315" s="1">
        <v>10158</v>
      </c>
    </row>
    <row r="316" spans="1:8" x14ac:dyDescent="0.25">
      <c r="A316" s="1" t="s">
        <v>13</v>
      </c>
      <c r="B316" s="1" t="s">
        <v>9</v>
      </c>
      <c r="C316" s="2">
        <v>41989</v>
      </c>
      <c r="D316" s="1" t="s">
        <v>15</v>
      </c>
      <c r="E316" s="1">
        <v>900</v>
      </c>
      <c r="F316" s="1">
        <v>18918</v>
      </c>
      <c r="G316" s="1">
        <v>10118</v>
      </c>
      <c r="H316" s="1">
        <v>8800</v>
      </c>
    </row>
    <row r="317" spans="1:8" x14ac:dyDescent="0.25">
      <c r="A317" s="1" t="s">
        <v>19</v>
      </c>
      <c r="B317" s="1" t="s">
        <v>14</v>
      </c>
      <c r="C317" s="2">
        <v>41989</v>
      </c>
      <c r="D317" s="1" t="s">
        <v>24</v>
      </c>
      <c r="E317" s="1">
        <v>800</v>
      </c>
      <c r="F317" s="1">
        <v>17056</v>
      </c>
      <c r="G317" s="1">
        <v>8659</v>
      </c>
      <c r="H317" s="1">
        <v>8397</v>
      </c>
    </row>
    <row r="318" spans="1:8" x14ac:dyDescent="0.25">
      <c r="A318" s="1" t="s">
        <v>13</v>
      </c>
      <c r="B318" s="1" t="s">
        <v>11</v>
      </c>
      <c r="C318" s="2">
        <v>41990</v>
      </c>
      <c r="D318" s="1" t="s">
        <v>20</v>
      </c>
      <c r="E318" s="1">
        <v>700</v>
      </c>
      <c r="F318" s="1">
        <v>13986</v>
      </c>
      <c r="G318" s="1">
        <v>6522</v>
      </c>
      <c r="H318" s="1">
        <v>7464</v>
      </c>
    </row>
    <row r="319" spans="1:8" x14ac:dyDescent="0.25">
      <c r="A319" s="1" t="s">
        <v>19</v>
      </c>
      <c r="B319" s="1" t="s">
        <v>9</v>
      </c>
      <c r="C319" s="2">
        <v>41990</v>
      </c>
      <c r="D319" s="1" t="s">
        <v>17</v>
      </c>
      <c r="E319" s="1">
        <v>100</v>
      </c>
      <c r="F319" s="1">
        <v>1913</v>
      </c>
      <c r="G319" s="1">
        <v>932</v>
      </c>
      <c r="H319" s="1">
        <v>981</v>
      </c>
    </row>
    <row r="320" spans="1:8" x14ac:dyDescent="0.25">
      <c r="A320" s="1" t="s">
        <v>13</v>
      </c>
      <c r="B320" s="1" t="s">
        <v>9</v>
      </c>
      <c r="C320" s="2">
        <v>41990</v>
      </c>
      <c r="D320" s="1" t="s">
        <v>10</v>
      </c>
      <c r="E320" s="1">
        <v>200</v>
      </c>
      <c r="F320" s="1">
        <v>4282</v>
      </c>
      <c r="G320" s="1">
        <v>2165</v>
      </c>
      <c r="H320" s="1">
        <v>2117</v>
      </c>
    </row>
    <row r="321" spans="1:8" x14ac:dyDescent="0.25">
      <c r="A321" s="1" t="s">
        <v>8</v>
      </c>
      <c r="B321" s="1" t="s">
        <v>9</v>
      </c>
      <c r="C321" s="2">
        <v>41991</v>
      </c>
      <c r="D321" s="1" t="s">
        <v>26</v>
      </c>
      <c r="E321" s="1">
        <v>300</v>
      </c>
      <c r="F321" s="1">
        <v>7167</v>
      </c>
      <c r="G321" s="1">
        <v>3373</v>
      </c>
      <c r="H321" s="1">
        <v>3794</v>
      </c>
    </row>
    <row r="322" spans="1:8" x14ac:dyDescent="0.25">
      <c r="A322" s="1" t="s">
        <v>8</v>
      </c>
      <c r="B322" s="1" t="s">
        <v>14</v>
      </c>
      <c r="C322" s="2">
        <v>41991</v>
      </c>
      <c r="D322" s="1" t="s">
        <v>20</v>
      </c>
      <c r="E322" s="1">
        <v>400</v>
      </c>
      <c r="F322" s="1">
        <v>8560</v>
      </c>
      <c r="G322" s="1">
        <v>4497</v>
      </c>
      <c r="H322" s="1">
        <v>4063</v>
      </c>
    </row>
    <row r="323" spans="1:8" x14ac:dyDescent="0.25">
      <c r="A323" s="1" t="s">
        <v>13</v>
      </c>
      <c r="B323" s="1" t="s">
        <v>14</v>
      </c>
      <c r="C323" s="2">
        <v>41992</v>
      </c>
      <c r="D323" s="1" t="s">
        <v>18</v>
      </c>
      <c r="E323" s="1">
        <v>1000</v>
      </c>
      <c r="F323" s="1">
        <v>20480</v>
      </c>
      <c r="G323" s="1">
        <v>10824</v>
      </c>
      <c r="H323" s="1">
        <v>9656</v>
      </c>
    </row>
    <row r="324" spans="1:8" x14ac:dyDescent="0.25">
      <c r="A324" s="1" t="s">
        <v>8</v>
      </c>
      <c r="B324" s="1" t="s">
        <v>9</v>
      </c>
      <c r="C324" s="2">
        <v>41992</v>
      </c>
      <c r="D324" s="1" t="s">
        <v>29</v>
      </c>
      <c r="E324" s="1">
        <v>1000</v>
      </c>
      <c r="F324" s="1">
        <v>23990</v>
      </c>
      <c r="G324" s="1">
        <v>11242</v>
      </c>
      <c r="H324" s="1">
        <v>12748</v>
      </c>
    </row>
    <row r="325" spans="1:8" x14ac:dyDescent="0.25">
      <c r="A325" s="1" t="s">
        <v>8</v>
      </c>
      <c r="B325" s="1" t="s">
        <v>9</v>
      </c>
      <c r="C325" s="2">
        <v>41993</v>
      </c>
      <c r="D325" s="1" t="s">
        <v>25</v>
      </c>
      <c r="E325" s="1">
        <v>1000</v>
      </c>
      <c r="F325" s="1">
        <v>22020</v>
      </c>
      <c r="G325" s="1">
        <v>11242</v>
      </c>
      <c r="H325" s="1">
        <v>10778</v>
      </c>
    </row>
    <row r="326" spans="1:8" x14ac:dyDescent="0.25">
      <c r="A326" s="1" t="s">
        <v>19</v>
      </c>
      <c r="B326" s="1" t="s">
        <v>9</v>
      </c>
      <c r="C326" s="2">
        <v>41993</v>
      </c>
      <c r="D326" s="1" t="s">
        <v>17</v>
      </c>
      <c r="E326" s="1">
        <v>400</v>
      </c>
      <c r="F326" s="1">
        <v>8456</v>
      </c>
      <c r="G326" s="1">
        <v>3727</v>
      </c>
      <c r="H326" s="1">
        <v>4729</v>
      </c>
    </row>
    <row r="327" spans="1:8" x14ac:dyDescent="0.25">
      <c r="A327" s="1" t="s">
        <v>13</v>
      </c>
      <c r="B327" s="1" t="s">
        <v>9</v>
      </c>
      <c r="C327" s="2">
        <v>41995</v>
      </c>
      <c r="D327" s="1" t="s">
        <v>23</v>
      </c>
      <c r="E327" s="1">
        <v>200</v>
      </c>
      <c r="F327" s="1">
        <v>4264</v>
      </c>
      <c r="G327" s="1">
        <v>2248</v>
      </c>
      <c r="H327" s="1">
        <v>2016</v>
      </c>
    </row>
    <row r="328" spans="1:8" x14ac:dyDescent="0.25">
      <c r="A328" s="1" t="s">
        <v>13</v>
      </c>
      <c r="B328" s="1" t="s">
        <v>9</v>
      </c>
      <c r="C328" s="2">
        <v>41995</v>
      </c>
      <c r="D328" s="1" t="s">
        <v>15</v>
      </c>
      <c r="E328" s="1">
        <v>100</v>
      </c>
      <c r="F328" s="1">
        <v>2042</v>
      </c>
      <c r="G328" s="1">
        <v>1082</v>
      </c>
      <c r="H328" s="1">
        <v>960</v>
      </c>
    </row>
    <row r="329" spans="1:8" x14ac:dyDescent="0.25">
      <c r="A329" s="1" t="s">
        <v>13</v>
      </c>
      <c r="B329" s="1" t="s">
        <v>9</v>
      </c>
      <c r="C329" s="2">
        <v>41996</v>
      </c>
      <c r="D329" s="1" t="s">
        <v>37</v>
      </c>
      <c r="E329" s="1">
        <v>400</v>
      </c>
      <c r="F329" s="1">
        <v>9064</v>
      </c>
      <c r="G329" s="1">
        <v>4497</v>
      </c>
      <c r="H329" s="1">
        <v>4567</v>
      </c>
    </row>
    <row r="330" spans="1:8" x14ac:dyDescent="0.25">
      <c r="A330" s="1" t="s">
        <v>8</v>
      </c>
      <c r="B330" s="1" t="s">
        <v>14</v>
      </c>
      <c r="C330" s="2">
        <v>41996</v>
      </c>
      <c r="D330" s="1" t="s">
        <v>15</v>
      </c>
      <c r="E330" s="1">
        <v>400</v>
      </c>
      <c r="F330" s="1">
        <v>8464</v>
      </c>
      <c r="G330" s="1">
        <v>4330</v>
      </c>
      <c r="H330" s="1">
        <v>4134</v>
      </c>
    </row>
    <row r="331" spans="1:8" x14ac:dyDescent="0.25">
      <c r="A331" s="1" t="s">
        <v>8</v>
      </c>
      <c r="B331" s="1" t="s">
        <v>14</v>
      </c>
      <c r="C331" s="2">
        <v>41996</v>
      </c>
      <c r="D331" s="1" t="s">
        <v>38</v>
      </c>
      <c r="E331" s="1">
        <v>200</v>
      </c>
      <c r="F331" s="1">
        <v>4282</v>
      </c>
      <c r="G331" s="1">
        <v>2165</v>
      </c>
      <c r="H331" s="1">
        <v>2117</v>
      </c>
    </row>
    <row r="332" spans="1:8" x14ac:dyDescent="0.25">
      <c r="A332" s="1" t="s">
        <v>13</v>
      </c>
      <c r="B332" s="1" t="s">
        <v>9</v>
      </c>
      <c r="C332" s="2">
        <v>41997</v>
      </c>
      <c r="D332" s="1" t="s">
        <v>18</v>
      </c>
      <c r="E332" s="1">
        <v>500</v>
      </c>
      <c r="F332" s="1">
        <v>12135</v>
      </c>
      <c r="G332" s="1">
        <v>5621</v>
      </c>
      <c r="H332" s="1">
        <v>6514</v>
      </c>
    </row>
    <row r="333" spans="1:8" x14ac:dyDescent="0.25">
      <c r="A333" s="1" t="s">
        <v>8</v>
      </c>
      <c r="B333" s="1" t="s">
        <v>11</v>
      </c>
      <c r="C333" s="2">
        <v>41997</v>
      </c>
      <c r="D333" s="1" t="s">
        <v>25</v>
      </c>
      <c r="E333" s="1">
        <v>900</v>
      </c>
      <c r="F333" s="1">
        <v>18072</v>
      </c>
      <c r="G333" s="1">
        <v>8385</v>
      </c>
      <c r="H333" s="1">
        <v>9687</v>
      </c>
    </row>
    <row r="334" spans="1:8" x14ac:dyDescent="0.25">
      <c r="A334" s="1" t="s">
        <v>19</v>
      </c>
      <c r="B334" s="1" t="s">
        <v>14</v>
      </c>
      <c r="C334" s="2">
        <v>41997</v>
      </c>
      <c r="D334" s="1" t="s">
        <v>23</v>
      </c>
      <c r="E334" s="1">
        <v>400</v>
      </c>
      <c r="F334" s="1">
        <v>9816</v>
      </c>
      <c r="G334" s="1">
        <v>4497</v>
      </c>
      <c r="H334" s="1">
        <v>5319</v>
      </c>
    </row>
    <row r="335" spans="1:8" x14ac:dyDescent="0.25">
      <c r="A335" s="1" t="s">
        <v>13</v>
      </c>
      <c r="B335" s="1" t="s">
        <v>9</v>
      </c>
      <c r="C335" s="2">
        <v>41998</v>
      </c>
      <c r="D335" s="1" t="s">
        <v>25</v>
      </c>
      <c r="E335" s="1">
        <v>100</v>
      </c>
      <c r="F335" s="1">
        <v>2055</v>
      </c>
      <c r="G335" s="1">
        <v>932</v>
      </c>
      <c r="H335" s="1">
        <v>1123</v>
      </c>
    </row>
    <row r="336" spans="1:8" x14ac:dyDescent="0.25">
      <c r="A336" s="1" t="s">
        <v>8</v>
      </c>
      <c r="B336" s="1" t="s">
        <v>11</v>
      </c>
      <c r="C336" s="2">
        <v>41998</v>
      </c>
      <c r="D336" s="1" t="s">
        <v>24</v>
      </c>
      <c r="E336" s="1">
        <v>800</v>
      </c>
      <c r="F336" s="1">
        <v>16288</v>
      </c>
      <c r="G336" s="1">
        <v>7454</v>
      </c>
      <c r="H336" s="1">
        <v>8834</v>
      </c>
    </row>
    <row r="337" spans="1:8" x14ac:dyDescent="0.25">
      <c r="A337" s="1" t="s">
        <v>8</v>
      </c>
      <c r="B337" s="1" t="s">
        <v>9</v>
      </c>
      <c r="C337" s="2">
        <v>41999</v>
      </c>
      <c r="D337" s="1" t="s">
        <v>18</v>
      </c>
      <c r="E337" s="1">
        <v>200</v>
      </c>
      <c r="F337" s="1">
        <v>4484</v>
      </c>
      <c r="G337" s="1">
        <v>2165</v>
      </c>
      <c r="H337" s="1">
        <v>2319</v>
      </c>
    </row>
    <row r="338" spans="1:8" x14ac:dyDescent="0.25">
      <c r="A338" s="1" t="s">
        <v>13</v>
      </c>
      <c r="B338" s="1" t="s">
        <v>14</v>
      </c>
      <c r="C338" s="2">
        <v>41999</v>
      </c>
      <c r="D338" s="1" t="s">
        <v>18</v>
      </c>
      <c r="E338" s="1">
        <v>200</v>
      </c>
      <c r="F338" s="1">
        <v>4286</v>
      </c>
      <c r="G338" s="1">
        <v>2165</v>
      </c>
      <c r="H338" s="1">
        <v>2121</v>
      </c>
    </row>
    <row r="339" spans="1:8" x14ac:dyDescent="0.25">
      <c r="A339" s="1" t="s">
        <v>13</v>
      </c>
      <c r="B339" s="1" t="s">
        <v>9</v>
      </c>
      <c r="C339" s="2">
        <v>41999</v>
      </c>
      <c r="D339" s="1" t="s">
        <v>23</v>
      </c>
      <c r="E339" s="1">
        <v>100</v>
      </c>
      <c r="F339" s="1">
        <v>2457</v>
      </c>
      <c r="G339" s="1">
        <v>1082</v>
      </c>
      <c r="H339" s="1">
        <v>1375</v>
      </c>
    </row>
    <row r="340" spans="1:8" x14ac:dyDescent="0.25">
      <c r="A340" s="1" t="s">
        <v>13</v>
      </c>
      <c r="B340" s="1" t="s">
        <v>14</v>
      </c>
      <c r="C340" s="2">
        <v>42000</v>
      </c>
      <c r="D340" s="1" t="s">
        <v>18</v>
      </c>
      <c r="E340" s="1">
        <v>800</v>
      </c>
      <c r="F340" s="1">
        <v>17944</v>
      </c>
      <c r="G340" s="1">
        <v>8659</v>
      </c>
      <c r="H340" s="1">
        <v>9285</v>
      </c>
    </row>
    <row r="341" spans="1:8" x14ac:dyDescent="0.25">
      <c r="A341" s="1" t="s">
        <v>8</v>
      </c>
      <c r="B341" s="1" t="s">
        <v>9</v>
      </c>
      <c r="C341" s="2">
        <v>42000</v>
      </c>
      <c r="D341" s="1" t="s">
        <v>18</v>
      </c>
      <c r="E341" s="1">
        <v>300</v>
      </c>
      <c r="F341" s="1">
        <v>5532</v>
      </c>
      <c r="G341" s="1">
        <v>2795</v>
      </c>
      <c r="H341" s="1">
        <v>2737</v>
      </c>
    </row>
    <row r="342" spans="1:8" x14ac:dyDescent="0.25">
      <c r="A342" s="1" t="s">
        <v>8</v>
      </c>
      <c r="B342" s="1" t="s">
        <v>9</v>
      </c>
      <c r="C342" s="2">
        <v>42001</v>
      </c>
      <c r="D342" s="1" t="s">
        <v>12</v>
      </c>
      <c r="E342" s="1">
        <v>500</v>
      </c>
      <c r="F342" s="1">
        <v>10650</v>
      </c>
      <c r="G342" s="1">
        <v>5621</v>
      </c>
      <c r="H342" s="1">
        <v>5029</v>
      </c>
    </row>
    <row r="343" spans="1:8" x14ac:dyDescent="0.25">
      <c r="A343" s="1" t="s">
        <v>13</v>
      </c>
      <c r="B343" s="1" t="s">
        <v>14</v>
      </c>
      <c r="C343" s="2">
        <v>42001</v>
      </c>
      <c r="D343" s="1" t="s">
        <v>20</v>
      </c>
      <c r="E343" s="1">
        <v>400</v>
      </c>
      <c r="F343" s="1">
        <v>8776</v>
      </c>
      <c r="G343" s="1">
        <v>4330</v>
      </c>
      <c r="H343" s="1">
        <v>4446</v>
      </c>
    </row>
    <row r="344" spans="1:8" x14ac:dyDescent="0.25">
      <c r="A344" s="1" t="s">
        <v>13</v>
      </c>
      <c r="B344" s="1" t="s">
        <v>14</v>
      </c>
      <c r="C344" s="2">
        <v>42001</v>
      </c>
      <c r="D344" s="1" t="s">
        <v>25</v>
      </c>
      <c r="E344" s="1">
        <v>400</v>
      </c>
      <c r="F344" s="1">
        <v>8052</v>
      </c>
      <c r="G344" s="1">
        <v>4330</v>
      </c>
      <c r="H344" s="1">
        <v>3722</v>
      </c>
    </row>
    <row r="345" spans="1:8" x14ac:dyDescent="0.25">
      <c r="A345" s="1" t="s">
        <v>8</v>
      </c>
      <c r="B345" s="1" t="s">
        <v>14</v>
      </c>
      <c r="C345" s="2">
        <v>42001</v>
      </c>
      <c r="D345" s="1" t="s">
        <v>23</v>
      </c>
      <c r="E345" s="1">
        <v>300</v>
      </c>
      <c r="F345" s="1">
        <v>6477</v>
      </c>
      <c r="G345" s="1">
        <v>3247</v>
      </c>
      <c r="H345" s="1">
        <v>3230</v>
      </c>
    </row>
    <row r="346" spans="1:8" x14ac:dyDescent="0.25">
      <c r="A346" s="1" t="s">
        <v>8</v>
      </c>
      <c r="B346" s="1" t="s">
        <v>11</v>
      </c>
      <c r="C346" s="2">
        <v>42002</v>
      </c>
      <c r="D346" s="1" t="s">
        <v>12</v>
      </c>
      <c r="E346" s="1">
        <v>1000</v>
      </c>
      <c r="F346" s="1">
        <v>19630</v>
      </c>
      <c r="G346" s="1">
        <v>9317</v>
      </c>
      <c r="H346" s="1">
        <v>10313</v>
      </c>
    </row>
    <row r="347" spans="1:8" x14ac:dyDescent="0.25">
      <c r="A347" s="1" t="s">
        <v>19</v>
      </c>
      <c r="B347" s="1" t="s">
        <v>9</v>
      </c>
      <c r="C347" s="2">
        <v>42002</v>
      </c>
      <c r="D347" s="1" t="s">
        <v>26</v>
      </c>
      <c r="E347" s="1">
        <v>600</v>
      </c>
      <c r="F347" s="1">
        <v>10404</v>
      </c>
      <c r="G347" s="1">
        <v>5590</v>
      </c>
      <c r="H347" s="1">
        <v>4814</v>
      </c>
    </row>
    <row r="348" spans="1:8" x14ac:dyDescent="0.25">
      <c r="A348" s="1" t="s">
        <v>13</v>
      </c>
      <c r="B348" s="1" t="s">
        <v>9</v>
      </c>
      <c r="C348" s="2">
        <v>42002</v>
      </c>
      <c r="D348" s="1" t="s">
        <v>20</v>
      </c>
      <c r="E348" s="1">
        <v>100</v>
      </c>
      <c r="F348" s="1">
        <v>2466</v>
      </c>
      <c r="G348" s="1">
        <v>1124</v>
      </c>
      <c r="H348" s="1">
        <v>1342</v>
      </c>
    </row>
    <row r="349" spans="1:8" x14ac:dyDescent="0.25">
      <c r="A349" s="1" t="s">
        <v>8</v>
      </c>
      <c r="B349" s="1" t="s">
        <v>9</v>
      </c>
      <c r="C349" s="2">
        <v>42003</v>
      </c>
      <c r="D349" s="1" t="s">
        <v>12</v>
      </c>
      <c r="E349" s="1">
        <v>100</v>
      </c>
      <c r="F349" s="1">
        <v>2221</v>
      </c>
      <c r="G349" s="1">
        <v>1082</v>
      </c>
      <c r="H349" s="1">
        <v>1139</v>
      </c>
    </row>
    <row r="350" spans="1:8" x14ac:dyDescent="0.25">
      <c r="A350" s="1" t="s">
        <v>19</v>
      </c>
      <c r="B350" s="1" t="s">
        <v>11</v>
      </c>
      <c r="C350" s="2">
        <v>42003</v>
      </c>
      <c r="D350" s="1" t="s">
        <v>18</v>
      </c>
      <c r="E350" s="1">
        <v>500</v>
      </c>
      <c r="F350" s="1">
        <v>8780</v>
      </c>
      <c r="G350" s="1">
        <v>4659</v>
      </c>
      <c r="H350" s="1">
        <v>4121</v>
      </c>
    </row>
    <row r="351" spans="1:8" x14ac:dyDescent="0.25">
      <c r="A351" s="1" t="s">
        <v>13</v>
      </c>
      <c r="B351" s="1" t="s">
        <v>11</v>
      </c>
      <c r="C351" s="2">
        <v>42003</v>
      </c>
      <c r="D351" s="1" t="s">
        <v>15</v>
      </c>
      <c r="E351" s="1">
        <v>700</v>
      </c>
      <c r="F351" s="1">
        <v>12838</v>
      </c>
      <c r="G351" s="1">
        <v>6522</v>
      </c>
      <c r="H351" s="1">
        <v>6316</v>
      </c>
    </row>
    <row r="352" spans="1:8" x14ac:dyDescent="0.25">
      <c r="A352" s="1" t="s">
        <v>13</v>
      </c>
      <c r="B352" s="1" t="s">
        <v>9</v>
      </c>
      <c r="C352" s="2">
        <v>42003</v>
      </c>
      <c r="D352" s="1" t="s">
        <v>15</v>
      </c>
      <c r="E352" s="1">
        <v>100</v>
      </c>
      <c r="F352" s="1">
        <v>2108</v>
      </c>
      <c r="G352" s="1">
        <v>932</v>
      </c>
      <c r="H352" s="1">
        <v>1176</v>
      </c>
    </row>
    <row r="353" spans="1:8" x14ac:dyDescent="0.25">
      <c r="A353" s="1" t="s">
        <v>13</v>
      </c>
      <c r="B353" s="1" t="s">
        <v>9</v>
      </c>
      <c r="C353" s="2">
        <v>42003</v>
      </c>
      <c r="D353" s="1" t="s">
        <v>31</v>
      </c>
      <c r="E353" s="1">
        <v>200</v>
      </c>
      <c r="F353" s="1">
        <v>4158</v>
      </c>
      <c r="G353" s="1">
        <v>1863</v>
      </c>
      <c r="H353" s="1">
        <v>2295</v>
      </c>
    </row>
    <row r="354" spans="1:8" x14ac:dyDescent="0.25">
      <c r="A354" s="1" t="s">
        <v>8</v>
      </c>
      <c r="B354" s="1" t="s">
        <v>9</v>
      </c>
      <c r="C354" s="2">
        <v>42003</v>
      </c>
      <c r="D354" s="1" t="s">
        <v>24</v>
      </c>
      <c r="E354" s="1">
        <v>400</v>
      </c>
      <c r="F354" s="1">
        <v>8620</v>
      </c>
      <c r="G354" s="1">
        <v>4497</v>
      </c>
      <c r="H354" s="1">
        <v>4123</v>
      </c>
    </row>
    <row r="355" spans="1:8" x14ac:dyDescent="0.25">
      <c r="A355" s="1" t="s">
        <v>8</v>
      </c>
      <c r="B355" s="1" t="s">
        <v>9</v>
      </c>
      <c r="C355" s="2">
        <v>42003</v>
      </c>
      <c r="D355" s="1" t="s">
        <v>24</v>
      </c>
      <c r="E355" s="1">
        <v>300</v>
      </c>
      <c r="F355" s="1">
        <v>5094</v>
      </c>
      <c r="G355" s="1">
        <v>2795</v>
      </c>
      <c r="H355" s="1">
        <v>2299</v>
      </c>
    </row>
    <row r="356" spans="1:8" x14ac:dyDescent="0.25">
      <c r="A356" s="1" t="s">
        <v>13</v>
      </c>
      <c r="B356" s="1" t="s">
        <v>14</v>
      </c>
      <c r="C356" s="2">
        <v>42004</v>
      </c>
      <c r="D356" s="1" t="s">
        <v>20</v>
      </c>
      <c r="E356" s="1">
        <v>500</v>
      </c>
      <c r="F356" s="1">
        <v>9155</v>
      </c>
      <c r="G356" s="1">
        <v>4659</v>
      </c>
      <c r="H356" s="1">
        <v>4496</v>
      </c>
    </row>
    <row r="357" spans="1:8" x14ac:dyDescent="0.25">
      <c r="A357" s="1" t="s">
        <v>8</v>
      </c>
      <c r="B357" s="1" t="s">
        <v>9</v>
      </c>
      <c r="C357" s="2">
        <v>42004</v>
      </c>
      <c r="D357" s="1" t="s">
        <v>20</v>
      </c>
      <c r="E357" s="1">
        <v>300</v>
      </c>
      <c r="F357" s="1">
        <v>7593</v>
      </c>
      <c r="G357" s="1">
        <v>3373</v>
      </c>
      <c r="H357" s="1">
        <v>4220</v>
      </c>
    </row>
    <row r="358" spans="1:8" x14ac:dyDescent="0.25">
      <c r="A358" s="1" t="s">
        <v>19</v>
      </c>
      <c r="B358" s="1" t="s">
        <v>11</v>
      </c>
      <c r="C358" s="2">
        <v>42004</v>
      </c>
      <c r="D358" s="1" t="s">
        <v>10</v>
      </c>
      <c r="E358" s="1">
        <v>200</v>
      </c>
      <c r="F358" s="1">
        <v>3856</v>
      </c>
      <c r="G358" s="1">
        <v>1863</v>
      </c>
      <c r="H358" s="1">
        <v>1993</v>
      </c>
    </row>
    <row r="359" spans="1:8" x14ac:dyDescent="0.25">
      <c r="A359" s="1" t="s">
        <v>19</v>
      </c>
      <c r="B359" s="1" t="s">
        <v>9</v>
      </c>
      <c r="C359" s="2">
        <v>42006</v>
      </c>
      <c r="D359" s="1" t="s">
        <v>18</v>
      </c>
      <c r="E359" s="1">
        <v>200</v>
      </c>
      <c r="F359" s="1">
        <v>4412</v>
      </c>
      <c r="G359" s="1">
        <v>2165</v>
      </c>
      <c r="H359" s="1">
        <v>2247</v>
      </c>
    </row>
    <row r="360" spans="1:8" x14ac:dyDescent="0.25">
      <c r="A360" s="1" t="s">
        <v>8</v>
      </c>
      <c r="B360" s="1" t="s">
        <v>11</v>
      </c>
      <c r="C360" s="2">
        <v>42007</v>
      </c>
      <c r="D360" s="1" t="s">
        <v>15</v>
      </c>
      <c r="E360" s="1">
        <v>700</v>
      </c>
      <c r="F360" s="1">
        <v>13874</v>
      </c>
      <c r="G360" s="1">
        <v>6522</v>
      </c>
      <c r="H360" s="1">
        <v>7352</v>
      </c>
    </row>
    <row r="361" spans="1:8" x14ac:dyDescent="0.25">
      <c r="A361" s="1" t="s">
        <v>19</v>
      </c>
      <c r="B361" s="1" t="s">
        <v>9</v>
      </c>
      <c r="C361" s="2">
        <v>42008</v>
      </c>
      <c r="D361" s="1" t="s">
        <v>18</v>
      </c>
      <c r="E361" s="1">
        <v>100</v>
      </c>
      <c r="F361" s="1">
        <v>1968</v>
      </c>
      <c r="G361" s="1">
        <v>932</v>
      </c>
      <c r="H361" s="1">
        <v>1036</v>
      </c>
    </row>
    <row r="362" spans="1:8" x14ac:dyDescent="0.25">
      <c r="A362" s="1" t="s">
        <v>13</v>
      </c>
      <c r="B362" s="1" t="s">
        <v>14</v>
      </c>
      <c r="C362" s="2">
        <v>42008</v>
      </c>
      <c r="D362" s="1" t="s">
        <v>27</v>
      </c>
      <c r="E362" s="1">
        <v>1000</v>
      </c>
      <c r="F362" s="1">
        <v>22140</v>
      </c>
      <c r="G362" s="1">
        <v>10824</v>
      </c>
      <c r="H362" s="1">
        <v>11316</v>
      </c>
    </row>
    <row r="363" spans="1:8" x14ac:dyDescent="0.25">
      <c r="A363" s="1" t="s">
        <v>8</v>
      </c>
      <c r="B363" s="1" t="s">
        <v>14</v>
      </c>
      <c r="C363" s="2">
        <v>42009</v>
      </c>
      <c r="D363" s="1" t="s">
        <v>25</v>
      </c>
      <c r="E363" s="1">
        <v>500</v>
      </c>
      <c r="F363" s="1">
        <v>8780</v>
      </c>
      <c r="G363" s="1">
        <v>4659</v>
      </c>
      <c r="H363" s="1">
        <v>4121</v>
      </c>
    </row>
    <row r="364" spans="1:8" x14ac:dyDescent="0.25">
      <c r="A364" s="1" t="s">
        <v>13</v>
      </c>
      <c r="B364" s="1" t="s">
        <v>9</v>
      </c>
      <c r="C364" s="2">
        <v>42009</v>
      </c>
      <c r="D364" s="1" t="s">
        <v>10</v>
      </c>
      <c r="E364" s="1">
        <v>300</v>
      </c>
      <c r="F364" s="1">
        <v>6438</v>
      </c>
      <c r="G364" s="1">
        <v>3373</v>
      </c>
      <c r="H364" s="1">
        <v>3065</v>
      </c>
    </row>
    <row r="365" spans="1:8" x14ac:dyDescent="0.25">
      <c r="A365" s="1" t="s">
        <v>8</v>
      </c>
      <c r="B365" s="1" t="s">
        <v>9</v>
      </c>
      <c r="C365" s="2">
        <v>42010</v>
      </c>
      <c r="D365" s="1" t="s">
        <v>12</v>
      </c>
      <c r="E365" s="1">
        <v>700</v>
      </c>
      <c r="F365" s="1">
        <v>15988</v>
      </c>
      <c r="G365" s="1">
        <v>7869</v>
      </c>
      <c r="H365" s="1">
        <v>8119</v>
      </c>
    </row>
    <row r="366" spans="1:8" x14ac:dyDescent="0.25">
      <c r="A366" s="1" t="s">
        <v>13</v>
      </c>
      <c r="B366" s="1" t="s">
        <v>11</v>
      </c>
      <c r="C366" s="2">
        <v>42012</v>
      </c>
      <c r="D366" s="1" t="s">
        <v>18</v>
      </c>
      <c r="E366" s="1">
        <v>500</v>
      </c>
      <c r="F366" s="1">
        <v>10330</v>
      </c>
      <c r="G366" s="1">
        <v>4659</v>
      </c>
      <c r="H366" s="1">
        <v>5671</v>
      </c>
    </row>
    <row r="367" spans="1:8" x14ac:dyDescent="0.25">
      <c r="A367" s="1" t="s">
        <v>13</v>
      </c>
      <c r="B367" s="1" t="s">
        <v>9</v>
      </c>
      <c r="C367" s="2">
        <v>42012</v>
      </c>
      <c r="D367" s="1" t="s">
        <v>10</v>
      </c>
      <c r="E367" s="1">
        <v>200</v>
      </c>
      <c r="F367" s="1">
        <v>4474</v>
      </c>
      <c r="G367" s="1">
        <v>2165</v>
      </c>
      <c r="H367" s="1">
        <v>2309</v>
      </c>
    </row>
    <row r="368" spans="1:8" x14ac:dyDescent="0.25">
      <c r="A368" s="1" t="s">
        <v>19</v>
      </c>
      <c r="B368" s="1" t="s">
        <v>9</v>
      </c>
      <c r="C368" s="2">
        <v>42013</v>
      </c>
      <c r="D368" s="1" t="s">
        <v>26</v>
      </c>
      <c r="E368" s="1">
        <v>100</v>
      </c>
      <c r="F368" s="1">
        <v>1882</v>
      </c>
      <c r="G368" s="1">
        <v>932</v>
      </c>
      <c r="H368" s="1">
        <v>950</v>
      </c>
    </row>
    <row r="369" spans="1:8" x14ac:dyDescent="0.25">
      <c r="A369" s="1" t="s">
        <v>13</v>
      </c>
      <c r="B369" s="1" t="s">
        <v>14</v>
      </c>
      <c r="C369" s="2">
        <v>42013</v>
      </c>
      <c r="D369" s="1" t="s">
        <v>24</v>
      </c>
      <c r="E369" s="1">
        <v>1000</v>
      </c>
      <c r="F369" s="1">
        <v>20020</v>
      </c>
      <c r="G369" s="1">
        <v>10824</v>
      </c>
      <c r="H369" s="1">
        <v>9196</v>
      </c>
    </row>
    <row r="370" spans="1:8" x14ac:dyDescent="0.25">
      <c r="A370" s="1" t="s">
        <v>8</v>
      </c>
      <c r="B370" s="1" t="s">
        <v>9</v>
      </c>
      <c r="C370" s="2">
        <v>42013</v>
      </c>
      <c r="D370" s="1" t="s">
        <v>24</v>
      </c>
      <c r="E370" s="1">
        <v>100</v>
      </c>
      <c r="F370" s="1">
        <v>2319</v>
      </c>
      <c r="G370" s="1">
        <v>1082</v>
      </c>
      <c r="H370" s="1">
        <v>1237</v>
      </c>
    </row>
    <row r="371" spans="1:8" x14ac:dyDescent="0.25">
      <c r="A371" s="1" t="s">
        <v>19</v>
      </c>
      <c r="B371" s="1" t="s">
        <v>9</v>
      </c>
      <c r="C371" s="2">
        <v>42014</v>
      </c>
      <c r="D371" s="1" t="s">
        <v>33</v>
      </c>
      <c r="E371" s="1">
        <v>300</v>
      </c>
      <c r="F371" s="1">
        <v>6156</v>
      </c>
      <c r="G371" s="1">
        <v>3247</v>
      </c>
      <c r="H371" s="1">
        <v>2909</v>
      </c>
    </row>
    <row r="372" spans="1:8" x14ac:dyDescent="0.25">
      <c r="A372" s="1" t="s">
        <v>8</v>
      </c>
      <c r="B372" s="1" t="s">
        <v>9</v>
      </c>
      <c r="C372" s="2">
        <v>42014</v>
      </c>
      <c r="D372" s="1" t="s">
        <v>23</v>
      </c>
      <c r="E372" s="1">
        <v>100</v>
      </c>
      <c r="F372" s="1">
        <v>1877</v>
      </c>
      <c r="G372" s="1">
        <v>932</v>
      </c>
      <c r="H372" s="1">
        <v>945</v>
      </c>
    </row>
    <row r="373" spans="1:8" x14ac:dyDescent="0.25">
      <c r="A373" s="1" t="s">
        <v>13</v>
      </c>
      <c r="B373" s="1" t="s">
        <v>11</v>
      </c>
      <c r="C373" s="2">
        <v>42014</v>
      </c>
      <c r="D373" s="1" t="s">
        <v>34</v>
      </c>
      <c r="E373" s="1">
        <v>200</v>
      </c>
      <c r="F373" s="1">
        <v>4060</v>
      </c>
      <c r="G373" s="1">
        <v>2165</v>
      </c>
      <c r="H373" s="1">
        <v>1895</v>
      </c>
    </row>
    <row r="374" spans="1:8" x14ac:dyDescent="0.25">
      <c r="A374" s="1" t="s">
        <v>13</v>
      </c>
      <c r="B374" s="1" t="s">
        <v>14</v>
      </c>
      <c r="C374" s="2">
        <v>42014</v>
      </c>
      <c r="D374" s="1" t="s">
        <v>10</v>
      </c>
      <c r="E374" s="1">
        <v>100</v>
      </c>
      <c r="F374" s="1">
        <v>2221</v>
      </c>
      <c r="G374" s="1">
        <v>1082</v>
      </c>
      <c r="H374" s="1">
        <v>1139</v>
      </c>
    </row>
    <row r="375" spans="1:8" x14ac:dyDescent="0.25">
      <c r="A375" s="1" t="s">
        <v>13</v>
      </c>
      <c r="B375" s="1" t="s">
        <v>9</v>
      </c>
      <c r="C375" s="2">
        <v>42015</v>
      </c>
      <c r="D375" s="1" t="s">
        <v>26</v>
      </c>
      <c r="E375" s="1">
        <v>700</v>
      </c>
      <c r="F375" s="1">
        <v>13734</v>
      </c>
      <c r="G375" s="1">
        <v>6522</v>
      </c>
      <c r="H375" s="1">
        <v>7212</v>
      </c>
    </row>
    <row r="376" spans="1:8" x14ac:dyDescent="0.25">
      <c r="A376" s="1" t="s">
        <v>13</v>
      </c>
      <c r="B376" s="1" t="s">
        <v>9</v>
      </c>
      <c r="C376" s="2">
        <v>42015</v>
      </c>
      <c r="D376" s="1" t="s">
        <v>33</v>
      </c>
      <c r="E376" s="1">
        <v>300</v>
      </c>
      <c r="F376" s="1">
        <v>7569</v>
      </c>
      <c r="G376" s="1">
        <v>3373</v>
      </c>
      <c r="H376" s="1">
        <v>4196</v>
      </c>
    </row>
    <row r="377" spans="1:8" x14ac:dyDescent="0.25">
      <c r="A377" s="1" t="s">
        <v>19</v>
      </c>
      <c r="B377" s="1" t="s">
        <v>11</v>
      </c>
      <c r="C377" s="2">
        <v>42015</v>
      </c>
      <c r="D377" s="1" t="s">
        <v>15</v>
      </c>
      <c r="E377" s="1">
        <v>800</v>
      </c>
      <c r="F377" s="1">
        <v>15400</v>
      </c>
      <c r="G377" s="1">
        <v>7454</v>
      </c>
      <c r="H377" s="1">
        <v>7946</v>
      </c>
    </row>
    <row r="378" spans="1:8" x14ac:dyDescent="0.25">
      <c r="A378" s="1" t="s">
        <v>13</v>
      </c>
      <c r="B378" s="1" t="s">
        <v>14</v>
      </c>
      <c r="C378" s="2">
        <v>42015</v>
      </c>
      <c r="D378" s="1" t="s">
        <v>29</v>
      </c>
      <c r="E378" s="1">
        <v>800</v>
      </c>
      <c r="F378" s="1">
        <v>15856</v>
      </c>
      <c r="G378" s="1">
        <v>8659</v>
      </c>
      <c r="H378" s="1">
        <v>7197</v>
      </c>
    </row>
    <row r="379" spans="1:8" x14ac:dyDescent="0.25">
      <c r="A379" s="1" t="s">
        <v>19</v>
      </c>
      <c r="B379" s="1" t="s">
        <v>14</v>
      </c>
      <c r="C379" s="2">
        <v>42015</v>
      </c>
      <c r="D379" s="1" t="s">
        <v>10</v>
      </c>
      <c r="E379" s="1">
        <v>700</v>
      </c>
      <c r="F379" s="1">
        <v>16219</v>
      </c>
      <c r="G379" s="1">
        <v>7577</v>
      </c>
      <c r="H379" s="1">
        <v>8642</v>
      </c>
    </row>
    <row r="380" spans="1:8" x14ac:dyDescent="0.25">
      <c r="A380" s="1" t="s">
        <v>8</v>
      </c>
      <c r="B380" s="1" t="s">
        <v>9</v>
      </c>
      <c r="C380" s="2">
        <v>42016</v>
      </c>
      <c r="D380" s="1" t="s">
        <v>18</v>
      </c>
      <c r="E380" s="1">
        <v>100</v>
      </c>
      <c r="F380" s="1">
        <v>1795</v>
      </c>
      <c r="G380" s="1">
        <v>932</v>
      </c>
      <c r="H380" s="1">
        <v>863</v>
      </c>
    </row>
    <row r="381" spans="1:8" x14ac:dyDescent="0.25">
      <c r="A381" s="1" t="s">
        <v>13</v>
      </c>
      <c r="B381" s="1" t="s">
        <v>9</v>
      </c>
      <c r="C381" s="2">
        <v>42016</v>
      </c>
      <c r="D381" s="1" t="s">
        <v>26</v>
      </c>
      <c r="E381" s="1">
        <v>400</v>
      </c>
      <c r="F381" s="1">
        <v>8804</v>
      </c>
      <c r="G381" s="1">
        <v>4497</v>
      </c>
      <c r="H381" s="1">
        <v>4307</v>
      </c>
    </row>
    <row r="382" spans="1:8" x14ac:dyDescent="0.25">
      <c r="A382" s="1" t="s">
        <v>13</v>
      </c>
      <c r="B382" s="1" t="s">
        <v>14</v>
      </c>
      <c r="C382" s="2">
        <v>42016</v>
      </c>
      <c r="D382" s="1" t="s">
        <v>21</v>
      </c>
      <c r="E382" s="1">
        <v>200</v>
      </c>
      <c r="F382" s="1">
        <v>4754</v>
      </c>
      <c r="G382" s="1">
        <v>2165</v>
      </c>
      <c r="H382" s="1">
        <v>2589</v>
      </c>
    </row>
    <row r="383" spans="1:8" x14ac:dyDescent="0.25">
      <c r="A383" s="1" t="s">
        <v>13</v>
      </c>
      <c r="B383" s="1" t="s">
        <v>9</v>
      </c>
      <c r="C383" s="2">
        <v>42016</v>
      </c>
      <c r="D383" s="1" t="s">
        <v>10</v>
      </c>
      <c r="E383" s="1">
        <v>400</v>
      </c>
      <c r="F383" s="1">
        <v>9088</v>
      </c>
      <c r="G383" s="1">
        <v>4330</v>
      </c>
      <c r="H383" s="1">
        <v>4758</v>
      </c>
    </row>
    <row r="384" spans="1:8" x14ac:dyDescent="0.25">
      <c r="A384" s="1" t="s">
        <v>19</v>
      </c>
      <c r="B384" s="1" t="s">
        <v>9</v>
      </c>
      <c r="C384" s="2">
        <v>42017</v>
      </c>
      <c r="D384" s="1" t="s">
        <v>26</v>
      </c>
      <c r="E384" s="1">
        <v>500</v>
      </c>
      <c r="F384" s="1">
        <v>9575</v>
      </c>
      <c r="G384" s="1">
        <v>4659</v>
      </c>
      <c r="H384" s="1">
        <v>4916</v>
      </c>
    </row>
    <row r="385" spans="1:8" x14ac:dyDescent="0.25">
      <c r="A385" s="1" t="s">
        <v>8</v>
      </c>
      <c r="B385" s="1" t="s">
        <v>9</v>
      </c>
      <c r="C385" s="2">
        <v>42017</v>
      </c>
      <c r="D385" s="1" t="s">
        <v>26</v>
      </c>
      <c r="E385" s="1">
        <v>300</v>
      </c>
      <c r="F385" s="1">
        <v>6477</v>
      </c>
      <c r="G385" s="1">
        <v>3247</v>
      </c>
      <c r="H385" s="1">
        <v>3230</v>
      </c>
    </row>
    <row r="386" spans="1:8" x14ac:dyDescent="0.25">
      <c r="A386" s="1" t="s">
        <v>19</v>
      </c>
      <c r="B386" s="1" t="s">
        <v>9</v>
      </c>
      <c r="C386" s="2">
        <v>42017</v>
      </c>
      <c r="D386" s="1" t="s">
        <v>25</v>
      </c>
      <c r="E386" s="1">
        <v>100</v>
      </c>
      <c r="F386" s="1">
        <v>2410</v>
      </c>
      <c r="G386" s="1">
        <v>1082</v>
      </c>
      <c r="H386" s="1">
        <v>1328</v>
      </c>
    </row>
    <row r="387" spans="1:8" x14ac:dyDescent="0.25">
      <c r="A387" s="1" t="s">
        <v>19</v>
      </c>
      <c r="B387" s="1" t="s">
        <v>9</v>
      </c>
      <c r="C387" s="2">
        <v>42018</v>
      </c>
      <c r="D387" s="1" t="s">
        <v>20</v>
      </c>
      <c r="E387" s="1">
        <v>300</v>
      </c>
      <c r="F387" s="1">
        <v>6069</v>
      </c>
      <c r="G387" s="1">
        <v>2795</v>
      </c>
      <c r="H387" s="1">
        <v>3274</v>
      </c>
    </row>
    <row r="388" spans="1:8" x14ac:dyDescent="0.25">
      <c r="A388" s="1" t="s">
        <v>8</v>
      </c>
      <c r="B388" s="1" t="s">
        <v>11</v>
      </c>
      <c r="C388" s="2">
        <v>42018</v>
      </c>
      <c r="D388" s="1" t="s">
        <v>34</v>
      </c>
      <c r="E388" s="1">
        <v>300</v>
      </c>
      <c r="F388" s="1">
        <v>7053</v>
      </c>
      <c r="G388" s="1">
        <v>3247</v>
      </c>
      <c r="H388" s="1">
        <v>3806</v>
      </c>
    </row>
    <row r="389" spans="1:8" x14ac:dyDescent="0.25">
      <c r="A389" s="1" t="s">
        <v>8</v>
      </c>
      <c r="B389" s="1" t="s">
        <v>9</v>
      </c>
      <c r="C389" s="2">
        <v>42019</v>
      </c>
      <c r="D389" s="1" t="s">
        <v>26</v>
      </c>
      <c r="E389" s="1">
        <v>500</v>
      </c>
      <c r="F389" s="1">
        <v>12425</v>
      </c>
      <c r="G389" s="1">
        <v>5621</v>
      </c>
      <c r="H389" s="1">
        <v>6804</v>
      </c>
    </row>
    <row r="390" spans="1:8" x14ac:dyDescent="0.25">
      <c r="A390" s="1" t="s">
        <v>13</v>
      </c>
      <c r="B390" s="1" t="s">
        <v>9</v>
      </c>
      <c r="C390" s="2">
        <v>42019</v>
      </c>
      <c r="D390" s="1" t="s">
        <v>26</v>
      </c>
      <c r="E390" s="1">
        <v>100</v>
      </c>
      <c r="F390" s="1">
        <v>2231</v>
      </c>
      <c r="G390" s="1">
        <v>1082</v>
      </c>
      <c r="H390" s="1">
        <v>1149</v>
      </c>
    </row>
    <row r="391" spans="1:8" x14ac:dyDescent="0.25">
      <c r="A391" s="1" t="s">
        <v>8</v>
      </c>
      <c r="B391" s="1" t="s">
        <v>14</v>
      </c>
      <c r="C391" s="2">
        <v>42020</v>
      </c>
      <c r="D391" s="1" t="s">
        <v>12</v>
      </c>
      <c r="E391" s="1">
        <v>100</v>
      </c>
      <c r="F391" s="1">
        <v>2054</v>
      </c>
      <c r="G391" s="1">
        <v>1082</v>
      </c>
      <c r="H391" s="1">
        <v>972</v>
      </c>
    </row>
    <row r="392" spans="1:8" x14ac:dyDescent="0.25">
      <c r="A392" s="1" t="s">
        <v>8</v>
      </c>
      <c r="B392" s="1" t="s">
        <v>9</v>
      </c>
      <c r="C392" s="2">
        <v>42021</v>
      </c>
      <c r="D392" s="1" t="s">
        <v>18</v>
      </c>
      <c r="E392" s="1">
        <v>400</v>
      </c>
      <c r="F392" s="1">
        <v>9816</v>
      </c>
      <c r="G392" s="1">
        <v>4497</v>
      </c>
      <c r="H392" s="1">
        <v>5319</v>
      </c>
    </row>
    <row r="393" spans="1:8" x14ac:dyDescent="0.25">
      <c r="A393" s="1" t="s">
        <v>13</v>
      </c>
      <c r="B393" s="1" t="s">
        <v>9</v>
      </c>
      <c r="C393" s="2">
        <v>42021</v>
      </c>
      <c r="D393" s="1" t="s">
        <v>15</v>
      </c>
      <c r="E393" s="1">
        <v>900</v>
      </c>
      <c r="F393" s="1">
        <v>21960</v>
      </c>
      <c r="G393" s="1">
        <v>10118</v>
      </c>
      <c r="H393" s="1">
        <v>11842</v>
      </c>
    </row>
    <row r="394" spans="1:8" x14ac:dyDescent="0.25">
      <c r="A394" s="1" t="s">
        <v>19</v>
      </c>
      <c r="B394" s="1" t="s">
        <v>9</v>
      </c>
      <c r="C394" s="2">
        <v>42021</v>
      </c>
      <c r="D394" s="1" t="s">
        <v>15</v>
      </c>
      <c r="E394" s="1">
        <v>400</v>
      </c>
      <c r="F394" s="1">
        <v>8708</v>
      </c>
      <c r="G394" s="1">
        <v>4330</v>
      </c>
      <c r="H394" s="1">
        <v>4378</v>
      </c>
    </row>
    <row r="395" spans="1:8" x14ac:dyDescent="0.25">
      <c r="A395" s="1" t="s">
        <v>19</v>
      </c>
      <c r="B395" s="1" t="s">
        <v>9</v>
      </c>
      <c r="C395" s="2">
        <v>42021</v>
      </c>
      <c r="D395" s="1" t="s">
        <v>10</v>
      </c>
      <c r="E395" s="1">
        <v>300</v>
      </c>
      <c r="F395" s="1">
        <v>5532</v>
      </c>
      <c r="G395" s="1">
        <v>2795</v>
      </c>
      <c r="H395" s="1">
        <v>2737</v>
      </c>
    </row>
    <row r="396" spans="1:8" x14ac:dyDescent="0.25">
      <c r="A396" s="1" t="s">
        <v>13</v>
      </c>
      <c r="B396" s="1" t="s">
        <v>9</v>
      </c>
      <c r="C396" s="2">
        <v>42022</v>
      </c>
      <c r="D396" s="1" t="s">
        <v>39</v>
      </c>
      <c r="E396" s="1">
        <v>300</v>
      </c>
      <c r="F396" s="1">
        <v>7167</v>
      </c>
      <c r="G396" s="1">
        <v>3373</v>
      </c>
      <c r="H396" s="1">
        <v>3794</v>
      </c>
    </row>
    <row r="397" spans="1:8" x14ac:dyDescent="0.25">
      <c r="A397" s="1" t="s">
        <v>8</v>
      </c>
      <c r="B397" s="1" t="s">
        <v>9</v>
      </c>
      <c r="C397" s="2">
        <v>42022</v>
      </c>
      <c r="D397" s="1" t="s">
        <v>23</v>
      </c>
      <c r="E397" s="1">
        <v>900</v>
      </c>
      <c r="F397" s="1">
        <v>22716</v>
      </c>
      <c r="G397" s="1">
        <v>10118</v>
      </c>
      <c r="H397" s="1">
        <v>12598</v>
      </c>
    </row>
    <row r="398" spans="1:8" x14ac:dyDescent="0.25">
      <c r="A398" s="1" t="s">
        <v>19</v>
      </c>
      <c r="B398" s="1" t="s">
        <v>14</v>
      </c>
      <c r="C398" s="2">
        <v>42022</v>
      </c>
      <c r="D398" s="1" t="s">
        <v>23</v>
      </c>
      <c r="E398" s="1">
        <v>900</v>
      </c>
      <c r="F398" s="1">
        <v>18099</v>
      </c>
      <c r="G398" s="1">
        <v>9742</v>
      </c>
      <c r="H398" s="1">
        <v>8357</v>
      </c>
    </row>
    <row r="399" spans="1:8" x14ac:dyDescent="0.25">
      <c r="A399" s="1" t="s">
        <v>8</v>
      </c>
      <c r="B399" s="1" t="s">
        <v>11</v>
      </c>
      <c r="C399" s="2">
        <v>42022</v>
      </c>
      <c r="D399" s="1" t="s">
        <v>24</v>
      </c>
      <c r="E399" s="1">
        <v>200</v>
      </c>
      <c r="F399" s="1">
        <v>4192</v>
      </c>
      <c r="G399" s="1">
        <v>1863</v>
      </c>
      <c r="H399" s="1">
        <v>2329</v>
      </c>
    </row>
    <row r="400" spans="1:8" x14ac:dyDescent="0.25">
      <c r="A400" s="1" t="s">
        <v>19</v>
      </c>
      <c r="B400" s="1" t="s">
        <v>14</v>
      </c>
      <c r="C400" s="2">
        <v>42023</v>
      </c>
      <c r="D400" s="1" t="s">
        <v>22</v>
      </c>
      <c r="E400" s="1">
        <v>400</v>
      </c>
      <c r="F400" s="1">
        <v>8556</v>
      </c>
      <c r="G400" s="1">
        <v>4497</v>
      </c>
      <c r="H400" s="1">
        <v>4059</v>
      </c>
    </row>
    <row r="401" spans="1:8" x14ac:dyDescent="0.25">
      <c r="A401" s="1" t="s">
        <v>13</v>
      </c>
      <c r="B401" s="1" t="s">
        <v>9</v>
      </c>
      <c r="C401" s="2">
        <v>42023</v>
      </c>
      <c r="D401" s="1" t="s">
        <v>15</v>
      </c>
      <c r="E401" s="1">
        <v>300</v>
      </c>
      <c r="F401" s="1">
        <v>5370</v>
      </c>
      <c r="G401" s="1">
        <v>2795</v>
      </c>
      <c r="H401" s="1">
        <v>2575</v>
      </c>
    </row>
    <row r="402" spans="1:8" x14ac:dyDescent="0.25">
      <c r="A402" s="1" t="s">
        <v>13</v>
      </c>
      <c r="B402" s="1" t="s">
        <v>9</v>
      </c>
      <c r="C402" s="2">
        <v>42023</v>
      </c>
      <c r="D402" s="1" t="s">
        <v>10</v>
      </c>
      <c r="E402" s="1">
        <v>300</v>
      </c>
      <c r="F402" s="1">
        <v>6789</v>
      </c>
      <c r="G402" s="1">
        <v>3373</v>
      </c>
      <c r="H402" s="1">
        <v>3416</v>
      </c>
    </row>
    <row r="403" spans="1:8" x14ac:dyDescent="0.25">
      <c r="A403" s="1" t="s">
        <v>8</v>
      </c>
      <c r="B403" s="1" t="s">
        <v>9</v>
      </c>
      <c r="C403" s="2">
        <v>42023</v>
      </c>
      <c r="D403" s="1" t="s">
        <v>24</v>
      </c>
      <c r="E403" s="1">
        <v>900</v>
      </c>
      <c r="F403" s="1">
        <v>19062</v>
      </c>
      <c r="G403" s="1">
        <v>10118</v>
      </c>
      <c r="H403" s="1">
        <v>8944</v>
      </c>
    </row>
    <row r="404" spans="1:8" x14ac:dyDescent="0.25">
      <c r="A404" s="1" t="s">
        <v>13</v>
      </c>
      <c r="B404" s="1" t="s">
        <v>9</v>
      </c>
      <c r="C404" s="2">
        <v>42024</v>
      </c>
      <c r="D404" s="1" t="s">
        <v>26</v>
      </c>
      <c r="E404" s="1">
        <v>700</v>
      </c>
      <c r="F404" s="1">
        <v>16303</v>
      </c>
      <c r="G404" s="1">
        <v>7577</v>
      </c>
      <c r="H404" s="1">
        <v>8726</v>
      </c>
    </row>
    <row r="405" spans="1:8" x14ac:dyDescent="0.25">
      <c r="A405" s="1" t="s">
        <v>19</v>
      </c>
      <c r="B405" s="1" t="s">
        <v>9</v>
      </c>
      <c r="C405" s="2">
        <v>42024</v>
      </c>
      <c r="D405" s="1" t="s">
        <v>20</v>
      </c>
      <c r="E405" s="1">
        <v>300</v>
      </c>
      <c r="F405" s="1">
        <v>7593</v>
      </c>
      <c r="G405" s="1">
        <v>3373</v>
      </c>
      <c r="H405" s="1">
        <v>4220</v>
      </c>
    </row>
    <row r="406" spans="1:8" x14ac:dyDescent="0.25">
      <c r="A406" s="1" t="s">
        <v>8</v>
      </c>
      <c r="B406" s="1" t="s">
        <v>9</v>
      </c>
      <c r="C406" s="2">
        <v>42024</v>
      </c>
      <c r="D406" s="1" t="s">
        <v>15</v>
      </c>
      <c r="E406" s="1">
        <v>300</v>
      </c>
      <c r="F406" s="1">
        <v>6045</v>
      </c>
      <c r="G406" s="1">
        <v>2795</v>
      </c>
      <c r="H406" s="1">
        <v>3250</v>
      </c>
    </row>
    <row r="407" spans="1:8" x14ac:dyDescent="0.25">
      <c r="A407" s="1" t="s">
        <v>8</v>
      </c>
      <c r="B407" s="1" t="s">
        <v>9</v>
      </c>
      <c r="C407" s="2">
        <v>42026</v>
      </c>
      <c r="D407" s="1" t="s">
        <v>23</v>
      </c>
      <c r="E407" s="1">
        <v>400</v>
      </c>
      <c r="F407" s="1">
        <v>8580</v>
      </c>
      <c r="G407" s="1">
        <v>4497</v>
      </c>
      <c r="H407" s="1">
        <v>4083</v>
      </c>
    </row>
    <row r="408" spans="1:8" x14ac:dyDescent="0.25">
      <c r="A408" s="1" t="s">
        <v>8</v>
      </c>
      <c r="B408" s="1" t="s">
        <v>9</v>
      </c>
      <c r="C408" s="2">
        <v>42027</v>
      </c>
      <c r="D408" s="1" t="s">
        <v>26</v>
      </c>
      <c r="E408" s="1">
        <v>900</v>
      </c>
      <c r="F408" s="1">
        <v>21168</v>
      </c>
      <c r="G408" s="1">
        <v>9742</v>
      </c>
      <c r="H408" s="1">
        <v>11426</v>
      </c>
    </row>
    <row r="409" spans="1:8" x14ac:dyDescent="0.25">
      <c r="A409" s="1" t="s">
        <v>13</v>
      </c>
      <c r="B409" s="1" t="s">
        <v>9</v>
      </c>
      <c r="C409" s="2">
        <v>42027</v>
      </c>
      <c r="D409" s="1" t="s">
        <v>26</v>
      </c>
      <c r="E409" s="1">
        <v>400</v>
      </c>
      <c r="F409" s="1">
        <v>9704</v>
      </c>
      <c r="G409" s="1">
        <v>4497</v>
      </c>
      <c r="H409" s="1">
        <v>5207</v>
      </c>
    </row>
    <row r="410" spans="1:8" x14ac:dyDescent="0.25">
      <c r="A410" s="1" t="s">
        <v>13</v>
      </c>
      <c r="B410" s="1" t="s">
        <v>14</v>
      </c>
      <c r="C410" s="2">
        <v>42027</v>
      </c>
      <c r="D410" s="1" t="s">
        <v>20</v>
      </c>
      <c r="E410" s="1">
        <v>500</v>
      </c>
      <c r="F410" s="1">
        <v>12270</v>
      </c>
      <c r="G410" s="1">
        <v>5412</v>
      </c>
      <c r="H410" s="1">
        <v>6858</v>
      </c>
    </row>
    <row r="411" spans="1:8" x14ac:dyDescent="0.25">
      <c r="A411" s="1" t="s">
        <v>19</v>
      </c>
      <c r="B411" s="1" t="s">
        <v>9</v>
      </c>
      <c r="C411" s="2">
        <v>42028</v>
      </c>
      <c r="D411" s="1" t="s">
        <v>26</v>
      </c>
      <c r="E411" s="1">
        <v>500</v>
      </c>
      <c r="F411" s="1">
        <v>12760</v>
      </c>
      <c r="G411" s="1">
        <v>5621</v>
      </c>
      <c r="H411" s="1">
        <v>7139</v>
      </c>
    </row>
    <row r="412" spans="1:8" x14ac:dyDescent="0.25">
      <c r="A412" s="1" t="s">
        <v>8</v>
      </c>
      <c r="B412" s="1" t="s">
        <v>9</v>
      </c>
      <c r="C412" s="2">
        <v>42028</v>
      </c>
      <c r="D412" s="1" t="s">
        <v>20</v>
      </c>
      <c r="E412" s="1">
        <v>300</v>
      </c>
      <c r="F412" s="1">
        <v>7233</v>
      </c>
      <c r="G412" s="1">
        <v>3247</v>
      </c>
      <c r="H412" s="1">
        <v>3986</v>
      </c>
    </row>
    <row r="413" spans="1:8" x14ac:dyDescent="0.25">
      <c r="A413" s="1" t="s">
        <v>13</v>
      </c>
      <c r="B413" s="1" t="s">
        <v>9</v>
      </c>
      <c r="C413" s="2">
        <v>42028</v>
      </c>
      <c r="D413" s="1" t="s">
        <v>23</v>
      </c>
      <c r="E413" s="1">
        <v>200</v>
      </c>
      <c r="F413" s="1">
        <v>3756</v>
      </c>
      <c r="G413" s="1">
        <v>1863</v>
      </c>
      <c r="H413" s="1">
        <v>1893</v>
      </c>
    </row>
    <row r="414" spans="1:8" x14ac:dyDescent="0.25">
      <c r="A414" s="1" t="s">
        <v>13</v>
      </c>
      <c r="B414" s="1" t="s">
        <v>9</v>
      </c>
      <c r="C414" s="2">
        <v>42029</v>
      </c>
      <c r="D414" s="1" t="s">
        <v>18</v>
      </c>
      <c r="E414" s="1">
        <v>100</v>
      </c>
      <c r="F414" s="1">
        <v>1704</v>
      </c>
      <c r="G414" s="1">
        <v>932</v>
      </c>
      <c r="H414" s="1">
        <v>772</v>
      </c>
    </row>
    <row r="415" spans="1:8" x14ac:dyDescent="0.25">
      <c r="A415" s="1" t="s">
        <v>19</v>
      </c>
      <c r="B415" s="1" t="s">
        <v>9</v>
      </c>
      <c r="C415" s="2">
        <v>42029</v>
      </c>
      <c r="D415" s="1" t="s">
        <v>28</v>
      </c>
      <c r="E415" s="1">
        <v>1000</v>
      </c>
      <c r="F415" s="1">
        <v>24130</v>
      </c>
      <c r="G415" s="1">
        <v>11242</v>
      </c>
      <c r="H415" s="1">
        <v>12888</v>
      </c>
    </row>
    <row r="416" spans="1:8" x14ac:dyDescent="0.25">
      <c r="A416" s="1" t="s">
        <v>8</v>
      </c>
      <c r="B416" s="1" t="s">
        <v>9</v>
      </c>
      <c r="C416" s="2">
        <v>42029</v>
      </c>
      <c r="D416" s="1" t="s">
        <v>10</v>
      </c>
      <c r="E416" s="1">
        <v>200</v>
      </c>
      <c r="F416" s="1">
        <v>4060</v>
      </c>
      <c r="G416" s="1">
        <v>2165</v>
      </c>
      <c r="H416" s="1">
        <v>1895</v>
      </c>
    </row>
    <row r="417" spans="1:8" x14ac:dyDescent="0.25">
      <c r="A417" s="1" t="s">
        <v>13</v>
      </c>
      <c r="B417" s="1" t="s">
        <v>11</v>
      </c>
      <c r="C417" s="2">
        <v>42030</v>
      </c>
      <c r="D417" s="1" t="s">
        <v>23</v>
      </c>
      <c r="E417" s="1">
        <v>900</v>
      </c>
      <c r="F417" s="1">
        <v>17883</v>
      </c>
      <c r="G417" s="1">
        <v>8385</v>
      </c>
      <c r="H417" s="1">
        <v>9498</v>
      </c>
    </row>
    <row r="418" spans="1:8" x14ac:dyDescent="0.25">
      <c r="A418" s="1" t="s">
        <v>13</v>
      </c>
      <c r="B418" s="1" t="s">
        <v>9</v>
      </c>
      <c r="C418" s="2">
        <v>42030</v>
      </c>
      <c r="D418" s="1" t="s">
        <v>38</v>
      </c>
      <c r="E418" s="1">
        <v>400</v>
      </c>
      <c r="F418" s="1">
        <v>8876</v>
      </c>
      <c r="G418" s="1">
        <v>4497</v>
      </c>
      <c r="H418" s="1">
        <v>4379</v>
      </c>
    </row>
    <row r="419" spans="1:8" x14ac:dyDescent="0.25">
      <c r="A419" s="1" t="s">
        <v>19</v>
      </c>
      <c r="B419" s="1" t="s">
        <v>14</v>
      </c>
      <c r="C419" s="2">
        <v>42030</v>
      </c>
      <c r="D419" s="1" t="s">
        <v>24</v>
      </c>
      <c r="E419" s="1">
        <v>500</v>
      </c>
      <c r="F419" s="1">
        <v>12625</v>
      </c>
      <c r="G419" s="1">
        <v>5621</v>
      </c>
      <c r="H419" s="1">
        <v>7004</v>
      </c>
    </row>
    <row r="420" spans="1:8" x14ac:dyDescent="0.25">
      <c r="A420" s="1" t="s">
        <v>13</v>
      </c>
      <c r="B420" s="1" t="s">
        <v>14</v>
      </c>
      <c r="C420" s="2">
        <v>42031</v>
      </c>
      <c r="D420" s="1" t="s">
        <v>12</v>
      </c>
      <c r="E420" s="1">
        <v>400</v>
      </c>
      <c r="F420" s="1">
        <v>8204</v>
      </c>
      <c r="G420" s="1">
        <v>4330</v>
      </c>
      <c r="H420" s="1">
        <v>3874</v>
      </c>
    </row>
    <row r="421" spans="1:8" x14ac:dyDescent="0.25">
      <c r="A421" s="1" t="s">
        <v>13</v>
      </c>
      <c r="B421" s="1" t="s">
        <v>9</v>
      </c>
      <c r="C421" s="2">
        <v>42031</v>
      </c>
      <c r="D421" s="1" t="s">
        <v>23</v>
      </c>
      <c r="E421" s="1">
        <v>200</v>
      </c>
      <c r="F421" s="1">
        <v>5002</v>
      </c>
      <c r="G421" s="1">
        <v>2248</v>
      </c>
      <c r="H421" s="1">
        <v>2754</v>
      </c>
    </row>
    <row r="422" spans="1:8" x14ac:dyDescent="0.25">
      <c r="A422" s="1" t="s">
        <v>8</v>
      </c>
      <c r="B422" s="1" t="s">
        <v>14</v>
      </c>
      <c r="C422" s="2">
        <v>42031</v>
      </c>
      <c r="D422" s="1" t="s">
        <v>10</v>
      </c>
      <c r="E422" s="1">
        <v>400</v>
      </c>
      <c r="F422" s="1">
        <v>8468</v>
      </c>
      <c r="G422" s="1">
        <v>3727</v>
      </c>
      <c r="H422" s="1">
        <v>4741</v>
      </c>
    </row>
    <row r="423" spans="1:8" x14ac:dyDescent="0.25">
      <c r="A423" s="1" t="s">
        <v>8</v>
      </c>
      <c r="B423" s="1" t="s">
        <v>14</v>
      </c>
      <c r="C423" s="2">
        <v>42032</v>
      </c>
      <c r="D423" s="1" t="s">
        <v>18</v>
      </c>
      <c r="E423" s="1">
        <v>500</v>
      </c>
      <c r="F423" s="1">
        <v>11725</v>
      </c>
      <c r="G423" s="1">
        <v>5412</v>
      </c>
      <c r="H423" s="1">
        <v>6313</v>
      </c>
    </row>
    <row r="424" spans="1:8" x14ac:dyDescent="0.25">
      <c r="A424" s="1" t="s">
        <v>13</v>
      </c>
      <c r="B424" s="1" t="s">
        <v>14</v>
      </c>
      <c r="C424" s="2">
        <v>42032</v>
      </c>
      <c r="D424" s="1" t="s">
        <v>23</v>
      </c>
      <c r="E424" s="1">
        <v>400</v>
      </c>
      <c r="F424" s="1">
        <v>7852</v>
      </c>
      <c r="G424" s="1">
        <v>3727</v>
      </c>
      <c r="H424" s="1">
        <v>4125</v>
      </c>
    </row>
    <row r="425" spans="1:8" x14ac:dyDescent="0.25">
      <c r="A425" s="1" t="s">
        <v>13</v>
      </c>
      <c r="B425" s="1" t="s">
        <v>9</v>
      </c>
      <c r="C425" s="2">
        <v>42032</v>
      </c>
      <c r="D425" s="1" t="s">
        <v>23</v>
      </c>
      <c r="E425" s="1">
        <v>200</v>
      </c>
      <c r="F425" s="1">
        <v>4378</v>
      </c>
      <c r="G425" s="1">
        <v>2165</v>
      </c>
      <c r="H425" s="1">
        <v>2213</v>
      </c>
    </row>
    <row r="426" spans="1:8" x14ac:dyDescent="0.25">
      <c r="A426" s="1" t="s">
        <v>8</v>
      </c>
      <c r="B426" s="1" t="s">
        <v>14</v>
      </c>
      <c r="C426" s="2">
        <v>42032</v>
      </c>
      <c r="D426" s="1" t="s">
        <v>29</v>
      </c>
      <c r="E426" s="1">
        <v>500</v>
      </c>
      <c r="F426" s="1">
        <v>9635</v>
      </c>
      <c r="G426" s="1">
        <v>4659</v>
      </c>
      <c r="H426" s="1">
        <v>4976</v>
      </c>
    </row>
    <row r="427" spans="1:8" x14ac:dyDescent="0.25">
      <c r="A427" s="1" t="s">
        <v>13</v>
      </c>
      <c r="B427" s="1" t="s">
        <v>9</v>
      </c>
      <c r="C427" s="2">
        <v>42033</v>
      </c>
      <c r="D427" s="1" t="s">
        <v>18</v>
      </c>
      <c r="E427" s="1">
        <v>900</v>
      </c>
      <c r="F427" s="1">
        <v>21366</v>
      </c>
      <c r="G427" s="1">
        <v>10118</v>
      </c>
      <c r="H427" s="1">
        <v>11248</v>
      </c>
    </row>
    <row r="428" spans="1:8" x14ac:dyDescent="0.25">
      <c r="A428" s="1" t="s">
        <v>19</v>
      </c>
      <c r="B428" s="1" t="s">
        <v>9</v>
      </c>
      <c r="C428" s="2">
        <v>42033</v>
      </c>
      <c r="D428" s="1" t="s">
        <v>26</v>
      </c>
      <c r="E428" s="1">
        <v>500</v>
      </c>
      <c r="F428" s="1">
        <v>11660</v>
      </c>
      <c r="G428" s="1">
        <v>5412</v>
      </c>
      <c r="H428" s="1">
        <v>6248</v>
      </c>
    </row>
    <row r="429" spans="1:8" x14ac:dyDescent="0.25">
      <c r="A429" s="1" t="s">
        <v>13</v>
      </c>
      <c r="B429" s="1" t="s">
        <v>9</v>
      </c>
      <c r="C429" s="2">
        <v>42033</v>
      </c>
      <c r="D429" s="1" t="s">
        <v>28</v>
      </c>
      <c r="E429" s="1">
        <v>400</v>
      </c>
      <c r="F429" s="1">
        <v>9144</v>
      </c>
      <c r="G429" s="1">
        <v>4497</v>
      </c>
      <c r="H429" s="1">
        <v>4647</v>
      </c>
    </row>
    <row r="430" spans="1:8" x14ac:dyDescent="0.25">
      <c r="A430" s="1" t="s">
        <v>8</v>
      </c>
      <c r="B430" s="1" t="s">
        <v>14</v>
      </c>
      <c r="C430" s="2">
        <v>42033</v>
      </c>
      <c r="D430" s="1" t="s">
        <v>15</v>
      </c>
      <c r="E430" s="1">
        <v>900</v>
      </c>
      <c r="F430" s="1">
        <v>21555</v>
      </c>
      <c r="G430" s="1">
        <v>9742</v>
      </c>
      <c r="H430" s="1">
        <v>11813</v>
      </c>
    </row>
    <row r="431" spans="1:8" x14ac:dyDescent="0.25">
      <c r="A431" s="1" t="s">
        <v>19</v>
      </c>
      <c r="B431" s="1" t="s">
        <v>9</v>
      </c>
      <c r="C431" s="2">
        <v>42033</v>
      </c>
      <c r="D431" s="1" t="s">
        <v>15</v>
      </c>
      <c r="E431" s="1">
        <v>200</v>
      </c>
      <c r="F431" s="1">
        <v>4270</v>
      </c>
      <c r="G431" s="1">
        <v>2165</v>
      </c>
      <c r="H431" s="1">
        <v>2105</v>
      </c>
    </row>
    <row r="432" spans="1:8" x14ac:dyDescent="0.25">
      <c r="A432" s="1" t="s">
        <v>8</v>
      </c>
      <c r="B432" s="1" t="s">
        <v>14</v>
      </c>
      <c r="C432" s="2">
        <v>42033</v>
      </c>
      <c r="D432" s="1" t="s">
        <v>24</v>
      </c>
      <c r="E432" s="1">
        <v>500</v>
      </c>
      <c r="F432" s="1">
        <v>10380</v>
      </c>
      <c r="G432" s="1">
        <v>5621</v>
      </c>
      <c r="H432" s="1">
        <v>4759</v>
      </c>
    </row>
    <row r="433" spans="1:8" x14ac:dyDescent="0.25">
      <c r="A433" s="1" t="s">
        <v>8</v>
      </c>
      <c r="B433" s="1" t="s">
        <v>11</v>
      </c>
      <c r="C433" s="2">
        <v>42034</v>
      </c>
      <c r="D433" s="1" t="s">
        <v>18</v>
      </c>
      <c r="E433" s="1">
        <v>300</v>
      </c>
      <c r="F433" s="1">
        <v>5967</v>
      </c>
      <c r="G433" s="1">
        <v>2795</v>
      </c>
      <c r="H433" s="1">
        <v>3172</v>
      </c>
    </row>
    <row r="434" spans="1:8" x14ac:dyDescent="0.25">
      <c r="A434" s="1" t="s">
        <v>8</v>
      </c>
      <c r="B434" s="1" t="s">
        <v>14</v>
      </c>
      <c r="C434" s="2">
        <v>42034</v>
      </c>
      <c r="D434" s="1" t="s">
        <v>39</v>
      </c>
      <c r="E434" s="1">
        <v>700</v>
      </c>
      <c r="F434" s="1">
        <v>14497</v>
      </c>
      <c r="G434" s="1">
        <v>7577</v>
      </c>
      <c r="H434" s="1">
        <v>6920</v>
      </c>
    </row>
    <row r="435" spans="1:8" x14ac:dyDescent="0.25">
      <c r="A435" s="1" t="s">
        <v>8</v>
      </c>
      <c r="B435" s="1" t="s">
        <v>9</v>
      </c>
      <c r="C435" s="2">
        <v>42034</v>
      </c>
      <c r="D435" s="1" t="s">
        <v>15</v>
      </c>
      <c r="E435" s="1">
        <v>300</v>
      </c>
      <c r="F435" s="1">
        <v>6714</v>
      </c>
      <c r="G435" s="1">
        <v>3247</v>
      </c>
      <c r="H435" s="1">
        <v>3467</v>
      </c>
    </row>
    <row r="436" spans="1:8" x14ac:dyDescent="0.25">
      <c r="A436" s="1" t="s">
        <v>13</v>
      </c>
      <c r="B436" s="1" t="s">
        <v>9</v>
      </c>
      <c r="C436" s="2">
        <v>42034</v>
      </c>
      <c r="D436" s="1" t="s">
        <v>10</v>
      </c>
      <c r="E436" s="1">
        <v>700</v>
      </c>
      <c r="F436" s="1">
        <v>15876</v>
      </c>
      <c r="G436" s="1">
        <v>7869</v>
      </c>
      <c r="H436" s="1">
        <v>8007</v>
      </c>
    </row>
    <row r="437" spans="1:8" x14ac:dyDescent="0.25">
      <c r="A437" s="1" t="s">
        <v>13</v>
      </c>
      <c r="B437" s="1" t="s">
        <v>9</v>
      </c>
      <c r="C437" s="2">
        <v>42035</v>
      </c>
      <c r="D437" s="1" t="s">
        <v>12</v>
      </c>
      <c r="E437" s="1">
        <v>200</v>
      </c>
      <c r="F437" s="1">
        <v>4902</v>
      </c>
      <c r="G437" s="1">
        <v>2248</v>
      </c>
      <c r="H437" s="1">
        <v>2654</v>
      </c>
    </row>
    <row r="438" spans="1:8" x14ac:dyDescent="0.25">
      <c r="A438" s="1" t="s">
        <v>13</v>
      </c>
      <c r="B438" s="1" t="s">
        <v>14</v>
      </c>
      <c r="C438" s="2">
        <v>42035</v>
      </c>
      <c r="D438" s="1" t="s">
        <v>10</v>
      </c>
      <c r="E438" s="1">
        <v>800</v>
      </c>
      <c r="F438" s="1">
        <v>17416</v>
      </c>
      <c r="G438" s="1">
        <v>8659</v>
      </c>
      <c r="H438" s="1">
        <v>8757</v>
      </c>
    </row>
    <row r="439" spans="1:8" x14ac:dyDescent="0.25">
      <c r="A439" s="1" t="s">
        <v>8</v>
      </c>
      <c r="B439" s="1" t="s">
        <v>9</v>
      </c>
      <c r="C439" s="2">
        <v>42036</v>
      </c>
      <c r="D439" s="1" t="s">
        <v>29</v>
      </c>
      <c r="E439" s="1">
        <v>1000</v>
      </c>
      <c r="F439" s="1">
        <v>25350</v>
      </c>
      <c r="G439" s="1">
        <v>11242</v>
      </c>
      <c r="H439" s="1">
        <v>14108</v>
      </c>
    </row>
    <row r="440" spans="1:8" x14ac:dyDescent="0.25">
      <c r="A440" s="1" t="s">
        <v>19</v>
      </c>
      <c r="B440" s="1" t="s">
        <v>9</v>
      </c>
      <c r="C440" s="2">
        <v>42036</v>
      </c>
      <c r="D440" s="1" t="s">
        <v>10</v>
      </c>
      <c r="E440" s="1">
        <v>300</v>
      </c>
      <c r="F440" s="1">
        <v>6462</v>
      </c>
      <c r="G440" s="1">
        <v>3247</v>
      </c>
      <c r="H440" s="1">
        <v>3215</v>
      </c>
    </row>
    <row r="441" spans="1:8" x14ac:dyDescent="0.25">
      <c r="A441" s="1" t="s">
        <v>13</v>
      </c>
      <c r="B441" s="1" t="s">
        <v>14</v>
      </c>
      <c r="C441" s="2">
        <v>42037</v>
      </c>
      <c r="D441" s="1" t="s">
        <v>18</v>
      </c>
      <c r="E441" s="1">
        <v>500</v>
      </c>
      <c r="F441" s="1">
        <v>11545</v>
      </c>
      <c r="G441" s="1">
        <v>5412</v>
      </c>
      <c r="H441" s="1">
        <v>6133</v>
      </c>
    </row>
    <row r="442" spans="1:8" x14ac:dyDescent="0.25">
      <c r="A442" s="1" t="s">
        <v>13</v>
      </c>
      <c r="B442" s="1" t="s">
        <v>9</v>
      </c>
      <c r="C442" s="2">
        <v>42037</v>
      </c>
      <c r="D442" s="1" t="s">
        <v>18</v>
      </c>
      <c r="E442" s="1">
        <v>200</v>
      </c>
      <c r="F442" s="1">
        <v>4902</v>
      </c>
      <c r="G442" s="1">
        <v>2248</v>
      </c>
      <c r="H442" s="1">
        <v>2654</v>
      </c>
    </row>
    <row r="443" spans="1:8" x14ac:dyDescent="0.25">
      <c r="A443" s="1" t="s">
        <v>8</v>
      </c>
      <c r="B443" s="1" t="s">
        <v>11</v>
      </c>
      <c r="C443" s="2">
        <v>42037</v>
      </c>
      <c r="D443" s="1" t="s">
        <v>10</v>
      </c>
      <c r="E443" s="1">
        <v>700</v>
      </c>
      <c r="F443" s="1">
        <v>13804</v>
      </c>
      <c r="G443" s="1">
        <v>6522</v>
      </c>
      <c r="H443" s="1">
        <v>7282</v>
      </c>
    </row>
    <row r="444" spans="1:8" x14ac:dyDescent="0.25">
      <c r="A444" s="1" t="s">
        <v>19</v>
      </c>
      <c r="B444" s="1" t="s">
        <v>11</v>
      </c>
      <c r="C444" s="2">
        <v>42037</v>
      </c>
      <c r="D444" s="1" t="s">
        <v>40</v>
      </c>
      <c r="E444" s="1">
        <v>200</v>
      </c>
      <c r="F444" s="1">
        <v>4158</v>
      </c>
      <c r="G444" s="1">
        <v>1863</v>
      </c>
      <c r="H444" s="1">
        <v>2295</v>
      </c>
    </row>
    <row r="445" spans="1:8" x14ac:dyDescent="0.25">
      <c r="A445" s="1" t="s">
        <v>8</v>
      </c>
      <c r="B445" s="1" t="s">
        <v>14</v>
      </c>
      <c r="C445" s="2">
        <v>42038</v>
      </c>
      <c r="D445" s="1" t="s">
        <v>23</v>
      </c>
      <c r="E445" s="1">
        <v>500</v>
      </c>
      <c r="F445" s="1">
        <v>11235</v>
      </c>
      <c r="G445" s="1">
        <v>5412</v>
      </c>
      <c r="H445" s="1">
        <v>5823</v>
      </c>
    </row>
    <row r="446" spans="1:8" x14ac:dyDescent="0.25">
      <c r="A446" s="1" t="s">
        <v>13</v>
      </c>
      <c r="B446" s="1" t="s">
        <v>9</v>
      </c>
      <c r="C446" s="2">
        <v>42038</v>
      </c>
      <c r="D446" s="1" t="s">
        <v>23</v>
      </c>
      <c r="E446" s="1">
        <v>300</v>
      </c>
      <c r="F446" s="1">
        <v>6207</v>
      </c>
      <c r="G446" s="1">
        <v>2795</v>
      </c>
      <c r="H446" s="1">
        <v>3412</v>
      </c>
    </row>
    <row r="447" spans="1:8" x14ac:dyDescent="0.25">
      <c r="A447" s="1" t="s">
        <v>19</v>
      </c>
      <c r="B447" s="1" t="s">
        <v>14</v>
      </c>
      <c r="C447" s="2">
        <v>42038</v>
      </c>
      <c r="D447" s="1" t="s">
        <v>10</v>
      </c>
      <c r="E447" s="1">
        <v>500</v>
      </c>
      <c r="F447" s="1">
        <v>12575</v>
      </c>
      <c r="G447" s="1">
        <v>5621</v>
      </c>
      <c r="H447" s="1">
        <v>6954</v>
      </c>
    </row>
    <row r="448" spans="1:8" x14ac:dyDescent="0.25">
      <c r="A448" s="1" t="s">
        <v>13</v>
      </c>
      <c r="B448" s="1" t="s">
        <v>9</v>
      </c>
      <c r="C448" s="2">
        <v>42038</v>
      </c>
      <c r="D448" s="1" t="s">
        <v>10</v>
      </c>
      <c r="E448" s="1">
        <v>300</v>
      </c>
      <c r="F448" s="1">
        <v>6522</v>
      </c>
      <c r="G448" s="1">
        <v>3247</v>
      </c>
      <c r="H448" s="1">
        <v>3275</v>
      </c>
    </row>
    <row r="449" spans="1:8" x14ac:dyDescent="0.25">
      <c r="A449" s="1" t="s">
        <v>19</v>
      </c>
      <c r="B449" s="1" t="s">
        <v>9</v>
      </c>
      <c r="C449" s="2">
        <v>42039</v>
      </c>
      <c r="D449" s="1" t="s">
        <v>12</v>
      </c>
      <c r="E449" s="1">
        <v>100</v>
      </c>
      <c r="F449" s="1">
        <v>2320</v>
      </c>
      <c r="G449" s="1">
        <v>1124</v>
      </c>
      <c r="H449" s="1">
        <v>1196</v>
      </c>
    </row>
    <row r="450" spans="1:8" x14ac:dyDescent="0.25">
      <c r="A450" s="1" t="s">
        <v>8</v>
      </c>
      <c r="B450" s="1" t="s">
        <v>9</v>
      </c>
      <c r="C450" s="2">
        <v>42039</v>
      </c>
      <c r="D450" s="1" t="s">
        <v>30</v>
      </c>
      <c r="E450" s="1">
        <v>200</v>
      </c>
      <c r="F450" s="1">
        <v>4690</v>
      </c>
      <c r="G450" s="1">
        <v>2248</v>
      </c>
      <c r="H450" s="1">
        <v>2442</v>
      </c>
    </row>
    <row r="451" spans="1:8" x14ac:dyDescent="0.25">
      <c r="A451" s="1" t="s">
        <v>19</v>
      </c>
      <c r="B451" s="1" t="s">
        <v>11</v>
      </c>
      <c r="C451" s="2">
        <v>42039</v>
      </c>
      <c r="D451" s="1" t="s">
        <v>20</v>
      </c>
      <c r="E451" s="1">
        <v>600</v>
      </c>
      <c r="F451" s="1">
        <v>12684</v>
      </c>
      <c r="G451" s="1">
        <v>5590</v>
      </c>
      <c r="H451" s="1">
        <v>7094</v>
      </c>
    </row>
    <row r="452" spans="1:8" x14ac:dyDescent="0.25">
      <c r="A452" s="1" t="s">
        <v>8</v>
      </c>
      <c r="B452" s="1" t="s">
        <v>9</v>
      </c>
      <c r="C452" s="2">
        <v>42039</v>
      </c>
      <c r="D452" s="1" t="s">
        <v>15</v>
      </c>
      <c r="E452" s="1">
        <v>200</v>
      </c>
      <c r="F452" s="1">
        <v>3632</v>
      </c>
      <c r="G452" s="1">
        <v>1863</v>
      </c>
      <c r="H452" s="1">
        <v>1769</v>
      </c>
    </row>
    <row r="453" spans="1:8" x14ac:dyDescent="0.25">
      <c r="A453" s="1" t="s">
        <v>13</v>
      </c>
      <c r="B453" s="1" t="s">
        <v>9</v>
      </c>
      <c r="C453" s="2">
        <v>42039</v>
      </c>
      <c r="D453" s="1" t="s">
        <v>36</v>
      </c>
      <c r="E453" s="1">
        <v>400</v>
      </c>
      <c r="F453" s="1">
        <v>9240</v>
      </c>
      <c r="G453" s="1">
        <v>4497</v>
      </c>
      <c r="H453" s="1">
        <v>4743</v>
      </c>
    </row>
    <row r="454" spans="1:8" x14ac:dyDescent="0.25">
      <c r="A454" s="1" t="s">
        <v>19</v>
      </c>
      <c r="B454" s="1" t="s">
        <v>14</v>
      </c>
      <c r="C454" s="2">
        <v>42039</v>
      </c>
      <c r="D454" s="1" t="s">
        <v>24</v>
      </c>
      <c r="E454" s="1">
        <v>500</v>
      </c>
      <c r="F454" s="1">
        <v>10400</v>
      </c>
      <c r="G454" s="1">
        <v>5621</v>
      </c>
      <c r="H454" s="1">
        <v>4779</v>
      </c>
    </row>
    <row r="455" spans="1:8" x14ac:dyDescent="0.25">
      <c r="A455" s="1" t="s">
        <v>8</v>
      </c>
      <c r="B455" s="1" t="s">
        <v>14</v>
      </c>
      <c r="C455" s="2">
        <v>42040</v>
      </c>
      <c r="D455" s="1" t="s">
        <v>23</v>
      </c>
      <c r="E455" s="1">
        <v>500</v>
      </c>
      <c r="F455" s="1">
        <v>11680</v>
      </c>
      <c r="G455" s="1">
        <v>5621</v>
      </c>
      <c r="H455" s="1">
        <v>6059</v>
      </c>
    </row>
    <row r="456" spans="1:8" x14ac:dyDescent="0.25">
      <c r="A456" s="1" t="s">
        <v>19</v>
      </c>
      <c r="B456" s="1" t="s">
        <v>9</v>
      </c>
      <c r="C456" s="2">
        <v>42040</v>
      </c>
      <c r="D456" s="1" t="s">
        <v>36</v>
      </c>
      <c r="E456" s="1">
        <v>1000</v>
      </c>
      <c r="F456" s="1">
        <v>22840</v>
      </c>
      <c r="G456" s="1">
        <v>11242</v>
      </c>
      <c r="H456" s="1">
        <v>11598</v>
      </c>
    </row>
    <row r="457" spans="1:8" x14ac:dyDescent="0.25">
      <c r="A457" s="1" t="s">
        <v>19</v>
      </c>
      <c r="B457" s="1" t="s">
        <v>9</v>
      </c>
      <c r="C457" s="2">
        <v>42041</v>
      </c>
      <c r="D457" s="1" t="s">
        <v>18</v>
      </c>
      <c r="E457" s="1">
        <v>200</v>
      </c>
      <c r="F457" s="1">
        <v>4696</v>
      </c>
      <c r="G457" s="1">
        <v>2165</v>
      </c>
      <c r="H457" s="1">
        <v>2531</v>
      </c>
    </row>
    <row r="458" spans="1:8" x14ac:dyDescent="0.25">
      <c r="A458" s="1" t="s">
        <v>19</v>
      </c>
      <c r="B458" s="1" t="s">
        <v>9</v>
      </c>
      <c r="C458" s="2">
        <v>42041</v>
      </c>
      <c r="D458" s="1" t="s">
        <v>26</v>
      </c>
      <c r="E458" s="1">
        <v>200</v>
      </c>
      <c r="F458" s="1">
        <v>3390</v>
      </c>
      <c r="G458" s="1">
        <v>1863</v>
      </c>
      <c r="H458" s="1">
        <v>1527</v>
      </c>
    </row>
    <row r="459" spans="1:8" x14ac:dyDescent="0.25">
      <c r="A459" s="1" t="s">
        <v>8</v>
      </c>
      <c r="B459" s="1" t="s">
        <v>11</v>
      </c>
      <c r="C459" s="2">
        <v>42041</v>
      </c>
      <c r="D459" s="1" t="s">
        <v>23</v>
      </c>
      <c r="E459" s="1">
        <v>1000</v>
      </c>
      <c r="F459" s="1">
        <v>18660</v>
      </c>
      <c r="G459" s="1">
        <v>9317</v>
      </c>
      <c r="H459" s="1">
        <v>9343</v>
      </c>
    </row>
    <row r="460" spans="1:8" x14ac:dyDescent="0.25">
      <c r="A460" s="1" t="s">
        <v>19</v>
      </c>
      <c r="B460" s="1" t="s">
        <v>9</v>
      </c>
      <c r="C460" s="2">
        <v>42041</v>
      </c>
      <c r="D460" s="1" t="s">
        <v>24</v>
      </c>
      <c r="E460" s="1">
        <v>400</v>
      </c>
      <c r="F460" s="1">
        <v>8632</v>
      </c>
      <c r="G460" s="1">
        <v>4330</v>
      </c>
      <c r="H460" s="1">
        <v>4302</v>
      </c>
    </row>
    <row r="461" spans="1:8" x14ac:dyDescent="0.25">
      <c r="A461" s="1" t="s">
        <v>8</v>
      </c>
      <c r="B461" s="1" t="s">
        <v>14</v>
      </c>
      <c r="C461" s="2">
        <v>42041</v>
      </c>
      <c r="D461" s="1" t="s">
        <v>32</v>
      </c>
      <c r="E461" s="1">
        <v>400</v>
      </c>
      <c r="F461" s="1">
        <v>9484</v>
      </c>
      <c r="G461" s="1">
        <v>4330</v>
      </c>
      <c r="H461" s="1">
        <v>5154</v>
      </c>
    </row>
    <row r="462" spans="1:8" x14ac:dyDescent="0.25">
      <c r="A462" s="1" t="s">
        <v>8</v>
      </c>
      <c r="B462" s="1" t="s">
        <v>14</v>
      </c>
      <c r="C462" s="2">
        <v>42042</v>
      </c>
      <c r="D462" s="1" t="s">
        <v>12</v>
      </c>
      <c r="E462" s="1">
        <v>300</v>
      </c>
      <c r="F462" s="1">
        <v>6228</v>
      </c>
      <c r="G462" s="1">
        <v>3247</v>
      </c>
      <c r="H462" s="1">
        <v>2981</v>
      </c>
    </row>
    <row r="463" spans="1:8" x14ac:dyDescent="0.25">
      <c r="A463" s="1" t="s">
        <v>8</v>
      </c>
      <c r="B463" s="1" t="s">
        <v>9</v>
      </c>
      <c r="C463" s="2">
        <v>42042</v>
      </c>
      <c r="D463" s="1" t="s">
        <v>20</v>
      </c>
      <c r="E463" s="1">
        <v>100</v>
      </c>
      <c r="F463" s="1">
        <v>2517</v>
      </c>
      <c r="G463" s="1">
        <v>1124</v>
      </c>
      <c r="H463" s="1">
        <v>1393</v>
      </c>
    </row>
    <row r="464" spans="1:8" x14ac:dyDescent="0.25">
      <c r="A464" s="1" t="s">
        <v>13</v>
      </c>
      <c r="B464" s="1" t="s">
        <v>9</v>
      </c>
      <c r="C464" s="2">
        <v>42042</v>
      </c>
      <c r="D464" s="1" t="s">
        <v>25</v>
      </c>
      <c r="E464" s="1">
        <v>300</v>
      </c>
      <c r="F464" s="1">
        <v>7032</v>
      </c>
      <c r="G464" s="1">
        <v>3247</v>
      </c>
      <c r="H464" s="1">
        <v>3785</v>
      </c>
    </row>
    <row r="465" spans="1:8" x14ac:dyDescent="0.25">
      <c r="A465" s="1" t="s">
        <v>13</v>
      </c>
      <c r="B465" s="1" t="s">
        <v>14</v>
      </c>
      <c r="C465" s="2">
        <v>42042</v>
      </c>
      <c r="D465" s="1" t="s">
        <v>24</v>
      </c>
      <c r="E465" s="1">
        <v>500</v>
      </c>
      <c r="F465" s="1">
        <v>11660</v>
      </c>
      <c r="G465" s="1">
        <v>5412</v>
      </c>
      <c r="H465" s="1">
        <v>6248</v>
      </c>
    </row>
    <row r="466" spans="1:8" x14ac:dyDescent="0.25">
      <c r="A466" s="1" t="s">
        <v>19</v>
      </c>
      <c r="B466" s="1" t="s">
        <v>9</v>
      </c>
      <c r="C466" s="2">
        <v>42043</v>
      </c>
      <c r="D466" s="1" t="s">
        <v>25</v>
      </c>
      <c r="E466" s="1">
        <v>300</v>
      </c>
      <c r="F466" s="1">
        <v>6765</v>
      </c>
      <c r="G466" s="1">
        <v>3373</v>
      </c>
      <c r="H466" s="1">
        <v>3392</v>
      </c>
    </row>
    <row r="467" spans="1:8" x14ac:dyDescent="0.25">
      <c r="A467" s="1" t="s">
        <v>13</v>
      </c>
      <c r="B467" s="1" t="s">
        <v>9</v>
      </c>
      <c r="C467" s="2">
        <v>42043</v>
      </c>
      <c r="D467" s="1" t="s">
        <v>23</v>
      </c>
      <c r="E467" s="1">
        <v>400</v>
      </c>
      <c r="F467" s="1">
        <v>7136</v>
      </c>
      <c r="G467" s="1">
        <v>3727</v>
      </c>
      <c r="H467" s="1">
        <v>3409</v>
      </c>
    </row>
    <row r="468" spans="1:8" x14ac:dyDescent="0.25">
      <c r="A468" s="1" t="s">
        <v>8</v>
      </c>
      <c r="B468" s="1" t="s">
        <v>9</v>
      </c>
      <c r="C468" s="2">
        <v>42044</v>
      </c>
      <c r="D468" s="1" t="s">
        <v>26</v>
      </c>
      <c r="E468" s="1">
        <v>600</v>
      </c>
      <c r="F468" s="1">
        <v>13806</v>
      </c>
      <c r="G468" s="1">
        <v>6745</v>
      </c>
      <c r="H468" s="1">
        <v>7061</v>
      </c>
    </row>
    <row r="469" spans="1:8" x14ac:dyDescent="0.25">
      <c r="A469" s="1" t="s">
        <v>19</v>
      </c>
      <c r="B469" s="1" t="s">
        <v>14</v>
      </c>
      <c r="C469" s="2">
        <v>42044</v>
      </c>
      <c r="D469" s="1" t="s">
        <v>20</v>
      </c>
      <c r="E469" s="1">
        <v>500</v>
      </c>
      <c r="F469" s="1">
        <v>10475</v>
      </c>
      <c r="G469" s="1">
        <v>5412</v>
      </c>
      <c r="H469" s="1">
        <v>5063</v>
      </c>
    </row>
    <row r="470" spans="1:8" x14ac:dyDescent="0.25">
      <c r="A470" s="1" t="s">
        <v>19</v>
      </c>
      <c r="B470" s="1" t="s">
        <v>9</v>
      </c>
      <c r="C470" s="2">
        <v>42045</v>
      </c>
      <c r="D470" s="1" t="s">
        <v>26</v>
      </c>
      <c r="E470" s="1">
        <v>100</v>
      </c>
      <c r="F470" s="1">
        <v>2028</v>
      </c>
      <c r="G470" s="1">
        <v>932</v>
      </c>
      <c r="H470" s="1">
        <v>1096</v>
      </c>
    </row>
    <row r="471" spans="1:8" x14ac:dyDescent="0.25">
      <c r="A471" s="1" t="s">
        <v>8</v>
      </c>
      <c r="B471" s="1" t="s">
        <v>14</v>
      </c>
      <c r="C471" s="2">
        <v>42045</v>
      </c>
      <c r="D471" s="1" t="s">
        <v>20</v>
      </c>
      <c r="E471" s="1">
        <v>800</v>
      </c>
      <c r="F471" s="1">
        <v>15816</v>
      </c>
      <c r="G471" s="1">
        <v>8659</v>
      </c>
      <c r="H471" s="1">
        <v>7157</v>
      </c>
    </row>
    <row r="472" spans="1:8" x14ac:dyDescent="0.25">
      <c r="A472" s="1" t="s">
        <v>13</v>
      </c>
      <c r="B472" s="1" t="s">
        <v>14</v>
      </c>
      <c r="C472" s="2">
        <v>42045</v>
      </c>
      <c r="D472" s="1" t="s">
        <v>23</v>
      </c>
      <c r="E472" s="1">
        <v>500</v>
      </c>
      <c r="F472" s="1">
        <v>10195</v>
      </c>
      <c r="G472" s="1">
        <v>5412</v>
      </c>
      <c r="H472" s="1">
        <v>4783</v>
      </c>
    </row>
    <row r="473" spans="1:8" x14ac:dyDescent="0.25">
      <c r="A473" s="1" t="s">
        <v>8</v>
      </c>
      <c r="B473" s="1" t="s">
        <v>9</v>
      </c>
      <c r="C473" s="2">
        <v>42045</v>
      </c>
      <c r="D473" s="1" t="s">
        <v>23</v>
      </c>
      <c r="E473" s="1">
        <v>100</v>
      </c>
      <c r="F473" s="1">
        <v>2092</v>
      </c>
      <c r="G473" s="1">
        <v>1124</v>
      </c>
      <c r="H473" s="1">
        <v>968</v>
      </c>
    </row>
    <row r="474" spans="1:8" x14ac:dyDescent="0.25">
      <c r="A474" s="1" t="s">
        <v>8</v>
      </c>
      <c r="B474" s="1" t="s">
        <v>14</v>
      </c>
      <c r="C474" s="2">
        <v>42045</v>
      </c>
      <c r="D474" s="1" t="s">
        <v>10</v>
      </c>
      <c r="E474" s="1">
        <v>600</v>
      </c>
      <c r="F474" s="1">
        <v>13332</v>
      </c>
      <c r="G474" s="1">
        <v>6494</v>
      </c>
      <c r="H474" s="1">
        <v>6838</v>
      </c>
    </row>
    <row r="475" spans="1:8" x14ac:dyDescent="0.25">
      <c r="A475" s="1" t="s">
        <v>19</v>
      </c>
      <c r="B475" s="1" t="s">
        <v>9</v>
      </c>
      <c r="C475" s="2">
        <v>42046</v>
      </c>
      <c r="D475" s="1" t="s">
        <v>39</v>
      </c>
      <c r="E475" s="1">
        <v>1000</v>
      </c>
      <c r="F475" s="1">
        <v>23890</v>
      </c>
      <c r="G475" s="1">
        <v>11242</v>
      </c>
      <c r="H475" s="1">
        <v>12648</v>
      </c>
    </row>
    <row r="476" spans="1:8" x14ac:dyDescent="0.25">
      <c r="A476" s="1" t="s">
        <v>13</v>
      </c>
      <c r="B476" s="1" t="s">
        <v>14</v>
      </c>
      <c r="C476" s="2">
        <v>42046</v>
      </c>
      <c r="D476" s="1" t="s">
        <v>23</v>
      </c>
      <c r="E476" s="1">
        <v>200</v>
      </c>
      <c r="F476" s="1">
        <v>4132</v>
      </c>
      <c r="G476" s="1">
        <v>2165</v>
      </c>
      <c r="H476" s="1">
        <v>1967</v>
      </c>
    </row>
    <row r="477" spans="1:8" x14ac:dyDescent="0.25">
      <c r="A477" s="1" t="s">
        <v>13</v>
      </c>
      <c r="B477" s="1" t="s">
        <v>9</v>
      </c>
      <c r="C477" s="2">
        <v>42046</v>
      </c>
      <c r="D477" s="1" t="s">
        <v>24</v>
      </c>
      <c r="E477" s="1">
        <v>100</v>
      </c>
      <c r="F477" s="1">
        <v>2234</v>
      </c>
      <c r="G477" s="1">
        <v>1124</v>
      </c>
      <c r="H477" s="1">
        <v>1110</v>
      </c>
    </row>
    <row r="478" spans="1:8" x14ac:dyDescent="0.25">
      <c r="A478" s="1" t="s">
        <v>19</v>
      </c>
      <c r="B478" s="1" t="s">
        <v>14</v>
      </c>
      <c r="C478" s="2">
        <v>42047</v>
      </c>
      <c r="D478" s="1" t="s">
        <v>12</v>
      </c>
      <c r="E478" s="1">
        <v>600</v>
      </c>
      <c r="F478" s="1">
        <v>13866</v>
      </c>
      <c r="G478" s="1">
        <v>6494</v>
      </c>
      <c r="H478" s="1">
        <v>7372</v>
      </c>
    </row>
    <row r="479" spans="1:8" x14ac:dyDescent="0.25">
      <c r="A479" s="1" t="s">
        <v>8</v>
      </c>
      <c r="B479" s="1" t="s">
        <v>14</v>
      </c>
      <c r="C479" s="2">
        <v>42047</v>
      </c>
      <c r="D479" s="1" t="s">
        <v>18</v>
      </c>
      <c r="E479" s="1">
        <v>400</v>
      </c>
      <c r="F479" s="1">
        <v>8580</v>
      </c>
      <c r="G479" s="1">
        <v>4497</v>
      </c>
      <c r="H479" s="1">
        <v>4083</v>
      </c>
    </row>
    <row r="480" spans="1:8" x14ac:dyDescent="0.25">
      <c r="A480" s="1" t="s">
        <v>13</v>
      </c>
      <c r="B480" s="1" t="s">
        <v>9</v>
      </c>
      <c r="C480" s="2">
        <v>42047</v>
      </c>
      <c r="D480" s="1" t="s">
        <v>26</v>
      </c>
      <c r="E480" s="1">
        <v>200</v>
      </c>
      <c r="F480" s="1">
        <v>4722</v>
      </c>
      <c r="G480" s="1">
        <v>2248</v>
      </c>
      <c r="H480" s="1">
        <v>2474</v>
      </c>
    </row>
    <row r="481" spans="1:8" x14ac:dyDescent="0.25">
      <c r="A481" s="1" t="s">
        <v>13</v>
      </c>
      <c r="B481" s="1" t="s">
        <v>9</v>
      </c>
      <c r="C481" s="2">
        <v>42047</v>
      </c>
      <c r="D481" s="1" t="s">
        <v>24</v>
      </c>
      <c r="E481" s="1">
        <v>300</v>
      </c>
      <c r="F481" s="1">
        <v>5439</v>
      </c>
      <c r="G481" s="1">
        <v>2795</v>
      </c>
      <c r="H481" s="1">
        <v>2644</v>
      </c>
    </row>
    <row r="482" spans="1:8" x14ac:dyDescent="0.25">
      <c r="A482" s="1" t="s">
        <v>8</v>
      </c>
      <c r="B482" s="1" t="s">
        <v>11</v>
      </c>
      <c r="C482" s="2">
        <v>42048</v>
      </c>
      <c r="D482" s="1" t="s">
        <v>22</v>
      </c>
      <c r="E482" s="1">
        <v>1000</v>
      </c>
      <c r="F482" s="1">
        <v>17840</v>
      </c>
      <c r="G482" s="1">
        <v>9317</v>
      </c>
      <c r="H482" s="1">
        <v>8523</v>
      </c>
    </row>
    <row r="483" spans="1:8" x14ac:dyDescent="0.25">
      <c r="A483" s="1" t="s">
        <v>8</v>
      </c>
      <c r="B483" s="1" t="s">
        <v>14</v>
      </c>
      <c r="C483" s="2">
        <v>42048</v>
      </c>
      <c r="D483" s="1" t="s">
        <v>20</v>
      </c>
      <c r="E483" s="1">
        <v>700</v>
      </c>
      <c r="F483" s="1">
        <v>16170</v>
      </c>
      <c r="G483" s="1">
        <v>7577</v>
      </c>
      <c r="H483" s="1">
        <v>8593</v>
      </c>
    </row>
    <row r="484" spans="1:8" x14ac:dyDescent="0.25">
      <c r="A484" s="1" t="s">
        <v>8</v>
      </c>
      <c r="B484" s="1" t="s">
        <v>9</v>
      </c>
      <c r="C484" s="2">
        <v>42048</v>
      </c>
      <c r="D484" s="1" t="s">
        <v>20</v>
      </c>
      <c r="E484" s="1">
        <v>300</v>
      </c>
      <c r="F484" s="1">
        <v>5592</v>
      </c>
      <c r="G484" s="1">
        <v>2795</v>
      </c>
      <c r="H484" s="1">
        <v>2797</v>
      </c>
    </row>
    <row r="485" spans="1:8" x14ac:dyDescent="0.25">
      <c r="A485" s="1" t="s">
        <v>8</v>
      </c>
      <c r="B485" s="1" t="s">
        <v>11</v>
      </c>
      <c r="C485" s="2">
        <v>42048</v>
      </c>
      <c r="D485" s="1" t="s">
        <v>23</v>
      </c>
      <c r="E485" s="1">
        <v>800</v>
      </c>
      <c r="F485" s="1">
        <v>13936</v>
      </c>
      <c r="G485" s="1">
        <v>7454</v>
      </c>
      <c r="H485" s="1">
        <v>6482</v>
      </c>
    </row>
    <row r="486" spans="1:8" x14ac:dyDescent="0.25">
      <c r="A486" s="1" t="s">
        <v>8</v>
      </c>
      <c r="B486" s="1" t="s">
        <v>14</v>
      </c>
      <c r="C486" s="2">
        <v>42049</v>
      </c>
      <c r="D486" s="1" t="s">
        <v>12</v>
      </c>
      <c r="E486" s="1">
        <v>500</v>
      </c>
      <c r="F486" s="1">
        <v>11845</v>
      </c>
      <c r="G486" s="1">
        <v>5412</v>
      </c>
      <c r="H486" s="1">
        <v>6433</v>
      </c>
    </row>
    <row r="487" spans="1:8" x14ac:dyDescent="0.25">
      <c r="A487" s="1" t="s">
        <v>13</v>
      </c>
      <c r="B487" s="1" t="s">
        <v>14</v>
      </c>
      <c r="C487" s="2">
        <v>42049</v>
      </c>
      <c r="D487" s="1" t="s">
        <v>12</v>
      </c>
      <c r="E487" s="1">
        <v>300</v>
      </c>
      <c r="F487" s="1">
        <v>6159</v>
      </c>
      <c r="G487" s="1">
        <v>3247</v>
      </c>
      <c r="H487" s="1">
        <v>2912</v>
      </c>
    </row>
    <row r="488" spans="1:8" x14ac:dyDescent="0.25">
      <c r="A488" s="1" t="s">
        <v>19</v>
      </c>
      <c r="B488" s="1" t="s">
        <v>11</v>
      </c>
      <c r="C488" s="2">
        <v>42049</v>
      </c>
      <c r="D488" s="1" t="s">
        <v>30</v>
      </c>
      <c r="E488" s="1">
        <v>1000</v>
      </c>
      <c r="F488" s="1">
        <v>18290</v>
      </c>
      <c r="G488" s="1">
        <v>9317</v>
      </c>
      <c r="H488" s="1">
        <v>8973</v>
      </c>
    </row>
    <row r="489" spans="1:8" x14ac:dyDescent="0.25">
      <c r="A489" s="1" t="s">
        <v>8</v>
      </c>
      <c r="B489" s="1" t="s">
        <v>9</v>
      </c>
      <c r="C489" s="2">
        <v>42049</v>
      </c>
      <c r="D489" s="1" t="s">
        <v>15</v>
      </c>
      <c r="E489" s="1">
        <v>600</v>
      </c>
      <c r="F489" s="1">
        <v>12984</v>
      </c>
      <c r="G489" s="1">
        <v>6745</v>
      </c>
      <c r="H489" s="1">
        <v>6239</v>
      </c>
    </row>
    <row r="490" spans="1:8" x14ac:dyDescent="0.25">
      <c r="A490" s="1" t="s">
        <v>19</v>
      </c>
      <c r="B490" s="1" t="s">
        <v>14</v>
      </c>
      <c r="C490" s="2">
        <v>42049</v>
      </c>
      <c r="D490" s="1" t="s">
        <v>29</v>
      </c>
      <c r="E490" s="1">
        <v>400</v>
      </c>
      <c r="F490" s="1">
        <v>8196</v>
      </c>
      <c r="G490" s="1">
        <v>3727</v>
      </c>
      <c r="H490" s="1">
        <v>4469</v>
      </c>
    </row>
    <row r="491" spans="1:8" x14ac:dyDescent="0.25">
      <c r="A491" s="1" t="s">
        <v>19</v>
      </c>
      <c r="B491" s="1" t="s">
        <v>9</v>
      </c>
      <c r="C491" s="2">
        <v>42050</v>
      </c>
      <c r="D491" s="1" t="s">
        <v>26</v>
      </c>
      <c r="E491" s="1">
        <v>1000</v>
      </c>
      <c r="F491" s="1">
        <v>18500</v>
      </c>
      <c r="G491" s="1">
        <v>9317</v>
      </c>
      <c r="H491" s="1">
        <v>9183</v>
      </c>
    </row>
    <row r="492" spans="1:8" x14ac:dyDescent="0.25">
      <c r="A492" s="1" t="s">
        <v>13</v>
      </c>
      <c r="B492" s="1" t="s">
        <v>9</v>
      </c>
      <c r="C492" s="2">
        <v>42050</v>
      </c>
      <c r="D492" s="1" t="s">
        <v>20</v>
      </c>
      <c r="E492" s="1">
        <v>300</v>
      </c>
      <c r="F492" s="1">
        <v>6588</v>
      </c>
      <c r="G492" s="1">
        <v>3247</v>
      </c>
      <c r="H492" s="1">
        <v>3341</v>
      </c>
    </row>
    <row r="493" spans="1:8" x14ac:dyDescent="0.25">
      <c r="A493" s="1" t="s">
        <v>13</v>
      </c>
      <c r="B493" s="1" t="s">
        <v>14</v>
      </c>
      <c r="C493" s="2">
        <v>42050</v>
      </c>
      <c r="D493" s="1" t="s">
        <v>25</v>
      </c>
      <c r="E493" s="1">
        <v>1000</v>
      </c>
      <c r="F493" s="1">
        <v>21800</v>
      </c>
      <c r="G493" s="1">
        <v>10824</v>
      </c>
      <c r="H493" s="1">
        <v>10976</v>
      </c>
    </row>
    <row r="494" spans="1:8" x14ac:dyDescent="0.25">
      <c r="A494" s="1" t="s">
        <v>13</v>
      </c>
      <c r="B494" s="1" t="s">
        <v>11</v>
      </c>
      <c r="C494" s="2">
        <v>42050</v>
      </c>
      <c r="D494" s="1" t="s">
        <v>23</v>
      </c>
      <c r="E494" s="1">
        <v>300</v>
      </c>
      <c r="F494" s="1">
        <v>5508</v>
      </c>
      <c r="G494" s="1">
        <v>2795</v>
      </c>
      <c r="H494" s="1">
        <v>2713</v>
      </c>
    </row>
    <row r="495" spans="1:8" x14ac:dyDescent="0.25">
      <c r="A495" s="1" t="s">
        <v>8</v>
      </c>
      <c r="B495" s="1" t="s">
        <v>14</v>
      </c>
      <c r="C495" s="2">
        <v>42050</v>
      </c>
      <c r="D495" s="1" t="s">
        <v>24</v>
      </c>
      <c r="E495" s="1">
        <v>500</v>
      </c>
      <c r="F495" s="1">
        <v>10330</v>
      </c>
      <c r="G495" s="1">
        <v>4659</v>
      </c>
      <c r="H495" s="1">
        <v>5671</v>
      </c>
    </row>
    <row r="496" spans="1:8" x14ac:dyDescent="0.25">
      <c r="A496" s="1" t="s">
        <v>19</v>
      </c>
      <c r="B496" s="1" t="s">
        <v>9</v>
      </c>
      <c r="C496" s="2">
        <v>42051</v>
      </c>
      <c r="D496" s="1" t="s">
        <v>26</v>
      </c>
      <c r="E496" s="1">
        <v>600</v>
      </c>
      <c r="F496" s="1">
        <v>12048</v>
      </c>
      <c r="G496" s="1">
        <v>6494</v>
      </c>
      <c r="H496" s="1">
        <v>5554</v>
      </c>
    </row>
    <row r="497" spans="1:8" x14ac:dyDescent="0.25">
      <c r="A497" s="1" t="s">
        <v>8</v>
      </c>
      <c r="B497" s="1" t="s">
        <v>9</v>
      </c>
      <c r="C497" s="2">
        <v>42052</v>
      </c>
      <c r="D497" s="1" t="s">
        <v>15</v>
      </c>
      <c r="E497" s="1">
        <v>200</v>
      </c>
      <c r="F497" s="1">
        <v>4380</v>
      </c>
      <c r="G497" s="1">
        <v>2165</v>
      </c>
      <c r="H497" s="1">
        <v>2215</v>
      </c>
    </row>
    <row r="498" spans="1:8" x14ac:dyDescent="0.25">
      <c r="A498" s="1" t="s">
        <v>13</v>
      </c>
      <c r="B498" s="1" t="s">
        <v>9</v>
      </c>
      <c r="C498" s="2">
        <v>42053</v>
      </c>
      <c r="D498" s="1" t="s">
        <v>26</v>
      </c>
      <c r="E498" s="1">
        <v>900</v>
      </c>
      <c r="F498" s="1">
        <v>21159</v>
      </c>
      <c r="G498" s="1">
        <v>10118</v>
      </c>
      <c r="H498" s="1">
        <v>11041</v>
      </c>
    </row>
    <row r="499" spans="1:8" x14ac:dyDescent="0.25">
      <c r="A499" s="1" t="s">
        <v>8</v>
      </c>
      <c r="B499" s="1" t="s">
        <v>9</v>
      </c>
      <c r="C499" s="2">
        <v>42053</v>
      </c>
      <c r="D499" s="1" t="s">
        <v>26</v>
      </c>
      <c r="E499" s="1">
        <v>400</v>
      </c>
      <c r="F499" s="1">
        <v>9704</v>
      </c>
      <c r="G499" s="1">
        <v>4497</v>
      </c>
      <c r="H499" s="1">
        <v>5207</v>
      </c>
    </row>
    <row r="500" spans="1:8" x14ac:dyDescent="0.25">
      <c r="A500" s="1" t="s">
        <v>8</v>
      </c>
      <c r="B500" s="1" t="s">
        <v>14</v>
      </c>
      <c r="C500" s="2">
        <v>42053</v>
      </c>
      <c r="D500" s="1" t="s">
        <v>25</v>
      </c>
      <c r="E500" s="1">
        <v>500</v>
      </c>
      <c r="F500" s="1">
        <v>10385</v>
      </c>
      <c r="G500" s="1">
        <v>5621</v>
      </c>
      <c r="H500" s="1">
        <v>4764</v>
      </c>
    </row>
    <row r="501" spans="1:8" x14ac:dyDescent="0.25">
      <c r="A501" s="1" t="s">
        <v>8</v>
      </c>
      <c r="B501" s="1" t="s">
        <v>14</v>
      </c>
      <c r="C501" s="2">
        <v>42054</v>
      </c>
      <c r="D501" s="1" t="s">
        <v>12</v>
      </c>
      <c r="E501" s="1">
        <v>500</v>
      </c>
      <c r="F501" s="1">
        <v>11295</v>
      </c>
      <c r="G501" s="1">
        <v>5412</v>
      </c>
      <c r="H501" s="1">
        <v>5883</v>
      </c>
    </row>
    <row r="502" spans="1:8" x14ac:dyDescent="0.25">
      <c r="A502" s="1" t="s">
        <v>19</v>
      </c>
      <c r="B502" s="1" t="s">
        <v>14</v>
      </c>
      <c r="C502" s="2">
        <v>42054</v>
      </c>
      <c r="D502" s="1" t="s">
        <v>20</v>
      </c>
      <c r="E502" s="1">
        <v>500</v>
      </c>
      <c r="F502" s="1">
        <v>11525</v>
      </c>
      <c r="G502" s="1">
        <v>5621</v>
      </c>
      <c r="H502" s="1">
        <v>5904</v>
      </c>
    </row>
    <row r="503" spans="1:8" x14ac:dyDescent="0.25">
      <c r="A503" s="1" t="s">
        <v>8</v>
      </c>
      <c r="B503" s="1" t="s">
        <v>9</v>
      </c>
      <c r="C503" s="2">
        <v>42054</v>
      </c>
      <c r="D503" s="1" t="s">
        <v>10</v>
      </c>
      <c r="E503" s="1">
        <v>100</v>
      </c>
      <c r="F503" s="1">
        <v>2547</v>
      </c>
      <c r="G503" s="1">
        <v>1124</v>
      </c>
      <c r="H503" s="1">
        <v>1423</v>
      </c>
    </row>
    <row r="504" spans="1:8" x14ac:dyDescent="0.25">
      <c r="A504" s="1" t="s">
        <v>19</v>
      </c>
      <c r="B504" s="1" t="s">
        <v>9</v>
      </c>
      <c r="C504" s="2">
        <v>42054</v>
      </c>
      <c r="D504" s="1" t="s">
        <v>40</v>
      </c>
      <c r="E504" s="1">
        <v>600</v>
      </c>
      <c r="F504" s="1">
        <v>13962</v>
      </c>
      <c r="G504" s="1">
        <v>6745</v>
      </c>
      <c r="H504" s="1">
        <v>7217</v>
      </c>
    </row>
    <row r="505" spans="1:8" x14ac:dyDescent="0.25">
      <c r="A505" s="1" t="s">
        <v>19</v>
      </c>
      <c r="B505" s="1" t="s">
        <v>11</v>
      </c>
      <c r="C505" s="2">
        <v>42054</v>
      </c>
      <c r="D505" s="1" t="s">
        <v>24</v>
      </c>
      <c r="E505" s="1">
        <v>800</v>
      </c>
      <c r="F505" s="1">
        <v>15488</v>
      </c>
      <c r="G505" s="1">
        <v>7454</v>
      </c>
      <c r="H505" s="1">
        <v>8034</v>
      </c>
    </row>
    <row r="506" spans="1:8" x14ac:dyDescent="0.25">
      <c r="A506" s="1" t="s">
        <v>8</v>
      </c>
      <c r="B506" s="1" t="s">
        <v>9</v>
      </c>
      <c r="C506" s="2">
        <v>42055</v>
      </c>
      <c r="D506" s="1" t="s">
        <v>12</v>
      </c>
      <c r="E506" s="1">
        <v>300</v>
      </c>
      <c r="F506" s="1">
        <v>6732</v>
      </c>
      <c r="G506" s="1">
        <v>3373</v>
      </c>
      <c r="H506" s="1">
        <v>3359</v>
      </c>
    </row>
    <row r="507" spans="1:8" x14ac:dyDescent="0.25">
      <c r="A507" s="1" t="s">
        <v>13</v>
      </c>
      <c r="B507" s="1" t="s">
        <v>9</v>
      </c>
      <c r="C507" s="2">
        <v>42055</v>
      </c>
      <c r="D507" s="1" t="s">
        <v>26</v>
      </c>
      <c r="E507" s="1">
        <v>700</v>
      </c>
      <c r="F507" s="1">
        <v>13433</v>
      </c>
      <c r="G507" s="1">
        <v>6522</v>
      </c>
      <c r="H507" s="1">
        <v>6911</v>
      </c>
    </row>
    <row r="508" spans="1:8" x14ac:dyDescent="0.25">
      <c r="A508" s="1" t="s">
        <v>8</v>
      </c>
      <c r="B508" s="1" t="s">
        <v>9</v>
      </c>
      <c r="C508" s="2">
        <v>42055</v>
      </c>
      <c r="D508" s="1" t="s">
        <v>23</v>
      </c>
      <c r="E508" s="1">
        <v>400</v>
      </c>
      <c r="F508" s="1">
        <v>8164</v>
      </c>
      <c r="G508" s="1">
        <v>3727</v>
      </c>
      <c r="H508" s="1">
        <v>4437</v>
      </c>
    </row>
    <row r="509" spans="1:8" x14ac:dyDescent="0.25">
      <c r="A509" s="1" t="s">
        <v>19</v>
      </c>
      <c r="B509" s="1" t="s">
        <v>11</v>
      </c>
      <c r="C509" s="2">
        <v>42055</v>
      </c>
      <c r="D509" s="1" t="s">
        <v>23</v>
      </c>
      <c r="E509" s="1">
        <v>200</v>
      </c>
      <c r="F509" s="1">
        <v>3418</v>
      </c>
      <c r="G509" s="1">
        <v>1863</v>
      </c>
      <c r="H509" s="1">
        <v>1555</v>
      </c>
    </row>
    <row r="510" spans="1:8" x14ac:dyDescent="0.25">
      <c r="A510" s="1" t="s">
        <v>13</v>
      </c>
      <c r="B510" s="1" t="s">
        <v>9</v>
      </c>
      <c r="C510" s="2">
        <v>42056</v>
      </c>
      <c r="D510" s="1" t="s">
        <v>20</v>
      </c>
      <c r="E510" s="1">
        <v>900</v>
      </c>
      <c r="F510" s="1">
        <v>19584</v>
      </c>
      <c r="G510" s="1">
        <v>10118</v>
      </c>
      <c r="H510" s="1">
        <v>9466</v>
      </c>
    </row>
    <row r="511" spans="1:8" x14ac:dyDescent="0.25">
      <c r="A511" s="1" t="s">
        <v>19</v>
      </c>
      <c r="B511" s="1" t="s">
        <v>11</v>
      </c>
      <c r="C511" s="2">
        <v>42056</v>
      </c>
      <c r="D511" s="1" t="s">
        <v>20</v>
      </c>
      <c r="E511" s="1">
        <v>1000</v>
      </c>
      <c r="F511" s="1">
        <v>19530</v>
      </c>
      <c r="G511" s="1">
        <v>9317</v>
      </c>
      <c r="H511" s="1">
        <v>10213</v>
      </c>
    </row>
    <row r="512" spans="1:8" x14ac:dyDescent="0.25">
      <c r="A512" s="1" t="s">
        <v>13</v>
      </c>
      <c r="B512" s="1" t="s">
        <v>11</v>
      </c>
      <c r="C512" s="2">
        <v>42056</v>
      </c>
      <c r="D512" s="1" t="s">
        <v>29</v>
      </c>
      <c r="E512" s="1">
        <v>800</v>
      </c>
      <c r="F512" s="1">
        <v>15288</v>
      </c>
      <c r="G512" s="1">
        <v>7454</v>
      </c>
      <c r="H512" s="1">
        <v>7834</v>
      </c>
    </row>
    <row r="513" spans="1:8" x14ac:dyDescent="0.25">
      <c r="A513" s="1" t="s">
        <v>8</v>
      </c>
      <c r="B513" s="1" t="s">
        <v>9</v>
      </c>
      <c r="C513" s="2">
        <v>42056</v>
      </c>
      <c r="D513" s="1" t="s">
        <v>24</v>
      </c>
      <c r="E513" s="1">
        <v>400</v>
      </c>
      <c r="F513" s="1">
        <v>7132</v>
      </c>
      <c r="G513" s="1">
        <v>3727</v>
      </c>
      <c r="H513" s="1">
        <v>3405</v>
      </c>
    </row>
    <row r="514" spans="1:8" x14ac:dyDescent="0.25">
      <c r="A514" s="1" t="s">
        <v>8</v>
      </c>
      <c r="B514" s="1" t="s">
        <v>14</v>
      </c>
      <c r="C514" s="2">
        <v>42057</v>
      </c>
      <c r="D514" s="1" t="s">
        <v>37</v>
      </c>
      <c r="E514" s="1">
        <v>200</v>
      </c>
      <c r="F514" s="1">
        <v>4380</v>
      </c>
      <c r="G514" s="1">
        <v>2165</v>
      </c>
      <c r="H514" s="1">
        <v>2215</v>
      </c>
    </row>
    <row r="515" spans="1:8" x14ac:dyDescent="0.25">
      <c r="A515" s="1" t="s">
        <v>13</v>
      </c>
      <c r="B515" s="1" t="s">
        <v>9</v>
      </c>
      <c r="C515" s="2">
        <v>42057</v>
      </c>
      <c r="D515" s="1" t="s">
        <v>15</v>
      </c>
      <c r="E515" s="1">
        <v>100</v>
      </c>
      <c r="F515" s="1">
        <v>2320</v>
      </c>
      <c r="G515" s="1">
        <v>1124</v>
      </c>
      <c r="H515" s="1">
        <v>1196</v>
      </c>
    </row>
    <row r="516" spans="1:8" x14ac:dyDescent="0.25">
      <c r="A516" s="1" t="s">
        <v>8</v>
      </c>
      <c r="B516" s="1" t="s">
        <v>9</v>
      </c>
      <c r="C516" s="2">
        <v>42058</v>
      </c>
      <c r="D516" s="1" t="s">
        <v>18</v>
      </c>
      <c r="E516" s="1">
        <v>200</v>
      </c>
      <c r="F516" s="1">
        <v>4550</v>
      </c>
      <c r="G516" s="1">
        <v>2248</v>
      </c>
      <c r="H516" s="1">
        <v>2302</v>
      </c>
    </row>
    <row r="517" spans="1:8" x14ac:dyDescent="0.25">
      <c r="A517" s="1" t="s">
        <v>13</v>
      </c>
      <c r="B517" s="1" t="s">
        <v>14</v>
      </c>
      <c r="C517" s="2">
        <v>42059</v>
      </c>
      <c r="D517" s="1" t="s">
        <v>29</v>
      </c>
      <c r="E517" s="1">
        <v>400</v>
      </c>
      <c r="F517" s="1">
        <v>9384</v>
      </c>
      <c r="G517" s="1">
        <v>4497</v>
      </c>
      <c r="H517" s="1">
        <v>4887</v>
      </c>
    </row>
    <row r="518" spans="1:8" x14ac:dyDescent="0.25">
      <c r="A518" s="1" t="s">
        <v>13</v>
      </c>
      <c r="B518" s="1" t="s">
        <v>14</v>
      </c>
      <c r="C518" s="2">
        <v>42059</v>
      </c>
      <c r="D518" s="1" t="s">
        <v>10</v>
      </c>
      <c r="E518" s="1">
        <v>500</v>
      </c>
      <c r="F518" s="1">
        <v>11965</v>
      </c>
      <c r="G518" s="1">
        <v>5621</v>
      </c>
      <c r="H518" s="1">
        <v>6344</v>
      </c>
    </row>
    <row r="519" spans="1:8" x14ac:dyDescent="0.25">
      <c r="A519" s="1" t="s">
        <v>19</v>
      </c>
      <c r="B519" s="1" t="s">
        <v>9</v>
      </c>
      <c r="C519" s="2">
        <v>42060</v>
      </c>
      <c r="D519" s="1" t="s">
        <v>26</v>
      </c>
      <c r="E519" s="1">
        <v>300</v>
      </c>
      <c r="F519" s="1">
        <v>6138</v>
      </c>
      <c r="G519" s="1">
        <v>2795</v>
      </c>
      <c r="H519" s="1">
        <v>3343</v>
      </c>
    </row>
    <row r="520" spans="1:8" x14ac:dyDescent="0.25">
      <c r="A520" s="1" t="s">
        <v>13</v>
      </c>
      <c r="B520" s="1" t="s">
        <v>9</v>
      </c>
      <c r="C520" s="2">
        <v>42060</v>
      </c>
      <c r="D520" s="1" t="s">
        <v>15</v>
      </c>
      <c r="E520" s="1">
        <v>300</v>
      </c>
      <c r="F520" s="1">
        <v>5904</v>
      </c>
      <c r="G520" s="1">
        <v>2795</v>
      </c>
      <c r="H520" s="1">
        <v>3109</v>
      </c>
    </row>
    <row r="521" spans="1:8" x14ac:dyDescent="0.25">
      <c r="A521" s="1" t="s">
        <v>13</v>
      </c>
      <c r="B521" s="1" t="s">
        <v>14</v>
      </c>
      <c r="C521" s="2">
        <v>42061</v>
      </c>
      <c r="D521" s="1" t="s">
        <v>23</v>
      </c>
      <c r="E521" s="1">
        <v>600</v>
      </c>
      <c r="F521" s="1">
        <v>13368</v>
      </c>
      <c r="G521" s="1">
        <v>6494</v>
      </c>
      <c r="H521" s="1">
        <v>6874</v>
      </c>
    </row>
    <row r="522" spans="1:8" x14ac:dyDescent="0.25">
      <c r="A522" s="1" t="s">
        <v>19</v>
      </c>
      <c r="B522" s="1" t="s">
        <v>9</v>
      </c>
      <c r="C522" s="2">
        <v>42061</v>
      </c>
      <c r="D522" s="1" t="s">
        <v>15</v>
      </c>
      <c r="E522" s="1">
        <v>300</v>
      </c>
      <c r="F522" s="1">
        <v>5826</v>
      </c>
      <c r="G522" s="1">
        <v>2795</v>
      </c>
      <c r="H522" s="1">
        <v>3031</v>
      </c>
    </row>
    <row r="523" spans="1:8" x14ac:dyDescent="0.25">
      <c r="A523" s="1" t="s">
        <v>8</v>
      </c>
      <c r="B523" s="1" t="s">
        <v>9</v>
      </c>
      <c r="C523" s="2">
        <v>42061</v>
      </c>
      <c r="D523" s="1" t="s">
        <v>29</v>
      </c>
      <c r="E523" s="1">
        <v>200</v>
      </c>
      <c r="F523" s="1">
        <v>4846</v>
      </c>
      <c r="G523" s="1">
        <v>2248</v>
      </c>
      <c r="H523" s="1">
        <v>2598</v>
      </c>
    </row>
    <row r="524" spans="1:8" x14ac:dyDescent="0.25">
      <c r="A524" s="1" t="s">
        <v>13</v>
      </c>
      <c r="B524" s="1" t="s">
        <v>14</v>
      </c>
      <c r="C524" s="2">
        <v>42062</v>
      </c>
      <c r="D524" s="1" t="s">
        <v>23</v>
      </c>
      <c r="E524" s="1">
        <v>400</v>
      </c>
      <c r="F524" s="1">
        <v>8592</v>
      </c>
      <c r="G524" s="1">
        <v>4330</v>
      </c>
      <c r="H524" s="1">
        <v>4262</v>
      </c>
    </row>
    <row r="525" spans="1:8" x14ac:dyDescent="0.25">
      <c r="A525" s="1" t="s">
        <v>13</v>
      </c>
      <c r="B525" s="1" t="s">
        <v>9</v>
      </c>
      <c r="C525" s="2">
        <v>42062</v>
      </c>
      <c r="D525" s="1" t="s">
        <v>10</v>
      </c>
      <c r="E525" s="1">
        <v>200</v>
      </c>
      <c r="F525" s="1">
        <v>4550</v>
      </c>
      <c r="G525" s="1">
        <v>2248</v>
      </c>
      <c r="H525" s="1">
        <v>2302</v>
      </c>
    </row>
    <row r="526" spans="1:8" x14ac:dyDescent="0.25">
      <c r="A526" s="1" t="s">
        <v>19</v>
      </c>
      <c r="B526" s="1" t="s">
        <v>14</v>
      </c>
      <c r="C526" s="2">
        <v>42062</v>
      </c>
      <c r="D526" s="1" t="s">
        <v>24</v>
      </c>
      <c r="E526" s="1">
        <v>800</v>
      </c>
      <c r="F526" s="1">
        <v>16936</v>
      </c>
      <c r="G526" s="1">
        <v>8659</v>
      </c>
      <c r="H526" s="1">
        <v>8277</v>
      </c>
    </row>
    <row r="527" spans="1:8" x14ac:dyDescent="0.25">
      <c r="A527" s="1" t="s">
        <v>13</v>
      </c>
      <c r="B527" s="1" t="s">
        <v>14</v>
      </c>
      <c r="C527" s="2">
        <v>42063</v>
      </c>
      <c r="D527" s="1" t="s">
        <v>18</v>
      </c>
      <c r="E527" s="1">
        <v>500</v>
      </c>
      <c r="F527" s="1">
        <v>9380</v>
      </c>
      <c r="G527" s="1">
        <v>4659</v>
      </c>
      <c r="H527" s="1">
        <v>4721</v>
      </c>
    </row>
    <row r="528" spans="1:8" x14ac:dyDescent="0.25">
      <c r="A528" s="1" t="s">
        <v>13</v>
      </c>
      <c r="B528" s="1" t="s">
        <v>9</v>
      </c>
      <c r="C528" s="2">
        <v>42063</v>
      </c>
      <c r="D528" s="1" t="s">
        <v>26</v>
      </c>
      <c r="E528" s="1">
        <v>500</v>
      </c>
      <c r="F528" s="1">
        <v>10550</v>
      </c>
      <c r="G528" s="1">
        <v>5621</v>
      </c>
      <c r="H528" s="1">
        <v>4929</v>
      </c>
    </row>
    <row r="529" spans="1:8" x14ac:dyDescent="0.25">
      <c r="A529" s="1" t="s">
        <v>19</v>
      </c>
      <c r="B529" s="1" t="s">
        <v>14</v>
      </c>
      <c r="C529" s="2">
        <v>42064</v>
      </c>
      <c r="D529" s="1" t="s">
        <v>18</v>
      </c>
      <c r="E529" s="1">
        <v>600</v>
      </c>
      <c r="F529" s="1">
        <v>12030</v>
      </c>
      <c r="G529" s="1">
        <v>6494</v>
      </c>
      <c r="H529" s="1">
        <v>5536</v>
      </c>
    </row>
    <row r="530" spans="1:8" x14ac:dyDescent="0.25">
      <c r="A530" s="1" t="s">
        <v>8</v>
      </c>
      <c r="B530" s="1" t="s">
        <v>14</v>
      </c>
      <c r="C530" s="2">
        <v>42064</v>
      </c>
      <c r="D530" s="1" t="s">
        <v>20</v>
      </c>
      <c r="E530" s="1">
        <v>600</v>
      </c>
      <c r="F530" s="1">
        <v>13866</v>
      </c>
      <c r="G530" s="1">
        <v>6494</v>
      </c>
      <c r="H530" s="1">
        <v>7372</v>
      </c>
    </row>
    <row r="531" spans="1:8" x14ac:dyDescent="0.25">
      <c r="A531" s="1" t="s">
        <v>19</v>
      </c>
      <c r="B531" s="1" t="s">
        <v>9</v>
      </c>
      <c r="C531" s="2">
        <v>42064</v>
      </c>
      <c r="D531" s="1" t="s">
        <v>20</v>
      </c>
      <c r="E531" s="1">
        <v>200</v>
      </c>
      <c r="F531" s="1">
        <v>3672</v>
      </c>
      <c r="G531" s="1">
        <v>1863</v>
      </c>
      <c r="H531" s="1">
        <v>1809</v>
      </c>
    </row>
    <row r="532" spans="1:8" x14ac:dyDescent="0.25">
      <c r="A532" s="1" t="s">
        <v>8</v>
      </c>
      <c r="B532" s="1" t="s">
        <v>11</v>
      </c>
      <c r="C532" s="2">
        <v>42064</v>
      </c>
      <c r="D532" s="1" t="s">
        <v>10</v>
      </c>
      <c r="E532" s="1">
        <v>300</v>
      </c>
      <c r="F532" s="1">
        <v>6138</v>
      </c>
      <c r="G532" s="1">
        <v>2795</v>
      </c>
      <c r="H532" s="1">
        <v>3343</v>
      </c>
    </row>
    <row r="533" spans="1:8" x14ac:dyDescent="0.25">
      <c r="A533" s="1" t="s">
        <v>19</v>
      </c>
      <c r="B533" s="1" t="s">
        <v>14</v>
      </c>
      <c r="C533" s="2">
        <v>42064</v>
      </c>
      <c r="D533" s="1" t="s">
        <v>24</v>
      </c>
      <c r="E533" s="1">
        <v>300</v>
      </c>
      <c r="F533" s="1">
        <v>6522</v>
      </c>
      <c r="G533" s="1">
        <v>3247</v>
      </c>
      <c r="H533" s="1">
        <v>3275</v>
      </c>
    </row>
    <row r="534" spans="1:8" x14ac:dyDescent="0.25">
      <c r="A534" s="1" t="s">
        <v>19</v>
      </c>
      <c r="B534" s="1" t="s">
        <v>9</v>
      </c>
      <c r="C534" s="2">
        <v>42065</v>
      </c>
      <c r="D534" s="1" t="s">
        <v>20</v>
      </c>
      <c r="E534" s="1">
        <v>200</v>
      </c>
      <c r="F534" s="1">
        <v>4526</v>
      </c>
      <c r="G534" s="1">
        <v>2165</v>
      </c>
      <c r="H534" s="1">
        <v>2361</v>
      </c>
    </row>
    <row r="535" spans="1:8" x14ac:dyDescent="0.25">
      <c r="A535" s="1" t="s">
        <v>19</v>
      </c>
      <c r="B535" s="1" t="s">
        <v>9</v>
      </c>
      <c r="C535" s="2">
        <v>42065</v>
      </c>
      <c r="D535" s="1" t="s">
        <v>10</v>
      </c>
      <c r="E535" s="1">
        <v>300</v>
      </c>
      <c r="F535" s="1">
        <v>5967</v>
      </c>
      <c r="G535" s="1">
        <v>2795</v>
      </c>
      <c r="H535" s="1">
        <v>3172</v>
      </c>
    </row>
    <row r="536" spans="1:8" x14ac:dyDescent="0.25">
      <c r="A536" s="1" t="s">
        <v>8</v>
      </c>
      <c r="B536" s="1" t="s">
        <v>14</v>
      </c>
      <c r="C536" s="2">
        <v>42066</v>
      </c>
      <c r="D536" s="1" t="s">
        <v>12</v>
      </c>
      <c r="E536" s="1">
        <v>500</v>
      </c>
      <c r="F536" s="1">
        <v>9345</v>
      </c>
      <c r="G536" s="1">
        <v>4659</v>
      </c>
      <c r="H536" s="1">
        <v>4686</v>
      </c>
    </row>
    <row r="537" spans="1:8" x14ac:dyDescent="0.25">
      <c r="A537" s="1" t="s">
        <v>13</v>
      </c>
      <c r="B537" s="1" t="s">
        <v>14</v>
      </c>
      <c r="C537" s="2">
        <v>42066</v>
      </c>
      <c r="D537" s="1" t="s">
        <v>16</v>
      </c>
      <c r="E537" s="1">
        <v>200</v>
      </c>
      <c r="F537" s="1">
        <v>4270</v>
      </c>
      <c r="G537" s="1">
        <v>2165</v>
      </c>
      <c r="H537" s="1">
        <v>2105</v>
      </c>
    </row>
    <row r="538" spans="1:8" x14ac:dyDescent="0.25">
      <c r="A538" s="1" t="s">
        <v>13</v>
      </c>
      <c r="B538" s="1" t="s">
        <v>14</v>
      </c>
      <c r="C538" s="2">
        <v>42066</v>
      </c>
      <c r="D538" s="1" t="s">
        <v>29</v>
      </c>
      <c r="E538" s="1">
        <v>700</v>
      </c>
      <c r="F538" s="1">
        <v>17213</v>
      </c>
      <c r="G538" s="1">
        <v>7577</v>
      </c>
      <c r="H538" s="1">
        <v>9636</v>
      </c>
    </row>
    <row r="539" spans="1:8" x14ac:dyDescent="0.25">
      <c r="A539" s="1" t="s">
        <v>19</v>
      </c>
      <c r="B539" s="1" t="s">
        <v>9</v>
      </c>
      <c r="C539" s="2">
        <v>42066</v>
      </c>
      <c r="D539" s="1" t="s">
        <v>29</v>
      </c>
      <c r="E539" s="1">
        <v>400</v>
      </c>
      <c r="F539" s="1">
        <v>9384</v>
      </c>
      <c r="G539" s="1">
        <v>4497</v>
      </c>
      <c r="H539" s="1">
        <v>4887</v>
      </c>
    </row>
    <row r="540" spans="1:8" x14ac:dyDescent="0.25">
      <c r="A540" s="1" t="s">
        <v>8</v>
      </c>
      <c r="B540" s="1" t="s">
        <v>9</v>
      </c>
      <c r="C540" s="2">
        <v>42067</v>
      </c>
      <c r="D540" s="1" t="s">
        <v>26</v>
      </c>
      <c r="E540" s="1">
        <v>300</v>
      </c>
      <c r="F540" s="1">
        <v>5904</v>
      </c>
      <c r="G540" s="1">
        <v>2795</v>
      </c>
      <c r="H540" s="1">
        <v>3109</v>
      </c>
    </row>
    <row r="541" spans="1:8" x14ac:dyDescent="0.25">
      <c r="A541" s="1" t="s">
        <v>13</v>
      </c>
      <c r="B541" s="1" t="s">
        <v>14</v>
      </c>
      <c r="C541" s="2">
        <v>42067</v>
      </c>
      <c r="D541" s="1" t="s">
        <v>10</v>
      </c>
      <c r="E541" s="1">
        <v>600</v>
      </c>
      <c r="F541" s="1">
        <v>14472</v>
      </c>
      <c r="G541" s="1">
        <v>6494</v>
      </c>
      <c r="H541" s="1">
        <v>7978</v>
      </c>
    </row>
    <row r="542" spans="1:8" x14ac:dyDescent="0.25">
      <c r="A542" s="1" t="s">
        <v>8</v>
      </c>
      <c r="B542" s="1" t="s">
        <v>9</v>
      </c>
      <c r="C542" s="2">
        <v>42068</v>
      </c>
      <c r="D542" s="1" t="s">
        <v>26</v>
      </c>
      <c r="E542" s="1">
        <v>800</v>
      </c>
      <c r="F542" s="1">
        <v>16232</v>
      </c>
      <c r="G542" s="1">
        <v>8659</v>
      </c>
      <c r="H542" s="1">
        <v>7573</v>
      </c>
    </row>
    <row r="543" spans="1:8" x14ac:dyDescent="0.25">
      <c r="A543" s="1" t="s">
        <v>13</v>
      </c>
      <c r="B543" s="1" t="s">
        <v>14</v>
      </c>
      <c r="C543" s="2">
        <v>42068</v>
      </c>
      <c r="D543" s="1" t="s">
        <v>25</v>
      </c>
      <c r="E543" s="1">
        <v>400</v>
      </c>
      <c r="F543" s="1">
        <v>8876</v>
      </c>
      <c r="G543" s="1">
        <v>4497</v>
      </c>
      <c r="H543" s="1">
        <v>4379</v>
      </c>
    </row>
    <row r="544" spans="1:8" x14ac:dyDescent="0.25">
      <c r="A544" s="1" t="s">
        <v>19</v>
      </c>
      <c r="B544" s="1" t="s">
        <v>14</v>
      </c>
      <c r="C544" s="2">
        <v>42068</v>
      </c>
      <c r="D544" s="1" t="s">
        <v>36</v>
      </c>
      <c r="E544" s="1">
        <v>600</v>
      </c>
      <c r="F544" s="1">
        <v>14634</v>
      </c>
      <c r="G544" s="1">
        <v>6745</v>
      </c>
      <c r="H544" s="1">
        <v>7889</v>
      </c>
    </row>
    <row r="545" spans="1:8" x14ac:dyDescent="0.25">
      <c r="A545" s="1" t="s">
        <v>13</v>
      </c>
      <c r="B545" s="1" t="s">
        <v>9</v>
      </c>
      <c r="C545" s="2">
        <v>42068</v>
      </c>
      <c r="D545" s="1" t="s">
        <v>10</v>
      </c>
      <c r="E545" s="1">
        <v>200</v>
      </c>
      <c r="F545" s="1">
        <v>4440</v>
      </c>
      <c r="G545" s="1">
        <v>2248</v>
      </c>
      <c r="H545" s="1">
        <v>2192</v>
      </c>
    </row>
    <row r="546" spans="1:8" x14ac:dyDescent="0.25">
      <c r="A546" s="1" t="s">
        <v>13</v>
      </c>
      <c r="B546" s="1" t="s">
        <v>9</v>
      </c>
      <c r="C546" s="2">
        <v>42069</v>
      </c>
      <c r="D546" s="1" t="s">
        <v>26</v>
      </c>
      <c r="E546" s="1">
        <v>1000</v>
      </c>
      <c r="F546" s="1">
        <v>21120</v>
      </c>
      <c r="G546" s="1">
        <v>9317</v>
      </c>
      <c r="H546" s="1">
        <v>11803</v>
      </c>
    </row>
    <row r="547" spans="1:8" x14ac:dyDescent="0.25">
      <c r="A547" s="1" t="s">
        <v>19</v>
      </c>
      <c r="B547" s="1" t="s">
        <v>9</v>
      </c>
      <c r="C547" s="2">
        <v>42069</v>
      </c>
      <c r="D547" s="1" t="s">
        <v>10</v>
      </c>
      <c r="E547" s="1">
        <v>500</v>
      </c>
      <c r="F547" s="1">
        <v>12755</v>
      </c>
      <c r="G547" s="1">
        <v>5621</v>
      </c>
      <c r="H547" s="1">
        <v>7134</v>
      </c>
    </row>
    <row r="548" spans="1:8" x14ac:dyDescent="0.25">
      <c r="A548" s="1" t="s">
        <v>19</v>
      </c>
      <c r="B548" s="1" t="s">
        <v>14</v>
      </c>
      <c r="C548" s="2">
        <v>42070</v>
      </c>
      <c r="D548" s="1" t="s">
        <v>20</v>
      </c>
      <c r="E548" s="1">
        <v>200</v>
      </c>
      <c r="F548" s="1">
        <v>4470</v>
      </c>
      <c r="G548" s="1">
        <v>2165</v>
      </c>
      <c r="H548" s="1">
        <v>2305</v>
      </c>
    </row>
    <row r="549" spans="1:8" x14ac:dyDescent="0.25">
      <c r="A549" s="1" t="s">
        <v>19</v>
      </c>
      <c r="B549" s="1" t="s">
        <v>9</v>
      </c>
      <c r="C549" s="2">
        <v>42070</v>
      </c>
      <c r="D549" s="1" t="s">
        <v>23</v>
      </c>
      <c r="E549" s="1">
        <v>200</v>
      </c>
      <c r="F549" s="1">
        <v>4784</v>
      </c>
      <c r="G549" s="1">
        <v>2248</v>
      </c>
      <c r="H549" s="1">
        <v>2536</v>
      </c>
    </row>
    <row r="550" spans="1:8" x14ac:dyDescent="0.25">
      <c r="A550" s="1" t="s">
        <v>8</v>
      </c>
      <c r="B550" s="1" t="s">
        <v>9</v>
      </c>
      <c r="C550" s="2">
        <v>42070</v>
      </c>
      <c r="D550" s="1" t="s">
        <v>29</v>
      </c>
      <c r="E550" s="1">
        <v>900</v>
      </c>
      <c r="F550" s="1">
        <v>18684</v>
      </c>
      <c r="G550" s="1">
        <v>10118</v>
      </c>
      <c r="H550" s="1">
        <v>8566</v>
      </c>
    </row>
    <row r="551" spans="1:8" x14ac:dyDescent="0.25">
      <c r="A551" s="1" t="s">
        <v>19</v>
      </c>
      <c r="B551" s="1" t="s">
        <v>14</v>
      </c>
      <c r="C551" s="2">
        <v>42070</v>
      </c>
      <c r="D551" s="1" t="s">
        <v>29</v>
      </c>
      <c r="E551" s="1">
        <v>400</v>
      </c>
      <c r="F551" s="1">
        <v>8132</v>
      </c>
      <c r="G551" s="1">
        <v>3727</v>
      </c>
      <c r="H551" s="1">
        <v>4405</v>
      </c>
    </row>
    <row r="552" spans="1:8" x14ac:dyDescent="0.25">
      <c r="A552" s="1" t="s">
        <v>8</v>
      </c>
      <c r="B552" s="1" t="s">
        <v>11</v>
      </c>
      <c r="C552" s="2">
        <v>42070</v>
      </c>
      <c r="D552" s="1" t="s">
        <v>10</v>
      </c>
      <c r="E552" s="1">
        <v>100</v>
      </c>
      <c r="F552" s="1">
        <v>1836</v>
      </c>
      <c r="G552" s="1">
        <v>932</v>
      </c>
      <c r="H552" s="1">
        <v>904</v>
      </c>
    </row>
    <row r="553" spans="1:8" x14ac:dyDescent="0.25">
      <c r="A553" s="1" t="s">
        <v>8</v>
      </c>
      <c r="B553" s="1" t="s">
        <v>14</v>
      </c>
      <c r="C553" s="2">
        <v>42071</v>
      </c>
      <c r="D553" s="1" t="s">
        <v>23</v>
      </c>
      <c r="E553" s="1">
        <v>500</v>
      </c>
      <c r="F553" s="1">
        <v>10760</v>
      </c>
      <c r="G553" s="1">
        <v>5412</v>
      </c>
      <c r="H553" s="1">
        <v>5348</v>
      </c>
    </row>
    <row r="554" spans="1:8" x14ac:dyDescent="0.25">
      <c r="A554" s="1" t="s">
        <v>13</v>
      </c>
      <c r="B554" s="1" t="s">
        <v>11</v>
      </c>
      <c r="C554" s="2">
        <v>42071</v>
      </c>
      <c r="D554" s="1" t="s">
        <v>10</v>
      </c>
      <c r="E554" s="1">
        <v>300</v>
      </c>
      <c r="F554" s="1">
        <v>6156</v>
      </c>
      <c r="G554" s="1">
        <v>2795</v>
      </c>
      <c r="H554" s="1">
        <v>3361</v>
      </c>
    </row>
    <row r="555" spans="1:8" x14ac:dyDescent="0.25">
      <c r="A555" s="1" t="s">
        <v>13</v>
      </c>
      <c r="B555" s="1" t="s">
        <v>14</v>
      </c>
      <c r="C555" s="2">
        <v>42072</v>
      </c>
      <c r="D555" s="1" t="s">
        <v>18</v>
      </c>
      <c r="E555" s="1">
        <v>500</v>
      </c>
      <c r="F555" s="1">
        <v>10650</v>
      </c>
      <c r="G555" s="1">
        <v>5621</v>
      </c>
      <c r="H555" s="1">
        <v>5029</v>
      </c>
    </row>
    <row r="556" spans="1:8" x14ac:dyDescent="0.25">
      <c r="A556" s="1" t="s">
        <v>19</v>
      </c>
      <c r="B556" s="1" t="s">
        <v>14</v>
      </c>
      <c r="C556" s="2">
        <v>42072</v>
      </c>
      <c r="D556" s="1" t="s">
        <v>25</v>
      </c>
      <c r="E556" s="1">
        <v>900</v>
      </c>
      <c r="F556" s="1">
        <v>19989</v>
      </c>
      <c r="G556" s="1">
        <v>9742</v>
      </c>
      <c r="H556" s="1">
        <v>10247</v>
      </c>
    </row>
    <row r="557" spans="1:8" x14ac:dyDescent="0.25">
      <c r="A557" s="1" t="s">
        <v>13</v>
      </c>
      <c r="B557" s="1" t="s">
        <v>11</v>
      </c>
      <c r="C557" s="2">
        <v>42072</v>
      </c>
      <c r="D557" s="1" t="s">
        <v>15</v>
      </c>
      <c r="E557" s="1">
        <v>800</v>
      </c>
      <c r="F557" s="1">
        <v>15544</v>
      </c>
      <c r="G557" s="1">
        <v>7454</v>
      </c>
      <c r="H557" s="1">
        <v>8090</v>
      </c>
    </row>
    <row r="558" spans="1:8" x14ac:dyDescent="0.25">
      <c r="A558" s="1" t="s">
        <v>8</v>
      </c>
      <c r="B558" s="1" t="s">
        <v>9</v>
      </c>
      <c r="C558" s="2">
        <v>42072</v>
      </c>
      <c r="D558" s="1" t="s">
        <v>24</v>
      </c>
      <c r="E558" s="1">
        <v>600</v>
      </c>
      <c r="F558" s="1">
        <v>15006</v>
      </c>
      <c r="G558" s="1">
        <v>6745</v>
      </c>
      <c r="H558" s="1">
        <v>8261</v>
      </c>
    </row>
    <row r="559" spans="1:8" x14ac:dyDescent="0.25">
      <c r="A559" s="1" t="s">
        <v>13</v>
      </c>
      <c r="B559" s="1" t="s">
        <v>11</v>
      </c>
      <c r="C559" s="2">
        <v>42073</v>
      </c>
      <c r="D559" s="1" t="s">
        <v>34</v>
      </c>
      <c r="E559" s="1">
        <v>500</v>
      </c>
      <c r="F559" s="1">
        <v>11530</v>
      </c>
      <c r="G559" s="1">
        <v>5412</v>
      </c>
      <c r="H559" s="1">
        <v>6118</v>
      </c>
    </row>
    <row r="560" spans="1:8" x14ac:dyDescent="0.25">
      <c r="A560" s="1" t="s">
        <v>13</v>
      </c>
      <c r="B560" s="1" t="s">
        <v>9</v>
      </c>
      <c r="C560" s="2">
        <v>42074</v>
      </c>
      <c r="D560" s="1" t="s">
        <v>26</v>
      </c>
      <c r="E560" s="1">
        <v>500</v>
      </c>
      <c r="F560" s="1">
        <v>11430</v>
      </c>
      <c r="G560" s="1">
        <v>5412</v>
      </c>
      <c r="H560" s="1">
        <v>6018</v>
      </c>
    </row>
    <row r="561" spans="1:8" x14ac:dyDescent="0.25">
      <c r="A561" s="1" t="s">
        <v>8</v>
      </c>
      <c r="B561" s="1" t="s">
        <v>9</v>
      </c>
      <c r="C561" s="2">
        <v>42074</v>
      </c>
      <c r="D561" s="1" t="s">
        <v>23</v>
      </c>
      <c r="E561" s="1">
        <v>200</v>
      </c>
      <c r="F561" s="1">
        <v>3390</v>
      </c>
      <c r="G561" s="1">
        <v>1863</v>
      </c>
      <c r="H561" s="1">
        <v>1527</v>
      </c>
    </row>
    <row r="562" spans="1:8" x14ac:dyDescent="0.25">
      <c r="A562" s="1" t="s">
        <v>8</v>
      </c>
      <c r="B562" s="1" t="s">
        <v>14</v>
      </c>
      <c r="C562" s="2">
        <v>42074</v>
      </c>
      <c r="D562" s="1" t="s">
        <v>10</v>
      </c>
      <c r="E562" s="1">
        <v>600</v>
      </c>
      <c r="F562" s="1">
        <v>13332</v>
      </c>
      <c r="G562" s="1">
        <v>6494</v>
      </c>
      <c r="H562" s="1">
        <v>6838</v>
      </c>
    </row>
    <row r="563" spans="1:8" x14ac:dyDescent="0.25">
      <c r="A563" s="1" t="s">
        <v>19</v>
      </c>
      <c r="B563" s="1" t="s">
        <v>14</v>
      </c>
      <c r="C563" s="2">
        <v>42074</v>
      </c>
      <c r="D563" s="1" t="s">
        <v>10</v>
      </c>
      <c r="E563" s="1">
        <v>100</v>
      </c>
      <c r="F563" s="1">
        <v>2409</v>
      </c>
      <c r="G563" s="1">
        <v>1082</v>
      </c>
      <c r="H563" s="1">
        <v>1327</v>
      </c>
    </row>
    <row r="564" spans="1:8" x14ac:dyDescent="0.25">
      <c r="A564" s="1" t="s">
        <v>13</v>
      </c>
      <c r="B564" s="1" t="s">
        <v>9</v>
      </c>
      <c r="C564" s="2">
        <v>42075</v>
      </c>
      <c r="D564" s="1" t="s">
        <v>18</v>
      </c>
      <c r="E564" s="1">
        <v>300</v>
      </c>
      <c r="F564" s="1">
        <v>6438</v>
      </c>
      <c r="G564" s="1">
        <v>3373</v>
      </c>
      <c r="H564" s="1">
        <v>3065</v>
      </c>
    </row>
    <row r="565" spans="1:8" x14ac:dyDescent="0.25">
      <c r="A565" s="1" t="s">
        <v>19</v>
      </c>
      <c r="B565" s="1" t="s">
        <v>9</v>
      </c>
      <c r="C565" s="2">
        <v>42075</v>
      </c>
      <c r="D565" s="1" t="s">
        <v>33</v>
      </c>
      <c r="E565" s="1">
        <v>800</v>
      </c>
      <c r="F565" s="1">
        <v>17856</v>
      </c>
      <c r="G565" s="1">
        <v>8994</v>
      </c>
      <c r="H565" s="1">
        <v>8862</v>
      </c>
    </row>
    <row r="566" spans="1:8" x14ac:dyDescent="0.25">
      <c r="A566" s="1" t="s">
        <v>8</v>
      </c>
      <c r="B566" s="1" t="s">
        <v>9</v>
      </c>
      <c r="C566" s="2">
        <v>42075</v>
      </c>
      <c r="D566" s="1" t="s">
        <v>23</v>
      </c>
      <c r="E566" s="1">
        <v>300</v>
      </c>
      <c r="F566" s="1">
        <v>6018</v>
      </c>
      <c r="G566" s="1">
        <v>3247</v>
      </c>
      <c r="H566" s="1">
        <v>2771</v>
      </c>
    </row>
    <row r="567" spans="1:8" x14ac:dyDescent="0.25">
      <c r="A567" s="1" t="s">
        <v>19</v>
      </c>
      <c r="B567" s="1" t="s">
        <v>9</v>
      </c>
      <c r="C567" s="2">
        <v>42075</v>
      </c>
      <c r="D567" s="1" t="s">
        <v>15</v>
      </c>
      <c r="E567" s="1">
        <v>400</v>
      </c>
      <c r="F567" s="1">
        <v>8744</v>
      </c>
      <c r="G567" s="1">
        <v>4497</v>
      </c>
      <c r="H567" s="1">
        <v>4247</v>
      </c>
    </row>
    <row r="568" spans="1:8" x14ac:dyDescent="0.25">
      <c r="A568" s="1" t="s">
        <v>8</v>
      </c>
      <c r="B568" s="1" t="s">
        <v>9</v>
      </c>
      <c r="C568" s="2">
        <v>42075</v>
      </c>
      <c r="D568" s="1" t="s">
        <v>29</v>
      </c>
      <c r="E568" s="1">
        <v>600</v>
      </c>
      <c r="F568" s="1">
        <v>12570</v>
      </c>
      <c r="G568" s="1">
        <v>6745</v>
      </c>
      <c r="H568" s="1">
        <v>5825</v>
      </c>
    </row>
    <row r="569" spans="1:8" x14ac:dyDescent="0.25">
      <c r="A569" s="1" t="s">
        <v>8</v>
      </c>
      <c r="B569" s="1" t="s">
        <v>11</v>
      </c>
      <c r="C569" s="2">
        <v>42075</v>
      </c>
      <c r="D569" s="1" t="s">
        <v>10</v>
      </c>
      <c r="E569" s="1">
        <v>100</v>
      </c>
      <c r="F569" s="1">
        <v>1913</v>
      </c>
      <c r="G569" s="1">
        <v>932</v>
      </c>
      <c r="H569" s="1">
        <v>981</v>
      </c>
    </row>
    <row r="570" spans="1:8" x14ac:dyDescent="0.25">
      <c r="A570" s="1" t="s">
        <v>8</v>
      </c>
      <c r="B570" s="1" t="s">
        <v>9</v>
      </c>
      <c r="C570" s="2">
        <v>42076</v>
      </c>
      <c r="D570" s="1" t="s">
        <v>18</v>
      </c>
      <c r="E570" s="1">
        <v>300</v>
      </c>
      <c r="F570" s="1">
        <v>6735</v>
      </c>
      <c r="G570" s="1">
        <v>3247</v>
      </c>
      <c r="H570" s="1">
        <v>3488</v>
      </c>
    </row>
    <row r="571" spans="1:8" x14ac:dyDescent="0.25">
      <c r="A571" s="1" t="s">
        <v>19</v>
      </c>
      <c r="B571" s="1" t="s">
        <v>9</v>
      </c>
      <c r="C571" s="2">
        <v>42076</v>
      </c>
      <c r="D571" s="1" t="s">
        <v>26</v>
      </c>
      <c r="E571" s="1">
        <v>600</v>
      </c>
      <c r="F571" s="1">
        <v>12690</v>
      </c>
      <c r="G571" s="1">
        <v>6494</v>
      </c>
      <c r="H571" s="1">
        <v>6196</v>
      </c>
    </row>
    <row r="572" spans="1:8" x14ac:dyDescent="0.25">
      <c r="A572" s="1" t="s">
        <v>13</v>
      </c>
      <c r="B572" s="1" t="s">
        <v>9</v>
      </c>
      <c r="C572" s="2">
        <v>42076</v>
      </c>
      <c r="D572" s="1" t="s">
        <v>20</v>
      </c>
      <c r="E572" s="1">
        <v>400</v>
      </c>
      <c r="F572" s="1">
        <v>10044</v>
      </c>
      <c r="G572" s="1">
        <v>4497</v>
      </c>
      <c r="H572" s="1">
        <v>5547</v>
      </c>
    </row>
    <row r="573" spans="1:8" x14ac:dyDescent="0.25">
      <c r="A573" s="1" t="s">
        <v>8</v>
      </c>
      <c r="B573" s="1" t="s">
        <v>9</v>
      </c>
      <c r="C573" s="2">
        <v>42076</v>
      </c>
      <c r="D573" s="1" t="s">
        <v>25</v>
      </c>
      <c r="E573" s="1">
        <v>900</v>
      </c>
      <c r="F573" s="1">
        <v>19368</v>
      </c>
      <c r="G573" s="1">
        <v>10118</v>
      </c>
      <c r="H573" s="1">
        <v>9250</v>
      </c>
    </row>
    <row r="574" spans="1:8" x14ac:dyDescent="0.25">
      <c r="A574" s="1" t="s">
        <v>13</v>
      </c>
      <c r="B574" s="1" t="s">
        <v>14</v>
      </c>
      <c r="C574" s="2">
        <v>42076</v>
      </c>
      <c r="D574" s="1" t="s">
        <v>21</v>
      </c>
      <c r="E574" s="1">
        <v>500</v>
      </c>
      <c r="F574" s="1">
        <v>10955</v>
      </c>
      <c r="G574" s="1">
        <v>5412</v>
      </c>
      <c r="H574" s="1">
        <v>5543</v>
      </c>
    </row>
    <row r="575" spans="1:8" x14ac:dyDescent="0.25">
      <c r="A575" s="1" t="s">
        <v>13</v>
      </c>
      <c r="B575" s="1" t="s">
        <v>9</v>
      </c>
      <c r="C575" s="2">
        <v>42076</v>
      </c>
      <c r="D575" s="1" t="s">
        <v>10</v>
      </c>
      <c r="E575" s="1">
        <v>900</v>
      </c>
      <c r="F575" s="1">
        <v>19593</v>
      </c>
      <c r="G575" s="1">
        <v>10118</v>
      </c>
      <c r="H575" s="1">
        <v>9475</v>
      </c>
    </row>
    <row r="576" spans="1:8" x14ac:dyDescent="0.25">
      <c r="A576" s="1" t="s">
        <v>19</v>
      </c>
      <c r="B576" s="1" t="s">
        <v>11</v>
      </c>
      <c r="C576" s="2">
        <v>42077</v>
      </c>
      <c r="D576" s="1" t="s">
        <v>12</v>
      </c>
      <c r="E576" s="1">
        <v>900</v>
      </c>
      <c r="F576" s="1">
        <v>18981</v>
      </c>
      <c r="G576" s="1">
        <v>8385</v>
      </c>
      <c r="H576" s="1">
        <v>10596</v>
      </c>
    </row>
    <row r="577" spans="1:8" x14ac:dyDescent="0.25">
      <c r="A577" s="1" t="s">
        <v>8</v>
      </c>
      <c r="B577" s="1" t="s">
        <v>11</v>
      </c>
      <c r="C577" s="2">
        <v>42077</v>
      </c>
      <c r="D577" s="1" t="s">
        <v>36</v>
      </c>
      <c r="E577" s="1">
        <v>100</v>
      </c>
      <c r="F577" s="1">
        <v>1819</v>
      </c>
      <c r="G577" s="1">
        <v>932</v>
      </c>
      <c r="H577" s="1">
        <v>887</v>
      </c>
    </row>
    <row r="578" spans="1:8" x14ac:dyDescent="0.25">
      <c r="A578" s="1" t="s">
        <v>8</v>
      </c>
      <c r="B578" s="1" t="s">
        <v>11</v>
      </c>
      <c r="C578" s="2">
        <v>42078</v>
      </c>
      <c r="D578" s="1" t="s">
        <v>18</v>
      </c>
      <c r="E578" s="1">
        <v>100</v>
      </c>
      <c r="F578" s="1">
        <v>2028</v>
      </c>
      <c r="G578" s="1">
        <v>932</v>
      </c>
      <c r="H578" s="1">
        <v>1096</v>
      </c>
    </row>
    <row r="579" spans="1:8" x14ac:dyDescent="0.25">
      <c r="A579" s="1" t="s">
        <v>13</v>
      </c>
      <c r="B579" s="1" t="s">
        <v>9</v>
      </c>
      <c r="C579" s="2">
        <v>42078</v>
      </c>
      <c r="D579" s="1" t="s">
        <v>26</v>
      </c>
      <c r="E579" s="1">
        <v>800</v>
      </c>
      <c r="F579" s="1">
        <v>17160</v>
      </c>
      <c r="G579" s="1">
        <v>8994</v>
      </c>
      <c r="H579" s="1">
        <v>8166</v>
      </c>
    </row>
    <row r="580" spans="1:8" x14ac:dyDescent="0.25">
      <c r="A580" s="1" t="s">
        <v>19</v>
      </c>
      <c r="B580" s="1" t="s">
        <v>11</v>
      </c>
      <c r="C580" s="2">
        <v>42078</v>
      </c>
      <c r="D580" s="1" t="s">
        <v>23</v>
      </c>
      <c r="E580" s="1">
        <v>300</v>
      </c>
      <c r="F580" s="1">
        <v>5859</v>
      </c>
      <c r="G580" s="1">
        <v>2795</v>
      </c>
      <c r="H580" s="1">
        <v>3064</v>
      </c>
    </row>
    <row r="581" spans="1:8" x14ac:dyDescent="0.25">
      <c r="A581" s="1" t="s">
        <v>13</v>
      </c>
      <c r="B581" s="1" t="s">
        <v>9</v>
      </c>
      <c r="C581" s="2">
        <v>42078</v>
      </c>
      <c r="D581" s="1" t="s">
        <v>10</v>
      </c>
      <c r="E581" s="1">
        <v>300</v>
      </c>
      <c r="F581" s="1">
        <v>5886</v>
      </c>
      <c r="G581" s="1">
        <v>2795</v>
      </c>
      <c r="H581" s="1">
        <v>3091</v>
      </c>
    </row>
    <row r="582" spans="1:8" x14ac:dyDescent="0.25">
      <c r="A582" s="1" t="s">
        <v>8</v>
      </c>
      <c r="B582" s="1" t="s">
        <v>9</v>
      </c>
      <c r="C582" s="2">
        <v>42078</v>
      </c>
      <c r="D582" s="1" t="s">
        <v>24</v>
      </c>
      <c r="E582" s="1">
        <v>500</v>
      </c>
      <c r="F582" s="1">
        <v>10990</v>
      </c>
      <c r="G582" s="1">
        <v>5621</v>
      </c>
      <c r="H582" s="1">
        <v>5369</v>
      </c>
    </row>
    <row r="583" spans="1:8" x14ac:dyDescent="0.25">
      <c r="A583" s="1" t="s">
        <v>13</v>
      </c>
      <c r="B583" s="1" t="s">
        <v>9</v>
      </c>
      <c r="C583" s="2">
        <v>42078</v>
      </c>
      <c r="D583" s="1" t="s">
        <v>24</v>
      </c>
      <c r="E583" s="1">
        <v>200</v>
      </c>
      <c r="F583" s="1">
        <v>4440</v>
      </c>
      <c r="G583" s="1">
        <v>2248</v>
      </c>
      <c r="H583" s="1">
        <v>2192</v>
      </c>
    </row>
    <row r="584" spans="1:8" x14ac:dyDescent="0.25">
      <c r="A584" s="1" t="s">
        <v>13</v>
      </c>
      <c r="B584" s="1" t="s">
        <v>11</v>
      </c>
      <c r="C584" s="2">
        <v>42079</v>
      </c>
      <c r="D584" s="1" t="s">
        <v>12</v>
      </c>
      <c r="E584" s="1">
        <v>300</v>
      </c>
      <c r="F584" s="1">
        <v>6309</v>
      </c>
      <c r="G584" s="1">
        <v>2795</v>
      </c>
      <c r="H584" s="1">
        <v>3514</v>
      </c>
    </row>
    <row r="585" spans="1:8" x14ac:dyDescent="0.25">
      <c r="A585" s="1" t="s">
        <v>13</v>
      </c>
      <c r="B585" s="1" t="s">
        <v>9</v>
      </c>
      <c r="C585" s="2">
        <v>42079</v>
      </c>
      <c r="D585" s="1" t="s">
        <v>30</v>
      </c>
      <c r="E585" s="1">
        <v>200</v>
      </c>
      <c r="F585" s="1">
        <v>4264</v>
      </c>
      <c r="G585" s="1">
        <v>2248</v>
      </c>
      <c r="H585" s="1">
        <v>2016</v>
      </c>
    </row>
    <row r="586" spans="1:8" x14ac:dyDescent="0.25">
      <c r="A586" s="1" t="s">
        <v>13</v>
      </c>
      <c r="B586" s="1" t="s">
        <v>9</v>
      </c>
      <c r="C586" s="2">
        <v>42079</v>
      </c>
      <c r="D586" s="1" t="s">
        <v>26</v>
      </c>
      <c r="E586" s="1">
        <v>400</v>
      </c>
      <c r="F586" s="1">
        <v>8744</v>
      </c>
      <c r="G586" s="1">
        <v>4497</v>
      </c>
      <c r="H586" s="1">
        <v>4247</v>
      </c>
    </row>
    <row r="587" spans="1:8" x14ac:dyDescent="0.25">
      <c r="A587" s="1" t="s">
        <v>8</v>
      </c>
      <c r="B587" s="1" t="s">
        <v>14</v>
      </c>
      <c r="C587" s="2">
        <v>42079</v>
      </c>
      <c r="D587" s="1" t="s">
        <v>15</v>
      </c>
      <c r="E587" s="1">
        <v>400</v>
      </c>
      <c r="F587" s="1">
        <v>6944</v>
      </c>
      <c r="G587" s="1">
        <v>3727</v>
      </c>
      <c r="H587" s="1">
        <v>3217</v>
      </c>
    </row>
    <row r="588" spans="1:8" x14ac:dyDescent="0.25">
      <c r="A588" s="1" t="s">
        <v>8</v>
      </c>
      <c r="B588" s="1" t="s">
        <v>11</v>
      </c>
      <c r="C588" s="2">
        <v>42079</v>
      </c>
      <c r="D588" s="1" t="s">
        <v>35</v>
      </c>
      <c r="E588" s="1">
        <v>300</v>
      </c>
      <c r="F588" s="1">
        <v>5532</v>
      </c>
      <c r="G588" s="1">
        <v>2795</v>
      </c>
      <c r="H588" s="1">
        <v>2737</v>
      </c>
    </row>
    <row r="589" spans="1:8" x14ac:dyDescent="0.25">
      <c r="A589" s="1" t="s">
        <v>19</v>
      </c>
      <c r="B589" s="1" t="s">
        <v>14</v>
      </c>
      <c r="C589" s="2">
        <v>42080</v>
      </c>
      <c r="D589" s="1" t="s">
        <v>29</v>
      </c>
      <c r="E589" s="1">
        <v>800</v>
      </c>
      <c r="F589" s="1">
        <v>18904</v>
      </c>
      <c r="G589" s="1">
        <v>8659</v>
      </c>
      <c r="H589" s="1">
        <v>10245</v>
      </c>
    </row>
    <row r="590" spans="1:8" x14ac:dyDescent="0.25">
      <c r="A590" s="1" t="s">
        <v>19</v>
      </c>
      <c r="B590" s="1" t="s">
        <v>9</v>
      </c>
      <c r="C590" s="2">
        <v>42080</v>
      </c>
      <c r="D590" s="1" t="s">
        <v>10</v>
      </c>
      <c r="E590" s="1">
        <v>500</v>
      </c>
      <c r="F590" s="1">
        <v>12575</v>
      </c>
      <c r="G590" s="1">
        <v>5621</v>
      </c>
      <c r="H590" s="1">
        <v>6954</v>
      </c>
    </row>
    <row r="591" spans="1:8" x14ac:dyDescent="0.25">
      <c r="A591" s="1" t="s">
        <v>19</v>
      </c>
      <c r="B591" s="1" t="s">
        <v>9</v>
      </c>
      <c r="C591" s="2">
        <v>42080</v>
      </c>
      <c r="D591" s="1" t="s">
        <v>24</v>
      </c>
      <c r="E591" s="1">
        <v>400</v>
      </c>
      <c r="F591" s="1">
        <v>8732</v>
      </c>
      <c r="G591" s="1">
        <v>4497</v>
      </c>
      <c r="H591" s="1">
        <v>4235</v>
      </c>
    </row>
    <row r="592" spans="1:8" x14ac:dyDescent="0.25">
      <c r="A592" s="1" t="s">
        <v>8</v>
      </c>
      <c r="B592" s="1" t="s">
        <v>14</v>
      </c>
      <c r="C592" s="2">
        <v>42081</v>
      </c>
      <c r="D592" s="1" t="s">
        <v>18</v>
      </c>
      <c r="E592" s="1">
        <v>600</v>
      </c>
      <c r="F592" s="1">
        <v>12798</v>
      </c>
      <c r="G592" s="1">
        <v>6494</v>
      </c>
      <c r="H592" s="1">
        <v>6304</v>
      </c>
    </row>
    <row r="593" spans="1:8" x14ac:dyDescent="0.25">
      <c r="A593" s="1" t="s">
        <v>13</v>
      </c>
      <c r="B593" s="1" t="s">
        <v>9</v>
      </c>
      <c r="C593" s="2">
        <v>42081</v>
      </c>
      <c r="D593" s="1" t="s">
        <v>23</v>
      </c>
      <c r="E593" s="1">
        <v>300</v>
      </c>
      <c r="F593" s="1">
        <v>5355</v>
      </c>
      <c r="G593" s="1">
        <v>2795</v>
      </c>
      <c r="H593" s="1">
        <v>2560</v>
      </c>
    </row>
    <row r="594" spans="1:8" x14ac:dyDescent="0.25">
      <c r="A594" s="1" t="s">
        <v>19</v>
      </c>
      <c r="B594" s="1" t="s">
        <v>14</v>
      </c>
      <c r="C594" s="2">
        <v>42081</v>
      </c>
      <c r="D594" s="1" t="s">
        <v>40</v>
      </c>
      <c r="E594" s="1">
        <v>600</v>
      </c>
      <c r="F594" s="1">
        <v>12360</v>
      </c>
      <c r="G594" s="1">
        <v>5590</v>
      </c>
      <c r="H594" s="1">
        <v>6770</v>
      </c>
    </row>
    <row r="595" spans="1:8" x14ac:dyDescent="0.25">
      <c r="A595" s="1" t="s">
        <v>19</v>
      </c>
      <c r="B595" s="1" t="s">
        <v>14</v>
      </c>
      <c r="C595" s="2">
        <v>42081</v>
      </c>
      <c r="D595" s="1" t="s">
        <v>24</v>
      </c>
      <c r="E595" s="1">
        <v>600</v>
      </c>
      <c r="F595" s="1">
        <v>13818</v>
      </c>
      <c r="G595" s="1">
        <v>6745</v>
      </c>
      <c r="H595" s="1">
        <v>7073</v>
      </c>
    </row>
    <row r="596" spans="1:8" x14ac:dyDescent="0.25">
      <c r="A596" s="1" t="s">
        <v>13</v>
      </c>
      <c r="B596" s="1" t="s">
        <v>14</v>
      </c>
      <c r="C596" s="2">
        <v>42082</v>
      </c>
      <c r="D596" s="1" t="s">
        <v>18</v>
      </c>
      <c r="E596" s="1">
        <v>500</v>
      </c>
      <c r="F596" s="1">
        <v>9350</v>
      </c>
      <c r="G596" s="1">
        <v>4659</v>
      </c>
      <c r="H596" s="1">
        <v>4691</v>
      </c>
    </row>
    <row r="597" spans="1:8" x14ac:dyDescent="0.25">
      <c r="A597" s="1" t="s">
        <v>13</v>
      </c>
      <c r="B597" s="1" t="s">
        <v>9</v>
      </c>
      <c r="C597" s="2">
        <v>42082</v>
      </c>
      <c r="D597" s="1" t="s">
        <v>26</v>
      </c>
      <c r="E597" s="1">
        <v>700</v>
      </c>
      <c r="F597" s="1">
        <v>14686</v>
      </c>
      <c r="G597" s="1">
        <v>6522</v>
      </c>
      <c r="H597" s="1">
        <v>8164</v>
      </c>
    </row>
    <row r="598" spans="1:8" x14ac:dyDescent="0.25">
      <c r="A598" s="1" t="s">
        <v>13</v>
      </c>
      <c r="B598" s="1" t="s">
        <v>9</v>
      </c>
      <c r="C598" s="2">
        <v>42082</v>
      </c>
      <c r="D598" s="1" t="s">
        <v>26</v>
      </c>
      <c r="E598" s="1">
        <v>600</v>
      </c>
      <c r="F598" s="1">
        <v>14466</v>
      </c>
      <c r="G598" s="1">
        <v>6494</v>
      </c>
      <c r="H598" s="1">
        <v>7972</v>
      </c>
    </row>
    <row r="599" spans="1:8" x14ac:dyDescent="0.25">
      <c r="A599" s="1" t="s">
        <v>19</v>
      </c>
      <c r="B599" s="1" t="s">
        <v>11</v>
      </c>
      <c r="C599" s="2">
        <v>42082</v>
      </c>
      <c r="D599" s="1" t="s">
        <v>25</v>
      </c>
      <c r="E599" s="1">
        <v>800</v>
      </c>
      <c r="F599" s="1">
        <v>16144</v>
      </c>
      <c r="G599" s="1">
        <v>7454</v>
      </c>
      <c r="H599" s="1">
        <v>8690</v>
      </c>
    </row>
    <row r="600" spans="1:8" x14ac:dyDescent="0.25">
      <c r="A600" s="1" t="s">
        <v>13</v>
      </c>
      <c r="B600" s="1" t="s">
        <v>11</v>
      </c>
      <c r="C600" s="2">
        <v>42082</v>
      </c>
      <c r="D600" s="1" t="s">
        <v>23</v>
      </c>
      <c r="E600" s="1">
        <v>100</v>
      </c>
      <c r="F600" s="1">
        <v>2012</v>
      </c>
      <c r="G600" s="1">
        <v>932</v>
      </c>
      <c r="H600" s="1">
        <v>1080</v>
      </c>
    </row>
    <row r="601" spans="1:8" x14ac:dyDescent="0.25">
      <c r="A601" s="1" t="s">
        <v>13</v>
      </c>
      <c r="B601" s="1" t="s">
        <v>14</v>
      </c>
      <c r="C601" s="2">
        <v>42082</v>
      </c>
      <c r="D601" s="1" t="s">
        <v>29</v>
      </c>
      <c r="E601" s="1">
        <v>500</v>
      </c>
      <c r="F601" s="1">
        <v>10940</v>
      </c>
      <c r="G601" s="1">
        <v>5621</v>
      </c>
      <c r="H601" s="1">
        <v>5319</v>
      </c>
    </row>
    <row r="602" spans="1:8" x14ac:dyDescent="0.25">
      <c r="A602" s="1" t="s">
        <v>19</v>
      </c>
      <c r="B602" s="1" t="s">
        <v>9</v>
      </c>
      <c r="C602" s="2">
        <v>42082</v>
      </c>
      <c r="D602" s="1" t="s">
        <v>29</v>
      </c>
      <c r="E602" s="1">
        <v>300</v>
      </c>
      <c r="F602" s="1">
        <v>5961</v>
      </c>
      <c r="G602" s="1">
        <v>3247</v>
      </c>
      <c r="H602" s="1">
        <v>2714</v>
      </c>
    </row>
    <row r="603" spans="1:8" x14ac:dyDescent="0.25">
      <c r="A603" s="1" t="s">
        <v>19</v>
      </c>
      <c r="B603" s="1" t="s">
        <v>11</v>
      </c>
      <c r="C603" s="2">
        <v>42082</v>
      </c>
      <c r="D603" s="1" t="s">
        <v>34</v>
      </c>
      <c r="E603" s="1">
        <v>800</v>
      </c>
      <c r="F603" s="1">
        <v>18072</v>
      </c>
      <c r="G603" s="1">
        <v>8994</v>
      </c>
      <c r="H603" s="1">
        <v>9078</v>
      </c>
    </row>
    <row r="604" spans="1:8" x14ac:dyDescent="0.25">
      <c r="A604" s="1" t="s">
        <v>13</v>
      </c>
      <c r="B604" s="1" t="s">
        <v>9</v>
      </c>
      <c r="C604" s="2">
        <v>42082</v>
      </c>
      <c r="D604" s="1" t="s">
        <v>10</v>
      </c>
      <c r="E604" s="1">
        <v>400</v>
      </c>
      <c r="F604" s="1">
        <v>8116</v>
      </c>
      <c r="G604" s="1">
        <v>3727</v>
      </c>
      <c r="H604" s="1">
        <v>4389</v>
      </c>
    </row>
    <row r="605" spans="1:8" x14ac:dyDescent="0.25">
      <c r="A605" s="1" t="s">
        <v>8</v>
      </c>
      <c r="B605" s="1" t="s">
        <v>14</v>
      </c>
      <c r="C605" s="2">
        <v>42084</v>
      </c>
      <c r="D605" s="1" t="s">
        <v>20</v>
      </c>
      <c r="E605" s="1">
        <v>900</v>
      </c>
      <c r="F605" s="1">
        <v>18486</v>
      </c>
      <c r="G605" s="1">
        <v>9742</v>
      </c>
      <c r="H605" s="1">
        <v>8744</v>
      </c>
    </row>
    <row r="606" spans="1:8" x14ac:dyDescent="0.25">
      <c r="A606" s="1" t="s">
        <v>13</v>
      </c>
      <c r="B606" s="1" t="s">
        <v>14</v>
      </c>
      <c r="C606" s="2">
        <v>42084</v>
      </c>
      <c r="D606" s="1" t="s">
        <v>20</v>
      </c>
      <c r="E606" s="1">
        <v>500</v>
      </c>
      <c r="F606" s="1">
        <v>10460</v>
      </c>
      <c r="G606" s="1">
        <v>4659</v>
      </c>
      <c r="H606" s="1">
        <v>5801</v>
      </c>
    </row>
    <row r="607" spans="1:8" x14ac:dyDescent="0.25">
      <c r="A607" s="1" t="s">
        <v>8</v>
      </c>
      <c r="B607" s="1" t="s">
        <v>9</v>
      </c>
      <c r="C607" s="2">
        <v>42084</v>
      </c>
      <c r="D607" s="1" t="s">
        <v>15</v>
      </c>
      <c r="E607" s="1">
        <v>300</v>
      </c>
      <c r="F607" s="1">
        <v>6582</v>
      </c>
      <c r="G607" s="1">
        <v>3247</v>
      </c>
      <c r="H607" s="1">
        <v>3335</v>
      </c>
    </row>
    <row r="608" spans="1:8" x14ac:dyDescent="0.25">
      <c r="A608" s="1" t="s">
        <v>19</v>
      </c>
      <c r="B608" s="1" t="s">
        <v>11</v>
      </c>
      <c r="C608" s="2">
        <v>42085</v>
      </c>
      <c r="D608" s="1" t="s">
        <v>10</v>
      </c>
      <c r="E608" s="1">
        <v>500</v>
      </c>
      <c r="F608" s="1">
        <v>10295</v>
      </c>
      <c r="G608" s="1">
        <v>4659</v>
      </c>
      <c r="H608" s="1">
        <v>5636</v>
      </c>
    </row>
    <row r="609" spans="1:8" x14ac:dyDescent="0.25">
      <c r="A609" s="1" t="s">
        <v>8</v>
      </c>
      <c r="B609" s="1" t="s">
        <v>9</v>
      </c>
      <c r="C609" s="2">
        <v>42086</v>
      </c>
      <c r="D609" s="1" t="s">
        <v>26</v>
      </c>
      <c r="E609" s="1">
        <v>900</v>
      </c>
      <c r="F609" s="1">
        <v>17289</v>
      </c>
      <c r="G609" s="1">
        <v>8385</v>
      </c>
      <c r="H609" s="1">
        <v>8904</v>
      </c>
    </row>
    <row r="610" spans="1:8" x14ac:dyDescent="0.25">
      <c r="A610" s="1" t="s">
        <v>8</v>
      </c>
      <c r="B610" s="1" t="s">
        <v>14</v>
      </c>
      <c r="C610" s="2">
        <v>42086</v>
      </c>
      <c r="D610" s="1" t="s">
        <v>20</v>
      </c>
      <c r="E610" s="1">
        <v>100</v>
      </c>
      <c r="F610" s="1">
        <v>2106</v>
      </c>
      <c r="G610" s="1">
        <v>1082</v>
      </c>
      <c r="H610" s="1">
        <v>1024</v>
      </c>
    </row>
    <row r="611" spans="1:8" x14ac:dyDescent="0.25">
      <c r="A611" s="1" t="s">
        <v>13</v>
      </c>
      <c r="B611" s="1" t="s">
        <v>11</v>
      </c>
      <c r="C611" s="2">
        <v>42086</v>
      </c>
      <c r="D611" s="1" t="s">
        <v>10</v>
      </c>
      <c r="E611" s="1">
        <v>400</v>
      </c>
      <c r="F611" s="1">
        <v>7944</v>
      </c>
      <c r="G611" s="1">
        <v>3727</v>
      </c>
      <c r="H611" s="1">
        <v>4217</v>
      </c>
    </row>
    <row r="612" spans="1:8" x14ac:dyDescent="0.25">
      <c r="A612" s="1" t="s">
        <v>19</v>
      </c>
      <c r="B612" s="1" t="s">
        <v>9</v>
      </c>
      <c r="C612" s="2">
        <v>42087</v>
      </c>
      <c r="D612" s="1" t="s">
        <v>12</v>
      </c>
      <c r="E612" s="1">
        <v>300</v>
      </c>
      <c r="F612" s="1">
        <v>5157</v>
      </c>
      <c r="G612" s="1">
        <v>2795</v>
      </c>
      <c r="H612" s="1">
        <v>2362</v>
      </c>
    </row>
    <row r="613" spans="1:8" x14ac:dyDescent="0.25">
      <c r="A613" s="1" t="s">
        <v>19</v>
      </c>
      <c r="B613" s="1" t="s">
        <v>11</v>
      </c>
      <c r="C613" s="2">
        <v>42087</v>
      </c>
      <c r="D613" s="1" t="s">
        <v>18</v>
      </c>
      <c r="E613" s="1">
        <v>100</v>
      </c>
      <c r="F613" s="1">
        <v>1957</v>
      </c>
      <c r="G613" s="1">
        <v>932</v>
      </c>
      <c r="H613" s="1">
        <v>1025</v>
      </c>
    </row>
    <row r="614" spans="1:8" x14ac:dyDescent="0.25">
      <c r="A614" s="1" t="s">
        <v>8</v>
      </c>
      <c r="B614" s="1" t="s">
        <v>14</v>
      </c>
      <c r="C614" s="2">
        <v>42087</v>
      </c>
      <c r="D614" s="1" t="s">
        <v>29</v>
      </c>
      <c r="E614" s="1">
        <v>600</v>
      </c>
      <c r="F614" s="1">
        <v>13542</v>
      </c>
      <c r="G614" s="1">
        <v>6745</v>
      </c>
      <c r="H614" s="1">
        <v>6797</v>
      </c>
    </row>
    <row r="615" spans="1:8" x14ac:dyDescent="0.25">
      <c r="A615" s="1" t="s">
        <v>19</v>
      </c>
      <c r="B615" s="1" t="s">
        <v>14</v>
      </c>
      <c r="C615" s="2">
        <v>42087</v>
      </c>
      <c r="D615" s="1" t="s">
        <v>21</v>
      </c>
      <c r="E615" s="1">
        <v>500</v>
      </c>
      <c r="F615" s="1">
        <v>11240</v>
      </c>
      <c r="G615" s="1">
        <v>5621</v>
      </c>
      <c r="H615" s="1">
        <v>5619</v>
      </c>
    </row>
    <row r="616" spans="1:8" x14ac:dyDescent="0.25">
      <c r="A616" s="1" t="s">
        <v>8</v>
      </c>
      <c r="B616" s="1" t="s">
        <v>14</v>
      </c>
      <c r="C616" s="2">
        <v>42088</v>
      </c>
      <c r="D616" s="1" t="s">
        <v>12</v>
      </c>
      <c r="E616" s="1">
        <v>500</v>
      </c>
      <c r="F616" s="1">
        <v>11545</v>
      </c>
      <c r="G616" s="1">
        <v>5412</v>
      </c>
      <c r="H616" s="1">
        <v>6133</v>
      </c>
    </row>
    <row r="617" spans="1:8" x14ac:dyDescent="0.25">
      <c r="A617" s="1" t="s">
        <v>8</v>
      </c>
      <c r="B617" s="1" t="s">
        <v>14</v>
      </c>
      <c r="C617" s="2">
        <v>42088</v>
      </c>
      <c r="D617" s="1" t="s">
        <v>23</v>
      </c>
      <c r="E617" s="1">
        <v>500</v>
      </c>
      <c r="F617" s="1">
        <v>11725</v>
      </c>
      <c r="G617" s="1">
        <v>5412</v>
      </c>
      <c r="H617" s="1">
        <v>6313</v>
      </c>
    </row>
    <row r="618" spans="1:8" x14ac:dyDescent="0.25">
      <c r="A618" s="1" t="s">
        <v>13</v>
      </c>
      <c r="B618" s="1" t="s">
        <v>11</v>
      </c>
      <c r="C618" s="2">
        <v>42088</v>
      </c>
      <c r="D618" s="1" t="s">
        <v>24</v>
      </c>
      <c r="E618" s="1">
        <v>700</v>
      </c>
      <c r="F618" s="1">
        <v>13804</v>
      </c>
      <c r="G618" s="1">
        <v>6522</v>
      </c>
      <c r="H618" s="1">
        <v>7282</v>
      </c>
    </row>
    <row r="619" spans="1:8" x14ac:dyDescent="0.25">
      <c r="A619" s="1" t="s">
        <v>8</v>
      </c>
      <c r="B619" s="1" t="s">
        <v>14</v>
      </c>
      <c r="C619" s="2">
        <v>42089</v>
      </c>
      <c r="D619" s="1" t="s">
        <v>22</v>
      </c>
      <c r="E619" s="1">
        <v>600</v>
      </c>
      <c r="F619" s="1">
        <v>12570</v>
      </c>
      <c r="G619" s="1">
        <v>6745</v>
      </c>
      <c r="H619" s="1">
        <v>5825</v>
      </c>
    </row>
    <row r="620" spans="1:8" x14ac:dyDescent="0.25">
      <c r="A620" s="1" t="s">
        <v>19</v>
      </c>
      <c r="B620" s="1" t="s">
        <v>14</v>
      </c>
      <c r="C620" s="2">
        <v>42089</v>
      </c>
      <c r="D620" s="1" t="s">
        <v>25</v>
      </c>
      <c r="E620" s="1">
        <v>400</v>
      </c>
      <c r="F620" s="1">
        <v>8284</v>
      </c>
      <c r="G620" s="1">
        <v>4497</v>
      </c>
      <c r="H620" s="1">
        <v>3787</v>
      </c>
    </row>
    <row r="621" spans="1:8" x14ac:dyDescent="0.25">
      <c r="A621" s="1" t="s">
        <v>8</v>
      </c>
      <c r="B621" s="1" t="s">
        <v>14</v>
      </c>
      <c r="C621" s="2">
        <v>42090</v>
      </c>
      <c r="D621" s="1" t="s">
        <v>28</v>
      </c>
      <c r="E621" s="1">
        <v>400</v>
      </c>
      <c r="F621" s="1">
        <v>7520</v>
      </c>
      <c r="G621" s="1">
        <v>3727</v>
      </c>
      <c r="H621" s="1">
        <v>3793</v>
      </c>
    </row>
    <row r="622" spans="1:8" x14ac:dyDescent="0.25">
      <c r="A622" s="1" t="s">
        <v>8</v>
      </c>
      <c r="B622" s="1" t="s">
        <v>14</v>
      </c>
      <c r="C622" s="2">
        <v>42090</v>
      </c>
      <c r="D622" s="1" t="s">
        <v>10</v>
      </c>
      <c r="E622" s="1">
        <v>600</v>
      </c>
      <c r="F622" s="1">
        <v>12480</v>
      </c>
      <c r="G622" s="1">
        <v>6745</v>
      </c>
      <c r="H622" s="1">
        <v>5735</v>
      </c>
    </row>
    <row r="623" spans="1:8" x14ac:dyDescent="0.25">
      <c r="A623" s="1" t="s">
        <v>8</v>
      </c>
      <c r="B623" s="1" t="s">
        <v>14</v>
      </c>
      <c r="C623" s="2">
        <v>42090</v>
      </c>
      <c r="D623" s="1" t="s">
        <v>40</v>
      </c>
      <c r="E623" s="1">
        <v>100</v>
      </c>
      <c r="F623" s="1">
        <v>2029</v>
      </c>
      <c r="G623" s="1">
        <v>1082</v>
      </c>
      <c r="H623" s="1">
        <v>947</v>
      </c>
    </row>
    <row r="624" spans="1:8" x14ac:dyDescent="0.25">
      <c r="A624" s="1" t="s">
        <v>13</v>
      </c>
      <c r="B624" s="1" t="s">
        <v>14</v>
      </c>
      <c r="C624" s="2">
        <v>42091</v>
      </c>
      <c r="D624" s="1" t="s">
        <v>22</v>
      </c>
      <c r="E624" s="1">
        <v>500</v>
      </c>
      <c r="F624" s="1">
        <v>11550</v>
      </c>
      <c r="G624" s="1">
        <v>5412</v>
      </c>
      <c r="H624" s="1">
        <v>6138</v>
      </c>
    </row>
    <row r="625" spans="1:8" x14ac:dyDescent="0.25">
      <c r="A625" s="1" t="s">
        <v>13</v>
      </c>
      <c r="B625" s="1" t="s">
        <v>14</v>
      </c>
      <c r="C625" s="2">
        <v>42091</v>
      </c>
      <c r="D625" s="1" t="s">
        <v>12</v>
      </c>
      <c r="E625" s="1">
        <v>700</v>
      </c>
      <c r="F625" s="1">
        <v>15680</v>
      </c>
      <c r="G625" s="1">
        <v>7577</v>
      </c>
      <c r="H625" s="1">
        <v>8103</v>
      </c>
    </row>
    <row r="626" spans="1:8" x14ac:dyDescent="0.25">
      <c r="A626" s="1" t="s">
        <v>13</v>
      </c>
      <c r="B626" s="1" t="s">
        <v>9</v>
      </c>
      <c r="C626" s="2">
        <v>42091</v>
      </c>
      <c r="D626" s="1" t="s">
        <v>12</v>
      </c>
      <c r="E626" s="1">
        <v>600</v>
      </c>
      <c r="F626" s="1">
        <v>12936</v>
      </c>
      <c r="G626" s="1">
        <v>6745</v>
      </c>
      <c r="H626" s="1">
        <v>6191</v>
      </c>
    </row>
    <row r="627" spans="1:8" x14ac:dyDescent="0.25">
      <c r="A627" s="1" t="s">
        <v>8</v>
      </c>
      <c r="B627" s="1" t="s">
        <v>14</v>
      </c>
      <c r="C627" s="2">
        <v>42091</v>
      </c>
      <c r="D627" s="1" t="s">
        <v>24</v>
      </c>
      <c r="E627" s="1">
        <v>600</v>
      </c>
      <c r="F627" s="1">
        <v>12756</v>
      </c>
      <c r="G627" s="1">
        <v>6494</v>
      </c>
      <c r="H627" s="1">
        <v>6262</v>
      </c>
    </row>
    <row r="628" spans="1:8" x14ac:dyDescent="0.25">
      <c r="A628" s="1" t="s">
        <v>8</v>
      </c>
      <c r="B628" s="1" t="s">
        <v>14</v>
      </c>
      <c r="C628" s="2">
        <v>42091</v>
      </c>
      <c r="D628" s="1" t="s">
        <v>24</v>
      </c>
      <c r="E628" s="1">
        <v>400</v>
      </c>
      <c r="F628" s="1">
        <v>9156</v>
      </c>
      <c r="G628" s="1">
        <v>4497</v>
      </c>
      <c r="H628" s="1">
        <v>4659</v>
      </c>
    </row>
    <row r="629" spans="1:8" x14ac:dyDescent="0.25">
      <c r="A629" s="1" t="s">
        <v>19</v>
      </c>
      <c r="B629" s="1" t="s">
        <v>9</v>
      </c>
      <c r="C629" s="2">
        <v>42091</v>
      </c>
      <c r="D629" s="1" t="s">
        <v>32</v>
      </c>
      <c r="E629" s="1">
        <v>300</v>
      </c>
      <c r="F629" s="1">
        <v>6228</v>
      </c>
      <c r="G629" s="1">
        <v>3247</v>
      </c>
      <c r="H629" s="1">
        <v>2981</v>
      </c>
    </row>
    <row r="630" spans="1:8" x14ac:dyDescent="0.25">
      <c r="A630" s="1" t="s">
        <v>13</v>
      </c>
      <c r="B630" s="1" t="s">
        <v>9</v>
      </c>
      <c r="C630" s="2">
        <v>42092</v>
      </c>
      <c r="D630" s="1" t="s">
        <v>26</v>
      </c>
      <c r="E630" s="1">
        <v>300</v>
      </c>
      <c r="F630" s="1">
        <v>5826</v>
      </c>
      <c r="G630" s="1">
        <v>2795</v>
      </c>
      <c r="H630" s="1">
        <v>3031</v>
      </c>
    </row>
    <row r="631" spans="1:8" x14ac:dyDescent="0.25">
      <c r="A631" s="1" t="s">
        <v>13</v>
      </c>
      <c r="B631" s="1" t="s">
        <v>14</v>
      </c>
      <c r="C631" s="2">
        <v>42092</v>
      </c>
      <c r="D631" s="1" t="s">
        <v>20</v>
      </c>
      <c r="E631" s="1">
        <v>500</v>
      </c>
      <c r="F631" s="1">
        <v>10445</v>
      </c>
      <c r="G631" s="1">
        <v>5621</v>
      </c>
      <c r="H631" s="1">
        <v>4824</v>
      </c>
    </row>
    <row r="632" spans="1:8" x14ac:dyDescent="0.25">
      <c r="A632" s="1" t="s">
        <v>13</v>
      </c>
      <c r="B632" s="1" t="s">
        <v>9</v>
      </c>
      <c r="C632" s="2">
        <v>42092</v>
      </c>
      <c r="D632" s="1" t="s">
        <v>20</v>
      </c>
      <c r="E632" s="1">
        <v>300</v>
      </c>
      <c r="F632" s="1">
        <v>6744</v>
      </c>
      <c r="G632" s="1">
        <v>3373</v>
      </c>
      <c r="H632" s="1">
        <v>3371</v>
      </c>
    </row>
    <row r="633" spans="1:8" x14ac:dyDescent="0.25">
      <c r="A633" s="1" t="s">
        <v>13</v>
      </c>
      <c r="B633" s="1" t="s">
        <v>14</v>
      </c>
      <c r="C633" s="2">
        <v>42092</v>
      </c>
      <c r="D633" s="1" t="s">
        <v>23</v>
      </c>
      <c r="E633" s="1">
        <v>600</v>
      </c>
      <c r="F633" s="1">
        <v>12330</v>
      </c>
      <c r="G633" s="1">
        <v>5590</v>
      </c>
      <c r="H633" s="1">
        <v>6740</v>
      </c>
    </row>
    <row r="634" spans="1:8" x14ac:dyDescent="0.25">
      <c r="A634" s="1" t="s">
        <v>8</v>
      </c>
      <c r="B634" s="1" t="s">
        <v>14</v>
      </c>
      <c r="C634" s="2">
        <v>42092</v>
      </c>
      <c r="D634" s="1" t="s">
        <v>24</v>
      </c>
      <c r="E634" s="1">
        <v>400</v>
      </c>
      <c r="F634" s="1">
        <v>8016</v>
      </c>
      <c r="G634" s="1">
        <v>3727</v>
      </c>
      <c r="H634" s="1">
        <v>4289</v>
      </c>
    </row>
    <row r="635" spans="1:8" x14ac:dyDescent="0.25">
      <c r="A635" s="1" t="s">
        <v>8</v>
      </c>
      <c r="B635" s="1" t="s">
        <v>14</v>
      </c>
      <c r="C635" s="2">
        <v>42093</v>
      </c>
      <c r="D635" s="1" t="s">
        <v>29</v>
      </c>
      <c r="E635" s="1">
        <v>600</v>
      </c>
      <c r="F635" s="1">
        <v>14580</v>
      </c>
      <c r="G635" s="1">
        <v>6494</v>
      </c>
      <c r="H635" s="1">
        <v>8086</v>
      </c>
    </row>
    <row r="636" spans="1:8" x14ac:dyDescent="0.25">
      <c r="A636" s="1" t="s">
        <v>8</v>
      </c>
      <c r="B636" s="1" t="s">
        <v>9</v>
      </c>
      <c r="C636" s="2">
        <v>42094</v>
      </c>
      <c r="D636" s="1" t="s">
        <v>25</v>
      </c>
      <c r="E636" s="1">
        <v>800</v>
      </c>
      <c r="F636" s="1">
        <v>20008</v>
      </c>
      <c r="G636" s="1">
        <v>8994</v>
      </c>
      <c r="H636" s="1">
        <v>11014</v>
      </c>
    </row>
    <row r="637" spans="1:8" x14ac:dyDescent="0.25">
      <c r="A637" s="1" t="s">
        <v>13</v>
      </c>
      <c r="B637" s="1" t="s">
        <v>9</v>
      </c>
      <c r="C637" s="2">
        <v>42095</v>
      </c>
      <c r="D637" s="1" t="s">
        <v>25</v>
      </c>
      <c r="E637" s="1">
        <v>300</v>
      </c>
      <c r="F637" s="1">
        <v>6495</v>
      </c>
      <c r="G637" s="1">
        <v>3373</v>
      </c>
      <c r="H637" s="1">
        <v>3122</v>
      </c>
    </row>
    <row r="638" spans="1:8" x14ac:dyDescent="0.25">
      <c r="A638" s="1" t="s">
        <v>8</v>
      </c>
      <c r="B638" s="1" t="s">
        <v>11</v>
      </c>
      <c r="C638" s="2">
        <v>42095</v>
      </c>
      <c r="D638" s="1" t="s">
        <v>25</v>
      </c>
      <c r="E638" s="1">
        <v>300</v>
      </c>
      <c r="F638" s="1">
        <v>5457</v>
      </c>
      <c r="G638" s="1">
        <v>2795</v>
      </c>
      <c r="H638" s="1">
        <v>2662</v>
      </c>
    </row>
    <row r="639" spans="1:8" x14ac:dyDescent="0.25">
      <c r="A639" s="1" t="s">
        <v>13</v>
      </c>
      <c r="B639" s="1" t="s">
        <v>9</v>
      </c>
      <c r="C639" s="2">
        <v>42095</v>
      </c>
      <c r="D639" s="1" t="s">
        <v>25</v>
      </c>
      <c r="E639" s="1">
        <v>100</v>
      </c>
      <c r="F639" s="1">
        <v>2058</v>
      </c>
      <c r="G639" s="1">
        <v>1124</v>
      </c>
      <c r="H639" s="1">
        <v>934</v>
      </c>
    </row>
    <row r="640" spans="1:8" x14ac:dyDescent="0.25">
      <c r="A640" s="1" t="s">
        <v>19</v>
      </c>
      <c r="B640" s="1" t="s">
        <v>9</v>
      </c>
      <c r="C640" s="2">
        <v>42095</v>
      </c>
      <c r="D640" s="1" t="s">
        <v>23</v>
      </c>
      <c r="E640" s="1">
        <v>300</v>
      </c>
      <c r="F640" s="1">
        <v>5859</v>
      </c>
      <c r="G640" s="1">
        <v>2795</v>
      </c>
      <c r="H640" s="1">
        <v>3064</v>
      </c>
    </row>
    <row r="641" spans="1:8" x14ac:dyDescent="0.25">
      <c r="A641" s="1" t="s">
        <v>8</v>
      </c>
      <c r="B641" s="1" t="s">
        <v>14</v>
      </c>
      <c r="C641" s="2">
        <v>42095</v>
      </c>
      <c r="D641" s="1" t="s">
        <v>10</v>
      </c>
      <c r="E641" s="1">
        <v>600</v>
      </c>
      <c r="F641" s="1">
        <v>13566</v>
      </c>
      <c r="G641" s="1">
        <v>6494</v>
      </c>
      <c r="H641" s="1">
        <v>7072</v>
      </c>
    </row>
    <row r="642" spans="1:8" x14ac:dyDescent="0.25">
      <c r="A642" s="1" t="s">
        <v>13</v>
      </c>
      <c r="B642" s="1" t="s">
        <v>14</v>
      </c>
      <c r="C642" s="2">
        <v>42096</v>
      </c>
      <c r="D642" s="1" t="s">
        <v>18</v>
      </c>
      <c r="E642" s="1">
        <v>700</v>
      </c>
      <c r="F642" s="1">
        <v>13412</v>
      </c>
      <c r="G642" s="1">
        <v>6522</v>
      </c>
      <c r="H642" s="1">
        <v>6890</v>
      </c>
    </row>
    <row r="643" spans="1:8" x14ac:dyDescent="0.25">
      <c r="A643" s="1" t="s">
        <v>8</v>
      </c>
      <c r="B643" s="1" t="s">
        <v>9</v>
      </c>
      <c r="C643" s="2">
        <v>42096</v>
      </c>
      <c r="D643" s="1" t="s">
        <v>26</v>
      </c>
      <c r="E643" s="1">
        <v>600</v>
      </c>
      <c r="F643" s="1">
        <v>12330</v>
      </c>
      <c r="G643" s="1">
        <v>5590</v>
      </c>
      <c r="H643" s="1">
        <v>6740</v>
      </c>
    </row>
    <row r="644" spans="1:8" x14ac:dyDescent="0.25">
      <c r="A644" s="1" t="s">
        <v>13</v>
      </c>
      <c r="B644" s="1" t="s">
        <v>14</v>
      </c>
      <c r="C644" s="2">
        <v>42097</v>
      </c>
      <c r="D644" s="1" t="s">
        <v>39</v>
      </c>
      <c r="E644" s="1">
        <v>500</v>
      </c>
      <c r="F644" s="1">
        <v>11470</v>
      </c>
      <c r="G644" s="1">
        <v>5621</v>
      </c>
      <c r="H644" s="1">
        <v>5849</v>
      </c>
    </row>
    <row r="645" spans="1:8" x14ac:dyDescent="0.25">
      <c r="A645" s="1" t="s">
        <v>13</v>
      </c>
      <c r="B645" s="1" t="s">
        <v>14</v>
      </c>
      <c r="C645" s="2">
        <v>42097</v>
      </c>
      <c r="D645" s="1" t="s">
        <v>23</v>
      </c>
      <c r="E645" s="1">
        <v>600</v>
      </c>
      <c r="F645" s="1">
        <v>12606</v>
      </c>
      <c r="G645" s="1">
        <v>5590</v>
      </c>
      <c r="H645" s="1">
        <v>7016</v>
      </c>
    </row>
    <row r="646" spans="1:8" x14ac:dyDescent="0.25">
      <c r="A646" s="1" t="s">
        <v>8</v>
      </c>
      <c r="B646" s="1" t="s">
        <v>9</v>
      </c>
      <c r="C646" s="2">
        <v>42098</v>
      </c>
      <c r="D646" s="1" t="s">
        <v>26</v>
      </c>
      <c r="E646" s="1">
        <v>500</v>
      </c>
      <c r="F646" s="1">
        <v>10645</v>
      </c>
      <c r="G646" s="1">
        <v>5621</v>
      </c>
      <c r="H646" s="1">
        <v>5024</v>
      </c>
    </row>
    <row r="647" spans="1:8" x14ac:dyDescent="0.25">
      <c r="A647" s="1" t="s">
        <v>19</v>
      </c>
      <c r="B647" s="1" t="s">
        <v>11</v>
      </c>
      <c r="C647" s="2">
        <v>42098</v>
      </c>
      <c r="D647" s="1" t="s">
        <v>15</v>
      </c>
      <c r="E647" s="1">
        <v>100</v>
      </c>
      <c r="F647" s="1">
        <v>1741</v>
      </c>
      <c r="G647" s="1">
        <v>932</v>
      </c>
      <c r="H647" s="1">
        <v>809</v>
      </c>
    </row>
    <row r="648" spans="1:8" x14ac:dyDescent="0.25">
      <c r="A648" s="1" t="s">
        <v>19</v>
      </c>
      <c r="B648" s="1" t="s">
        <v>9</v>
      </c>
      <c r="C648" s="2">
        <v>42099</v>
      </c>
      <c r="D648" s="1" t="s">
        <v>26</v>
      </c>
      <c r="E648" s="1">
        <v>200</v>
      </c>
      <c r="F648" s="1">
        <v>5002</v>
      </c>
      <c r="G648" s="1">
        <v>2248</v>
      </c>
      <c r="H648" s="1">
        <v>2754</v>
      </c>
    </row>
    <row r="649" spans="1:8" x14ac:dyDescent="0.25">
      <c r="A649" s="1" t="s">
        <v>19</v>
      </c>
      <c r="B649" s="1" t="s">
        <v>14</v>
      </c>
      <c r="C649" s="2">
        <v>42099</v>
      </c>
      <c r="D649" s="1" t="s">
        <v>39</v>
      </c>
      <c r="E649" s="1">
        <v>600</v>
      </c>
      <c r="F649" s="1">
        <v>13962</v>
      </c>
      <c r="G649" s="1">
        <v>6745</v>
      </c>
      <c r="H649" s="1">
        <v>7217</v>
      </c>
    </row>
    <row r="650" spans="1:8" x14ac:dyDescent="0.25">
      <c r="A650" s="1" t="s">
        <v>13</v>
      </c>
      <c r="B650" s="1" t="s">
        <v>9</v>
      </c>
      <c r="C650" s="2">
        <v>42099</v>
      </c>
      <c r="D650" s="1" t="s">
        <v>23</v>
      </c>
      <c r="E650" s="1">
        <v>300</v>
      </c>
      <c r="F650" s="1">
        <v>7305</v>
      </c>
      <c r="G650" s="1">
        <v>3373</v>
      </c>
      <c r="H650" s="1">
        <v>3932</v>
      </c>
    </row>
    <row r="651" spans="1:8" x14ac:dyDescent="0.25">
      <c r="A651" s="1" t="s">
        <v>8</v>
      </c>
      <c r="B651" s="1" t="s">
        <v>14</v>
      </c>
      <c r="C651" s="2">
        <v>42099</v>
      </c>
      <c r="D651" s="1" t="s">
        <v>24</v>
      </c>
      <c r="E651" s="1">
        <v>500</v>
      </c>
      <c r="F651" s="1">
        <v>11845</v>
      </c>
      <c r="G651" s="1">
        <v>5412</v>
      </c>
      <c r="H651" s="1">
        <v>6433</v>
      </c>
    </row>
    <row r="652" spans="1:8" x14ac:dyDescent="0.25">
      <c r="A652" s="1" t="s">
        <v>13</v>
      </c>
      <c r="B652" s="1" t="s">
        <v>11</v>
      </c>
      <c r="C652" s="2">
        <v>42100</v>
      </c>
      <c r="D652" s="1" t="s">
        <v>24</v>
      </c>
      <c r="E652" s="1">
        <v>100</v>
      </c>
      <c r="F652" s="1">
        <v>1795</v>
      </c>
      <c r="G652" s="1">
        <v>932</v>
      </c>
      <c r="H652" s="1">
        <v>863</v>
      </c>
    </row>
    <row r="653" spans="1:8" x14ac:dyDescent="0.25">
      <c r="A653" s="1" t="s">
        <v>13</v>
      </c>
      <c r="B653" s="1" t="s">
        <v>14</v>
      </c>
      <c r="C653" s="2">
        <v>42100</v>
      </c>
      <c r="D653" s="1" t="s">
        <v>35</v>
      </c>
      <c r="E653" s="1">
        <v>800</v>
      </c>
      <c r="F653" s="1">
        <v>16784</v>
      </c>
      <c r="G653" s="1">
        <v>8659</v>
      </c>
      <c r="H653" s="1">
        <v>8125</v>
      </c>
    </row>
    <row r="654" spans="1:8" x14ac:dyDescent="0.25">
      <c r="A654" s="1" t="s">
        <v>19</v>
      </c>
      <c r="B654" s="1" t="s">
        <v>14</v>
      </c>
      <c r="C654" s="2">
        <v>42101</v>
      </c>
      <c r="D654" s="1" t="s">
        <v>10</v>
      </c>
      <c r="E654" s="1">
        <v>700</v>
      </c>
      <c r="F654" s="1">
        <v>15834</v>
      </c>
      <c r="G654" s="1">
        <v>7869</v>
      </c>
      <c r="H654" s="1">
        <v>7965</v>
      </c>
    </row>
    <row r="655" spans="1:8" x14ac:dyDescent="0.25">
      <c r="A655" s="1" t="s">
        <v>13</v>
      </c>
      <c r="B655" s="1" t="s">
        <v>14</v>
      </c>
      <c r="C655" s="2">
        <v>42102</v>
      </c>
      <c r="D655" s="1" t="s">
        <v>18</v>
      </c>
      <c r="E655" s="1">
        <v>500</v>
      </c>
      <c r="F655" s="1">
        <v>12270</v>
      </c>
      <c r="G655" s="1">
        <v>5412</v>
      </c>
      <c r="H655" s="1">
        <v>6858</v>
      </c>
    </row>
    <row r="656" spans="1:8" x14ac:dyDescent="0.25">
      <c r="A656" s="1" t="s">
        <v>8</v>
      </c>
      <c r="B656" s="1" t="s">
        <v>14</v>
      </c>
      <c r="C656" s="2">
        <v>42103</v>
      </c>
      <c r="D656" s="1" t="s">
        <v>18</v>
      </c>
      <c r="E656" s="1">
        <v>400</v>
      </c>
      <c r="F656" s="1">
        <v>8592</v>
      </c>
      <c r="G656" s="1">
        <v>4330</v>
      </c>
      <c r="H656" s="1">
        <v>4262</v>
      </c>
    </row>
    <row r="657" spans="1:8" x14ac:dyDescent="0.25">
      <c r="A657" s="1" t="s">
        <v>13</v>
      </c>
      <c r="B657" s="1" t="s">
        <v>11</v>
      </c>
      <c r="C657" s="2">
        <v>42103</v>
      </c>
      <c r="D657" s="1" t="s">
        <v>20</v>
      </c>
      <c r="E657" s="1">
        <v>1000</v>
      </c>
      <c r="F657" s="1">
        <v>17200</v>
      </c>
      <c r="G657" s="1">
        <v>9317</v>
      </c>
      <c r="H657" s="1">
        <v>7883</v>
      </c>
    </row>
    <row r="658" spans="1:8" x14ac:dyDescent="0.25">
      <c r="A658" s="1" t="s">
        <v>8</v>
      </c>
      <c r="B658" s="1" t="s">
        <v>9</v>
      </c>
      <c r="C658" s="2">
        <v>42103</v>
      </c>
      <c r="D658" s="1" t="s">
        <v>29</v>
      </c>
      <c r="E658" s="1">
        <v>300</v>
      </c>
      <c r="F658" s="1">
        <v>6156</v>
      </c>
      <c r="G658" s="1">
        <v>2795</v>
      </c>
      <c r="H658" s="1">
        <v>3361</v>
      </c>
    </row>
    <row r="659" spans="1:8" x14ac:dyDescent="0.25">
      <c r="A659" s="1" t="s">
        <v>8</v>
      </c>
      <c r="B659" s="1" t="s">
        <v>14</v>
      </c>
      <c r="C659" s="2">
        <v>42103</v>
      </c>
      <c r="D659" s="1" t="s">
        <v>10</v>
      </c>
      <c r="E659" s="1">
        <v>500</v>
      </c>
      <c r="F659" s="1">
        <v>10445</v>
      </c>
      <c r="G659" s="1">
        <v>4659</v>
      </c>
      <c r="H659" s="1">
        <v>5786</v>
      </c>
    </row>
    <row r="660" spans="1:8" x14ac:dyDescent="0.25">
      <c r="A660" s="1" t="s">
        <v>13</v>
      </c>
      <c r="B660" s="1" t="s">
        <v>11</v>
      </c>
      <c r="C660" s="2">
        <v>42104</v>
      </c>
      <c r="D660" s="1" t="s">
        <v>25</v>
      </c>
      <c r="E660" s="1">
        <v>600</v>
      </c>
      <c r="F660" s="1">
        <v>10602</v>
      </c>
      <c r="G660" s="1">
        <v>5590</v>
      </c>
      <c r="H660" s="1">
        <v>5012</v>
      </c>
    </row>
    <row r="661" spans="1:8" x14ac:dyDescent="0.25">
      <c r="A661" s="1" t="s">
        <v>19</v>
      </c>
      <c r="B661" s="1" t="s">
        <v>14</v>
      </c>
      <c r="C661" s="2">
        <v>42104</v>
      </c>
      <c r="D661" s="1" t="s">
        <v>24</v>
      </c>
      <c r="E661" s="1">
        <v>700</v>
      </c>
      <c r="F661" s="1">
        <v>13867</v>
      </c>
      <c r="G661" s="1">
        <v>7577</v>
      </c>
      <c r="H661" s="1">
        <v>6290</v>
      </c>
    </row>
    <row r="662" spans="1:8" x14ac:dyDescent="0.25">
      <c r="A662" s="1" t="s">
        <v>13</v>
      </c>
      <c r="B662" s="1" t="s">
        <v>9</v>
      </c>
      <c r="C662" s="2">
        <v>42105</v>
      </c>
      <c r="D662" s="1" t="s">
        <v>23</v>
      </c>
      <c r="E662" s="1">
        <v>300</v>
      </c>
      <c r="F662" s="1">
        <v>5847</v>
      </c>
      <c r="G662" s="1">
        <v>2795</v>
      </c>
      <c r="H662" s="1">
        <v>3052</v>
      </c>
    </row>
    <row r="663" spans="1:8" x14ac:dyDescent="0.25">
      <c r="A663" s="1" t="s">
        <v>19</v>
      </c>
      <c r="B663" s="1" t="s">
        <v>14</v>
      </c>
      <c r="C663" s="2">
        <v>42106</v>
      </c>
      <c r="D663" s="1" t="s">
        <v>18</v>
      </c>
      <c r="E663" s="1">
        <v>300</v>
      </c>
      <c r="F663" s="1">
        <v>6582</v>
      </c>
      <c r="G663" s="1">
        <v>3247</v>
      </c>
      <c r="H663" s="1">
        <v>3335</v>
      </c>
    </row>
    <row r="664" spans="1:8" x14ac:dyDescent="0.25">
      <c r="A664" s="1" t="s">
        <v>8</v>
      </c>
      <c r="B664" s="1" t="s">
        <v>9</v>
      </c>
      <c r="C664" s="2">
        <v>42106</v>
      </c>
      <c r="D664" s="1" t="s">
        <v>20</v>
      </c>
      <c r="E664" s="1">
        <v>100</v>
      </c>
      <c r="F664" s="1">
        <v>2095</v>
      </c>
      <c r="G664" s="1">
        <v>1124</v>
      </c>
      <c r="H664" s="1">
        <v>971</v>
      </c>
    </row>
    <row r="665" spans="1:8" x14ac:dyDescent="0.25">
      <c r="A665" s="1" t="s">
        <v>8</v>
      </c>
      <c r="B665" s="1" t="s">
        <v>14</v>
      </c>
      <c r="C665" s="2">
        <v>42106</v>
      </c>
      <c r="D665" s="1" t="s">
        <v>24</v>
      </c>
      <c r="E665" s="1">
        <v>600</v>
      </c>
      <c r="F665" s="1">
        <v>12690</v>
      </c>
      <c r="G665" s="1">
        <v>6494</v>
      </c>
      <c r="H665" s="1">
        <v>6196</v>
      </c>
    </row>
    <row r="666" spans="1:8" x14ac:dyDescent="0.25">
      <c r="A666" s="1" t="s">
        <v>13</v>
      </c>
      <c r="B666" s="1" t="s">
        <v>11</v>
      </c>
      <c r="C666" s="2">
        <v>42106</v>
      </c>
      <c r="D666" s="1" t="s">
        <v>24</v>
      </c>
      <c r="E666" s="1">
        <v>500</v>
      </c>
      <c r="F666" s="1">
        <v>9350</v>
      </c>
      <c r="G666" s="1">
        <v>4659</v>
      </c>
      <c r="H666" s="1">
        <v>4691</v>
      </c>
    </row>
    <row r="667" spans="1:8" x14ac:dyDescent="0.25">
      <c r="A667" s="1" t="s">
        <v>19</v>
      </c>
      <c r="B667" s="1" t="s">
        <v>14</v>
      </c>
      <c r="C667" s="2">
        <v>42107</v>
      </c>
      <c r="D667" s="1" t="s">
        <v>20</v>
      </c>
      <c r="E667" s="1">
        <v>600</v>
      </c>
      <c r="F667" s="1">
        <v>13728</v>
      </c>
      <c r="G667" s="1">
        <v>6494</v>
      </c>
      <c r="H667" s="1">
        <v>7234</v>
      </c>
    </row>
    <row r="668" spans="1:8" x14ac:dyDescent="0.25">
      <c r="A668" s="1" t="s">
        <v>13</v>
      </c>
      <c r="B668" s="1" t="s">
        <v>9</v>
      </c>
      <c r="C668" s="2">
        <v>42107</v>
      </c>
      <c r="D668" s="1" t="s">
        <v>15</v>
      </c>
      <c r="E668" s="1">
        <v>900</v>
      </c>
      <c r="F668" s="1">
        <v>22014</v>
      </c>
      <c r="G668" s="1">
        <v>10118</v>
      </c>
      <c r="H668" s="1">
        <v>11896</v>
      </c>
    </row>
    <row r="669" spans="1:8" x14ac:dyDescent="0.25">
      <c r="A669" s="1" t="s">
        <v>13</v>
      </c>
      <c r="B669" s="1" t="s">
        <v>14</v>
      </c>
      <c r="C669" s="2">
        <v>42107</v>
      </c>
      <c r="D669" s="1" t="s">
        <v>15</v>
      </c>
      <c r="E669" s="1">
        <v>400</v>
      </c>
      <c r="F669" s="1">
        <v>9672</v>
      </c>
      <c r="G669" s="1">
        <v>4330</v>
      </c>
      <c r="H669" s="1">
        <v>5342</v>
      </c>
    </row>
    <row r="670" spans="1:8" x14ac:dyDescent="0.25">
      <c r="A670" s="1" t="s">
        <v>19</v>
      </c>
      <c r="B670" s="1" t="s">
        <v>9</v>
      </c>
      <c r="C670" s="2">
        <v>42108</v>
      </c>
      <c r="D670" s="1" t="s">
        <v>26</v>
      </c>
      <c r="E670" s="1">
        <v>1000</v>
      </c>
      <c r="F670" s="1">
        <v>18530</v>
      </c>
      <c r="G670" s="1">
        <v>9317</v>
      </c>
      <c r="H670" s="1">
        <v>9213</v>
      </c>
    </row>
    <row r="671" spans="1:8" x14ac:dyDescent="0.25">
      <c r="A671" s="1" t="s">
        <v>13</v>
      </c>
      <c r="B671" s="1" t="s">
        <v>14</v>
      </c>
      <c r="C671" s="2">
        <v>42108</v>
      </c>
      <c r="D671" s="1" t="s">
        <v>25</v>
      </c>
      <c r="E671" s="1">
        <v>600</v>
      </c>
      <c r="F671" s="1">
        <v>10602</v>
      </c>
      <c r="G671" s="1">
        <v>5590</v>
      </c>
      <c r="H671" s="1">
        <v>5012</v>
      </c>
    </row>
    <row r="672" spans="1:8" x14ac:dyDescent="0.25">
      <c r="A672" s="1" t="s">
        <v>13</v>
      </c>
      <c r="B672" s="1" t="s">
        <v>14</v>
      </c>
      <c r="C672" s="2">
        <v>42108</v>
      </c>
      <c r="D672" s="1" t="s">
        <v>23</v>
      </c>
      <c r="E672" s="1">
        <v>1000</v>
      </c>
      <c r="F672" s="1">
        <v>23080</v>
      </c>
      <c r="G672" s="1">
        <v>10824</v>
      </c>
      <c r="H672" s="1">
        <v>12256</v>
      </c>
    </row>
    <row r="673" spans="1:8" x14ac:dyDescent="0.25">
      <c r="A673" s="1" t="s">
        <v>13</v>
      </c>
      <c r="B673" s="1" t="s">
        <v>14</v>
      </c>
      <c r="C673" s="2">
        <v>42108</v>
      </c>
      <c r="D673" s="1" t="s">
        <v>23</v>
      </c>
      <c r="E673" s="1">
        <v>600</v>
      </c>
      <c r="F673" s="1">
        <v>14004</v>
      </c>
      <c r="G673" s="1">
        <v>6494</v>
      </c>
      <c r="H673" s="1">
        <v>7510</v>
      </c>
    </row>
    <row r="674" spans="1:8" x14ac:dyDescent="0.25">
      <c r="A674" s="1" t="s">
        <v>13</v>
      </c>
      <c r="B674" s="1" t="s">
        <v>11</v>
      </c>
      <c r="C674" s="2">
        <v>42108</v>
      </c>
      <c r="D674" s="1" t="s">
        <v>15</v>
      </c>
      <c r="E674" s="1">
        <v>900</v>
      </c>
      <c r="F674" s="1">
        <v>17712</v>
      </c>
      <c r="G674" s="1">
        <v>8385</v>
      </c>
      <c r="H674" s="1">
        <v>9327</v>
      </c>
    </row>
    <row r="675" spans="1:8" x14ac:dyDescent="0.25">
      <c r="A675" s="1" t="s">
        <v>8</v>
      </c>
      <c r="B675" s="1" t="s">
        <v>9</v>
      </c>
      <c r="C675" s="2">
        <v>42109</v>
      </c>
      <c r="D675" s="1" t="s">
        <v>26</v>
      </c>
      <c r="E675" s="1">
        <v>800</v>
      </c>
      <c r="F675" s="1">
        <v>14984</v>
      </c>
      <c r="G675" s="1">
        <v>7454</v>
      </c>
      <c r="H675" s="1">
        <v>7530</v>
      </c>
    </row>
    <row r="676" spans="1:8" x14ac:dyDescent="0.25">
      <c r="A676" s="1" t="s">
        <v>19</v>
      </c>
      <c r="B676" s="1" t="s">
        <v>11</v>
      </c>
      <c r="C676" s="2">
        <v>42109</v>
      </c>
      <c r="D676" s="1" t="s">
        <v>23</v>
      </c>
      <c r="E676" s="1">
        <v>800</v>
      </c>
      <c r="F676" s="1">
        <v>13552</v>
      </c>
      <c r="G676" s="1">
        <v>7454</v>
      </c>
      <c r="H676" s="1">
        <v>6098</v>
      </c>
    </row>
    <row r="677" spans="1:8" x14ac:dyDescent="0.25">
      <c r="A677" s="1" t="s">
        <v>19</v>
      </c>
      <c r="B677" s="1" t="s">
        <v>14</v>
      </c>
      <c r="C677" s="2">
        <v>42109</v>
      </c>
      <c r="D677" s="1" t="s">
        <v>23</v>
      </c>
      <c r="E677" s="1">
        <v>600</v>
      </c>
      <c r="F677" s="1">
        <v>13200</v>
      </c>
      <c r="G677" s="1">
        <v>6494</v>
      </c>
      <c r="H677" s="1">
        <v>6706</v>
      </c>
    </row>
    <row r="678" spans="1:8" x14ac:dyDescent="0.25">
      <c r="A678" s="1" t="s">
        <v>8</v>
      </c>
      <c r="B678" s="1" t="s">
        <v>11</v>
      </c>
      <c r="C678" s="2">
        <v>42109</v>
      </c>
      <c r="D678" s="1" t="s">
        <v>23</v>
      </c>
      <c r="E678" s="1">
        <v>700</v>
      </c>
      <c r="F678" s="1">
        <v>13139</v>
      </c>
      <c r="G678" s="1">
        <v>6522</v>
      </c>
      <c r="H678" s="1">
        <v>6617</v>
      </c>
    </row>
    <row r="679" spans="1:8" x14ac:dyDescent="0.25">
      <c r="A679" s="1" t="s">
        <v>13</v>
      </c>
      <c r="B679" s="1" t="s">
        <v>9</v>
      </c>
      <c r="C679" s="2">
        <v>42110</v>
      </c>
      <c r="D679" s="1" t="s">
        <v>20</v>
      </c>
      <c r="E679" s="1">
        <v>600</v>
      </c>
      <c r="F679" s="1">
        <v>12480</v>
      </c>
      <c r="G679" s="1">
        <v>6745</v>
      </c>
      <c r="H679" s="1">
        <v>5735</v>
      </c>
    </row>
    <row r="680" spans="1:8" x14ac:dyDescent="0.25">
      <c r="A680" s="1" t="s">
        <v>13</v>
      </c>
      <c r="B680" s="1" t="s">
        <v>11</v>
      </c>
      <c r="C680" s="2">
        <v>42110</v>
      </c>
      <c r="D680" s="1" t="s">
        <v>29</v>
      </c>
      <c r="E680" s="1">
        <v>500</v>
      </c>
      <c r="F680" s="1">
        <v>8715</v>
      </c>
      <c r="G680" s="1">
        <v>4659</v>
      </c>
      <c r="H680" s="1">
        <v>4056</v>
      </c>
    </row>
    <row r="681" spans="1:8" x14ac:dyDescent="0.25">
      <c r="A681" s="1" t="s">
        <v>8</v>
      </c>
      <c r="B681" s="1" t="s">
        <v>14</v>
      </c>
      <c r="C681" s="2">
        <v>42111</v>
      </c>
      <c r="D681" s="1" t="s">
        <v>20</v>
      </c>
      <c r="E681" s="1">
        <v>500</v>
      </c>
      <c r="F681" s="1">
        <v>11435</v>
      </c>
      <c r="G681" s="1">
        <v>5412</v>
      </c>
      <c r="H681" s="1">
        <v>6023</v>
      </c>
    </row>
    <row r="682" spans="1:8" x14ac:dyDescent="0.25">
      <c r="A682" s="1" t="s">
        <v>8</v>
      </c>
      <c r="B682" s="1" t="s">
        <v>11</v>
      </c>
      <c r="C682" s="2">
        <v>42111</v>
      </c>
      <c r="D682" s="1" t="s">
        <v>25</v>
      </c>
      <c r="E682" s="1">
        <v>900</v>
      </c>
      <c r="F682" s="1">
        <v>15759</v>
      </c>
      <c r="G682" s="1">
        <v>8385</v>
      </c>
      <c r="H682" s="1">
        <v>7374</v>
      </c>
    </row>
    <row r="683" spans="1:8" x14ac:dyDescent="0.25">
      <c r="A683" s="1" t="s">
        <v>13</v>
      </c>
      <c r="B683" s="1" t="s">
        <v>11</v>
      </c>
      <c r="C683" s="2">
        <v>42112</v>
      </c>
      <c r="D683" s="1" t="s">
        <v>23</v>
      </c>
      <c r="E683" s="1">
        <v>700</v>
      </c>
      <c r="F683" s="1">
        <v>14133</v>
      </c>
      <c r="G683" s="1">
        <v>6522</v>
      </c>
      <c r="H683" s="1">
        <v>7611</v>
      </c>
    </row>
    <row r="684" spans="1:8" x14ac:dyDescent="0.25">
      <c r="A684" s="1" t="s">
        <v>8</v>
      </c>
      <c r="B684" s="1" t="s">
        <v>14</v>
      </c>
      <c r="C684" s="2">
        <v>42112</v>
      </c>
      <c r="D684" s="1" t="s">
        <v>15</v>
      </c>
      <c r="E684" s="1">
        <v>600</v>
      </c>
      <c r="F684" s="1">
        <v>14580</v>
      </c>
      <c r="G684" s="1">
        <v>6494</v>
      </c>
      <c r="H684" s="1">
        <v>8086</v>
      </c>
    </row>
    <row r="685" spans="1:8" x14ac:dyDescent="0.25">
      <c r="A685" s="1" t="s">
        <v>19</v>
      </c>
      <c r="B685" s="1" t="s">
        <v>14</v>
      </c>
      <c r="C685" s="2">
        <v>42112</v>
      </c>
      <c r="D685" s="1" t="s">
        <v>15</v>
      </c>
      <c r="E685" s="1">
        <v>500</v>
      </c>
      <c r="F685" s="1">
        <v>11220</v>
      </c>
      <c r="G685" s="1">
        <v>5412</v>
      </c>
      <c r="H685" s="1">
        <v>5808</v>
      </c>
    </row>
    <row r="686" spans="1:8" x14ac:dyDescent="0.25">
      <c r="A686" s="1" t="s">
        <v>8</v>
      </c>
      <c r="B686" s="1" t="s">
        <v>11</v>
      </c>
      <c r="C686" s="2">
        <v>42113</v>
      </c>
      <c r="D686" s="1" t="s">
        <v>25</v>
      </c>
      <c r="E686" s="1">
        <v>400</v>
      </c>
      <c r="F686" s="1">
        <v>6944</v>
      </c>
      <c r="G686" s="1">
        <v>3727</v>
      </c>
      <c r="H686" s="1">
        <v>3217</v>
      </c>
    </row>
    <row r="687" spans="1:8" x14ac:dyDescent="0.25">
      <c r="A687" s="1" t="s">
        <v>8</v>
      </c>
      <c r="B687" s="1" t="s">
        <v>14</v>
      </c>
      <c r="C687" s="2">
        <v>42113</v>
      </c>
      <c r="D687" s="1" t="s">
        <v>39</v>
      </c>
      <c r="E687" s="1">
        <v>600</v>
      </c>
      <c r="F687" s="1">
        <v>11922</v>
      </c>
      <c r="G687" s="1">
        <v>5590</v>
      </c>
      <c r="H687" s="1">
        <v>6332</v>
      </c>
    </row>
    <row r="688" spans="1:8" x14ac:dyDescent="0.25">
      <c r="A688" s="1" t="s">
        <v>8</v>
      </c>
      <c r="B688" s="1" t="s">
        <v>14</v>
      </c>
      <c r="C688" s="2">
        <v>42113</v>
      </c>
      <c r="D688" s="1" t="s">
        <v>15</v>
      </c>
      <c r="E688" s="1">
        <v>200</v>
      </c>
      <c r="F688" s="1">
        <v>4866</v>
      </c>
      <c r="G688" s="1">
        <v>2165</v>
      </c>
      <c r="H688" s="1">
        <v>2701</v>
      </c>
    </row>
    <row r="689" spans="1:8" x14ac:dyDescent="0.25">
      <c r="A689" s="1" t="s">
        <v>19</v>
      </c>
      <c r="B689" s="1" t="s">
        <v>9</v>
      </c>
      <c r="C689" s="2">
        <v>42114</v>
      </c>
      <c r="D689" s="1" t="s">
        <v>12</v>
      </c>
      <c r="E689" s="1">
        <v>300</v>
      </c>
      <c r="F689" s="1">
        <v>5508</v>
      </c>
      <c r="G689" s="1">
        <v>2795</v>
      </c>
      <c r="H689" s="1">
        <v>2713</v>
      </c>
    </row>
    <row r="690" spans="1:8" x14ac:dyDescent="0.25">
      <c r="A690" s="1" t="s">
        <v>8</v>
      </c>
      <c r="B690" s="1" t="s">
        <v>9</v>
      </c>
      <c r="C690" s="2">
        <v>42114</v>
      </c>
      <c r="D690" s="1" t="s">
        <v>26</v>
      </c>
      <c r="E690" s="1">
        <v>700</v>
      </c>
      <c r="F690" s="1">
        <v>14105</v>
      </c>
      <c r="G690" s="1">
        <v>6522</v>
      </c>
      <c r="H690" s="1">
        <v>7583</v>
      </c>
    </row>
    <row r="691" spans="1:8" x14ac:dyDescent="0.25">
      <c r="A691" s="1" t="s">
        <v>19</v>
      </c>
      <c r="B691" s="1" t="s">
        <v>9</v>
      </c>
      <c r="C691" s="2">
        <v>42114</v>
      </c>
      <c r="D691" s="1" t="s">
        <v>23</v>
      </c>
      <c r="E691" s="1">
        <v>500</v>
      </c>
      <c r="F691" s="1">
        <v>12760</v>
      </c>
      <c r="G691" s="1">
        <v>5621</v>
      </c>
      <c r="H691" s="1">
        <v>7139</v>
      </c>
    </row>
    <row r="692" spans="1:8" x14ac:dyDescent="0.25">
      <c r="A692" s="1" t="s">
        <v>8</v>
      </c>
      <c r="B692" s="1" t="s">
        <v>11</v>
      </c>
      <c r="C692" s="2">
        <v>42114</v>
      </c>
      <c r="D692" s="1" t="s">
        <v>10</v>
      </c>
      <c r="E692" s="1">
        <v>100</v>
      </c>
      <c r="F692" s="1">
        <v>1877</v>
      </c>
      <c r="G692" s="1">
        <v>932</v>
      </c>
      <c r="H692" s="1">
        <v>945</v>
      </c>
    </row>
    <row r="693" spans="1:8" x14ac:dyDescent="0.25">
      <c r="A693" s="1" t="s">
        <v>13</v>
      </c>
      <c r="B693" s="1" t="s">
        <v>9</v>
      </c>
      <c r="C693" s="2">
        <v>42115</v>
      </c>
      <c r="D693" s="1" t="s">
        <v>10</v>
      </c>
      <c r="E693" s="1">
        <v>400</v>
      </c>
      <c r="F693" s="1">
        <v>8128</v>
      </c>
      <c r="G693" s="1">
        <v>3727</v>
      </c>
      <c r="H693" s="1">
        <v>4401</v>
      </c>
    </row>
    <row r="694" spans="1:8" x14ac:dyDescent="0.25">
      <c r="A694" s="1" t="s">
        <v>19</v>
      </c>
      <c r="B694" s="1" t="s">
        <v>9</v>
      </c>
      <c r="C694" s="2">
        <v>42116</v>
      </c>
      <c r="D694" s="1" t="s">
        <v>23</v>
      </c>
      <c r="E694" s="1">
        <v>1000</v>
      </c>
      <c r="F694" s="1">
        <v>24070</v>
      </c>
      <c r="G694" s="1">
        <v>11242</v>
      </c>
      <c r="H694" s="1">
        <v>12828</v>
      </c>
    </row>
    <row r="695" spans="1:8" x14ac:dyDescent="0.25">
      <c r="A695" s="1" t="s">
        <v>8</v>
      </c>
      <c r="B695" s="1" t="s">
        <v>9</v>
      </c>
      <c r="C695" s="2">
        <v>42116</v>
      </c>
      <c r="D695" s="1" t="s">
        <v>10</v>
      </c>
      <c r="E695" s="1">
        <v>400</v>
      </c>
      <c r="F695" s="1">
        <v>9152</v>
      </c>
      <c r="G695" s="1">
        <v>4497</v>
      </c>
      <c r="H695" s="1">
        <v>4655</v>
      </c>
    </row>
    <row r="696" spans="1:8" x14ac:dyDescent="0.25">
      <c r="A696" s="1" t="s">
        <v>8</v>
      </c>
      <c r="B696" s="1" t="s">
        <v>9</v>
      </c>
      <c r="C696" s="2">
        <v>42117</v>
      </c>
      <c r="D696" s="1" t="s">
        <v>26</v>
      </c>
      <c r="E696" s="1">
        <v>400</v>
      </c>
      <c r="F696" s="1">
        <v>6860</v>
      </c>
      <c r="G696" s="1">
        <v>3727</v>
      </c>
      <c r="H696" s="1">
        <v>3133</v>
      </c>
    </row>
    <row r="697" spans="1:8" x14ac:dyDescent="0.25">
      <c r="A697" s="1" t="s">
        <v>8</v>
      </c>
      <c r="B697" s="1" t="s">
        <v>14</v>
      </c>
      <c r="C697" s="2">
        <v>42117</v>
      </c>
      <c r="D697" s="1" t="s">
        <v>20</v>
      </c>
      <c r="E697" s="1">
        <v>200</v>
      </c>
      <c r="F697" s="1">
        <v>4186</v>
      </c>
      <c r="G697" s="1">
        <v>2165</v>
      </c>
      <c r="H697" s="1">
        <v>2021</v>
      </c>
    </row>
    <row r="698" spans="1:8" x14ac:dyDescent="0.25">
      <c r="A698" s="1" t="s">
        <v>19</v>
      </c>
      <c r="B698" s="1" t="s">
        <v>9</v>
      </c>
      <c r="C698" s="2">
        <v>42117</v>
      </c>
      <c r="D698" s="1" t="s">
        <v>35</v>
      </c>
      <c r="E698" s="1">
        <v>800</v>
      </c>
      <c r="F698" s="1">
        <v>16936</v>
      </c>
      <c r="G698" s="1">
        <v>8994</v>
      </c>
      <c r="H698" s="1">
        <v>7942</v>
      </c>
    </row>
    <row r="699" spans="1:8" x14ac:dyDescent="0.25">
      <c r="A699" s="1" t="s">
        <v>8</v>
      </c>
      <c r="B699" s="1" t="s">
        <v>11</v>
      </c>
      <c r="C699" s="2">
        <v>42118</v>
      </c>
      <c r="D699" s="1" t="s">
        <v>12</v>
      </c>
      <c r="E699" s="1">
        <v>700</v>
      </c>
      <c r="F699" s="1">
        <v>13195</v>
      </c>
      <c r="G699" s="1">
        <v>6522</v>
      </c>
      <c r="H699" s="1">
        <v>6673</v>
      </c>
    </row>
    <row r="700" spans="1:8" x14ac:dyDescent="0.25">
      <c r="A700" s="1" t="s">
        <v>8</v>
      </c>
      <c r="B700" s="1" t="s">
        <v>11</v>
      </c>
      <c r="C700" s="2">
        <v>42118</v>
      </c>
      <c r="D700" s="1" t="s">
        <v>25</v>
      </c>
      <c r="E700" s="1">
        <v>800</v>
      </c>
      <c r="F700" s="1">
        <v>15640</v>
      </c>
      <c r="G700" s="1">
        <v>7454</v>
      </c>
      <c r="H700" s="1">
        <v>8186</v>
      </c>
    </row>
    <row r="701" spans="1:8" x14ac:dyDescent="0.25">
      <c r="A701" s="1" t="s">
        <v>8</v>
      </c>
      <c r="B701" s="1" t="s">
        <v>9</v>
      </c>
      <c r="C701" s="2">
        <v>42118</v>
      </c>
      <c r="D701" s="1" t="s">
        <v>23</v>
      </c>
      <c r="E701" s="1">
        <v>700</v>
      </c>
      <c r="F701" s="1">
        <v>15715</v>
      </c>
      <c r="G701" s="1">
        <v>7869</v>
      </c>
      <c r="H701" s="1">
        <v>7846</v>
      </c>
    </row>
    <row r="702" spans="1:8" x14ac:dyDescent="0.25">
      <c r="A702" s="1" t="s">
        <v>19</v>
      </c>
      <c r="B702" s="1" t="s">
        <v>14</v>
      </c>
      <c r="C702" s="2">
        <v>42118</v>
      </c>
      <c r="D702" s="1" t="s">
        <v>15</v>
      </c>
      <c r="E702" s="1">
        <v>500</v>
      </c>
      <c r="F702" s="1">
        <v>12505</v>
      </c>
      <c r="G702" s="1">
        <v>5621</v>
      </c>
      <c r="H702" s="1">
        <v>6884</v>
      </c>
    </row>
    <row r="703" spans="1:8" x14ac:dyDescent="0.25">
      <c r="A703" s="1" t="s">
        <v>8</v>
      </c>
      <c r="B703" s="1" t="s">
        <v>14</v>
      </c>
      <c r="C703" s="2">
        <v>42118</v>
      </c>
      <c r="D703" s="1" t="s">
        <v>29</v>
      </c>
      <c r="E703" s="1">
        <v>700</v>
      </c>
      <c r="F703" s="1">
        <v>16765</v>
      </c>
      <c r="G703" s="1">
        <v>7577</v>
      </c>
      <c r="H703" s="1">
        <v>9188</v>
      </c>
    </row>
    <row r="704" spans="1:8" x14ac:dyDescent="0.25">
      <c r="A704" s="1" t="s">
        <v>19</v>
      </c>
      <c r="B704" s="1" t="s">
        <v>14</v>
      </c>
      <c r="C704" s="2">
        <v>42118</v>
      </c>
      <c r="D704" s="1" t="s">
        <v>24</v>
      </c>
      <c r="E704" s="1">
        <v>600</v>
      </c>
      <c r="F704" s="1">
        <v>10290</v>
      </c>
      <c r="G704" s="1">
        <v>5590</v>
      </c>
      <c r="H704" s="1">
        <v>4700</v>
      </c>
    </row>
    <row r="705" spans="1:8" x14ac:dyDescent="0.25">
      <c r="A705" s="1" t="s">
        <v>13</v>
      </c>
      <c r="B705" s="1" t="s">
        <v>9</v>
      </c>
      <c r="C705" s="2">
        <v>42118</v>
      </c>
      <c r="D705" s="1" t="s">
        <v>24</v>
      </c>
      <c r="E705" s="1">
        <v>300</v>
      </c>
      <c r="F705" s="1">
        <v>7245</v>
      </c>
      <c r="G705" s="1">
        <v>3247</v>
      </c>
      <c r="H705" s="1">
        <v>3998</v>
      </c>
    </row>
    <row r="706" spans="1:8" x14ac:dyDescent="0.25">
      <c r="A706" s="1" t="s">
        <v>8</v>
      </c>
      <c r="B706" s="1" t="s">
        <v>9</v>
      </c>
      <c r="C706" s="2">
        <v>42119</v>
      </c>
      <c r="D706" s="1" t="s">
        <v>25</v>
      </c>
      <c r="E706" s="1">
        <v>800</v>
      </c>
      <c r="F706" s="1">
        <v>18208</v>
      </c>
      <c r="G706" s="1">
        <v>8994</v>
      </c>
      <c r="H706" s="1">
        <v>9214</v>
      </c>
    </row>
    <row r="707" spans="1:8" x14ac:dyDescent="0.25">
      <c r="A707" s="1" t="s">
        <v>8</v>
      </c>
      <c r="B707" s="1" t="s">
        <v>14</v>
      </c>
      <c r="C707" s="2">
        <v>42119</v>
      </c>
      <c r="D707" s="1" t="s">
        <v>33</v>
      </c>
      <c r="E707" s="1">
        <v>100</v>
      </c>
      <c r="F707" s="1">
        <v>2358</v>
      </c>
      <c r="G707" s="1">
        <v>1082</v>
      </c>
      <c r="H707" s="1">
        <v>1276</v>
      </c>
    </row>
    <row r="708" spans="1:8" x14ac:dyDescent="0.25">
      <c r="A708" s="1" t="s">
        <v>13</v>
      </c>
      <c r="B708" s="1" t="s">
        <v>11</v>
      </c>
      <c r="C708" s="2">
        <v>42119</v>
      </c>
      <c r="D708" s="1" t="s">
        <v>15</v>
      </c>
      <c r="E708" s="1">
        <v>200</v>
      </c>
      <c r="F708" s="1">
        <v>3922</v>
      </c>
      <c r="G708" s="1">
        <v>1863</v>
      </c>
      <c r="H708" s="1">
        <v>2059</v>
      </c>
    </row>
    <row r="709" spans="1:8" x14ac:dyDescent="0.25">
      <c r="A709" s="1" t="s">
        <v>13</v>
      </c>
      <c r="B709" s="1" t="s">
        <v>11</v>
      </c>
      <c r="C709" s="2">
        <v>42119</v>
      </c>
      <c r="D709" s="1" t="s">
        <v>35</v>
      </c>
      <c r="E709" s="1">
        <v>800</v>
      </c>
      <c r="F709" s="1">
        <v>20408</v>
      </c>
      <c r="G709" s="1">
        <v>8994</v>
      </c>
      <c r="H709" s="1">
        <v>11414</v>
      </c>
    </row>
    <row r="710" spans="1:8" x14ac:dyDescent="0.25">
      <c r="A710" s="1" t="s">
        <v>13</v>
      </c>
      <c r="B710" s="1" t="s">
        <v>14</v>
      </c>
      <c r="C710" s="2">
        <v>42120</v>
      </c>
      <c r="D710" s="1" t="s">
        <v>29</v>
      </c>
      <c r="E710" s="1">
        <v>1000</v>
      </c>
      <c r="F710" s="1">
        <v>23970</v>
      </c>
      <c r="G710" s="1">
        <v>10824</v>
      </c>
      <c r="H710" s="1">
        <v>13146</v>
      </c>
    </row>
    <row r="711" spans="1:8" x14ac:dyDescent="0.25">
      <c r="A711" s="1" t="s">
        <v>8</v>
      </c>
      <c r="B711" s="1" t="s">
        <v>9</v>
      </c>
      <c r="C711" s="2">
        <v>42121</v>
      </c>
      <c r="D711" s="1" t="s">
        <v>18</v>
      </c>
      <c r="E711" s="1">
        <v>400</v>
      </c>
      <c r="F711" s="1">
        <v>8560</v>
      </c>
      <c r="G711" s="1">
        <v>4497</v>
      </c>
      <c r="H711" s="1">
        <v>4063</v>
      </c>
    </row>
    <row r="712" spans="1:8" x14ac:dyDescent="0.25">
      <c r="A712" s="1" t="s">
        <v>19</v>
      </c>
      <c r="B712" s="1" t="s">
        <v>11</v>
      </c>
      <c r="C712" s="2">
        <v>42121</v>
      </c>
      <c r="D712" s="1" t="s">
        <v>23</v>
      </c>
      <c r="E712" s="1">
        <v>800</v>
      </c>
      <c r="F712" s="1">
        <v>17416</v>
      </c>
      <c r="G712" s="1">
        <v>8659</v>
      </c>
      <c r="H712" s="1">
        <v>8757</v>
      </c>
    </row>
    <row r="713" spans="1:8" x14ac:dyDescent="0.25">
      <c r="A713" s="1" t="s">
        <v>19</v>
      </c>
      <c r="B713" s="1" t="s">
        <v>11</v>
      </c>
      <c r="C713" s="2">
        <v>42121</v>
      </c>
      <c r="D713" s="1" t="s">
        <v>23</v>
      </c>
      <c r="E713" s="1">
        <v>700</v>
      </c>
      <c r="F713" s="1">
        <v>17213</v>
      </c>
      <c r="G713" s="1">
        <v>7577</v>
      </c>
      <c r="H713" s="1">
        <v>9636</v>
      </c>
    </row>
    <row r="714" spans="1:8" x14ac:dyDescent="0.25">
      <c r="A714" s="1" t="s">
        <v>19</v>
      </c>
      <c r="B714" s="1" t="s">
        <v>14</v>
      </c>
      <c r="C714" s="2">
        <v>42122</v>
      </c>
      <c r="D714" s="1" t="s">
        <v>20</v>
      </c>
      <c r="E714" s="1">
        <v>600</v>
      </c>
      <c r="F714" s="1">
        <v>13290</v>
      </c>
      <c r="G714" s="1">
        <v>6745</v>
      </c>
      <c r="H714" s="1">
        <v>6545</v>
      </c>
    </row>
    <row r="715" spans="1:8" x14ac:dyDescent="0.25">
      <c r="A715" s="1" t="s">
        <v>19</v>
      </c>
      <c r="B715" s="1" t="s">
        <v>9</v>
      </c>
      <c r="C715" s="2">
        <v>42122</v>
      </c>
      <c r="D715" s="1" t="s">
        <v>23</v>
      </c>
      <c r="E715" s="1">
        <v>400</v>
      </c>
      <c r="F715" s="1">
        <v>9204</v>
      </c>
      <c r="G715" s="1">
        <v>4497</v>
      </c>
      <c r="H715" s="1">
        <v>4707</v>
      </c>
    </row>
    <row r="716" spans="1:8" x14ac:dyDescent="0.25">
      <c r="A716" s="1" t="s">
        <v>19</v>
      </c>
      <c r="B716" s="1" t="s">
        <v>11</v>
      </c>
      <c r="C716" s="2">
        <v>42122</v>
      </c>
      <c r="D716" s="1" t="s">
        <v>38</v>
      </c>
      <c r="E716" s="1">
        <v>500</v>
      </c>
      <c r="F716" s="1">
        <v>8940</v>
      </c>
      <c r="G716" s="1">
        <v>4659</v>
      </c>
      <c r="H716" s="1">
        <v>4281</v>
      </c>
    </row>
    <row r="717" spans="1:8" x14ac:dyDescent="0.25">
      <c r="A717" s="1" t="s">
        <v>19</v>
      </c>
      <c r="B717" s="1" t="s">
        <v>14</v>
      </c>
      <c r="C717" s="2">
        <v>42123</v>
      </c>
      <c r="D717" s="1" t="s">
        <v>18</v>
      </c>
      <c r="E717" s="1">
        <v>1000</v>
      </c>
      <c r="F717" s="1">
        <v>20190</v>
      </c>
      <c r="G717" s="1">
        <v>10824</v>
      </c>
      <c r="H717" s="1">
        <v>9366</v>
      </c>
    </row>
    <row r="718" spans="1:8" x14ac:dyDescent="0.25">
      <c r="A718" s="1" t="s">
        <v>19</v>
      </c>
      <c r="B718" s="1" t="s">
        <v>9</v>
      </c>
      <c r="C718" s="2">
        <v>42123</v>
      </c>
      <c r="D718" s="1" t="s">
        <v>26</v>
      </c>
      <c r="E718" s="1">
        <v>200</v>
      </c>
      <c r="F718" s="1">
        <v>5002</v>
      </c>
      <c r="G718" s="1">
        <v>2248</v>
      </c>
      <c r="H718" s="1">
        <v>2754</v>
      </c>
    </row>
    <row r="719" spans="1:8" x14ac:dyDescent="0.25">
      <c r="A719" s="1" t="s">
        <v>13</v>
      </c>
      <c r="B719" s="1" t="s">
        <v>11</v>
      </c>
      <c r="C719" s="2">
        <v>42123</v>
      </c>
      <c r="D719" s="1" t="s">
        <v>23</v>
      </c>
      <c r="E719" s="1">
        <v>800</v>
      </c>
      <c r="F719" s="1">
        <v>17944</v>
      </c>
      <c r="G719" s="1">
        <v>8659</v>
      </c>
      <c r="H719" s="1">
        <v>9285</v>
      </c>
    </row>
    <row r="720" spans="1:8" x14ac:dyDescent="0.25">
      <c r="A720" s="1" t="s">
        <v>13</v>
      </c>
      <c r="B720" s="1" t="s">
        <v>14</v>
      </c>
      <c r="C720" s="2">
        <v>42123</v>
      </c>
      <c r="D720" s="1" t="s">
        <v>15</v>
      </c>
      <c r="E720" s="1">
        <v>500</v>
      </c>
      <c r="F720" s="1">
        <v>8970</v>
      </c>
      <c r="G720" s="1">
        <v>4659</v>
      </c>
      <c r="H720" s="1">
        <v>4311</v>
      </c>
    </row>
    <row r="721" spans="1:8" x14ac:dyDescent="0.25">
      <c r="A721" s="1" t="s">
        <v>19</v>
      </c>
      <c r="B721" s="1" t="s">
        <v>9</v>
      </c>
      <c r="C721" s="2">
        <v>42124</v>
      </c>
      <c r="D721" s="1" t="s">
        <v>30</v>
      </c>
      <c r="E721" s="1">
        <v>300</v>
      </c>
      <c r="F721" s="1">
        <v>7032</v>
      </c>
      <c r="G721" s="1">
        <v>3373</v>
      </c>
      <c r="H721" s="1">
        <v>3659</v>
      </c>
    </row>
    <row r="722" spans="1:8" x14ac:dyDescent="0.25">
      <c r="A722" s="1" t="s">
        <v>19</v>
      </c>
      <c r="B722" s="1" t="s">
        <v>11</v>
      </c>
      <c r="C722" s="2">
        <v>42125</v>
      </c>
      <c r="D722" s="1" t="s">
        <v>25</v>
      </c>
      <c r="E722" s="1">
        <v>700</v>
      </c>
      <c r="F722" s="1">
        <v>13797</v>
      </c>
      <c r="G722" s="1">
        <v>7577</v>
      </c>
      <c r="H722" s="1">
        <v>6220</v>
      </c>
    </row>
    <row r="723" spans="1:8" x14ac:dyDescent="0.25">
      <c r="A723" s="1" t="s">
        <v>19</v>
      </c>
      <c r="B723" s="1" t="s">
        <v>11</v>
      </c>
      <c r="C723" s="2">
        <v>42125</v>
      </c>
      <c r="D723" s="1" t="s">
        <v>39</v>
      </c>
      <c r="E723" s="1">
        <v>1000</v>
      </c>
      <c r="F723" s="1">
        <v>17190</v>
      </c>
      <c r="G723" s="1">
        <v>9317</v>
      </c>
      <c r="H723" s="1">
        <v>7873</v>
      </c>
    </row>
    <row r="724" spans="1:8" x14ac:dyDescent="0.25">
      <c r="A724" s="1" t="s">
        <v>13</v>
      </c>
      <c r="B724" s="1" t="s">
        <v>14</v>
      </c>
      <c r="C724" s="2">
        <v>42125</v>
      </c>
      <c r="D724" s="1" t="s">
        <v>15</v>
      </c>
      <c r="E724" s="1">
        <v>600</v>
      </c>
      <c r="F724" s="1">
        <v>12888</v>
      </c>
      <c r="G724" s="1">
        <v>6494</v>
      </c>
      <c r="H724" s="1">
        <v>6394</v>
      </c>
    </row>
    <row r="725" spans="1:8" x14ac:dyDescent="0.25">
      <c r="A725" s="1" t="s">
        <v>8</v>
      </c>
      <c r="B725" s="1" t="s">
        <v>9</v>
      </c>
      <c r="C725" s="2">
        <v>42125</v>
      </c>
      <c r="D725" s="1" t="s">
        <v>10</v>
      </c>
      <c r="E725" s="1">
        <v>400</v>
      </c>
      <c r="F725" s="1">
        <v>7180</v>
      </c>
      <c r="G725" s="1">
        <v>3727</v>
      </c>
      <c r="H725" s="1">
        <v>3453</v>
      </c>
    </row>
    <row r="726" spans="1:8" x14ac:dyDescent="0.25">
      <c r="A726" s="1" t="s">
        <v>8</v>
      </c>
      <c r="B726" s="1" t="s">
        <v>9</v>
      </c>
      <c r="C726" s="2">
        <v>42126</v>
      </c>
      <c r="D726" s="1" t="s">
        <v>25</v>
      </c>
      <c r="E726" s="1">
        <v>100</v>
      </c>
      <c r="F726" s="1">
        <v>2517</v>
      </c>
      <c r="G726" s="1">
        <v>1124</v>
      </c>
      <c r="H726" s="1">
        <v>1393</v>
      </c>
    </row>
    <row r="727" spans="1:8" x14ac:dyDescent="0.25">
      <c r="A727" s="1" t="s">
        <v>13</v>
      </c>
      <c r="B727" s="1" t="s">
        <v>14</v>
      </c>
      <c r="C727" s="2">
        <v>42126</v>
      </c>
      <c r="D727" s="1" t="s">
        <v>15</v>
      </c>
      <c r="E727" s="1">
        <v>500</v>
      </c>
      <c r="F727" s="1">
        <v>8785</v>
      </c>
      <c r="G727" s="1">
        <v>4659</v>
      </c>
      <c r="H727" s="1">
        <v>4126</v>
      </c>
    </row>
    <row r="728" spans="1:8" x14ac:dyDescent="0.25">
      <c r="A728" s="1" t="s">
        <v>13</v>
      </c>
      <c r="B728" s="1" t="s">
        <v>14</v>
      </c>
      <c r="C728" s="2">
        <v>42127</v>
      </c>
      <c r="D728" s="1" t="s">
        <v>18</v>
      </c>
      <c r="E728" s="1">
        <v>500</v>
      </c>
      <c r="F728" s="1">
        <v>11530</v>
      </c>
      <c r="G728" s="1">
        <v>5412</v>
      </c>
      <c r="H728" s="1">
        <v>6118</v>
      </c>
    </row>
    <row r="729" spans="1:8" x14ac:dyDescent="0.25">
      <c r="A729" s="1" t="s">
        <v>13</v>
      </c>
      <c r="B729" s="1" t="s">
        <v>9</v>
      </c>
      <c r="C729" s="2">
        <v>42127</v>
      </c>
      <c r="D729" s="1" t="s">
        <v>26</v>
      </c>
      <c r="E729" s="1">
        <v>500</v>
      </c>
      <c r="F729" s="1">
        <v>10550</v>
      </c>
      <c r="G729" s="1">
        <v>5621</v>
      </c>
      <c r="H729" s="1">
        <v>4929</v>
      </c>
    </row>
    <row r="730" spans="1:8" x14ac:dyDescent="0.25">
      <c r="A730" s="1" t="s">
        <v>8</v>
      </c>
      <c r="B730" s="1" t="s">
        <v>11</v>
      </c>
      <c r="C730" s="2">
        <v>42127</v>
      </c>
      <c r="D730" s="1" t="s">
        <v>29</v>
      </c>
      <c r="E730" s="1">
        <v>700</v>
      </c>
      <c r="F730" s="1">
        <v>14133</v>
      </c>
      <c r="G730" s="1">
        <v>6522</v>
      </c>
      <c r="H730" s="1">
        <v>7611</v>
      </c>
    </row>
    <row r="731" spans="1:8" x14ac:dyDescent="0.25">
      <c r="A731" s="1" t="s">
        <v>8</v>
      </c>
      <c r="B731" s="1" t="s">
        <v>9</v>
      </c>
      <c r="C731" s="2">
        <v>42127</v>
      </c>
      <c r="D731" s="1" t="s">
        <v>24</v>
      </c>
      <c r="E731" s="1">
        <v>900</v>
      </c>
      <c r="F731" s="1">
        <v>21042</v>
      </c>
      <c r="G731" s="1">
        <v>10118</v>
      </c>
      <c r="H731" s="1">
        <v>10924</v>
      </c>
    </row>
    <row r="732" spans="1:8" x14ac:dyDescent="0.25">
      <c r="A732" s="1" t="s">
        <v>13</v>
      </c>
      <c r="B732" s="1" t="s">
        <v>9</v>
      </c>
      <c r="C732" s="2">
        <v>42128</v>
      </c>
      <c r="D732" s="1" t="s">
        <v>26</v>
      </c>
      <c r="E732" s="1">
        <v>300</v>
      </c>
      <c r="F732" s="1">
        <v>6495</v>
      </c>
      <c r="G732" s="1">
        <v>3373</v>
      </c>
      <c r="H732" s="1">
        <v>3122</v>
      </c>
    </row>
    <row r="733" spans="1:8" x14ac:dyDescent="0.25">
      <c r="A733" s="1" t="s">
        <v>13</v>
      </c>
      <c r="B733" s="1" t="s">
        <v>11</v>
      </c>
      <c r="C733" s="2">
        <v>42128</v>
      </c>
      <c r="D733" s="1" t="s">
        <v>31</v>
      </c>
      <c r="E733" s="1">
        <v>800</v>
      </c>
      <c r="F733" s="1">
        <v>15312</v>
      </c>
      <c r="G733" s="1">
        <v>7454</v>
      </c>
      <c r="H733" s="1">
        <v>7858</v>
      </c>
    </row>
    <row r="734" spans="1:8" x14ac:dyDescent="0.25">
      <c r="A734" s="1" t="s">
        <v>8</v>
      </c>
      <c r="B734" s="1" t="s">
        <v>9</v>
      </c>
      <c r="C734" s="2">
        <v>42129</v>
      </c>
      <c r="D734" s="1" t="s">
        <v>12</v>
      </c>
      <c r="E734" s="1">
        <v>900</v>
      </c>
      <c r="F734" s="1">
        <v>19161</v>
      </c>
      <c r="G734" s="1">
        <v>10118</v>
      </c>
      <c r="H734" s="1">
        <v>9043</v>
      </c>
    </row>
    <row r="735" spans="1:8" x14ac:dyDescent="0.25">
      <c r="A735" s="1" t="s">
        <v>13</v>
      </c>
      <c r="B735" s="1" t="s">
        <v>11</v>
      </c>
      <c r="C735" s="2">
        <v>42129</v>
      </c>
      <c r="D735" s="1" t="s">
        <v>25</v>
      </c>
      <c r="E735" s="1">
        <v>400</v>
      </c>
      <c r="F735" s="1">
        <v>7520</v>
      </c>
      <c r="G735" s="1">
        <v>3727</v>
      </c>
      <c r="H735" s="1">
        <v>3793</v>
      </c>
    </row>
    <row r="736" spans="1:8" x14ac:dyDescent="0.25">
      <c r="A736" s="1" t="s">
        <v>13</v>
      </c>
      <c r="B736" s="1" t="s">
        <v>14</v>
      </c>
      <c r="C736" s="2">
        <v>42130</v>
      </c>
      <c r="D736" s="1" t="s">
        <v>18</v>
      </c>
      <c r="E736" s="1">
        <v>600</v>
      </c>
      <c r="F736" s="1">
        <v>14448</v>
      </c>
      <c r="G736" s="1">
        <v>6745</v>
      </c>
      <c r="H736" s="1">
        <v>7703</v>
      </c>
    </row>
    <row r="737" spans="1:8" x14ac:dyDescent="0.25">
      <c r="A737" s="1" t="s">
        <v>8</v>
      </c>
      <c r="B737" s="1" t="s">
        <v>9</v>
      </c>
      <c r="C737" s="2">
        <v>42130</v>
      </c>
      <c r="D737" s="1" t="s">
        <v>26</v>
      </c>
      <c r="E737" s="1">
        <v>500</v>
      </c>
      <c r="F737" s="1">
        <v>11860</v>
      </c>
      <c r="G737" s="1">
        <v>5412</v>
      </c>
      <c r="H737" s="1">
        <v>6448</v>
      </c>
    </row>
    <row r="738" spans="1:8" x14ac:dyDescent="0.25">
      <c r="A738" s="1" t="s">
        <v>8</v>
      </c>
      <c r="B738" s="1" t="s">
        <v>9</v>
      </c>
      <c r="C738" s="2">
        <v>42130</v>
      </c>
      <c r="D738" s="1" t="s">
        <v>25</v>
      </c>
      <c r="E738" s="1">
        <v>500</v>
      </c>
      <c r="F738" s="1">
        <v>10940</v>
      </c>
      <c r="G738" s="1">
        <v>5621</v>
      </c>
      <c r="H738" s="1">
        <v>5319</v>
      </c>
    </row>
    <row r="739" spans="1:8" x14ac:dyDescent="0.25">
      <c r="A739" s="1" t="s">
        <v>13</v>
      </c>
      <c r="B739" s="1" t="s">
        <v>11</v>
      </c>
      <c r="C739" s="2">
        <v>42131</v>
      </c>
      <c r="D739" s="1" t="s">
        <v>25</v>
      </c>
      <c r="E739" s="1">
        <v>800</v>
      </c>
      <c r="F739" s="1">
        <v>14136</v>
      </c>
      <c r="G739" s="1">
        <v>7454</v>
      </c>
      <c r="H739" s="1">
        <v>6682</v>
      </c>
    </row>
    <row r="740" spans="1:8" x14ac:dyDescent="0.25">
      <c r="A740" s="1" t="s">
        <v>13</v>
      </c>
      <c r="B740" s="1" t="s">
        <v>11</v>
      </c>
      <c r="C740" s="2">
        <v>42131</v>
      </c>
      <c r="D740" s="1" t="s">
        <v>10</v>
      </c>
      <c r="E740" s="1">
        <v>1000</v>
      </c>
      <c r="F740" s="1">
        <v>21010</v>
      </c>
      <c r="G740" s="1">
        <v>9317</v>
      </c>
      <c r="H740" s="1">
        <v>11693</v>
      </c>
    </row>
    <row r="741" spans="1:8" x14ac:dyDescent="0.25">
      <c r="A741" s="1" t="s">
        <v>19</v>
      </c>
      <c r="B741" s="1" t="s">
        <v>9</v>
      </c>
      <c r="C741" s="2">
        <v>42131</v>
      </c>
      <c r="D741" s="1" t="s">
        <v>24</v>
      </c>
      <c r="E741" s="1">
        <v>900</v>
      </c>
      <c r="F741" s="1">
        <v>21834</v>
      </c>
      <c r="G741" s="1">
        <v>10118</v>
      </c>
      <c r="H741" s="1">
        <v>11716</v>
      </c>
    </row>
    <row r="742" spans="1:8" x14ac:dyDescent="0.25">
      <c r="A742" s="1" t="s">
        <v>8</v>
      </c>
      <c r="B742" s="1" t="s">
        <v>14</v>
      </c>
      <c r="C742" s="2">
        <v>42132</v>
      </c>
      <c r="D742" s="1" t="s">
        <v>18</v>
      </c>
      <c r="E742" s="1">
        <v>500</v>
      </c>
      <c r="F742" s="1">
        <v>9855</v>
      </c>
      <c r="G742" s="1">
        <v>4659</v>
      </c>
      <c r="H742" s="1">
        <v>5196</v>
      </c>
    </row>
    <row r="743" spans="1:8" x14ac:dyDescent="0.25">
      <c r="A743" s="1" t="s">
        <v>13</v>
      </c>
      <c r="B743" s="1" t="s">
        <v>14</v>
      </c>
      <c r="C743" s="2">
        <v>42132</v>
      </c>
      <c r="D743" s="1" t="s">
        <v>29</v>
      </c>
      <c r="E743" s="1">
        <v>700</v>
      </c>
      <c r="F743" s="1">
        <v>17367</v>
      </c>
      <c r="G743" s="1">
        <v>7869</v>
      </c>
      <c r="H743" s="1">
        <v>9498</v>
      </c>
    </row>
    <row r="744" spans="1:8" x14ac:dyDescent="0.25">
      <c r="A744" s="1" t="s">
        <v>13</v>
      </c>
      <c r="B744" s="1" t="s">
        <v>14</v>
      </c>
      <c r="C744" s="2">
        <v>42132</v>
      </c>
      <c r="D744" s="1" t="s">
        <v>24</v>
      </c>
      <c r="E744" s="1">
        <v>600</v>
      </c>
      <c r="F744" s="1">
        <v>10404</v>
      </c>
      <c r="G744" s="1">
        <v>5590</v>
      </c>
      <c r="H744" s="1">
        <v>4814</v>
      </c>
    </row>
    <row r="745" spans="1:8" x14ac:dyDescent="0.25">
      <c r="A745" s="1" t="s">
        <v>13</v>
      </c>
      <c r="B745" s="1" t="s">
        <v>14</v>
      </c>
      <c r="C745" s="2">
        <v>42132</v>
      </c>
      <c r="D745" s="1" t="s">
        <v>24</v>
      </c>
      <c r="E745" s="1">
        <v>400</v>
      </c>
      <c r="F745" s="1">
        <v>9660</v>
      </c>
      <c r="G745" s="1">
        <v>4497</v>
      </c>
      <c r="H745" s="1">
        <v>5163</v>
      </c>
    </row>
    <row r="746" spans="1:8" x14ac:dyDescent="0.25">
      <c r="A746" s="1" t="s">
        <v>8</v>
      </c>
      <c r="B746" s="1" t="s">
        <v>11</v>
      </c>
      <c r="C746" s="2">
        <v>42133</v>
      </c>
      <c r="D746" s="1" t="s">
        <v>20</v>
      </c>
      <c r="E746" s="1">
        <v>800</v>
      </c>
      <c r="F746" s="1">
        <v>16008</v>
      </c>
      <c r="G746" s="1">
        <v>7454</v>
      </c>
      <c r="H746" s="1">
        <v>8554</v>
      </c>
    </row>
    <row r="747" spans="1:8" x14ac:dyDescent="0.25">
      <c r="A747" s="1" t="s">
        <v>13</v>
      </c>
      <c r="B747" s="1" t="s">
        <v>14</v>
      </c>
      <c r="C747" s="2">
        <v>42133</v>
      </c>
      <c r="D747" s="1" t="s">
        <v>25</v>
      </c>
      <c r="E747" s="1">
        <v>200</v>
      </c>
      <c r="F747" s="1">
        <v>4484</v>
      </c>
      <c r="G747" s="1">
        <v>2165</v>
      </c>
      <c r="H747" s="1">
        <v>2319</v>
      </c>
    </row>
    <row r="748" spans="1:8" x14ac:dyDescent="0.25">
      <c r="A748" s="1" t="s">
        <v>8</v>
      </c>
      <c r="B748" s="1" t="s">
        <v>14</v>
      </c>
      <c r="C748" s="2">
        <v>42133</v>
      </c>
      <c r="D748" s="1" t="s">
        <v>15</v>
      </c>
      <c r="E748" s="1">
        <v>700</v>
      </c>
      <c r="F748" s="1">
        <v>13797</v>
      </c>
      <c r="G748" s="1">
        <v>7577</v>
      </c>
      <c r="H748" s="1">
        <v>6220</v>
      </c>
    </row>
    <row r="749" spans="1:8" x14ac:dyDescent="0.25">
      <c r="A749" s="1" t="s">
        <v>13</v>
      </c>
      <c r="B749" s="1" t="s">
        <v>14</v>
      </c>
      <c r="C749" s="2">
        <v>42133</v>
      </c>
      <c r="D749" s="1" t="s">
        <v>15</v>
      </c>
      <c r="E749" s="1">
        <v>500</v>
      </c>
      <c r="F749" s="1">
        <v>12755</v>
      </c>
      <c r="G749" s="1">
        <v>5621</v>
      </c>
      <c r="H749" s="1">
        <v>7134</v>
      </c>
    </row>
    <row r="750" spans="1:8" x14ac:dyDescent="0.25">
      <c r="A750" s="1" t="s">
        <v>8</v>
      </c>
      <c r="B750" s="1" t="s">
        <v>11</v>
      </c>
      <c r="C750" s="2">
        <v>42133</v>
      </c>
      <c r="D750" s="1" t="s">
        <v>29</v>
      </c>
      <c r="E750" s="1">
        <v>900</v>
      </c>
      <c r="F750" s="1">
        <v>18576</v>
      </c>
      <c r="G750" s="1">
        <v>8385</v>
      </c>
      <c r="H750" s="1">
        <v>10191</v>
      </c>
    </row>
    <row r="751" spans="1:8" x14ac:dyDescent="0.25">
      <c r="A751" s="1" t="s">
        <v>13</v>
      </c>
      <c r="B751" s="1" t="s">
        <v>14</v>
      </c>
      <c r="C751" s="2">
        <v>42133</v>
      </c>
      <c r="D751" s="1" t="s">
        <v>40</v>
      </c>
      <c r="E751" s="1">
        <v>500</v>
      </c>
      <c r="F751" s="1">
        <v>11220</v>
      </c>
      <c r="G751" s="1">
        <v>5412</v>
      </c>
      <c r="H751" s="1">
        <v>5808</v>
      </c>
    </row>
    <row r="752" spans="1:8" x14ac:dyDescent="0.25">
      <c r="A752" s="1" t="s">
        <v>8</v>
      </c>
      <c r="B752" s="1" t="s">
        <v>11</v>
      </c>
      <c r="C752" s="2">
        <v>42134</v>
      </c>
      <c r="D752" s="1" t="s">
        <v>25</v>
      </c>
      <c r="E752" s="1">
        <v>700</v>
      </c>
      <c r="F752" s="1">
        <v>12131</v>
      </c>
      <c r="G752" s="1">
        <v>6522</v>
      </c>
      <c r="H752" s="1">
        <v>5609</v>
      </c>
    </row>
    <row r="753" spans="1:8" x14ac:dyDescent="0.25">
      <c r="A753" s="1" t="s">
        <v>8</v>
      </c>
      <c r="B753" s="1" t="s">
        <v>14</v>
      </c>
      <c r="C753" s="2">
        <v>42134</v>
      </c>
      <c r="D753" s="1" t="s">
        <v>23</v>
      </c>
      <c r="E753" s="1">
        <v>1000</v>
      </c>
      <c r="F753" s="1">
        <v>23040</v>
      </c>
      <c r="G753" s="1">
        <v>10824</v>
      </c>
      <c r="H753" s="1">
        <v>12216</v>
      </c>
    </row>
    <row r="754" spans="1:8" x14ac:dyDescent="0.25">
      <c r="A754" s="1" t="s">
        <v>8</v>
      </c>
      <c r="B754" s="1" t="s">
        <v>14</v>
      </c>
      <c r="C754" s="2">
        <v>42135</v>
      </c>
      <c r="D754" s="1" t="s">
        <v>29</v>
      </c>
      <c r="E754" s="1">
        <v>400</v>
      </c>
      <c r="F754" s="1">
        <v>9672</v>
      </c>
      <c r="G754" s="1">
        <v>4330</v>
      </c>
      <c r="H754" s="1">
        <v>5342</v>
      </c>
    </row>
    <row r="755" spans="1:8" x14ac:dyDescent="0.25">
      <c r="A755" s="1" t="s">
        <v>8</v>
      </c>
      <c r="B755" s="1" t="s">
        <v>14</v>
      </c>
      <c r="C755" s="2">
        <v>42135</v>
      </c>
      <c r="D755" s="1" t="s">
        <v>10</v>
      </c>
      <c r="E755" s="1">
        <v>700</v>
      </c>
      <c r="F755" s="1">
        <v>15407</v>
      </c>
      <c r="G755" s="1">
        <v>7577</v>
      </c>
      <c r="H755" s="1">
        <v>7830</v>
      </c>
    </row>
    <row r="756" spans="1:8" x14ac:dyDescent="0.25">
      <c r="A756" s="1" t="s">
        <v>13</v>
      </c>
      <c r="B756" s="1" t="s">
        <v>9</v>
      </c>
      <c r="C756" s="2">
        <v>42136</v>
      </c>
      <c r="D756" s="1" t="s">
        <v>26</v>
      </c>
      <c r="E756" s="1">
        <v>900</v>
      </c>
      <c r="F756" s="1">
        <v>21762</v>
      </c>
      <c r="G756" s="1">
        <v>10118</v>
      </c>
      <c r="H756" s="1">
        <v>11644</v>
      </c>
    </row>
    <row r="757" spans="1:8" x14ac:dyDescent="0.25">
      <c r="A757" s="1" t="s">
        <v>13</v>
      </c>
      <c r="B757" s="1" t="s">
        <v>9</v>
      </c>
      <c r="C757" s="2">
        <v>42136</v>
      </c>
      <c r="D757" s="1" t="s">
        <v>26</v>
      </c>
      <c r="E757" s="1">
        <v>500</v>
      </c>
      <c r="F757" s="1">
        <v>11250</v>
      </c>
      <c r="G757" s="1">
        <v>5412</v>
      </c>
      <c r="H757" s="1">
        <v>5838</v>
      </c>
    </row>
    <row r="758" spans="1:8" x14ac:dyDescent="0.25">
      <c r="A758" s="1" t="s">
        <v>19</v>
      </c>
      <c r="B758" s="1" t="s">
        <v>9</v>
      </c>
      <c r="C758" s="2">
        <v>42136</v>
      </c>
      <c r="D758" s="1" t="s">
        <v>26</v>
      </c>
      <c r="E758" s="1">
        <v>500</v>
      </c>
      <c r="F758" s="1">
        <v>10955</v>
      </c>
      <c r="G758" s="1">
        <v>5412</v>
      </c>
      <c r="H758" s="1">
        <v>5543</v>
      </c>
    </row>
    <row r="759" spans="1:8" x14ac:dyDescent="0.25">
      <c r="A759" s="1" t="s">
        <v>13</v>
      </c>
      <c r="B759" s="1" t="s">
        <v>11</v>
      </c>
      <c r="C759" s="2">
        <v>42136</v>
      </c>
      <c r="D759" s="1" t="s">
        <v>24</v>
      </c>
      <c r="E759" s="1">
        <v>800</v>
      </c>
      <c r="F759" s="1">
        <v>16016</v>
      </c>
      <c r="G759" s="1">
        <v>8659</v>
      </c>
      <c r="H759" s="1">
        <v>7357</v>
      </c>
    </row>
    <row r="760" spans="1:8" x14ac:dyDescent="0.25">
      <c r="A760" s="1" t="s">
        <v>19</v>
      </c>
      <c r="B760" s="1" t="s">
        <v>11</v>
      </c>
      <c r="C760" s="2">
        <v>42136</v>
      </c>
      <c r="D760" s="1" t="s">
        <v>35</v>
      </c>
      <c r="E760" s="1">
        <v>800</v>
      </c>
      <c r="F760" s="1">
        <v>18904</v>
      </c>
      <c r="G760" s="1">
        <v>8659</v>
      </c>
      <c r="H760" s="1">
        <v>10245</v>
      </c>
    </row>
    <row r="761" spans="1:8" x14ac:dyDescent="0.25">
      <c r="A761" s="1" t="s">
        <v>19</v>
      </c>
      <c r="B761" s="1" t="s">
        <v>11</v>
      </c>
      <c r="C761" s="2">
        <v>42137</v>
      </c>
      <c r="D761" s="1" t="s">
        <v>30</v>
      </c>
      <c r="E761" s="1">
        <v>800</v>
      </c>
      <c r="F761" s="1">
        <v>15976</v>
      </c>
      <c r="G761" s="1">
        <v>7454</v>
      </c>
      <c r="H761" s="1">
        <v>8522</v>
      </c>
    </row>
    <row r="762" spans="1:8" x14ac:dyDescent="0.25">
      <c r="A762" s="1" t="s">
        <v>13</v>
      </c>
      <c r="B762" s="1" t="s">
        <v>14</v>
      </c>
      <c r="C762" s="2">
        <v>42137</v>
      </c>
      <c r="D762" s="1" t="s">
        <v>25</v>
      </c>
      <c r="E762" s="1">
        <v>500</v>
      </c>
      <c r="F762" s="1">
        <v>11430</v>
      </c>
      <c r="G762" s="1">
        <v>5412</v>
      </c>
      <c r="H762" s="1">
        <v>6018</v>
      </c>
    </row>
    <row r="763" spans="1:8" x14ac:dyDescent="0.25">
      <c r="A763" s="1" t="s">
        <v>13</v>
      </c>
      <c r="B763" s="1" t="s">
        <v>14</v>
      </c>
      <c r="C763" s="2">
        <v>42137</v>
      </c>
      <c r="D763" s="1" t="s">
        <v>15</v>
      </c>
      <c r="E763" s="1">
        <v>400</v>
      </c>
      <c r="F763" s="1">
        <v>6880</v>
      </c>
      <c r="G763" s="1">
        <v>3727</v>
      </c>
      <c r="H763" s="1">
        <v>3153</v>
      </c>
    </row>
    <row r="764" spans="1:8" x14ac:dyDescent="0.25">
      <c r="A764" s="1" t="s">
        <v>19</v>
      </c>
      <c r="B764" s="1" t="s">
        <v>14</v>
      </c>
      <c r="C764" s="2">
        <v>42137</v>
      </c>
      <c r="D764" s="1" t="s">
        <v>29</v>
      </c>
      <c r="E764" s="1">
        <v>400</v>
      </c>
      <c r="F764" s="1">
        <v>9064</v>
      </c>
      <c r="G764" s="1">
        <v>4497</v>
      </c>
      <c r="H764" s="1">
        <v>4567</v>
      </c>
    </row>
    <row r="765" spans="1:8" x14ac:dyDescent="0.25">
      <c r="A765" s="1" t="s">
        <v>13</v>
      </c>
      <c r="B765" s="1" t="s">
        <v>9</v>
      </c>
      <c r="C765" s="2">
        <v>42138</v>
      </c>
      <c r="D765" s="1" t="s">
        <v>26</v>
      </c>
      <c r="E765" s="1">
        <v>800</v>
      </c>
      <c r="F765" s="1">
        <v>15976</v>
      </c>
      <c r="G765" s="1">
        <v>7454</v>
      </c>
      <c r="H765" s="1">
        <v>8522</v>
      </c>
    </row>
    <row r="766" spans="1:8" x14ac:dyDescent="0.25">
      <c r="A766" s="1" t="s">
        <v>19</v>
      </c>
      <c r="B766" s="1" t="s">
        <v>14</v>
      </c>
      <c r="C766" s="2">
        <v>42138</v>
      </c>
      <c r="D766" s="1" t="s">
        <v>10</v>
      </c>
      <c r="E766" s="1">
        <v>700</v>
      </c>
      <c r="F766" s="1">
        <v>16408</v>
      </c>
      <c r="G766" s="1">
        <v>7577</v>
      </c>
      <c r="H766" s="1">
        <v>8831</v>
      </c>
    </row>
    <row r="767" spans="1:8" x14ac:dyDescent="0.25">
      <c r="A767" s="1" t="s">
        <v>8</v>
      </c>
      <c r="B767" s="1" t="s">
        <v>14</v>
      </c>
      <c r="C767" s="2">
        <v>42139</v>
      </c>
      <c r="D767" s="1" t="s">
        <v>38</v>
      </c>
      <c r="E767" s="1">
        <v>500</v>
      </c>
      <c r="F767" s="1">
        <v>12135</v>
      </c>
      <c r="G767" s="1">
        <v>5621</v>
      </c>
      <c r="H767" s="1">
        <v>6514</v>
      </c>
    </row>
    <row r="768" spans="1:8" x14ac:dyDescent="0.25">
      <c r="A768" s="1" t="s">
        <v>8</v>
      </c>
      <c r="B768" s="1" t="s">
        <v>14</v>
      </c>
      <c r="C768" s="2">
        <v>42139</v>
      </c>
      <c r="D768" s="1" t="s">
        <v>10</v>
      </c>
      <c r="E768" s="1">
        <v>500</v>
      </c>
      <c r="F768" s="1">
        <v>10385</v>
      </c>
      <c r="G768" s="1">
        <v>4659</v>
      </c>
      <c r="H768" s="1">
        <v>5726</v>
      </c>
    </row>
    <row r="769" spans="1:8" x14ac:dyDescent="0.25">
      <c r="A769" s="1" t="s">
        <v>8</v>
      </c>
      <c r="B769" s="1" t="s">
        <v>14</v>
      </c>
      <c r="C769" s="2">
        <v>42139</v>
      </c>
      <c r="D769" s="1" t="s">
        <v>10</v>
      </c>
      <c r="E769" s="1">
        <v>400</v>
      </c>
      <c r="F769" s="1">
        <v>8804</v>
      </c>
      <c r="G769" s="1">
        <v>4497</v>
      </c>
      <c r="H769" s="1">
        <v>4307</v>
      </c>
    </row>
    <row r="770" spans="1:8" x14ac:dyDescent="0.25">
      <c r="A770" s="1" t="s">
        <v>8</v>
      </c>
      <c r="B770" s="1" t="s">
        <v>11</v>
      </c>
      <c r="C770" s="2">
        <v>42139</v>
      </c>
      <c r="D770" s="1" t="s">
        <v>40</v>
      </c>
      <c r="E770" s="1">
        <v>700</v>
      </c>
      <c r="F770" s="1">
        <v>14560</v>
      </c>
      <c r="G770" s="1">
        <v>7577</v>
      </c>
      <c r="H770" s="1">
        <v>6983</v>
      </c>
    </row>
    <row r="771" spans="1:8" x14ac:dyDescent="0.25">
      <c r="A771" s="1" t="s">
        <v>19</v>
      </c>
      <c r="B771" s="1" t="s">
        <v>11</v>
      </c>
      <c r="C771" s="2">
        <v>42140</v>
      </c>
      <c r="D771" s="1" t="s">
        <v>12</v>
      </c>
      <c r="E771" s="1">
        <v>700</v>
      </c>
      <c r="F771" s="1">
        <v>15876</v>
      </c>
      <c r="G771" s="1">
        <v>7869</v>
      </c>
      <c r="H771" s="1">
        <v>8007</v>
      </c>
    </row>
    <row r="772" spans="1:8" x14ac:dyDescent="0.25">
      <c r="A772" s="1" t="s">
        <v>13</v>
      </c>
      <c r="B772" s="1" t="s">
        <v>14</v>
      </c>
      <c r="C772" s="2">
        <v>42140</v>
      </c>
      <c r="D772" s="1" t="s">
        <v>18</v>
      </c>
      <c r="E772" s="1">
        <v>600</v>
      </c>
      <c r="F772" s="1">
        <v>11598</v>
      </c>
      <c r="G772" s="1">
        <v>5590</v>
      </c>
      <c r="H772" s="1">
        <v>6008</v>
      </c>
    </row>
    <row r="773" spans="1:8" x14ac:dyDescent="0.25">
      <c r="A773" s="1" t="s">
        <v>8</v>
      </c>
      <c r="B773" s="1" t="s">
        <v>9</v>
      </c>
      <c r="C773" s="2">
        <v>42140</v>
      </c>
      <c r="D773" s="1" t="s">
        <v>20</v>
      </c>
      <c r="E773" s="1">
        <v>100</v>
      </c>
      <c r="F773" s="1">
        <v>2234</v>
      </c>
      <c r="G773" s="1">
        <v>1124</v>
      </c>
      <c r="H773" s="1">
        <v>1110</v>
      </c>
    </row>
    <row r="774" spans="1:8" x14ac:dyDescent="0.25">
      <c r="A774" s="1" t="s">
        <v>8</v>
      </c>
      <c r="B774" s="1" t="s">
        <v>14</v>
      </c>
      <c r="C774" s="2">
        <v>42141</v>
      </c>
      <c r="D774" s="1" t="s">
        <v>25</v>
      </c>
      <c r="E774" s="1">
        <v>1000</v>
      </c>
      <c r="F774" s="1">
        <v>20540</v>
      </c>
      <c r="G774" s="1">
        <v>10824</v>
      </c>
      <c r="H774" s="1">
        <v>9716</v>
      </c>
    </row>
    <row r="775" spans="1:8" x14ac:dyDescent="0.25">
      <c r="A775" s="1" t="s">
        <v>13</v>
      </c>
      <c r="B775" s="1" t="s">
        <v>9</v>
      </c>
      <c r="C775" s="2">
        <v>42142</v>
      </c>
      <c r="D775" s="1" t="s">
        <v>12</v>
      </c>
      <c r="E775" s="1">
        <v>100</v>
      </c>
      <c r="F775" s="1">
        <v>2092</v>
      </c>
      <c r="G775" s="1">
        <v>1124</v>
      </c>
      <c r="H775" s="1">
        <v>968</v>
      </c>
    </row>
    <row r="776" spans="1:8" x14ac:dyDescent="0.25">
      <c r="A776" s="1" t="s">
        <v>8</v>
      </c>
      <c r="B776" s="1" t="s">
        <v>9</v>
      </c>
      <c r="C776" s="2">
        <v>42142</v>
      </c>
      <c r="D776" s="1" t="s">
        <v>26</v>
      </c>
      <c r="E776" s="1">
        <v>600</v>
      </c>
      <c r="F776" s="1">
        <v>13818</v>
      </c>
      <c r="G776" s="1">
        <v>6745</v>
      </c>
      <c r="H776" s="1">
        <v>7073</v>
      </c>
    </row>
    <row r="777" spans="1:8" x14ac:dyDescent="0.25">
      <c r="A777" s="1" t="s">
        <v>13</v>
      </c>
      <c r="B777" s="1" t="s">
        <v>11</v>
      </c>
      <c r="C777" s="2">
        <v>42142</v>
      </c>
      <c r="D777" s="1" t="s">
        <v>15</v>
      </c>
      <c r="E777" s="1">
        <v>500</v>
      </c>
      <c r="F777" s="1">
        <v>9475</v>
      </c>
      <c r="G777" s="1">
        <v>4659</v>
      </c>
      <c r="H777" s="1">
        <v>4816</v>
      </c>
    </row>
    <row r="778" spans="1:8" x14ac:dyDescent="0.25">
      <c r="A778" s="1" t="s">
        <v>8</v>
      </c>
      <c r="B778" s="1" t="s">
        <v>14</v>
      </c>
      <c r="C778" s="2">
        <v>42142</v>
      </c>
      <c r="D778" s="1" t="s">
        <v>24</v>
      </c>
      <c r="E778" s="1">
        <v>400</v>
      </c>
      <c r="F778" s="1">
        <v>9760</v>
      </c>
      <c r="G778" s="1">
        <v>4330</v>
      </c>
      <c r="H778" s="1">
        <v>5430</v>
      </c>
    </row>
    <row r="779" spans="1:8" x14ac:dyDescent="0.25">
      <c r="A779" s="1" t="s">
        <v>8</v>
      </c>
      <c r="B779" s="1" t="s">
        <v>11</v>
      </c>
      <c r="C779" s="2">
        <v>42142</v>
      </c>
      <c r="D779" s="1" t="s">
        <v>35</v>
      </c>
      <c r="E779" s="1">
        <v>700</v>
      </c>
      <c r="F779" s="1">
        <v>13139</v>
      </c>
      <c r="G779" s="1">
        <v>6522</v>
      </c>
      <c r="H779" s="1">
        <v>6617</v>
      </c>
    </row>
    <row r="780" spans="1:8" x14ac:dyDescent="0.25">
      <c r="A780" s="1" t="s">
        <v>13</v>
      </c>
      <c r="B780" s="1" t="s">
        <v>9</v>
      </c>
      <c r="C780" s="2">
        <v>42143</v>
      </c>
      <c r="D780" s="1" t="s">
        <v>20</v>
      </c>
      <c r="E780" s="1">
        <v>100</v>
      </c>
      <c r="F780" s="1">
        <v>2343</v>
      </c>
      <c r="G780" s="1">
        <v>1124</v>
      </c>
      <c r="H780" s="1">
        <v>1219</v>
      </c>
    </row>
    <row r="781" spans="1:8" x14ac:dyDescent="0.25">
      <c r="A781" s="1" t="s">
        <v>13</v>
      </c>
      <c r="B781" s="1" t="s">
        <v>14</v>
      </c>
      <c r="C781" s="2">
        <v>42143</v>
      </c>
      <c r="D781" s="1" t="s">
        <v>10</v>
      </c>
      <c r="E781" s="1">
        <v>600</v>
      </c>
      <c r="F781" s="1">
        <v>14178</v>
      </c>
      <c r="G781" s="1">
        <v>6745</v>
      </c>
      <c r="H781" s="1">
        <v>7433</v>
      </c>
    </row>
    <row r="782" spans="1:8" x14ac:dyDescent="0.25">
      <c r="A782" s="1" t="s">
        <v>13</v>
      </c>
      <c r="B782" s="1" t="s">
        <v>11</v>
      </c>
      <c r="C782" s="2">
        <v>42145</v>
      </c>
      <c r="D782" s="1" t="s">
        <v>24</v>
      </c>
      <c r="E782" s="1">
        <v>800</v>
      </c>
      <c r="F782" s="1">
        <v>18264</v>
      </c>
      <c r="G782" s="1">
        <v>8994</v>
      </c>
      <c r="H782" s="1">
        <v>9270</v>
      </c>
    </row>
    <row r="783" spans="1:8" x14ac:dyDescent="0.25">
      <c r="A783" s="1" t="s">
        <v>8</v>
      </c>
      <c r="B783" s="1" t="s">
        <v>9</v>
      </c>
      <c r="C783" s="2">
        <v>42146</v>
      </c>
      <c r="D783" s="1" t="s">
        <v>15</v>
      </c>
      <c r="E783" s="1">
        <v>500</v>
      </c>
      <c r="F783" s="1">
        <v>10645</v>
      </c>
      <c r="G783" s="1">
        <v>5621</v>
      </c>
      <c r="H783" s="1">
        <v>5024</v>
      </c>
    </row>
    <row r="784" spans="1:8" x14ac:dyDescent="0.25">
      <c r="A784" s="1" t="s">
        <v>19</v>
      </c>
      <c r="B784" s="1" t="s">
        <v>9</v>
      </c>
      <c r="C784" s="2">
        <v>42146</v>
      </c>
      <c r="D784" s="1" t="s">
        <v>38</v>
      </c>
      <c r="E784" s="1">
        <v>600</v>
      </c>
      <c r="F784" s="1">
        <v>12612</v>
      </c>
      <c r="G784" s="1">
        <v>6745</v>
      </c>
      <c r="H784" s="1">
        <v>5867</v>
      </c>
    </row>
    <row r="785" spans="1:8" x14ac:dyDescent="0.25">
      <c r="A785" s="1" t="s">
        <v>19</v>
      </c>
      <c r="B785" s="1" t="s">
        <v>14</v>
      </c>
      <c r="C785" s="2">
        <v>42146</v>
      </c>
      <c r="D785" s="1" t="s">
        <v>29</v>
      </c>
      <c r="E785" s="1">
        <v>400</v>
      </c>
      <c r="F785" s="1">
        <v>7376</v>
      </c>
      <c r="G785" s="1">
        <v>3727</v>
      </c>
      <c r="H785" s="1">
        <v>3649</v>
      </c>
    </row>
    <row r="786" spans="1:8" x14ac:dyDescent="0.25">
      <c r="A786" s="1" t="s">
        <v>13</v>
      </c>
      <c r="B786" s="1" t="s">
        <v>11</v>
      </c>
      <c r="C786" s="2">
        <v>42147</v>
      </c>
      <c r="D786" s="1" t="s">
        <v>18</v>
      </c>
      <c r="E786" s="1">
        <v>800</v>
      </c>
      <c r="F786" s="1">
        <v>19376</v>
      </c>
      <c r="G786" s="1">
        <v>8994</v>
      </c>
      <c r="H786" s="1">
        <v>10382</v>
      </c>
    </row>
    <row r="787" spans="1:8" x14ac:dyDescent="0.25">
      <c r="A787" s="1" t="s">
        <v>8</v>
      </c>
      <c r="B787" s="1" t="s">
        <v>11</v>
      </c>
      <c r="C787" s="2">
        <v>42147</v>
      </c>
      <c r="D787" s="1" t="s">
        <v>15</v>
      </c>
      <c r="E787" s="1">
        <v>400</v>
      </c>
      <c r="F787" s="1">
        <v>8468</v>
      </c>
      <c r="G787" s="1">
        <v>3727</v>
      </c>
      <c r="H787" s="1">
        <v>4741</v>
      </c>
    </row>
    <row r="788" spans="1:8" x14ac:dyDescent="0.25">
      <c r="A788" s="1" t="s">
        <v>19</v>
      </c>
      <c r="B788" s="1" t="s">
        <v>11</v>
      </c>
      <c r="C788" s="2">
        <v>42147</v>
      </c>
      <c r="D788" s="1" t="s">
        <v>34</v>
      </c>
      <c r="E788" s="1">
        <v>800</v>
      </c>
      <c r="F788" s="1">
        <v>15104</v>
      </c>
      <c r="G788" s="1">
        <v>7454</v>
      </c>
      <c r="H788" s="1">
        <v>7650</v>
      </c>
    </row>
    <row r="789" spans="1:8" x14ac:dyDescent="0.25">
      <c r="A789" s="1" t="s">
        <v>19</v>
      </c>
      <c r="B789" s="1" t="s">
        <v>11</v>
      </c>
      <c r="C789" s="2">
        <v>42148</v>
      </c>
      <c r="D789" s="1" t="s">
        <v>18</v>
      </c>
      <c r="E789" s="1">
        <v>700</v>
      </c>
      <c r="F789" s="1">
        <v>17199</v>
      </c>
      <c r="G789" s="1">
        <v>7869</v>
      </c>
      <c r="H789" s="1">
        <v>9330</v>
      </c>
    </row>
    <row r="790" spans="1:8" x14ac:dyDescent="0.25">
      <c r="A790" s="1" t="s">
        <v>13</v>
      </c>
      <c r="B790" s="1" t="s">
        <v>14</v>
      </c>
      <c r="C790" s="2">
        <v>42149</v>
      </c>
      <c r="D790" s="1" t="s">
        <v>37</v>
      </c>
      <c r="E790" s="1">
        <v>500</v>
      </c>
      <c r="F790" s="1">
        <v>12550</v>
      </c>
      <c r="G790" s="1">
        <v>5621</v>
      </c>
      <c r="H790" s="1">
        <v>6929</v>
      </c>
    </row>
    <row r="791" spans="1:8" x14ac:dyDescent="0.25">
      <c r="A791" s="1" t="s">
        <v>19</v>
      </c>
      <c r="B791" s="1" t="s">
        <v>14</v>
      </c>
      <c r="C791" s="2">
        <v>42149</v>
      </c>
      <c r="D791" s="1" t="s">
        <v>28</v>
      </c>
      <c r="E791" s="1">
        <v>600</v>
      </c>
      <c r="F791" s="1">
        <v>11628</v>
      </c>
      <c r="G791" s="1">
        <v>5590</v>
      </c>
      <c r="H791" s="1">
        <v>6038</v>
      </c>
    </row>
    <row r="792" spans="1:8" x14ac:dyDescent="0.25">
      <c r="A792" s="1" t="s">
        <v>13</v>
      </c>
      <c r="B792" s="1" t="s">
        <v>14</v>
      </c>
      <c r="C792" s="2">
        <v>42150</v>
      </c>
      <c r="D792" s="1" t="s">
        <v>18</v>
      </c>
      <c r="E792" s="1">
        <v>500</v>
      </c>
      <c r="F792" s="1">
        <v>12425</v>
      </c>
      <c r="G792" s="1">
        <v>5621</v>
      </c>
      <c r="H792" s="1">
        <v>6804</v>
      </c>
    </row>
    <row r="793" spans="1:8" x14ac:dyDescent="0.25">
      <c r="A793" s="1" t="s">
        <v>19</v>
      </c>
      <c r="B793" s="1" t="s">
        <v>9</v>
      </c>
      <c r="C793" s="2">
        <v>42150</v>
      </c>
      <c r="D793" s="1" t="s">
        <v>26</v>
      </c>
      <c r="E793" s="1">
        <v>700</v>
      </c>
      <c r="F793" s="1">
        <v>16576</v>
      </c>
      <c r="G793" s="1">
        <v>7869</v>
      </c>
      <c r="H793" s="1">
        <v>8707</v>
      </c>
    </row>
    <row r="794" spans="1:8" x14ac:dyDescent="0.25">
      <c r="A794" s="1" t="s">
        <v>19</v>
      </c>
      <c r="B794" s="1" t="s">
        <v>11</v>
      </c>
      <c r="C794" s="2">
        <v>42150</v>
      </c>
      <c r="D794" s="1" t="s">
        <v>25</v>
      </c>
      <c r="E794" s="1">
        <v>400</v>
      </c>
      <c r="F794" s="1">
        <v>8196</v>
      </c>
      <c r="G794" s="1">
        <v>3727</v>
      </c>
      <c r="H794" s="1">
        <v>4469</v>
      </c>
    </row>
    <row r="795" spans="1:8" x14ac:dyDescent="0.25">
      <c r="A795" s="1" t="s">
        <v>8</v>
      </c>
      <c r="B795" s="1" t="s">
        <v>9</v>
      </c>
      <c r="C795" s="2">
        <v>42151</v>
      </c>
      <c r="D795" s="1" t="s">
        <v>20</v>
      </c>
      <c r="E795" s="1">
        <v>700</v>
      </c>
      <c r="F795" s="1">
        <v>17059</v>
      </c>
      <c r="G795" s="1">
        <v>7869</v>
      </c>
      <c r="H795" s="1">
        <v>9190</v>
      </c>
    </row>
    <row r="796" spans="1:8" x14ac:dyDescent="0.25">
      <c r="A796" s="1" t="s">
        <v>13</v>
      </c>
      <c r="B796" s="1" t="s">
        <v>9</v>
      </c>
      <c r="C796" s="2">
        <v>42153</v>
      </c>
      <c r="D796" s="1" t="s">
        <v>26</v>
      </c>
      <c r="E796" s="1">
        <v>500</v>
      </c>
      <c r="F796" s="1">
        <v>10245</v>
      </c>
      <c r="G796" s="1">
        <v>4659</v>
      </c>
      <c r="H796" s="1">
        <v>5586</v>
      </c>
    </row>
    <row r="797" spans="1:8" x14ac:dyDescent="0.25">
      <c r="A797" s="1" t="s">
        <v>8</v>
      </c>
      <c r="B797" s="1" t="s">
        <v>11</v>
      </c>
      <c r="C797" s="2">
        <v>42153</v>
      </c>
      <c r="D797" s="1" t="s">
        <v>25</v>
      </c>
      <c r="E797" s="1">
        <v>700</v>
      </c>
      <c r="F797" s="1">
        <v>16219</v>
      </c>
      <c r="G797" s="1">
        <v>7577</v>
      </c>
      <c r="H797" s="1">
        <v>8642</v>
      </c>
    </row>
    <row r="798" spans="1:8" x14ac:dyDescent="0.25">
      <c r="A798" s="1" t="s">
        <v>19</v>
      </c>
      <c r="B798" s="1" t="s">
        <v>14</v>
      </c>
      <c r="C798" s="2">
        <v>42153</v>
      </c>
      <c r="D798" s="1" t="s">
        <v>25</v>
      </c>
      <c r="E798" s="1">
        <v>500</v>
      </c>
      <c r="F798" s="1">
        <v>11295</v>
      </c>
      <c r="G798" s="1">
        <v>5412</v>
      </c>
      <c r="H798" s="1">
        <v>5883</v>
      </c>
    </row>
    <row r="799" spans="1:8" x14ac:dyDescent="0.25">
      <c r="A799" s="1" t="s">
        <v>8</v>
      </c>
      <c r="B799" s="1" t="s">
        <v>11</v>
      </c>
      <c r="C799" s="2">
        <v>42153</v>
      </c>
      <c r="D799" s="1" t="s">
        <v>29</v>
      </c>
      <c r="E799" s="1">
        <v>800</v>
      </c>
      <c r="F799" s="1">
        <v>14224</v>
      </c>
      <c r="G799" s="1">
        <v>7454</v>
      </c>
      <c r="H799" s="1">
        <v>6770</v>
      </c>
    </row>
    <row r="800" spans="1:8" x14ac:dyDescent="0.25">
      <c r="A800" s="1" t="s">
        <v>19</v>
      </c>
      <c r="B800" s="1" t="s">
        <v>14</v>
      </c>
      <c r="C800" s="2">
        <v>42153</v>
      </c>
      <c r="D800" s="1" t="s">
        <v>10</v>
      </c>
      <c r="E800" s="1">
        <v>500</v>
      </c>
      <c r="F800" s="1">
        <v>11250</v>
      </c>
      <c r="G800" s="1">
        <v>5412</v>
      </c>
      <c r="H800" s="1">
        <v>5838</v>
      </c>
    </row>
    <row r="801" spans="1:8" x14ac:dyDescent="0.25">
      <c r="A801" s="1" t="s">
        <v>19</v>
      </c>
      <c r="B801" s="1" t="s">
        <v>9</v>
      </c>
      <c r="C801" s="2">
        <v>42155</v>
      </c>
      <c r="D801" s="1" t="s">
        <v>12</v>
      </c>
      <c r="E801" s="1">
        <v>800</v>
      </c>
      <c r="F801" s="1">
        <v>19376</v>
      </c>
      <c r="G801" s="1">
        <v>8994</v>
      </c>
      <c r="H801" s="1">
        <v>10382</v>
      </c>
    </row>
    <row r="802" spans="1:8" x14ac:dyDescent="0.25">
      <c r="A802" s="1" t="s">
        <v>13</v>
      </c>
      <c r="B802" s="1" t="s">
        <v>14</v>
      </c>
      <c r="C802" s="2">
        <v>42155</v>
      </c>
      <c r="D802" s="1" t="s">
        <v>25</v>
      </c>
      <c r="E802" s="1">
        <v>800</v>
      </c>
      <c r="F802" s="1">
        <v>19424</v>
      </c>
      <c r="G802" s="1">
        <v>8659</v>
      </c>
      <c r="H802" s="1">
        <v>10765</v>
      </c>
    </row>
    <row r="803" spans="1:8" x14ac:dyDescent="0.25">
      <c r="A803" s="1" t="s">
        <v>8</v>
      </c>
      <c r="B803" s="1" t="s">
        <v>14</v>
      </c>
      <c r="C803" s="2">
        <v>42155</v>
      </c>
      <c r="D803" s="1" t="s">
        <v>23</v>
      </c>
      <c r="E803" s="1">
        <v>700</v>
      </c>
      <c r="F803" s="1">
        <v>14784</v>
      </c>
      <c r="G803" s="1">
        <v>7577</v>
      </c>
      <c r="H803" s="1">
        <v>7207</v>
      </c>
    </row>
    <row r="804" spans="1:8" x14ac:dyDescent="0.25">
      <c r="A804" s="1" t="s">
        <v>8</v>
      </c>
      <c r="B804" s="1" t="s">
        <v>14</v>
      </c>
      <c r="C804" s="2">
        <v>42155</v>
      </c>
      <c r="D804" s="1" t="s">
        <v>15</v>
      </c>
      <c r="E804" s="1">
        <v>600</v>
      </c>
      <c r="F804" s="1">
        <v>14466</v>
      </c>
      <c r="G804" s="1">
        <v>6494</v>
      </c>
      <c r="H804" s="1">
        <v>7972</v>
      </c>
    </row>
    <row r="805" spans="1:8" x14ac:dyDescent="0.25">
      <c r="A805" s="1" t="s">
        <v>8</v>
      </c>
      <c r="B805" s="1" t="s">
        <v>11</v>
      </c>
      <c r="C805" s="2">
        <v>42156</v>
      </c>
      <c r="D805" s="1" t="s">
        <v>18</v>
      </c>
      <c r="E805" s="1">
        <v>800</v>
      </c>
      <c r="F805" s="1">
        <v>18208</v>
      </c>
      <c r="G805" s="1">
        <v>8994</v>
      </c>
      <c r="H805" s="1">
        <v>9214</v>
      </c>
    </row>
    <row r="806" spans="1:8" x14ac:dyDescent="0.25">
      <c r="A806" s="1" t="s">
        <v>8</v>
      </c>
      <c r="B806" s="1" t="s">
        <v>14</v>
      </c>
      <c r="C806" s="2">
        <v>42156</v>
      </c>
      <c r="D806" s="1" t="s">
        <v>15</v>
      </c>
      <c r="E806" s="1">
        <v>500</v>
      </c>
      <c r="F806" s="1">
        <v>10295</v>
      </c>
      <c r="G806" s="1">
        <v>4659</v>
      </c>
      <c r="H806" s="1">
        <v>5636</v>
      </c>
    </row>
    <row r="807" spans="1:8" x14ac:dyDescent="0.25">
      <c r="A807" s="1" t="s">
        <v>19</v>
      </c>
      <c r="B807" s="1" t="s">
        <v>14</v>
      </c>
      <c r="C807" s="2">
        <v>42156</v>
      </c>
      <c r="D807" s="1" t="s">
        <v>10</v>
      </c>
      <c r="E807" s="1">
        <v>1000</v>
      </c>
      <c r="F807" s="1">
        <v>21740</v>
      </c>
      <c r="G807" s="1">
        <v>10824</v>
      </c>
      <c r="H807" s="1">
        <v>10916</v>
      </c>
    </row>
    <row r="808" spans="1:8" x14ac:dyDescent="0.25">
      <c r="A808" s="1" t="s">
        <v>13</v>
      </c>
      <c r="B808" s="1" t="s">
        <v>11</v>
      </c>
      <c r="C808" s="2">
        <v>42157</v>
      </c>
      <c r="D808" s="1" t="s">
        <v>23</v>
      </c>
      <c r="E808" s="1">
        <v>500</v>
      </c>
      <c r="F808" s="1">
        <v>8970</v>
      </c>
      <c r="G808" s="1">
        <v>4659</v>
      </c>
      <c r="H808" s="1">
        <v>4311</v>
      </c>
    </row>
    <row r="809" spans="1:8" x14ac:dyDescent="0.25">
      <c r="A809" s="1" t="s">
        <v>13</v>
      </c>
      <c r="B809" s="1" t="s">
        <v>14</v>
      </c>
      <c r="C809" s="2">
        <v>42157</v>
      </c>
      <c r="D809" s="1" t="s">
        <v>29</v>
      </c>
      <c r="E809" s="1">
        <v>900</v>
      </c>
      <c r="F809" s="1">
        <v>21033</v>
      </c>
      <c r="G809" s="1">
        <v>9742</v>
      </c>
      <c r="H809" s="1">
        <v>11291</v>
      </c>
    </row>
    <row r="810" spans="1:8" x14ac:dyDescent="0.25">
      <c r="A810" s="1" t="s">
        <v>8</v>
      </c>
      <c r="B810" s="1" t="s">
        <v>14</v>
      </c>
      <c r="C810" s="2">
        <v>42157</v>
      </c>
      <c r="D810" s="1" t="s">
        <v>10</v>
      </c>
      <c r="E810" s="1">
        <v>900</v>
      </c>
      <c r="F810" s="1">
        <v>19674</v>
      </c>
      <c r="G810" s="1">
        <v>9742</v>
      </c>
      <c r="H810" s="1">
        <v>9932</v>
      </c>
    </row>
    <row r="811" spans="1:8" x14ac:dyDescent="0.25">
      <c r="A811" s="1" t="s">
        <v>13</v>
      </c>
      <c r="B811" s="1" t="s">
        <v>11</v>
      </c>
      <c r="C811" s="2">
        <v>42157</v>
      </c>
      <c r="D811" s="1" t="s">
        <v>24</v>
      </c>
      <c r="E811" s="1">
        <v>900</v>
      </c>
      <c r="F811" s="1">
        <v>15255</v>
      </c>
      <c r="G811" s="1">
        <v>8385</v>
      </c>
      <c r="H811" s="1">
        <v>6870</v>
      </c>
    </row>
    <row r="812" spans="1:8" x14ac:dyDescent="0.25">
      <c r="A812" s="1" t="s">
        <v>19</v>
      </c>
      <c r="B812" s="1" t="s">
        <v>11</v>
      </c>
      <c r="C812" s="2">
        <v>42158</v>
      </c>
      <c r="D812" s="1" t="s">
        <v>37</v>
      </c>
      <c r="E812" s="1">
        <v>1000</v>
      </c>
      <c r="F812" s="1">
        <v>17250</v>
      </c>
      <c r="G812" s="1">
        <v>9317</v>
      </c>
      <c r="H812" s="1">
        <v>7933</v>
      </c>
    </row>
    <row r="813" spans="1:8" x14ac:dyDescent="0.25">
      <c r="A813" s="1" t="s">
        <v>8</v>
      </c>
      <c r="B813" s="1" t="s">
        <v>14</v>
      </c>
      <c r="C813" s="2">
        <v>42158</v>
      </c>
      <c r="D813" s="1" t="s">
        <v>10</v>
      </c>
      <c r="E813" s="1">
        <v>600</v>
      </c>
      <c r="F813" s="1">
        <v>14004</v>
      </c>
      <c r="G813" s="1">
        <v>6494</v>
      </c>
      <c r="H813" s="1">
        <v>7510</v>
      </c>
    </row>
    <row r="814" spans="1:8" x14ac:dyDescent="0.25">
      <c r="A814" s="1" t="s">
        <v>13</v>
      </c>
      <c r="B814" s="1" t="s">
        <v>14</v>
      </c>
      <c r="C814" s="2">
        <v>42158</v>
      </c>
      <c r="D814" s="1" t="s">
        <v>10</v>
      </c>
      <c r="E814" s="1">
        <v>600</v>
      </c>
      <c r="F814" s="1">
        <v>12282</v>
      </c>
      <c r="G814" s="1">
        <v>6494</v>
      </c>
      <c r="H814" s="1">
        <v>5788</v>
      </c>
    </row>
    <row r="815" spans="1:8" x14ac:dyDescent="0.25">
      <c r="A815" s="1" t="s">
        <v>13</v>
      </c>
      <c r="B815" s="1" t="s">
        <v>9</v>
      </c>
      <c r="C815" s="2">
        <v>42159</v>
      </c>
      <c r="D815" s="1" t="s">
        <v>20</v>
      </c>
      <c r="E815" s="1">
        <v>600</v>
      </c>
      <c r="F815" s="1">
        <v>13680</v>
      </c>
      <c r="G815" s="1">
        <v>6745</v>
      </c>
      <c r="H815" s="1">
        <v>6935</v>
      </c>
    </row>
    <row r="816" spans="1:8" x14ac:dyDescent="0.25">
      <c r="A816" s="1" t="s">
        <v>13</v>
      </c>
      <c r="B816" s="1" t="s">
        <v>14</v>
      </c>
      <c r="C816" s="2">
        <v>42159</v>
      </c>
      <c r="D816" s="1" t="s">
        <v>20</v>
      </c>
      <c r="E816" s="1">
        <v>600</v>
      </c>
      <c r="F816" s="1">
        <v>13200</v>
      </c>
      <c r="G816" s="1">
        <v>6494</v>
      </c>
      <c r="H816" s="1">
        <v>6706</v>
      </c>
    </row>
    <row r="817" spans="1:8" x14ac:dyDescent="0.25">
      <c r="A817" s="1" t="s">
        <v>13</v>
      </c>
      <c r="B817" s="1" t="s">
        <v>14</v>
      </c>
      <c r="C817" s="2">
        <v>42159</v>
      </c>
      <c r="D817" s="1" t="s">
        <v>10</v>
      </c>
      <c r="E817" s="1">
        <v>700</v>
      </c>
      <c r="F817" s="1">
        <v>13734</v>
      </c>
      <c r="G817" s="1">
        <v>6522</v>
      </c>
      <c r="H817" s="1">
        <v>7212</v>
      </c>
    </row>
    <row r="818" spans="1:8" x14ac:dyDescent="0.25">
      <c r="A818" s="1" t="s">
        <v>8</v>
      </c>
      <c r="B818" s="1" t="s">
        <v>11</v>
      </c>
      <c r="C818" s="2">
        <v>42160</v>
      </c>
      <c r="D818" s="1" t="s">
        <v>33</v>
      </c>
      <c r="E818" s="1">
        <v>800</v>
      </c>
      <c r="F818" s="1">
        <v>16784</v>
      </c>
      <c r="G818" s="1">
        <v>8659</v>
      </c>
      <c r="H818" s="1">
        <v>8125</v>
      </c>
    </row>
    <row r="819" spans="1:8" x14ac:dyDescent="0.25">
      <c r="A819" s="1" t="s">
        <v>8</v>
      </c>
      <c r="B819" s="1" t="s">
        <v>9</v>
      </c>
      <c r="C819" s="2">
        <v>42161</v>
      </c>
      <c r="D819" s="1" t="s">
        <v>26</v>
      </c>
      <c r="E819" s="1">
        <v>500</v>
      </c>
      <c r="F819" s="1">
        <v>10935</v>
      </c>
      <c r="G819" s="1">
        <v>5621</v>
      </c>
      <c r="H819" s="1">
        <v>5314</v>
      </c>
    </row>
    <row r="820" spans="1:8" x14ac:dyDescent="0.25">
      <c r="A820" s="1" t="s">
        <v>13</v>
      </c>
      <c r="B820" s="1" t="s">
        <v>9</v>
      </c>
      <c r="C820" s="2">
        <v>42161</v>
      </c>
      <c r="D820" s="1" t="s">
        <v>26</v>
      </c>
      <c r="E820" s="1">
        <v>500</v>
      </c>
      <c r="F820" s="1">
        <v>8725</v>
      </c>
      <c r="G820" s="1">
        <v>4659</v>
      </c>
      <c r="H820" s="1">
        <v>4066</v>
      </c>
    </row>
    <row r="821" spans="1:8" x14ac:dyDescent="0.25">
      <c r="A821" s="1" t="s">
        <v>8</v>
      </c>
      <c r="B821" s="1" t="s">
        <v>14</v>
      </c>
      <c r="C821" s="2">
        <v>42161</v>
      </c>
      <c r="D821" s="1" t="s">
        <v>25</v>
      </c>
      <c r="E821" s="1">
        <v>800</v>
      </c>
      <c r="F821" s="1">
        <v>17136</v>
      </c>
      <c r="G821" s="1">
        <v>8659</v>
      </c>
      <c r="H821" s="1">
        <v>8477</v>
      </c>
    </row>
    <row r="822" spans="1:8" x14ac:dyDescent="0.25">
      <c r="A822" s="1" t="s">
        <v>8</v>
      </c>
      <c r="B822" s="1" t="s">
        <v>9</v>
      </c>
      <c r="C822" s="2">
        <v>42162</v>
      </c>
      <c r="D822" s="1" t="s">
        <v>27</v>
      </c>
      <c r="E822" s="1">
        <v>1000</v>
      </c>
      <c r="F822" s="1">
        <v>24420</v>
      </c>
      <c r="G822" s="1">
        <v>11242</v>
      </c>
      <c r="H822" s="1">
        <v>13178</v>
      </c>
    </row>
    <row r="823" spans="1:8" x14ac:dyDescent="0.25">
      <c r="A823" s="1" t="s">
        <v>19</v>
      </c>
      <c r="B823" s="1" t="s">
        <v>11</v>
      </c>
      <c r="C823" s="2">
        <v>42162</v>
      </c>
      <c r="D823" s="1" t="s">
        <v>23</v>
      </c>
      <c r="E823" s="1">
        <v>400</v>
      </c>
      <c r="F823" s="1">
        <v>6880</v>
      </c>
      <c r="G823" s="1">
        <v>3727</v>
      </c>
      <c r="H823" s="1">
        <v>3153</v>
      </c>
    </row>
    <row r="824" spans="1:8" x14ac:dyDescent="0.25">
      <c r="A824" s="1" t="s">
        <v>19</v>
      </c>
      <c r="B824" s="1" t="s">
        <v>11</v>
      </c>
      <c r="C824" s="2">
        <v>42162</v>
      </c>
      <c r="D824" s="1" t="s">
        <v>15</v>
      </c>
      <c r="E824" s="1">
        <v>200</v>
      </c>
      <c r="F824" s="1">
        <v>3672</v>
      </c>
      <c r="G824" s="1">
        <v>1863</v>
      </c>
      <c r="H824" s="1">
        <v>1809</v>
      </c>
    </row>
    <row r="825" spans="1:8" x14ac:dyDescent="0.25">
      <c r="A825" s="1" t="s">
        <v>13</v>
      </c>
      <c r="B825" s="1" t="s">
        <v>11</v>
      </c>
      <c r="C825" s="2">
        <v>42162</v>
      </c>
      <c r="D825" s="1" t="s">
        <v>31</v>
      </c>
      <c r="E825" s="1">
        <v>800</v>
      </c>
      <c r="F825" s="1">
        <v>17496</v>
      </c>
      <c r="G825" s="1">
        <v>8994</v>
      </c>
      <c r="H825" s="1">
        <v>8502</v>
      </c>
    </row>
    <row r="826" spans="1:8" x14ac:dyDescent="0.25">
      <c r="A826" s="1" t="s">
        <v>13</v>
      </c>
      <c r="B826" s="1" t="s">
        <v>9</v>
      </c>
      <c r="C826" s="2">
        <v>42163</v>
      </c>
      <c r="D826" s="1" t="s">
        <v>26</v>
      </c>
      <c r="E826" s="1">
        <v>600</v>
      </c>
      <c r="F826" s="1">
        <v>13728</v>
      </c>
      <c r="G826" s="1">
        <v>6494</v>
      </c>
      <c r="H826" s="1">
        <v>7234</v>
      </c>
    </row>
    <row r="827" spans="1:8" x14ac:dyDescent="0.25">
      <c r="A827" s="1" t="s">
        <v>19</v>
      </c>
      <c r="B827" s="1" t="s">
        <v>14</v>
      </c>
      <c r="C827" s="2">
        <v>42163</v>
      </c>
      <c r="D827" s="1" t="s">
        <v>20</v>
      </c>
      <c r="E827" s="1">
        <v>500</v>
      </c>
      <c r="F827" s="1">
        <v>11330</v>
      </c>
      <c r="G827" s="1">
        <v>5412</v>
      </c>
      <c r="H827" s="1">
        <v>5918</v>
      </c>
    </row>
    <row r="828" spans="1:8" x14ac:dyDescent="0.25">
      <c r="A828" s="1" t="s">
        <v>13</v>
      </c>
      <c r="B828" s="1" t="s">
        <v>14</v>
      </c>
      <c r="C828" s="2">
        <v>42163</v>
      </c>
      <c r="D828" s="1" t="s">
        <v>25</v>
      </c>
      <c r="E828" s="1">
        <v>300</v>
      </c>
      <c r="F828" s="1">
        <v>7053</v>
      </c>
      <c r="G828" s="1">
        <v>3247</v>
      </c>
      <c r="H828" s="1">
        <v>3806</v>
      </c>
    </row>
    <row r="829" spans="1:8" x14ac:dyDescent="0.25">
      <c r="A829" s="1" t="s">
        <v>19</v>
      </c>
      <c r="B829" s="1" t="s">
        <v>11</v>
      </c>
      <c r="C829" s="2">
        <v>42163</v>
      </c>
      <c r="D829" s="1" t="s">
        <v>15</v>
      </c>
      <c r="E829" s="1">
        <v>800</v>
      </c>
      <c r="F829" s="1">
        <v>16696</v>
      </c>
      <c r="G829" s="1">
        <v>7454</v>
      </c>
      <c r="H829" s="1">
        <v>9242</v>
      </c>
    </row>
    <row r="830" spans="1:8" x14ac:dyDescent="0.25">
      <c r="A830" s="1" t="s">
        <v>8</v>
      </c>
      <c r="B830" s="1" t="s">
        <v>9</v>
      </c>
      <c r="C830" s="2">
        <v>42164</v>
      </c>
      <c r="D830" s="1" t="s">
        <v>26</v>
      </c>
      <c r="E830" s="1">
        <v>700</v>
      </c>
      <c r="F830" s="1">
        <v>11858</v>
      </c>
      <c r="G830" s="1">
        <v>6522</v>
      </c>
      <c r="H830" s="1">
        <v>5336</v>
      </c>
    </row>
    <row r="831" spans="1:8" x14ac:dyDescent="0.25">
      <c r="A831" s="1" t="s">
        <v>19</v>
      </c>
      <c r="B831" s="1" t="s">
        <v>9</v>
      </c>
      <c r="C831" s="2">
        <v>42164</v>
      </c>
      <c r="D831" s="1" t="s">
        <v>26</v>
      </c>
      <c r="E831" s="1">
        <v>500</v>
      </c>
      <c r="F831" s="1">
        <v>10155</v>
      </c>
      <c r="G831" s="1">
        <v>4659</v>
      </c>
      <c r="H831" s="1">
        <v>5496</v>
      </c>
    </row>
    <row r="832" spans="1:8" x14ac:dyDescent="0.25">
      <c r="A832" s="1" t="s">
        <v>19</v>
      </c>
      <c r="B832" s="1" t="s">
        <v>9</v>
      </c>
      <c r="C832" s="2">
        <v>42164</v>
      </c>
      <c r="D832" s="1" t="s">
        <v>26</v>
      </c>
      <c r="E832" s="1">
        <v>200</v>
      </c>
      <c r="F832" s="1">
        <v>4412</v>
      </c>
      <c r="G832" s="1">
        <v>2165</v>
      </c>
      <c r="H832" s="1">
        <v>2247</v>
      </c>
    </row>
    <row r="833" spans="1:8" x14ac:dyDescent="0.25">
      <c r="A833" s="1" t="s">
        <v>19</v>
      </c>
      <c r="B833" s="1" t="s">
        <v>14</v>
      </c>
      <c r="C833" s="2">
        <v>42164</v>
      </c>
      <c r="D833" s="1" t="s">
        <v>25</v>
      </c>
      <c r="E833" s="1">
        <v>700</v>
      </c>
      <c r="F833" s="1">
        <v>14469</v>
      </c>
      <c r="G833" s="1">
        <v>7869</v>
      </c>
      <c r="H833" s="1">
        <v>6600</v>
      </c>
    </row>
    <row r="834" spans="1:8" x14ac:dyDescent="0.25">
      <c r="A834" s="1" t="s">
        <v>13</v>
      </c>
      <c r="B834" s="1" t="s">
        <v>14</v>
      </c>
      <c r="C834" s="2">
        <v>42164</v>
      </c>
      <c r="D834" s="1" t="s">
        <v>27</v>
      </c>
      <c r="E834" s="1">
        <v>500</v>
      </c>
      <c r="F834" s="1">
        <v>11550</v>
      </c>
      <c r="G834" s="1">
        <v>5412</v>
      </c>
      <c r="H834" s="1">
        <v>6138</v>
      </c>
    </row>
    <row r="835" spans="1:8" x14ac:dyDescent="0.25">
      <c r="A835" s="1" t="s">
        <v>8</v>
      </c>
      <c r="B835" s="1" t="s">
        <v>14</v>
      </c>
      <c r="C835" s="2">
        <v>42164</v>
      </c>
      <c r="D835" s="1" t="s">
        <v>23</v>
      </c>
      <c r="E835" s="1">
        <v>600</v>
      </c>
      <c r="F835" s="1">
        <v>12318</v>
      </c>
      <c r="G835" s="1">
        <v>5590</v>
      </c>
      <c r="H835" s="1">
        <v>6728</v>
      </c>
    </row>
    <row r="836" spans="1:8" x14ac:dyDescent="0.25">
      <c r="A836" s="1" t="s">
        <v>13</v>
      </c>
      <c r="B836" s="1" t="s">
        <v>11</v>
      </c>
      <c r="C836" s="2">
        <v>42164</v>
      </c>
      <c r="D836" s="1" t="s">
        <v>15</v>
      </c>
      <c r="E836" s="1">
        <v>900</v>
      </c>
      <c r="F836" s="1">
        <v>17757</v>
      </c>
      <c r="G836" s="1">
        <v>9742</v>
      </c>
      <c r="H836" s="1">
        <v>8015</v>
      </c>
    </row>
    <row r="837" spans="1:8" x14ac:dyDescent="0.25">
      <c r="A837" s="1" t="s">
        <v>13</v>
      </c>
      <c r="B837" s="1" t="s">
        <v>11</v>
      </c>
      <c r="C837" s="2">
        <v>42165</v>
      </c>
      <c r="D837" s="1" t="s">
        <v>12</v>
      </c>
      <c r="E837" s="1">
        <v>900</v>
      </c>
      <c r="F837" s="1">
        <v>17136</v>
      </c>
      <c r="G837" s="1">
        <v>8385</v>
      </c>
      <c r="H837" s="1">
        <v>8751</v>
      </c>
    </row>
    <row r="838" spans="1:8" x14ac:dyDescent="0.25">
      <c r="A838" s="1" t="s">
        <v>8</v>
      </c>
      <c r="B838" s="1" t="s">
        <v>14</v>
      </c>
      <c r="C838" s="2">
        <v>42165</v>
      </c>
      <c r="D838" s="1" t="s">
        <v>25</v>
      </c>
      <c r="E838" s="1">
        <v>400</v>
      </c>
      <c r="F838" s="1">
        <v>9484</v>
      </c>
      <c r="G838" s="1">
        <v>4330</v>
      </c>
      <c r="H838" s="1">
        <v>5154</v>
      </c>
    </row>
    <row r="839" spans="1:8" x14ac:dyDescent="0.25">
      <c r="A839" s="1" t="s">
        <v>19</v>
      </c>
      <c r="B839" s="1" t="s">
        <v>14</v>
      </c>
      <c r="C839" s="2">
        <v>42165</v>
      </c>
      <c r="D839" s="1" t="s">
        <v>25</v>
      </c>
      <c r="E839" s="1">
        <v>100</v>
      </c>
      <c r="F839" s="1">
        <v>2410</v>
      </c>
      <c r="G839" s="1">
        <v>1082</v>
      </c>
      <c r="H839" s="1">
        <v>1328</v>
      </c>
    </row>
    <row r="840" spans="1:8" x14ac:dyDescent="0.25">
      <c r="A840" s="1" t="s">
        <v>13</v>
      </c>
      <c r="B840" s="1" t="s">
        <v>14</v>
      </c>
      <c r="C840" s="2">
        <v>42165</v>
      </c>
      <c r="D840" s="1" t="s">
        <v>29</v>
      </c>
      <c r="E840" s="1">
        <v>600</v>
      </c>
      <c r="F840" s="1">
        <v>13680</v>
      </c>
      <c r="G840" s="1">
        <v>6745</v>
      </c>
      <c r="H840" s="1">
        <v>6935</v>
      </c>
    </row>
    <row r="841" spans="1:8" x14ac:dyDescent="0.25">
      <c r="A841" s="1" t="s">
        <v>19</v>
      </c>
      <c r="B841" s="1" t="s">
        <v>14</v>
      </c>
      <c r="C841" s="2">
        <v>42166</v>
      </c>
      <c r="D841" s="1" t="s">
        <v>12</v>
      </c>
      <c r="E841" s="1">
        <v>600</v>
      </c>
      <c r="F841" s="1">
        <v>12030</v>
      </c>
      <c r="G841" s="1">
        <v>6494</v>
      </c>
      <c r="H841" s="1">
        <v>5536</v>
      </c>
    </row>
    <row r="842" spans="1:8" x14ac:dyDescent="0.25">
      <c r="A842" s="1" t="s">
        <v>13</v>
      </c>
      <c r="B842" s="1" t="s">
        <v>14</v>
      </c>
      <c r="C842" s="2">
        <v>42166</v>
      </c>
      <c r="D842" s="1" t="s">
        <v>12</v>
      </c>
      <c r="E842" s="1">
        <v>300</v>
      </c>
      <c r="F842" s="1">
        <v>6462</v>
      </c>
      <c r="G842" s="1">
        <v>3247</v>
      </c>
      <c r="H842" s="1">
        <v>3215</v>
      </c>
    </row>
    <row r="843" spans="1:8" x14ac:dyDescent="0.25">
      <c r="A843" s="1" t="s">
        <v>8</v>
      </c>
      <c r="B843" s="1" t="s">
        <v>14</v>
      </c>
      <c r="C843" s="2">
        <v>42166</v>
      </c>
      <c r="D843" s="1" t="s">
        <v>25</v>
      </c>
      <c r="E843" s="1">
        <v>400</v>
      </c>
      <c r="F843" s="1">
        <v>8204</v>
      </c>
      <c r="G843" s="1">
        <v>4330</v>
      </c>
      <c r="H843" s="1">
        <v>3874</v>
      </c>
    </row>
    <row r="844" spans="1:8" x14ac:dyDescent="0.25">
      <c r="A844" s="1" t="s">
        <v>19</v>
      </c>
      <c r="B844" s="1" t="s">
        <v>9</v>
      </c>
      <c r="C844" s="2">
        <v>42167</v>
      </c>
      <c r="D844" s="1" t="s">
        <v>37</v>
      </c>
      <c r="E844" s="1">
        <v>400</v>
      </c>
      <c r="F844" s="1">
        <v>8556</v>
      </c>
      <c r="G844" s="1">
        <v>4497</v>
      </c>
      <c r="H844" s="1">
        <v>4059</v>
      </c>
    </row>
    <row r="845" spans="1:8" x14ac:dyDescent="0.25">
      <c r="A845" s="1" t="s">
        <v>19</v>
      </c>
      <c r="B845" s="1" t="s">
        <v>11</v>
      </c>
      <c r="C845" s="2">
        <v>42167</v>
      </c>
      <c r="D845" s="1" t="s">
        <v>23</v>
      </c>
      <c r="E845" s="1">
        <v>800</v>
      </c>
      <c r="F845" s="1">
        <v>17856</v>
      </c>
      <c r="G845" s="1">
        <v>8994</v>
      </c>
      <c r="H845" s="1">
        <v>8862</v>
      </c>
    </row>
    <row r="846" spans="1:8" x14ac:dyDescent="0.25">
      <c r="A846" s="1" t="s">
        <v>8</v>
      </c>
      <c r="B846" s="1" t="s">
        <v>9</v>
      </c>
      <c r="C846" s="2">
        <v>42167</v>
      </c>
      <c r="D846" s="1" t="s">
        <v>36</v>
      </c>
      <c r="E846" s="1">
        <v>100</v>
      </c>
      <c r="F846" s="1">
        <v>2538</v>
      </c>
      <c r="G846" s="1">
        <v>1124</v>
      </c>
      <c r="H846" s="1">
        <v>1414</v>
      </c>
    </row>
    <row r="847" spans="1:8" x14ac:dyDescent="0.25">
      <c r="A847" s="1" t="s">
        <v>13</v>
      </c>
      <c r="B847" s="1" t="s">
        <v>11</v>
      </c>
      <c r="C847" s="2">
        <v>42168</v>
      </c>
      <c r="D847" s="1" t="s">
        <v>20</v>
      </c>
      <c r="E847" s="1">
        <v>800</v>
      </c>
      <c r="F847" s="1">
        <v>18344</v>
      </c>
      <c r="G847" s="1">
        <v>8994</v>
      </c>
      <c r="H847" s="1">
        <v>9350</v>
      </c>
    </row>
    <row r="848" spans="1:8" x14ac:dyDescent="0.25">
      <c r="A848" s="1" t="s">
        <v>8</v>
      </c>
      <c r="B848" s="1" t="s">
        <v>11</v>
      </c>
      <c r="C848" s="2">
        <v>42169</v>
      </c>
      <c r="D848" s="1" t="s">
        <v>12</v>
      </c>
      <c r="E848" s="1">
        <v>800</v>
      </c>
      <c r="F848" s="1">
        <v>14408</v>
      </c>
      <c r="G848" s="1">
        <v>7454</v>
      </c>
      <c r="H848" s="1">
        <v>6954</v>
      </c>
    </row>
    <row r="849" spans="1:8" x14ac:dyDescent="0.25">
      <c r="A849" s="1" t="s">
        <v>8</v>
      </c>
      <c r="B849" s="1" t="s">
        <v>11</v>
      </c>
      <c r="C849" s="2">
        <v>42169</v>
      </c>
      <c r="D849" s="1" t="s">
        <v>18</v>
      </c>
      <c r="E849" s="1">
        <v>700</v>
      </c>
      <c r="F849" s="1">
        <v>16170</v>
      </c>
      <c r="G849" s="1">
        <v>7577</v>
      </c>
      <c r="H849" s="1">
        <v>8593</v>
      </c>
    </row>
    <row r="850" spans="1:8" x14ac:dyDescent="0.25">
      <c r="A850" s="1" t="s">
        <v>8</v>
      </c>
      <c r="B850" s="1" t="s">
        <v>11</v>
      </c>
      <c r="C850" s="2">
        <v>42169</v>
      </c>
      <c r="D850" s="1" t="s">
        <v>18</v>
      </c>
      <c r="E850" s="1">
        <v>800</v>
      </c>
      <c r="F850" s="1">
        <v>14216</v>
      </c>
      <c r="G850" s="1">
        <v>7454</v>
      </c>
      <c r="H850" s="1">
        <v>6762</v>
      </c>
    </row>
    <row r="851" spans="1:8" x14ac:dyDescent="0.25">
      <c r="A851" s="1" t="s">
        <v>13</v>
      </c>
      <c r="B851" s="1" t="s">
        <v>11</v>
      </c>
      <c r="C851" s="2">
        <v>42169</v>
      </c>
      <c r="D851" s="1" t="s">
        <v>15</v>
      </c>
      <c r="E851" s="1">
        <v>800</v>
      </c>
      <c r="F851" s="1">
        <v>17056</v>
      </c>
      <c r="G851" s="1">
        <v>8659</v>
      </c>
      <c r="H851" s="1">
        <v>8397</v>
      </c>
    </row>
    <row r="852" spans="1:8" x14ac:dyDescent="0.25">
      <c r="A852" s="1" t="s">
        <v>13</v>
      </c>
      <c r="B852" s="1" t="s">
        <v>14</v>
      </c>
      <c r="C852" s="2">
        <v>42169</v>
      </c>
      <c r="D852" s="1" t="s">
        <v>24</v>
      </c>
      <c r="E852" s="1">
        <v>500</v>
      </c>
      <c r="F852" s="1">
        <v>8715</v>
      </c>
      <c r="G852" s="1">
        <v>4659</v>
      </c>
      <c r="H852" s="1">
        <v>4056</v>
      </c>
    </row>
    <row r="853" spans="1:8" x14ac:dyDescent="0.25">
      <c r="A853" s="1" t="s">
        <v>8</v>
      </c>
      <c r="B853" s="1" t="s">
        <v>14</v>
      </c>
      <c r="C853" s="2">
        <v>42170</v>
      </c>
      <c r="D853" s="1" t="s">
        <v>20</v>
      </c>
      <c r="E853" s="1">
        <v>500</v>
      </c>
      <c r="F853" s="1">
        <v>11695</v>
      </c>
      <c r="G853" s="1">
        <v>5412</v>
      </c>
      <c r="H853" s="1">
        <v>6283</v>
      </c>
    </row>
    <row r="854" spans="1:8" x14ac:dyDescent="0.25">
      <c r="A854" s="1" t="s">
        <v>13</v>
      </c>
      <c r="B854" s="1" t="s">
        <v>9</v>
      </c>
      <c r="C854" s="2">
        <v>42170</v>
      </c>
      <c r="D854" s="1" t="s">
        <v>20</v>
      </c>
      <c r="E854" s="1">
        <v>500</v>
      </c>
      <c r="F854" s="1">
        <v>11470</v>
      </c>
      <c r="G854" s="1">
        <v>5621</v>
      </c>
      <c r="H854" s="1">
        <v>5849</v>
      </c>
    </row>
    <row r="855" spans="1:8" x14ac:dyDescent="0.25">
      <c r="A855" s="1" t="s">
        <v>13</v>
      </c>
      <c r="B855" s="1" t="s">
        <v>14</v>
      </c>
      <c r="C855" s="2">
        <v>42170</v>
      </c>
      <c r="D855" s="1" t="s">
        <v>20</v>
      </c>
      <c r="E855" s="1">
        <v>100</v>
      </c>
      <c r="F855" s="1">
        <v>2004</v>
      </c>
      <c r="G855" s="1">
        <v>1082</v>
      </c>
      <c r="H855" s="1">
        <v>922</v>
      </c>
    </row>
    <row r="856" spans="1:8" x14ac:dyDescent="0.25">
      <c r="A856" s="1" t="s">
        <v>19</v>
      </c>
      <c r="B856" s="1" t="s">
        <v>14</v>
      </c>
      <c r="C856" s="2">
        <v>42170</v>
      </c>
      <c r="D856" s="1" t="s">
        <v>25</v>
      </c>
      <c r="E856" s="1">
        <v>400</v>
      </c>
      <c r="F856" s="1">
        <v>8464</v>
      </c>
      <c r="G856" s="1">
        <v>4330</v>
      </c>
      <c r="H856" s="1">
        <v>4134</v>
      </c>
    </row>
    <row r="857" spans="1:8" x14ac:dyDescent="0.25">
      <c r="A857" s="1" t="s">
        <v>8</v>
      </c>
      <c r="B857" s="1" t="s">
        <v>14</v>
      </c>
      <c r="C857" s="2">
        <v>42170</v>
      </c>
      <c r="D857" s="1" t="s">
        <v>15</v>
      </c>
      <c r="E857" s="1">
        <v>500</v>
      </c>
      <c r="F857" s="1">
        <v>9890</v>
      </c>
      <c r="G857" s="1">
        <v>5412</v>
      </c>
      <c r="H857" s="1">
        <v>4478</v>
      </c>
    </row>
    <row r="858" spans="1:8" x14ac:dyDescent="0.25">
      <c r="A858" s="1" t="s">
        <v>19</v>
      </c>
      <c r="B858" s="1" t="s">
        <v>9</v>
      </c>
      <c r="C858" s="2">
        <v>42171</v>
      </c>
      <c r="D858" s="1" t="s">
        <v>15</v>
      </c>
      <c r="E858" s="1">
        <v>300</v>
      </c>
      <c r="F858" s="1">
        <v>7569</v>
      </c>
      <c r="G858" s="1">
        <v>3373</v>
      </c>
      <c r="H858" s="1">
        <v>4196</v>
      </c>
    </row>
    <row r="859" spans="1:8" x14ac:dyDescent="0.25">
      <c r="A859" s="1" t="s">
        <v>8</v>
      </c>
      <c r="B859" s="1" t="s">
        <v>14</v>
      </c>
      <c r="C859" s="2">
        <v>42171</v>
      </c>
      <c r="D859" s="1" t="s">
        <v>24</v>
      </c>
      <c r="E859" s="1">
        <v>600</v>
      </c>
      <c r="F859" s="1">
        <v>14154</v>
      </c>
      <c r="G859" s="1">
        <v>6494</v>
      </c>
      <c r="H859" s="1">
        <v>7660</v>
      </c>
    </row>
    <row r="860" spans="1:8" x14ac:dyDescent="0.25">
      <c r="A860" s="1" t="s">
        <v>13</v>
      </c>
      <c r="B860" s="1" t="s">
        <v>11</v>
      </c>
      <c r="C860" s="2">
        <v>42172</v>
      </c>
      <c r="D860" s="1" t="s">
        <v>12</v>
      </c>
      <c r="E860" s="1">
        <v>300</v>
      </c>
      <c r="F860" s="1">
        <v>5592</v>
      </c>
      <c r="G860" s="1">
        <v>2795</v>
      </c>
      <c r="H860" s="1">
        <v>2797</v>
      </c>
    </row>
    <row r="861" spans="1:8" x14ac:dyDescent="0.25">
      <c r="A861" s="1" t="s">
        <v>8</v>
      </c>
      <c r="B861" s="1" t="s">
        <v>14</v>
      </c>
      <c r="C861" s="2">
        <v>42172</v>
      </c>
      <c r="D861" s="1" t="s">
        <v>23</v>
      </c>
      <c r="E861" s="1">
        <v>800</v>
      </c>
      <c r="F861" s="1">
        <v>19280</v>
      </c>
      <c r="G861" s="1">
        <v>8659</v>
      </c>
      <c r="H861" s="1">
        <v>10621</v>
      </c>
    </row>
    <row r="862" spans="1:8" x14ac:dyDescent="0.25">
      <c r="A862" s="1" t="s">
        <v>19</v>
      </c>
      <c r="B862" s="1" t="s">
        <v>14</v>
      </c>
      <c r="C862" s="2">
        <v>42173</v>
      </c>
      <c r="D862" s="1" t="s">
        <v>18</v>
      </c>
      <c r="E862" s="1">
        <v>200</v>
      </c>
      <c r="F862" s="1">
        <v>3942</v>
      </c>
      <c r="G862" s="1">
        <v>2165</v>
      </c>
      <c r="H862" s="1">
        <v>1777</v>
      </c>
    </row>
    <row r="863" spans="1:8" x14ac:dyDescent="0.25">
      <c r="A863" s="1" t="s">
        <v>19</v>
      </c>
      <c r="B863" s="1" t="s">
        <v>9</v>
      </c>
      <c r="C863" s="2">
        <v>42173</v>
      </c>
      <c r="D863" s="1" t="s">
        <v>20</v>
      </c>
      <c r="E863" s="1">
        <v>900</v>
      </c>
      <c r="F863" s="1">
        <v>22887</v>
      </c>
      <c r="G863" s="1">
        <v>10118</v>
      </c>
      <c r="H863" s="1">
        <v>12769</v>
      </c>
    </row>
    <row r="864" spans="1:8" x14ac:dyDescent="0.25">
      <c r="A864" s="1" t="s">
        <v>8</v>
      </c>
      <c r="B864" s="1" t="s">
        <v>14</v>
      </c>
      <c r="C864" s="2">
        <v>42173</v>
      </c>
      <c r="D864" s="1" t="s">
        <v>23</v>
      </c>
      <c r="E864" s="1">
        <v>500</v>
      </c>
      <c r="F864" s="1">
        <v>11000</v>
      </c>
      <c r="G864" s="1">
        <v>5621</v>
      </c>
      <c r="H864" s="1">
        <v>5379</v>
      </c>
    </row>
    <row r="865" spans="1:8" x14ac:dyDescent="0.25">
      <c r="A865" s="1" t="s">
        <v>8</v>
      </c>
      <c r="B865" s="1" t="s">
        <v>9</v>
      </c>
      <c r="C865" s="2">
        <v>42174</v>
      </c>
      <c r="D865" s="1" t="s">
        <v>12</v>
      </c>
      <c r="E865" s="1">
        <v>600</v>
      </c>
      <c r="F865" s="1">
        <v>13290</v>
      </c>
      <c r="G865" s="1">
        <v>6745</v>
      </c>
      <c r="H865" s="1">
        <v>6545</v>
      </c>
    </row>
    <row r="866" spans="1:8" x14ac:dyDescent="0.25">
      <c r="A866" s="1" t="s">
        <v>19</v>
      </c>
      <c r="B866" s="1" t="s">
        <v>11</v>
      </c>
      <c r="C866" s="2">
        <v>42174</v>
      </c>
      <c r="D866" s="1" t="s">
        <v>18</v>
      </c>
      <c r="E866" s="1">
        <v>800</v>
      </c>
      <c r="F866" s="1">
        <v>14136</v>
      </c>
      <c r="G866" s="1">
        <v>7454</v>
      </c>
      <c r="H866" s="1">
        <v>6682</v>
      </c>
    </row>
    <row r="867" spans="1:8" x14ac:dyDescent="0.25">
      <c r="A867" s="1" t="s">
        <v>13</v>
      </c>
      <c r="B867" s="1" t="s">
        <v>9</v>
      </c>
      <c r="C867" s="2">
        <v>42174</v>
      </c>
      <c r="D867" s="1" t="s">
        <v>26</v>
      </c>
      <c r="E867" s="1">
        <v>1000</v>
      </c>
      <c r="F867" s="1">
        <v>20840</v>
      </c>
      <c r="G867" s="1">
        <v>10824</v>
      </c>
      <c r="H867" s="1">
        <v>10016</v>
      </c>
    </row>
    <row r="868" spans="1:8" x14ac:dyDescent="0.25">
      <c r="A868" s="1" t="s">
        <v>19</v>
      </c>
      <c r="B868" s="1" t="s">
        <v>14</v>
      </c>
      <c r="C868" s="2">
        <v>42174</v>
      </c>
      <c r="D868" s="1" t="s">
        <v>31</v>
      </c>
      <c r="E868" s="1">
        <v>800</v>
      </c>
      <c r="F868" s="1">
        <v>19344</v>
      </c>
      <c r="G868" s="1">
        <v>8659</v>
      </c>
      <c r="H868" s="1">
        <v>10685</v>
      </c>
    </row>
    <row r="869" spans="1:8" x14ac:dyDescent="0.25">
      <c r="A869" s="1" t="s">
        <v>13</v>
      </c>
      <c r="B869" s="1" t="s">
        <v>14</v>
      </c>
      <c r="C869" s="2">
        <v>42174</v>
      </c>
      <c r="D869" s="1" t="s">
        <v>10</v>
      </c>
      <c r="E869" s="1">
        <v>500</v>
      </c>
      <c r="F869" s="1">
        <v>12095</v>
      </c>
      <c r="G869" s="1">
        <v>5412</v>
      </c>
      <c r="H869" s="1">
        <v>6683</v>
      </c>
    </row>
    <row r="870" spans="1:8" x14ac:dyDescent="0.25">
      <c r="A870" s="1" t="s">
        <v>8</v>
      </c>
      <c r="B870" s="1" t="s">
        <v>11</v>
      </c>
      <c r="C870" s="2">
        <v>42174</v>
      </c>
      <c r="D870" s="1" t="s">
        <v>24</v>
      </c>
      <c r="E870" s="1">
        <v>800</v>
      </c>
      <c r="F870" s="1">
        <v>19520</v>
      </c>
      <c r="G870" s="1">
        <v>8659</v>
      </c>
      <c r="H870" s="1">
        <v>10861</v>
      </c>
    </row>
    <row r="871" spans="1:8" x14ac:dyDescent="0.25">
      <c r="A871" s="1" t="s">
        <v>13</v>
      </c>
      <c r="B871" s="1" t="s">
        <v>11</v>
      </c>
      <c r="C871" s="2">
        <v>42175</v>
      </c>
      <c r="D871" s="1" t="s">
        <v>25</v>
      </c>
      <c r="E871" s="1">
        <v>800</v>
      </c>
      <c r="F871" s="1">
        <v>17160</v>
      </c>
      <c r="G871" s="1">
        <v>8659</v>
      </c>
      <c r="H871" s="1">
        <v>8501</v>
      </c>
    </row>
    <row r="872" spans="1:8" x14ac:dyDescent="0.25">
      <c r="A872" s="1" t="s">
        <v>13</v>
      </c>
      <c r="B872" s="1" t="s">
        <v>11</v>
      </c>
      <c r="C872" s="2">
        <v>42176</v>
      </c>
      <c r="D872" s="1" t="s">
        <v>25</v>
      </c>
      <c r="E872" s="1">
        <v>800</v>
      </c>
      <c r="F872" s="1">
        <v>16856</v>
      </c>
      <c r="G872" s="1">
        <v>7454</v>
      </c>
      <c r="H872" s="1">
        <v>9402</v>
      </c>
    </row>
    <row r="873" spans="1:8" x14ac:dyDescent="0.25">
      <c r="A873" s="1" t="s">
        <v>13</v>
      </c>
      <c r="B873" s="1" t="s">
        <v>14</v>
      </c>
      <c r="C873" s="2">
        <v>42176</v>
      </c>
      <c r="D873" s="1" t="s">
        <v>24</v>
      </c>
      <c r="E873" s="1">
        <v>900</v>
      </c>
      <c r="F873" s="1">
        <v>21546</v>
      </c>
      <c r="G873" s="1">
        <v>9742</v>
      </c>
      <c r="H873" s="1">
        <v>11804</v>
      </c>
    </row>
    <row r="874" spans="1:8" x14ac:dyDescent="0.25">
      <c r="A874" s="1" t="s">
        <v>13</v>
      </c>
      <c r="B874" s="1" t="s">
        <v>14</v>
      </c>
      <c r="C874" s="2">
        <v>42177</v>
      </c>
      <c r="D874" s="1" t="s">
        <v>20</v>
      </c>
      <c r="E874" s="1">
        <v>600</v>
      </c>
      <c r="F874" s="1">
        <v>14154</v>
      </c>
      <c r="G874" s="1">
        <v>6494</v>
      </c>
      <c r="H874" s="1">
        <v>7660</v>
      </c>
    </row>
    <row r="875" spans="1:8" x14ac:dyDescent="0.25">
      <c r="A875" s="1" t="s">
        <v>19</v>
      </c>
      <c r="B875" s="1" t="s">
        <v>9</v>
      </c>
      <c r="C875" s="2">
        <v>42177</v>
      </c>
      <c r="D875" s="1" t="s">
        <v>25</v>
      </c>
      <c r="E875" s="1">
        <v>400</v>
      </c>
      <c r="F875" s="1">
        <v>8284</v>
      </c>
      <c r="G875" s="1">
        <v>4497</v>
      </c>
      <c r="H875" s="1">
        <v>3787</v>
      </c>
    </row>
    <row r="876" spans="1:8" x14ac:dyDescent="0.25">
      <c r="A876" s="1" t="s">
        <v>8</v>
      </c>
      <c r="B876" s="1" t="s">
        <v>11</v>
      </c>
      <c r="C876" s="2">
        <v>42177</v>
      </c>
      <c r="D876" s="1" t="s">
        <v>23</v>
      </c>
      <c r="E876" s="1">
        <v>900</v>
      </c>
      <c r="F876" s="1">
        <v>18243</v>
      </c>
      <c r="G876" s="1">
        <v>8385</v>
      </c>
      <c r="H876" s="1">
        <v>9858</v>
      </c>
    </row>
    <row r="877" spans="1:8" x14ac:dyDescent="0.25">
      <c r="A877" s="1" t="s">
        <v>19</v>
      </c>
      <c r="B877" s="1" t="s">
        <v>14</v>
      </c>
      <c r="C877" s="2">
        <v>42177</v>
      </c>
      <c r="D877" s="1" t="s">
        <v>23</v>
      </c>
      <c r="E877" s="1">
        <v>500</v>
      </c>
      <c r="F877" s="1">
        <v>10295</v>
      </c>
      <c r="G877" s="1">
        <v>5412</v>
      </c>
      <c r="H877" s="1">
        <v>4883</v>
      </c>
    </row>
    <row r="878" spans="1:8" x14ac:dyDescent="0.25">
      <c r="A878" s="1" t="s">
        <v>8</v>
      </c>
      <c r="B878" s="1" t="s">
        <v>14</v>
      </c>
      <c r="C878" s="2">
        <v>42177</v>
      </c>
      <c r="D878" s="1" t="s">
        <v>31</v>
      </c>
      <c r="E878" s="1">
        <v>500</v>
      </c>
      <c r="F878" s="1">
        <v>10760</v>
      </c>
      <c r="G878" s="1">
        <v>5412</v>
      </c>
      <c r="H878" s="1">
        <v>5348</v>
      </c>
    </row>
    <row r="879" spans="1:8" x14ac:dyDescent="0.25">
      <c r="A879" s="1" t="s">
        <v>19</v>
      </c>
      <c r="B879" s="1" t="s">
        <v>9</v>
      </c>
      <c r="C879" s="2">
        <v>42177</v>
      </c>
      <c r="D879" s="1" t="s">
        <v>21</v>
      </c>
      <c r="E879" s="1">
        <v>800</v>
      </c>
      <c r="F879" s="1">
        <v>19544</v>
      </c>
      <c r="G879" s="1">
        <v>8994</v>
      </c>
      <c r="H879" s="1">
        <v>10550</v>
      </c>
    </row>
    <row r="880" spans="1:8" x14ac:dyDescent="0.25">
      <c r="A880" s="1" t="s">
        <v>19</v>
      </c>
      <c r="B880" s="1" t="s">
        <v>9</v>
      </c>
      <c r="C880" s="2">
        <v>42177</v>
      </c>
      <c r="D880" s="1" t="s">
        <v>10</v>
      </c>
      <c r="E880" s="1">
        <v>800</v>
      </c>
      <c r="F880" s="1">
        <v>17496</v>
      </c>
      <c r="G880" s="1">
        <v>8994</v>
      </c>
      <c r="H880" s="1">
        <v>8502</v>
      </c>
    </row>
    <row r="881" spans="1:8" x14ac:dyDescent="0.25">
      <c r="A881" s="1" t="s">
        <v>13</v>
      </c>
      <c r="B881" s="1" t="s">
        <v>14</v>
      </c>
      <c r="C881" s="2">
        <v>42177</v>
      </c>
      <c r="D881" s="1" t="s">
        <v>10</v>
      </c>
      <c r="E881" s="1">
        <v>500</v>
      </c>
      <c r="F881" s="1">
        <v>8940</v>
      </c>
      <c r="G881" s="1">
        <v>4659</v>
      </c>
      <c r="H881" s="1">
        <v>4281</v>
      </c>
    </row>
    <row r="882" spans="1:8" x14ac:dyDescent="0.25">
      <c r="A882" s="1" t="s">
        <v>19</v>
      </c>
      <c r="B882" s="1" t="s">
        <v>11</v>
      </c>
      <c r="C882" s="2">
        <v>42178</v>
      </c>
      <c r="D882" s="1" t="s">
        <v>25</v>
      </c>
      <c r="E882" s="1">
        <v>900</v>
      </c>
      <c r="F882" s="1">
        <v>22887</v>
      </c>
      <c r="G882" s="1">
        <v>10118</v>
      </c>
      <c r="H882" s="1">
        <v>12769</v>
      </c>
    </row>
    <row r="883" spans="1:8" x14ac:dyDescent="0.25">
      <c r="A883" s="1" t="s">
        <v>19</v>
      </c>
      <c r="B883" s="1" t="s">
        <v>11</v>
      </c>
      <c r="C883" s="2">
        <v>42178</v>
      </c>
      <c r="D883" s="1" t="s">
        <v>10</v>
      </c>
      <c r="E883" s="1">
        <v>800</v>
      </c>
      <c r="F883" s="1">
        <v>16856</v>
      </c>
      <c r="G883" s="1">
        <v>7454</v>
      </c>
      <c r="H883" s="1">
        <v>9402</v>
      </c>
    </row>
    <row r="884" spans="1:8" x14ac:dyDescent="0.25">
      <c r="A884" s="1" t="s">
        <v>19</v>
      </c>
      <c r="B884" s="1" t="s">
        <v>9</v>
      </c>
      <c r="C884" s="2">
        <v>42179</v>
      </c>
      <c r="D884" s="1" t="s">
        <v>26</v>
      </c>
      <c r="E884" s="1">
        <v>800</v>
      </c>
      <c r="F884" s="1">
        <v>15856</v>
      </c>
      <c r="G884" s="1">
        <v>8659</v>
      </c>
      <c r="H884" s="1">
        <v>7197</v>
      </c>
    </row>
    <row r="885" spans="1:8" x14ac:dyDescent="0.25">
      <c r="A885" s="1" t="s">
        <v>19</v>
      </c>
      <c r="B885" s="1" t="s">
        <v>14</v>
      </c>
      <c r="C885" s="2">
        <v>42179</v>
      </c>
      <c r="D885" s="1" t="s">
        <v>20</v>
      </c>
      <c r="E885" s="1">
        <v>1000</v>
      </c>
      <c r="F885" s="1">
        <v>23690</v>
      </c>
      <c r="G885" s="1">
        <v>10824</v>
      </c>
      <c r="H885" s="1">
        <v>12866</v>
      </c>
    </row>
    <row r="886" spans="1:8" x14ac:dyDescent="0.25">
      <c r="A886" s="1" t="s">
        <v>19</v>
      </c>
      <c r="B886" s="1" t="s">
        <v>14</v>
      </c>
      <c r="C886" s="2">
        <v>42179</v>
      </c>
      <c r="D886" s="1" t="s">
        <v>15</v>
      </c>
      <c r="E886" s="1">
        <v>700</v>
      </c>
      <c r="F886" s="1">
        <v>13874</v>
      </c>
      <c r="G886" s="1">
        <v>6522</v>
      </c>
      <c r="H886" s="1">
        <v>7352</v>
      </c>
    </row>
    <row r="887" spans="1:8" x14ac:dyDescent="0.25">
      <c r="A887" s="1" t="s">
        <v>13</v>
      </c>
      <c r="B887" s="1" t="s">
        <v>11</v>
      </c>
      <c r="C887" s="2">
        <v>42180</v>
      </c>
      <c r="D887" s="1" t="s">
        <v>18</v>
      </c>
      <c r="E887" s="1">
        <v>100</v>
      </c>
      <c r="F887" s="1">
        <v>2111</v>
      </c>
      <c r="G887" s="1">
        <v>932</v>
      </c>
      <c r="H887" s="1">
        <v>1179</v>
      </c>
    </row>
    <row r="888" spans="1:8" x14ac:dyDescent="0.25">
      <c r="A888" s="1" t="s">
        <v>19</v>
      </c>
      <c r="B888" s="1" t="s">
        <v>9</v>
      </c>
      <c r="C888" s="2">
        <v>42180</v>
      </c>
      <c r="D888" s="1" t="s">
        <v>26</v>
      </c>
      <c r="E888" s="1">
        <v>700</v>
      </c>
      <c r="F888" s="1">
        <v>14105</v>
      </c>
      <c r="G888" s="1">
        <v>6522</v>
      </c>
      <c r="H888" s="1">
        <v>7583</v>
      </c>
    </row>
    <row r="889" spans="1:8" x14ac:dyDescent="0.25">
      <c r="A889" s="1" t="s">
        <v>13</v>
      </c>
      <c r="B889" s="1" t="s">
        <v>9</v>
      </c>
      <c r="C889" s="2">
        <v>42180</v>
      </c>
      <c r="D889" s="1" t="s">
        <v>25</v>
      </c>
      <c r="E889" s="1">
        <v>100</v>
      </c>
      <c r="F889" s="1">
        <v>2309</v>
      </c>
      <c r="G889" s="1">
        <v>1124</v>
      </c>
      <c r="H889" s="1">
        <v>1185</v>
      </c>
    </row>
    <row r="890" spans="1:8" x14ac:dyDescent="0.25">
      <c r="A890" s="1" t="s">
        <v>8</v>
      </c>
      <c r="B890" s="1" t="s">
        <v>14</v>
      </c>
      <c r="C890" s="2">
        <v>42181</v>
      </c>
      <c r="D890" s="1" t="s">
        <v>12</v>
      </c>
      <c r="E890" s="1">
        <v>500</v>
      </c>
      <c r="F890" s="1">
        <v>11235</v>
      </c>
      <c r="G890" s="1">
        <v>5412</v>
      </c>
      <c r="H890" s="1">
        <v>5823</v>
      </c>
    </row>
    <row r="891" spans="1:8" x14ac:dyDescent="0.25">
      <c r="A891" s="1" t="s">
        <v>19</v>
      </c>
      <c r="B891" s="1" t="s">
        <v>14</v>
      </c>
      <c r="C891" s="2">
        <v>42181</v>
      </c>
      <c r="D891" s="1" t="s">
        <v>18</v>
      </c>
      <c r="E891" s="1">
        <v>500</v>
      </c>
      <c r="F891" s="1">
        <v>10990</v>
      </c>
      <c r="G891" s="1">
        <v>5621</v>
      </c>
      <c r="H891" s="1">
        <v>5369</v>
      </c>
    </row>
    <row r="892" spans="1:8" x14ac:dyDescent="0.25">
      <c r="A892" s="1" t="s">
        <v>13</v>
      </c>
      <c r="B892" s="1" t="s">
        <v>9</v>
      </c>
      <c r="C892" s="2">
        <v>42181</v>
      </c>
      <c r="D892" s="1" t="s">
        <v>26</v>
      </c>
      <c r="E892" s="1">
        <v>500</v>
      </c>
      <c r="F892" s="1">
        <v>9475</v>
      </c>
      <c r="G892" s="1">
        <v>4659</v>
      </c>
      <c r="H892" s="1">
        <v>4816</v>
      </c>
    </row>
    <row r="893" spans="1:8" x14ac:dyDescent="0.25">
      <c r="A893" s="1" t="s">
        <v>8</v>
      </c>
      <c r="B893" s="1" t="s">
        <v>9</v>
      </c>
      <c r="C893" s="2">
        <v>42181</v>
      </c>
      <c r="D893" s="1" t="s">
        <v>29</v>
      </c>
      <c r="E893" s="1">
        <v>900</v>
      </c>
      <c r="F893" s="1">
        <v>18756</v>
      </c>
      <c r="G893" s="1">
        <v>10118</v>
      </c>
      <c r="H893" s="1">
        <v>8638</v>
      </c>
    </row>
    <row r="894" spans="1:8" x14ac:dyDescent="0.25">
      <c r="A894" s="1" t="s">
        <v>13</v>
      </c>
      <c r="B894" s="1" t="s">
        <v>11</v>
      </c>
      <c r="C894" s="2">
        <v>42181</v>
      </c>
      <c r="D894" s="1" t="s">
        <v>40</v>
      </c>
      <c r="E894" s="1">
        <v>900</v>
      </c>
      <c r="F894" s="1">
        <v>21888</v>
      </c>
      <c r="G894" s="1">
        <v>10118</v>
      </c>
      <c r="H894" s="1">
        <v>11770</v>
      </c>
    </row>
    <row r="895" spans="1:8" x14ac:dyDescent="0.25">
      <c r="A895" s="1" t="s">
        <v>13</v>
      </c>
      <c r="B895" s="1" t="s">
        <v>9</v>
      </c>
      <c r="C895" s="2">
        <v>42181</v>
      </c>
      <c r="D895" s="1" t="s">
        <v>32</v>
      </c>
      <c r="E895" s="1">
        <v>400</v>
      </c>
      <c r="F895" s="1">
        <v>9660</v>
      </c>
      <c r="G895" s="1">
        <v>4497</v>
      </c>
      <c r="H895" s="1">
        <v>5163</v>
      </c>
    </row>
    <row r="896" spans="1:8" x14ac:dyDescent="0.25">
      <c r="A896" s="1" t="s">
        <v>19</v>
      </c>
      <c r="B896" s="1" t="s">
        <v>9</v>
      </c>
      <c r="C896" s="2">
        <v>42182</v>
      </c>
      <c r="D896" s="1" t="s">
        <v>26</v>
      </c>
      <c r="E896" s="1">
        <v>100</v>
      </c>
      <c r="F896" s="1">
        <v>1878</v>
      </c>
      <c r="G896" s="1">
        <v>932</v>
      </c>
      <c r="H896" s="1">
        <v>946</v>
      </c>
    </row>
    <row r="897" spans="1:8" x14ac:dyDescent="0.25">
      <c r="A897" s="1" t="s">
        <v>13</v>
      </c>
      <c r="B897" s="1" t="s">
        <v>11</v>
      </c>
      <c r="C897" s="2">
        <v>42182</v>
      </c>
      <c r="D897" s="1" t="s">
        <v>20</v>
      </c>
      <c r="E897" s="1">
        <v>1000</v>
      </c>
      <c r="F897" s="1">
        <v>17410</v>
      </c>
      <c r="G897" s="1">
        <v>9317</v>
      </c>
      <c r="H897" s="1">
        <v>8093</v>
      </c>
    </row>
    <row r="898" spans="1:8" x14ac:dyDescent="0.25">
      <c r="A898" s="1" t="s">
        <v>13</v>
      </c>
      <c r="B898" s="1" t="s">
        <v>14</v>
      </c>
      <c r="C898" s="2">
        <v>42182</v>
      </c>
      <c r="D898" s="1" t="s">
        <v>20</v>
      </c>
      <c r="E898" s="1">
        <v>200</v>
      </c>
      <c r="F898" s="1">
        <v>4492</v>
      </c>
      <c r="G898" s="1">
        <v>2165</v>
      </c>
      <c r="H898" s="1">
        <v>2327</v>
      </c>
    </row>
    <row r="899" spans="1:8" x14ac:dyDescent="0.25">
      <c r="A899" s="1" t="s">
        <v>13</v>
      </c>
      <c r="B899" s="1" t="s">
        <v>14</v>
      </c>
      <c r="C899" s="2">
        <v>42182</v>
      </c>
      <c r="D899" s="1" t="s">
        <v>15</v>
      </c>
      <c r="E899" s="1">
        <v>600</v>
      </c>
      <c r="F899" s="1">
        <v>12888</v>
      </c>
      <c r="G899" s="1">
        <v>6494</v>
      </c>
      <c r="H899" s="1">
        <v>6394</v>
      </c>
    </row>
    <row r="900" spans="1:8" x14ac:dyDescent="0.25">
      <c r="A900" s="1" t="s">
        <v>8</v>
      </c>
      <c r="B900" s="1" t="s">
        <v>14</v>
      </c>
      <c r="C900" s="2">
        <v>42182</v>
      </c>
      <c r="D900" s="1" t="s">
        <v>24</v>
      </c>
      <c r="E900" s="1">
        <v>700</v>
      </c>
      <c r="F900" s="1">
        <v>12803</v>
      </c>
      <c r="G900" s="1">
        <v>6522</v>
      </c>
      <c r="H900" s="1">
        <v>6281</v>
      </c>
    </row>
    <row r="901" spans="1:8" x14ac:dyDescent="0.25">
      <c r="A901" s="1" t="s">
        <v>8</v>
      </c>
      <c r="B901" s="1" t="s">
        <v>11</v>
      </c>
      <c r="C901" s="2">
        <v>42183</v>
      </c>
      <c r="D901" s="1" t="s">
        <v>25</v>
      </c>
      <c r="E901" s="1">
        <v>900</v>
      </c>
      <c r="F901" s="1">
        <v>17136</v>
      </c>
      <c r="G901" s="1">
        <v>8385</v>
      </c>
      <c r="H901" s="1">
        <v>8751</v>
      </c>
    </row>
    <row r="902" spans="1:8" x14ac:dyDescent="0.25">
      <c r="A902" s="1" t="s">
        <v>8</v>
      </c>
      <c r="B902" s="1" t="s">
        <v>14</v>
      </c>
      <c r="C902" s="2">
        <v>42183</v>
      </c>
      <c r="D902" s="1" t="s">
        <v>15</v>
      </c>
      <c r="E902" s="1">
        <v>200</v>
      </c>
      <c r="F902" s="1">
        <v>4696</v>
      </c>
      <c r="G902" s="1">
        <v>2165</v>
      </c>
      <c r="H902" s="1">
        <v>2531</v>
      </c>
    </row>
    <row r="903" spans="1:8" x14ac:dyDescent="0.25">
      <c r="A903" s="1" t="s">
        <v>8</v>
      </c>
      <c r="B903" s="1" t="s">
        <v>14</v>
      </c>
      <c r="C903" s="2">
        <v>42183</v>
      </c>
      <c r="D903" s="1" t="s">
        <v>24</v>
      </c>
      <c r="E903" s="1">
        <v>500</v>
      </c>
      <c r="F903" s="1">
        <v>9890</v>
      </c>
      <c r="G903" s="1">
        <v>5412</v>
      </c>
      <c r="H903" s="1">
        <v>4478</v>
      </c>
    </row>
    <row r="904" spans="1:8" x14ac:dyDescent="0.25">
      <c r="A904" s="1" t="s">
        <v>8</v>
      </c>
      <c r="B904" s="1" t="s">
        <v>14</v>
      </c>
      <c r="C904" s="2">
        <v>42184</v>
      </c>
      <c r="D904" s="1" t="s">
        <v>18</v>
      </c>
      <c r="E904" s="1">
        <v>600</v>
      </c>
      <c r="F904" s="1">
        <v>13206</v>
      </c>
      <c r="G904" s="1">
        <v>6494</v>
      </c>
      <c r="H904" s="1">
        <v>6712</v>
      </c>
    </row>
    <row r="905" spans="1:8" x14ac:dyDescent="0.25">
      <c r="A905" s="1" t="s">
        <v>13</v>
      </c>
      <c r="B905" s="1" t="s">
        <v>11</v>
      </c>
      <c r="C905" s="2">
        <v>42184</v>
      </c>
      <c r="D905" s="1" t="s">
        <v>18</v>
      </c>
      <c r="E905" s="1">
        <v>100</v>
      </c>
      <c r="F905" s="1">
        <v>2108</v>
      </c>
      <c r="G905" s="1">
        <v>932</v>
      </c>
      <c r="H905" s="1">
        <v>1176</v>
      </c>
    </row>
    <row r="906" spans="1:8" x14ac:dyDescent="0.25">
      <c r="A906" s="1" t="s">
        <v>8</v>
      </c>
      <c r="B906" s="1" t="s">
        <v>11</v>
      </c>
      <c r="C906" s="2">
        <v>42184</v>
      </c>
      <c r="D906" s="1" t="s">
        <v>25</v>
      </c>
      <c r="E906" s="1">
        <v>800</v>
      </c>
      <c r="F906" s="1">
        <v>19424</v>
      </c>
      <c r="G906" s="1">
        <v>8659</v>
      </c>
      <c r="H906" s="1">
        <v>10765</v>
      </c>
    </row>
    <row r="907" spans="1:8" x14ac:dyDescent="0.25">
      <c r="A907" s="1" t="s">
        <v>8</v>
      </c>
      <c r="B907" s="1" t="s">
        <v>14</v>
      </c>
      <c r="C907" s="2">
        <v>42185</v>
      </c>
      <c r="D907" s="1" t="s">
        <v>12</v>
      </c>
      <c r="E907" s="1">
        <v>500</v>
      </c>
      <c r="F907" s="1">
        <v>10295</v>
      </c>
      <c r="G907" s="1">
        <v>5412</v>
      </c>
      <c r="H907" s="1">
        <v>4883</v>
      </c>
    </row>
    <row r="908" spans="1:8" x14ac:dyDescent="0.25">
      <c r="A908" s="1" t="s">
        <v>8</v>
      </c>
      <c r="B908" s="1" t="s">
        <v>9</v>
      </c>
      <c r="C908" s="2">
        <v>42185</v>
      </c>
      <c r="D908" s="1" t="s">
        <v>26</v>
      </c>
      <c r="E908" s="1">
        <v>700</v>
      </c>
      <c r="F908" s="1">
        <v>15435</v>
      </c>
      <c r="G908" s="1">
        <v>7869</v>
      </c>
      <c r="H908" s="1">
        <v>7566</v>
      </c>
    </row>
    <row r="909" spans="1:8" x14ac:dyDescent="0.25">
      <c r="A909" s="1" t="s">
        <v>19</v>
      </c>
      <c r="B909" s="1" t="s">
        <v>14</v>
      </c>
      <c r="C909" s="2">
        <v>42186</v>
      </c>
      <c r="D909" s="1" t="s">
        <v>30</v>
      </c>
      <c r="E909" s="1">
        <v>600</v>
      </c>
      <c r="F909" s="1">
        <v>13566</v>
      </c>
      <c r="G909" s="1">
        <v>6494</v>
      </c>
      <c r="H909" s="1">
        <v>7072</v>
      </c>
    </row>
    <row r="910" spans="1:8" x14ac:dyDescent="0.25">
      <c r="A910" s="1" t="s">
        <v>13</v>
      </c>
      <c r="B910" s="1" t="s">
        <v>9</v>
      </c>
      <c r="C910" s="2">
        <v>42186</v>
      </c>
      <c r="D910" s="1" t="s">
        <v>26</v>
      </c>
      <c r="E910" s="1">
        <v>600</v>
      </c>
      <c r="F910" s="1">
        <v>11964</v>
      </c>
      <c r="G910" s="1">
        <v>5590</v>
      </c>
      <c r="H910" s="1">
        <v>6374</v>
      </c>
    </row>
    <row r="911" spans="1:8" x14ac:dyDescent="0.25">
      <c r="A911" s="1" t="s">
        <v>8</v>
      </c>
      <c r="B911" s="1" t="s">
        <v>9</v>
      </c>
      <c r="C911" s="2">
        <v>42187</v>
      </c>
      <c r="D911" s="1" t="s">
        <v>18</v>
      </c>
      <c r="E911" s="1">
        <v>300</v>
      </c>
      <c r="F911" s="1">
        <v>6732</v>
      </c>
      <c r="G911" s="1">
        <v>3373</v>
      </c>
      <c r="H911" s="1">
        <v>3359</v>
      </c>
    </row>
    <row r="912" spans="1:8" x14ac:dyDescent="0.25">
      <c r="A912" s="1" t="s">
        <v>8</v>
      </c>
      <c r="B912" s="1" t="s">
        <v>9</v>
      </c>
      <c r="C912" s="2">
        <v>42187</v>
      </c>
      <c r="D912" s="1" t="s">
        <v>26</v>
      </c>
      <c r="E912" s="1">
        <v>900</v>
      </c>
      <c r="F912" s="1">
        <v>20664</v>
      </c>
      <c r="G912" s="1">
        <v>10118</v>
      </c>
      <c r="H912" s="1">
        <v>10546</v>
      </c>
    </row>
    <row r="913" spans="1:8" x14ac:dyDescent="0.25">
      <c r="A913" s="1" t="s">
        <v>19</v>
      </c>
      <c r="B913" s="1" t="s">
        <v>9</v>
      </c>
      <c r="C913" s="2">
        <v>42187</v>
      </c>
      <c r="D913" s="1" t="s">
        <v>25</v>
      </c>
      <c r="E913" s="1">
        <v>1000</v>
      </c>
      <c r="F913" s="1">
        <v>25010</v>
      </c>
      <c r="G913" s="1">
        <v>11242</v>
      </c>
      <c r="H913" s="1">
        <v>13768</v>
      </c>
    </row>
    <row r="914" spans="1:8" x14ac:dyDescent="0.25">
      <c r="A914" s="1" t="s">
        <v>8</v>
      </c>
      <c r="B914" s="1" t="s">
        <v>9</v>
      </c>
      <c r="C914" s="2">
        <v>42187</v>
      </c>
      <c r="D914" s="1" t="s">
        <v>10</v>
      </c>
      <c r="E914" s="1">
        <v>500</v>
      </c>
      <c r="F914" s="1">
        <v>10380</v>
      </c>
      <c r="G914" s="1">
        <v>5621</v>
      </c>
      <c r="H914" s="1">
        <v>4759</v>
      </c>
    </row>
    <row r="915" spans="1:8" x14ac:dyDescent="0.25">
      <c r="A915" s="1" t="s">
        <v>13</v>
      </c>
      <c r="B915" s="1" t="s">
        <v>11</v>
      </c>
      <c r="C915" s="2">
        <v>42188</v>
      </c>
      <c r="D915" s="1" t="s">
        <v>12</v>
      </c>
      <c r="E915" s="1">
        <v>800</v>
      </c>
      <c r="F915" s="1">
        <v>16416</v>
      </c>
      <c r="G915" s="1">
        <v>7454</v>
      </c>
      <c r="H915" s="1">
        <v>8962</v>
      </c>
    </row>
    <row r="916" spans="1:8" x14ac:dyDescent="0.25">
      <c r="A916" s="1" t="s">
        <v>8</v>
      </c>
      <c r="B916" s="1" t="s">
        <v>9</v>
      </c>
      <c r="C916" s="2">
        <v>42188</v>
      </c>
      <c r="D916" s="1" t="s">
        <v>18</v>
      </c>
      <c r="E916" s="1">
        <v>300</v>
      </c>
      <c r="F916" s="1">
        <v>6744</v>
      </c>
      <c r="G916" s="1">
        <v>3373</v>
      </c>
      <c r="H916" s="1">
        <v>3371</v>
      </c>
    </row>
    <row r="917" spans="1:8" x14ac:dyDescent="0.25">
      <c r="A917" s="1" t="s">
        <v>13</v>
      </c>
      <c r="B917" s="1" t="s">
        <v>11</v>
      </c>
      <c r="C917" s="2">
        <v>42188</v>
      </c>
      <c r="D917" s="1" t="s">
        <v>15</v>
      </c>
      <c r="E917" s="1">
        <v>800</v>
      </c>
      <c r="F917" s="1">
        <v>17544</v>
      </c>
      <c r="G917" s="1">
        <v>8659</v>
      </c>
      <c r="H917" s="1">
        <v>8885</v>
      </c>
    </row>
    <row r="918" spans="1:8" x14ac:dyDescent="0.25">
      <c r="A918" s="1" t="s">
        <v>8</v>
      </c>
      <c r="B918" s="1" t="s">
        <v>11</v>
      </c>
      <c r="C918" s="2">
        <v>42188</v>
      </c>
      <c r="D918" s="1" t="s">
        <v>10</v>
      </c>
      <c r="E918" s="1">
        <v>800</v>
      </c>
      <c r="F918" s="1">
        <v>16232</v>
      </c>
      <c r="G918" s="1">
        <v>8659</v>
      </c>
      <c r="H918" s="1">
        <v>7573</v>
      </c>
    </row>
    <row r="919" spans="1:8" x14ac:dyDescent="0.25">
      <c r="A919" s="1" t="s">
        <v>13</v>
      </c>
      <c r="B919" s="1" t="s">
        <v>9</v>
      </c>
      <c r="C919" s="2">
        <v>42189</v>
      </c>
      <c r="D919" s="1" t="s">
        <v>26</v>
      </c>
      <c r="E919" s="1">
        <v>900</v>
      </c>
      <c r="F919" s="1">
        <v>19503</v>
      </c>
      <c r="G919" s="1">
        <v>9742</v>
      </c>
      <c r="H919" s="1">
        <v>9761</v>
      </c>
    </row>
    <row r="920" spans="1:8" x14ac:dyDescent="0.25">
      <c r="A920" s="1" t="s">
        <v>13</v>
      </c>
      <c r="B920" s="1" t="s">
        <v>9</v>
      </c>
      <c r="C920" s="2">
        <v>42190</v>
      </c>
      <c r="D920" s="1" t="s">
        <v>26</v>
      </c>
      <c r="E920" s="1">
        <v>900</v>
      </c>
      <c r="F920" s="1">
        <v>15651</v>
      </c>
      <c r="G920" s="1">
        <v>8385</v>
      </c>
      <c r="H920" s="1">
        <v>7266</v>
      </c>
    </row>
    <row r="921" spans="1:8" x14ac:dyDescent="0.25">
      <c r="A921" s="1" t="s">
        <v>13</v>
      </c>
      <c r="B921" s="1" t="s">
        <v>14</v>
      </c>
      <c r="C921" s="2">
        <v>42190</v>
      </c>
      <c r="D921" s="1" t="s">
        <v>23</v>
      </c>
      <c r="E921" s="1">
        <v>600</v>
      </c>
      <c r="F921" s="1">
        <v>12984</v>
      </c>
      <c r="G921" s="1">
        <v>6745</v>
      </c>
      <c r="H921" s="1">
        <v>6239</v>
      </c>
    </row>
    <row r="922" spans="1:8" x14ac:dyDescent="0.25">
      <c r="A922" s="1" t="s">
        <v>13</v>
      </c>
      <c r="B922" s="1" t="s">
        <v>11</v>
      </c>
      <c r="C922" s="2">
        <v>42190</v>
      </c>
      <c r="D922" s="1" t="s">
        <v>10</v>
      </c>
      <c r="E922" s="1">
        <v>700</v>
      </c>
      <c r="F922" s="1">
        <v>13552</v>
      </c>
      <c r="G922" s="1">
        <v>6522</v>
      </c>
      <c r="H922" s="1">
        <v>7030</v>
      </c>
    </row>
    <row r="923" spans="1:8" x14ac:dyDescent="0.25">
      <c r="A923" s="1" t="s">
        <v>8</v>
      </c>
      <c r="B923" s="1" t="s">
        <v>14</v>
      </c>
      <c r="C923" s="2">
        <v>42191</v>
      </c>
      <c r="D923" s="1" t="s">
        <v>18</v>
      </c>
      <c r="E923" s="1">
        <v>500</v>
      </c>
      <c r="F923" s="1">
        <v>11330</v>
      </c>
      <c r="G923" s="1">
        <v>5412</v>
      </c>
      <c r="H923" s="1">
        <v>5918</v>
      </c>
    </row>
    <row r="924" spans="1:8" x14ac:dyDescent="0.25">
      <c r="A924" s="1" t="s">
        <v>8</v>
      </c>
      <c r="B924" s="1" t="s">
        <v>11</v>
      </c>
      <c r="C924" s="2">
        <v>42191</v>
      </c>
      <c r="D924" s="1" t="s">
        <v>20</v>
      </c>
      <c r="E924" s="1">
        <v>700</v>
      </c>
      <c r="F924" s="1">
        <v>13552</v>
      </c>
      <c r="G924" s="1">
        <v>6522</v>
      </c>
      <c r="H924" s="1">
        <v>7030</v>
      </c>
    </row>
    <row r="925" spans="1:8" x14ac:dyDescent="0.25">
      <c r="A925" s="1" t="s">
        <v>8</v>
      </c>
      <c r="B925" s="1" t="s">
        <v>11</v>
      </c>
      <c r="C925" s="2">
        <v>42191</v>
      </c>
      <c r="D925" s="1" t="s">
        <v>29</v>
      </c>
      <c r="E925" s="1">
        <v>600</v>
      </c>
      <c r="F925" s="1">
        <v>11274</v>
      </c>
      <c r="G925" s="1">
        <v>5590</v>
      </c>
      <c r="H925" s="1">
        <v>5684</v>
      </c>
    </row>
    <row r="926" spans="1:8" x14ac:dyDescent="0.25">
      <c r="A926" s="1" t="s">
        <v>19</v>
      </c>
      <c r="B926" s="1" t="s">
        <v>9</v>
      </c>
      <c r="C926" s="2">
        <v>42192</v>
      </c>
      <c r="D926" s="1" t="s">
        <v>23</v>
      </c>
      <c r="E926" s="1">
        <v>800</v>
      </c>
      <c r="F926" s="1">
        <v>18560</v>
      </c>
      <c r="G926" s="1">
        <v>8994</v>
      </c>
      <c r="H926" s="1">
        <v>9566</v>
      </c>
    </row>
    <row r="927" spans="1:8" x14ac:dyDescent="0.25">
      <c r="A927" s="1" t="s">
        <v>19</v>
      </c>
      <c r="B927" s="1" t="s">
        <v>11</v>
      </c>
      <c r="C927" s="2">
        <v>42192</v>
      </c>
      <c r="D927" s="1" t="s">
        <v>10</v>
      </c>
      <c r="E927" s="1">
        <v>800</v>
      </c>
      <c r="F927" s="1">
        <v>14408</v>
      </c>
      <c r="G927" s="1">
        <v>7454</v>
      </c>
      <c r="H927" s="1">
        <v>6954</v>
      </c>
    </row>
    <row r="928" spans="1:8" x14ac:dyDescent="0.25">
      <c r="A928" s="1" t="s">
        <v>19</v>
      </c>
      <c r="B928" s="1" t="s">
        <v>9</v>
      </c>
      <c r="C928" s="2">
        <v>42193</v>
      </c>
      <c r="D928" s="1" t="s">
        <v>18</v>
      </c>
      <c r="E928" s="1">
        <v>100</v>
      </c>
      <c r="F928" s="1">
        <v>2213</v>
      </c>
      <c r="G928" s="1">
        <v>1124</v>
      </c>
      <c r="H928" s="1">
        <v>1089</v>
      </c>
    </row>
    <row r="929" spans="1:8" x14ac:dyDescent="0.25">
      <c r="A929" s="1" t="s">
        <v>13</v>
      </c>
      <c r="B929" s="1" t="s">
        <v>9</v>
      </c>
      <c r="C929" s="2">
        <v>42193</v>
      </c>
      <c r="D929" s="1" t="s">
        <v>26</v>
      </c>
      <c r="E929" s="1">
        <v>300</v>
      </c>
      <c r="F929" s="1">
        <v>5847</v>
      </c>
      <c r="G929" s="1">
        <v>2795</v>
      </c>
      <c r="H929" s="1">
        <v>3052</v>
      </c>
    </row>
    <row r="930" spans="1:8" x14ac:dyDescent="0.25">
      <c r="A930" s="1" t="s">
        <v>19</v>
      </c>
      <c r="B930" s="1" t="s">
        <v>14</v>
      </c>
      <c r="C930" s="2">
        <v>42193</v>
      </c>
      <c r="D930" s="1" t="s">
        <v>33</v>
      </c>
      <c r="E930" s="1">
        <v>700</v>
      </c>
      <c r="F930" s="1">
        <v>15988</v>
      </c>
      <c r="G930" s="1">
        <v>7869</v>
      </c>
      <c r="H930" s="1">
        <v>8119</v>
      </c>
    </row>
    <row r="931" spans="1:8" x14ac:dyDescent="0.25">
      <c r="A931" s="1" t="s">
        <v>8</v>
      </c>
      <c r="B931" s="1" t="s">
        <v>11</v>
      </c>
      <c r="C931" s="2">
        <v>42194</v>
      </c>
      <c r="D931" s="1" t="s">
        <v>18</v>
      </c>
      <c r="E931" s="1">
        <v>500</v>
      </c>
      <c r="F931" s="1">
        <v>8725</v>
      </c>
      <c r="G931" s="1">
        <v>4659</v>
      </c>
      <c r="H931" s="1">
        <v>4066</v>
      </c>
    </row>
    <row r="932" spans="1:8" x14ac:dyDescent="0.25">
      <c r="A932" s="1" t="s">
        <v>13</v>
      </c>
      <c r="B932" s="1" t="s">
        <v>14</v>
      </c>
      <c r="C932" s="2">
        <v>42194</v>
      </c>
      <c r="D932" s="1" t="s">
        <v>20</v>
      </c>
      <c r="E932" s="1">
        <v>500</v>
      </c>
      <c r="F932" s="1">
        <v>9460</v>
      </c>
      <c r="G932" s="1">
        <v>4659</v>
      </c>
      <c r="H932" s="1">
        <v>4801</v>
      </c>
    </row>
    <row r="933" spans="1:8" x14ac:dyDescent="0.25">
      <c r="A933" s="1" t="s">
        <v>19</v>
      </c>
      <c r="B933" s="1" t="s">
        <v>9</v>
      </c>
      <c r="C933" s="2">
        <v>42194</v>
      </c>
      <c r="D933" s="1" t="s">
        <v>24</v>
      </c>
      <c r="E933" s="1">
        <v>800</v>
      </c>
      <c r="F933" s="1">
        <v>18304</v>
      </c>
      <c r="G933" s="1">
        <v>8994</v>
      </c>
      <c r="H933" s="1">
        <v>9310</v>
      </c>
    </row>
    <row r="934" spans="1:8" x14ac:dyDescent="0.25">
      <c r="A934" s="1" t="s">
        <v>13</v>
      </c>
      <c r="B934" s="1" t="s">
        <v>9</v>
      </c>
      <c r="C934" s="2">
        <v>42195</v>
      </c>
      <c r="D934" s="1" t="s">
        <v>26</v>
      </c>
      <c r="E934" s="1">
        <v>700</v>
      </c>
      <c r="F934" s="1">
        <v>17199</v>
      </c>
      <c r="G934" s="1">
        <v>7869</v>
      </c>
      <c r="H934" s="1">
        <v>9330</v>
      </c>
    </row>
    <row r="935" spans="1:8" x14ac:dyDescent="0.25">
      <c r="A935" s="1" t="s">
        <v>13</v>
      </c>
      <c r="B935" s="1" t="s">
        <v>14</v>
      </c>
      <c r="C935" s="2">
        <v>42195</v>
      </c>
      <c r="D935" s="1" t="s">
        <v>15</v>
      </c>
      <c r="E935" s="1">
        <v>700</v>
      </c>
      <c r="F935" s="1">
        <v>13853</v>
      </c>
      <c r="G935" s="1">
        <v>6522</v>
      </c>
      <c r="H935" s="1">
        <v>7331</v>
      </c>
    </row>
    <row r="936" spans="1:8" x14ac:dyDescent="0.25">
      <c r="A936" s="1" t="s">
        <v>8</v>
      </c>
      <c r="B936" s="1" t="s">
        <v>14</v>
      </c>
      <c r="C936" s="2">
        <v>42195</v>
      </c>
      <c r="D936" s="1" t="s">
        <v>15</v>
      </c>
      <c r="E936" s="1">
        <v>600</v>
      </c>
      <c r="F936" s="1">
        <v>11124</v>
      </c>
      <c r="G936" s="1">
        <v>5590</v>
      </c>
      <c r="H936" s="1">
        <v>5534</v>
      </c>
    </row>
    <row r="937" spans="1:8" x14ac:dyDescent="0.25">
      <c r="A937" s="1" t="s">
        <v>19</v>
      </c>
      <c r="B937" s="1" t="s">
        <v>9</v>
      </c>
      <c r="C937" s="2">
        <v>42196</v>
      </c>
      <c r="D937" s="1" t="s">
        <v>12</v>
      </c>
      <c r="E937" s="1">
        <v>900</v>
      </c>
      <c r="F937" s="1">
        <v>18666</v>
      </c>
      <c r="G937" s="1">
        <v>10118</v>
      </c>
      <c r="H937" s="1">
        <v>8548</v>
      </c>
    </row>
    <row r="938" spans="1:8" x14ac:dyDescent="0.25">
      <c r="A938" s="1" t="s">
        <v>13</v>
      </c>
      <c r="B938" s="1" t="s">
        <v>11</v>
      </c>
      <c r="C938" s="2">
        <v>42196</v>
      </c>
      <c r="D938" s="1" t="s">
        <v>18</v>
      </c>
      <c r="E938" s="1">
        <v>100</v>
      </c>
      <c r="F938" s="1">
        <v>1968</v>
      </c>
      <c r="G938" s="1">
        <v>932</v>
      </c>
      <c r="H938" s="1">
        <v>1036</v>
      </c>
    </row>
    <row r="939" spans="1:8" x14ac:dyDescent="0.25">
      <c r="A939" s="1" t="s">
        <v>13</v>
      </c>
      <c r="B939" s="1" t="s">
        <v>11</v>
      </c>
      <c r="C939" s="2">
        <v>42196</v>
      </c>
      <c r="D939" s="1" t="s">
        <v>25</v>
      </c>
      <c r="E939" s="1">
        <v>900</v>
      </c>
      <c r="F939" s="1">
        <v>19539</v>
      </c>
      <c r="G939" s="1">
        <v>10118</v>
      </c>
      <c r="H939" s="1">
        <v>9421</v>
      </c>
    </row>
    <row r="940" spans="1:8" x14ac:dyDescent="0.25">
      <c r="A940" s="1" t="s">
        <v>13</v>
      </c>
      <c r="B940" s="1" t="s">
        <v>14</v>
      </c>
      <c r="C940" s="2">
        <v>42196</v>
      </c>
      <c r="D940" s="1" t="s">
        <v>23</v>
      </c>
      <c r="E940" s="1">
        <v>600</v>
      </c>
      <c r="F940" s="1">
        <v>11274</v>
      </c>
      <c r="G940" s="1">
        <v>5590</v>
      </c>
      <c r="H940" s="1">
        <v>5684</v>
      </c>
    </row>
    <row r="941" spans="1:8" x14ac:dyDescent="0.25">
      <c r="A941" s="1" t="s">
        <v>8</v>
      </c>
      <c r="B941" s="1" t="s">
        <v>11</v>
      </c>
      <c r="C941" s="2">
        <v>42196</v>
      </c>
      <c r="D941" s="1" t="s">
        <v>24</v>
      </c>
      <c r="E941" s="1">
        <v>800</v>
      </c>
      <c r="F941" s="1">
        <v>14440</v>
      </c>
      <c r="G941" s="1">
        <v>7454</v>
      </c>
      <c r="H941" s="1">
        <v>6986</v>
      </c>
    </row>
    <row r="942" spans="1:8" x14ac:dyDescent="0.25">
      <c r="A942" s="1" t="s">
        <v>8</v>
      </c>
      <c r="B942" s="1" t="s">
        <v>11</v>
      </c>
      <c r="C942" s="2">
        <v>42197</v>
      </c>
      <c r="D942" s="1" t="s">
        <v>12</v>
      </c>
      <c r="E942" s="1">
        <v>100</v>
      </c>
      <c r="F942" s="1">
        <v>2055</v>
      </c>
      <c r="G942" s="1">
        <v>932</v>
      </c>
      <c r="H942" s="1">
        <v>1123</v>
      </c>
    </row>
    <row r="943" spans="1:8" x14ac:dyDescent="0.25">
      <c r="A943" s="1" t="s">
        <v>13</v>
      </c>
      <c r="B943" s="1" t="s">
        <v>9</v>
      </c>
      <c r="C943" s="2">
        <v>42197</v>
      </c>
      <c r="D943" s="1" t="s">
        <v>23</v>
      </c>
      <c r="E943" s="1">
        <v>200</v>
      </c>
      <c r="F943" s="1">
        <v>4690</v>
      </c>
      <c r="G943" s="1">
        <v>2248</v>
      </c>
      <c r="H943" s="1">
        <v>2442</v>
      </c>
    </row>
    <row r="944" spans="1:8" x14ac:dyDescent="0.25">
      <c r="A944" s="1" t="s">
        <v>19</v>
      </c>
      <c r="B944" s="1" t="s">
        <v>14</v>
      </c>
      <c r="C944" s="2">
        <v>42197</v>
      </c>
      <c r="D944" s="1" t="s">
        <v>15</v>
      </c>
      <c r="E944" s="1">
        <v>500</v>
      </c>
      <c r="F944" s="1">
        <v>10475</v>
      </c>
      <c r="G944" s="1">
        <v>5412</v>
      </c>
      <c r="H944" s="1">
        <v>5063</v>
      </c>
    </row>
    <row r="945" spans="1:8" x14ac:dyDescent="0.25">
      <c r="A945" s="1" t="s">
        <v>13</v>
      </c>
      <c r="B945" s="1" t="s">
        <v>11</v>
      </c>
      <c r="C945" s="2">
        <v>42198</v>
      </c>
      <c r="D945" s="1" t="s">
        <v>12</v>
      </c>
      <c r="E945" s="1">
        <v>700</v>
      </c>
      <c r="F945" s="1">
        <v>15680</v>
      </c>
      <c r="G945" s="1">
        <v>7577</v>
      </c>
      <c r="H945" s="1">
        <v>8103</v>
      </c>
    </row>
    <row r="946" spans="1:8" x14ac:dyDescent="0.25">
      <c r="A946" s="1" t="s">
        <v>19</v>
      </c>
      <c r="B946" s="1" t="s">
        <v>9</v>
      </c>
      <c r="C946" s="2">
        <v>42198</v>
      </c>
      <c r="D946" s="1" t="s">
        <v>26</v>
      </c>
      <c r="E946" s="1">
        <v>1000</v>
      </c>
      <c r="F946" s="1">
        <v>22530</v>
      </c>
      <c r="G946" s="1">
        <v>11242</v>
      </c>
      <c r="H946" s="1">
        <v>11288</v>
      </c>
    </row>
    <row r="947" spans="1:8" x14ac:dyDescent="0.25">
      <c r="A947" s="1" t="s">
        <v>13</v>
      </c>
      <c r="B947" s="1" t="s">
        <v>9</v>
      </c>
      <c r="C947" s="2">
        <v>42198</v>
      </c>
      <c r="D947" s="1" t="s">
        <v>26</v>
      </c>
      <c r="E947" s="1">
        <v>600</v>
      </c>
      <c r="F947" s="1">
        <v>13368</v>
      </c>
      <c r="G947" s="1">
        <v>6494</v>
      </c>
      <c r="H947" s="1">
        <v>6874</v>
      </c>
    </row>
    <row r="948" spans="1:8" x14ac:dyDescent="0.25">
      <c r="A948" s="1" t="s">
        <v>19</v>
      </c>
      <c r="B948" s="1" t="s">
        <v>11</v>
      </c>
      <c r="C948" s="2">
        <v>42198</v>
      </c>
      <c r="D948" s="1" t="s">
        <v>25</v>
      </c>
      <c r="E948" s="1">
        <v>900</v>
      </c>
      <c r="F948" s="1">
        <v>21168</v>
      </c>
      <c r="G948" s="1">
        <v>9742</v>
      </c>
      <c r="H948" s="1">
        <v>11426</v>
      </c>
    </row>
    <row r="949" spans="1:8" x14ac:dyDescent="0.25">
      <c r="A949" s="1" t="s">
        <v>19</v>
      </c>
      <c r="B949" s="1" t="s">
        <v>11</v>
      </c>
      <c r="C949" s="2">
        <v>42198</v>
      </c>
      <c r="D949" s="1" t="s">
        <v>38</v>
      </c>
      <c r="E949" s="1">
        <v>800</v>
      </c>
      <c r="F949" s="1">
        <v>15312</v>
      </c>
      <c r="G949" s="1">
        <v>7454</v>
      </c>
      <c r="H949" s="1">
        <v>7858</v>
      </c>
    </row>
    <row r="950" spans="1:8" x14ac:dyDescent="0.25">
      <c r="A950" s="1" t="s">
        <v>8</v>
      </c>
      <c r="B950" s="1" t="s">
        <v>11</v>
      </c>
      <c r="C950" s="2">
        <v>42198</v>
      </c>
      <c r="D950" s="1" t="s">
        <v>29</v>
      </c>
      <c r="E950" s="1">
        <v>1000</v>
      </c>
      <c r="F950" s="1">
        <v>20310</v>
      </c>
      <c r="G950" s="1">
        <v>9317</v>
      </c>
      <c r="H950" s="1">
        <v>10993</v>
      </c>
    </row>
    <row r="951" spans="1:8" x14ac:dyDescent="0.25">
      <c r="A951" s="1" t="s">
        <v>13</v>
      </c>
      <c r="B951" s="1" t="s">
        <v>11</v>
      </c>
      <c r="C951" s="2">
        <v>42198</v>
      </c>
      <c r="D951" s="1" t="s">
        <v>29</v>
      </c>
      <c r="E951" s="1">
        <v>800</v>
      </c>
      <c r="F951" s="1">
        <v>15816</v>
      </c>
      <c r="G951" s="1">
        <v>8659</v>
      </c>
      <c r="H951" s="1">
        <v>7157</v>
      </c>
    </row>
    <row r="952" spans="1:8" x14ac:dyDescent="0.25">
      <c r="A952" s="1" t="s">
        <v>8</v>
      </c>
      <c r="B952" s="1" t="s">
        <v>9</v>
      </c>
      <c r="C952" s="2">
        <v>42199</v>
      </c>
      <c r="D952" s="1" t="s">
        <v>26</v>
      </c>
      <c r="E952" s="1">
        <v>600</v>
      </c>
      <c r="F952" s="1">
        <v>14178</v>
      </c>
      <c r="G952" s="1">
        <v>6745</v>
      </c>
      <c r="H952" s="1">
        <v>7433</v>
      </c>
    </row>
    <row r="953" spans="1:8" x14ac:dyDescent="0.25">
      <c r="A953" s="1" t="s">
        <v>13</v>
      </c>
      <c r="B953" s="1" t="s">
        <v>11</v>
      </c>
      <c r="C953" s="2">
        <v>42199</v>
      </c>
      <c r="D953" s="1" t="s">
        <v>25</v>
      </c>
      <c r="E953" s="1">
        <v>900</v>
      </c>
      <c r="F953" s="1">
        <v>21762</v>
      </c>
      <c r="G953" s="1">
        <v>10118</v>
      </c>
      <c r="H953" s="1">
        <v>11644</v>
      </c>
    </row>
    <row r="954" spans="1:8" x14ac:dyDescent="0.25">
      <c r="A954" s="1" t="s">
        <v>19</v>
      </c>
      <c r="B954" s="1" t="s">
        <v>9</v>
      </c>
      <c r="C954" s="2">
        <v>42199</v>
      </c>
      <c r="D954" s="1" t="s">
        <v>27</v>
      </c>
      <c r="E954" s="1">
        <v>500</v>
      </c>
      <c r="F954" s="1">
        <v>11680</v>
      </c>
      <c r="G954" s="1">
        <v>5621</v>
      </c>
      <c r="H954" s="1">
        <v>6059</v>
      </c>
    </row>
    <row r="955" spans="1:8" x14ac:dyDescent="0.25">
      <c r="A955" s="1" t="s">
        <v>19</v>
      </c>
      <c r="B955" s="1" t="s">
        <v>14</v>
      </c>
      <c r="C955" s="2">
        <v>42199</v>
      </c>
      <c r="D955" s="1" t="s">
        <v>23</v>
      </c>
      <c r="E955" s="1">
        <v>700</v>
      </c>
      <c r="F955" s="1">
        <v>14560</v>
      </c>
      <c r="G955" s="1">
        <v>7577</v>
      </c>
      <c r="H955" s="1">
        <v>6983</v>
      </c>
    </row>
    <row r="956" spans="1:8" x14ac:dyDescent="0.25">
      <c r="A956" s="1" t="s">
        <v>13</v>
      </c>
      <c r="B956" s="1" t="s">
        <v>11</v>
      </c>
      <c r="C956" s="2">
        <v>42199</v>
      </c>
      <c r="D956" s="1" t="s">
        <v>15</v>
      </c>
      <c r="E956" s="1">
        <v>100</v>
      </c>
      <c r="F956" s="1">
        <v>1861</v>
      </c>
      <c r="G956" s="1">
        <v>932</v>
      </c>
      <c r="H956" s="1">
        <v>929</v>
      </c>
    </row>
    <row r="957" spans="1:8" x14ac:dyDescent="0.25">
      <c r="A957" s="1" t="s">
        <v>8</v>
      </c>
      <c r="B957" s="1" t="s">
        <v>14</v>
      </c>
      <c r="C957" s="2">
        <v>42199</v>
      </c>
      <c r="D957" s="1" t="s">
        <v>29</v>
      </c>
      <c r="E957" s="1">
        <v>700</v>
      </c>
      <c r="F957" s="1">
        <v>12838</v>
      </c>
      <c r="G957" s="1">
        <v>6522</v>
      </c>
      <c r="H957" s="1">
        <v>6316</v>
      </c>
    </row>
    <row r="958" spans="1:8" x14ac:dyDescent="0.25">
      <c r="A958" s="1" t="s">
        <v>8</v>
      </c>
      <c r="B958" s="1" t="s">
        <v>11</v>
      </c>
      <c r="C958" s="2">
        <v>42199</v>
      </c>
      <c r="D958" s="1" t="s">
        <v>36</v>
      </c>
      <c r="E958" s="1">
        <v>900</v>
      </c>
      <c r="F958" s="1">
        <v>18756</v>
      </c>
      <c r="G958" s="1">
        <v>10118</v>
      </c>
      <c r="H958" s="1">
        <v>8638</v>
      </c>
    </row>
    <row r="959" spans="1:8" x14ac:dyDescent="0.25">
      <c r="A959" s="1" t="s">
        <v>13</v>
      </c>
      <c r="B959" s="1" t="s">
        <v>11</v>
      </c>
      <c r="C959" s="2">
        <v>42200</v>
      </c>
      <c r="D959" s="1" t="s">
        <v>20</v>
      </c>
      <c r="E959" s="1">
        <v>900</v>
      </c>
      <c r="F959" s="1">
        <v>18666</v>
      </c>
      <c r="G959" s="1">
        <v>10118</v>
      </c>
      <c r="H959" s="1">
        <v>8548</v>
      </c>
    </row>
    <row r="960" spans="1:8" x14ac:dyDescent="0.25">
      <c r="A960" s="1" t="s">
        <v>8</v>
      </c>
      <c r="B960" s="1" t="s">
        <v>9</v>
      </c>
      <c r="C960" s="2">
        <v>42200</v>
      </c>
      <c r="D960" s="1" t="s">
        <v>29</v>
      </c>
      <c r="E960" s="1">
        <v>700</v>
      </c>
      <c r="F960" s="1">
        <v>15225</v>
      </c>
      <c r="G960" s="1">
        <v>7869</v>
      </c>
      <c r="H960" s="1">
        <v>7356</v>
      </c>
    </row>
    <row r="961" spans="1:8" x14ac:dyDescent="0.25">
      <c r="A961" s="1" t="s">
        <v>13</v>
      </c>
      <c r="B961" s="1" t="s">
        <v>11</v>
      </c>
      <c r="C961" s="2">
        <v>42200</v>
      </c>
      <c r="D961" s="1" t="s">
        <v>24</v>
      </c>
      <c r="E961" s="1">
        <v>500</v>
      </c>
      <c r="F961" s="1">
        <v>9460</v>
      </c>
      <c r="G961" s="1">
        <v>4659</v>
      </c>
      <c r="H961" s="1">
        <v>4801</v>
      </c>
    </row>
    <row r="962" spans="1:8" x14ac:dyDescent="0.25">
      <c r="A962" s="1" t="s">
        <v>13</v>
      </c>
      <c r="B962" s="1" t="s">
        <v>11</v>
      </c>
      <c r="C962" s="2">
        <v>42201</v>
      </c>
      <c r="D962" s="1" t="s">
        <v>20</v>
      </c>
      <c r="E962" s="1">
        <v>900</v>
      </c>
      <c r="F962" s="1">
        <v>15363</v>
      </c>
      <c r="G962" s="1">
        <v>8385</v>
      </c>
      <c r="H962" s="1">
        <v>6978</v>
      </c>
    </row>
    <row r="963" spans="1:8" x14ac:dyDescent="0.25">
      <c r="A963" s="1" t="s">
        <v>13</v>
      </c>
      <c r="B963" s="1" t="s">
        <v>11</v>
      </c>
      <c r="C963" s="2">
        <v>42201</v>
      </c>
      <c r="D963" s="1" t="s">
        <v>20</v>
      </c>
      <c r="E963" s="1">
        <v>600</v>
      </c>
      <c r="F963" s="1">
        <v>10290</v>
      </c>
      <c r="G963" s="1">
        <v>5590</v>
      </c>
      <c r="H963" s="1">
        <v>4700</v>
      </c>
    </row>
    <row r="964" spans="1:8" x14ac:dyDescent="0.25">
      <c r="A964" s="1" t="s">
        <v>8</v>
      </c>
      <c r="B964" s="1" t="s">
        <v>14</v>
      </c>
      <c r="C964" s="2">
        <v>42201</v>
      </c>
      <c r="D964" s="1" t="s">
        <v>23</v>
      </c>
      <c r="E964" s="1">
        <v>600</v>
      </c>
      <c r="F964" s="1">
        <v>11700</v>
      </c>
      <c r="G964" s="1">
        <v>5590</v>
      </c>
      <c r="H964" s="1">
        <v>6110</v>
      </c>
    </row>
    <row r="965" spans="1:8" x14ac:dyDescent="0.25">
      <c r="A965" s="1" t="s">
        <v>8</v>
      </c>
      <c r="B965" s="1" t="s">
        <v>11</v>
      </c>
      <c r="C965" s="2">
        <v>42202</v>
      </c>
      <c r="D965" s="1" t="s">
        <v>20</v>
      </c>
      <c r="E965" s="1">
        <v>800</v>
      </c>
      <c r="F965" s="1">
        <v>17160</v>
      </c>
      <c r="G965" s="1">
        <v>8994</v>
      </c>
      <c r="H965" s="1">
        <v>8166</v>
      </c>
    </row>
    <row r="966" spans="1:8" x14ac:dyDescent="0.25">
      <c r="A966" s="1" t="s">
        <v>8</v>
      </c>
      <c r="B966" s="1" t="s">
        <v>14</v>
      </c>
      <c r="C966" s="2">
        <v>42203</v>
      </c>
      <c r="D966" s="1" t="s">
        <v>20</v>
      </c>
      <c r="E966" s="1">
        <v>600</v>
      </c>
      <c r="F966" s="1">
        <v>12936</v>
      </c>
      <c r="G966" s="1">
        <v>6745</v>
      </c>
      <c r="H966" s="1">
        <v>6191</v>
      </c>
    </row>
    <row r="967" spans="1:8" x14ac:dyDescent="0.25">
      <c r="A967" s="1" t="s">
        <v>19</v>
      </c>
      <c r="B967" s="1" t="s">
        <v>14</v>
      </c>
      <c r="C967" s="2">
        <v>42204</v>
      </c>
      <c r="D967" s="1" t="s">
        <v>18</v>
      </c>
      <c r="E967" s="1">
        <v>700</v>
      </c>
      <c r="F967" s="1">
        <v>13314</v>
      </c>
      <c r="G967" s="1">
        <v>6522</v>
      </c>
      <c r="H967" s="1">
        <v>6792</v>
      </c>
    </row>
    <row r="968" spans="1:8" x14ac:dyDescent="0.25">
      <c r="A968" s="1" t="s">
        <v>13</v>
      </c>
      <c r="B968" s="1" t="s">
        <v>11</v>
      </c>
      <c r="C968" s="2">
        <v>42204</v>
      </c>
      <c r="D968" s="1" t="s">
        <v>29</v>
      </c>
      <c r="E968" s="1">
        <v>800</v>
      </c>
      <c r="F968" s="1">
        <v>16936</v>
      </c>
      <c r="G968" s="1">
        <v>8994</v>
      </c>
      <c r="H968" s="1">
        <v>7942</v>
      </c>
    </row>
    <row r="969" spans="1:8" x14ac:dyDescent="0.25">
      <c r="A969" s="1" t="s">
        <v>19</v>
      </c>
      <c r="B969" s="1" t="s">
        <v>11</v>
      </c>
      <c r="C969" s="2">
        <v>42205</v>
      </c>
      <c r="D969" s="1" t="s">
        <v>37</v>
      </c>
      <c r="E969" s="1">
        <v>900</v>
      </c>
      <c r="F969" s="1">
        <v>22014</v>
      </c>
      <c r="G969" s="1">
        <v>10118</v>
      </c>
      <c r="H969" s="1">
        <v>11896</v>
      </c>
    </row>
    <row r="970" spans="1:8" x14ac:dyDescent="0.25">
      <c r="A970" s="1" t="s">
        <v>19</v>
      </c>
      <c r="B970" s="1" t="s">
        <v>14</v>
      </c>
      <c r="C970" s="2">
        <v>42205</v>
      </c>
      <c r="D970" s="1" t="s">
        <v>20</v>
      </c>
      <c r="E970" s="1">
        <v>700</v>
      </c>
      <c r="F970" s="1">
        <v>16772</v>
      </c>
      <c r="G970" s="1">
        <v>7577</v>
      </c>
      <c r="H970" s="1">
        <v>9195</v>
      </c>
    </row>
    <row r="971" spans="1:8" x14ac:dyDescent="0.25">
      <c r="A971" s="1" t="s">
        <v>13</v>
      </c>
      <c r="B971" s="1" t="s">
        <v>11</v>
      </c>
      <c r="C971" s="2">
        <v>42205</v>
      </c>
      <c r="D971" s="1" t="s">
        <v>25</v>
      </c>
      <c r="E971" s="1">
        <v>900</v>
      </c>
      <c r="F971" s="1">
        <v>21159</v>
      </c>
      <c r="G971" s="1">
        <v>10118</v>
      </c>
      <c r="H971" s="1">
        <v>11041</v>
      </c>
    </row>
    <row r="972" spans="1:8" x14ac:dyDescent="0.25">
      <c r="A972" s="1" t="s">
        <v>13</v>
      </c>
      <c r="B972" s="1" t="s">
        <v>11</v>
      </c>
      <c r="C972" s="2">
        <v>42205</v>
      </c>
      <c r="D972" s="1" t="s">
        <v>25</v>
      </c>
      <c r="E972" s="1">
        <v>900</v>
      </c>
      <c r="F972" s="1">
        <v>21015</v>
      </c>
      <c r="G972" s="1">
        <v>10118</v>
      </c>
      <c r="H972" s="1">
        <v>10897</v>
      </c>
    </row>
    <row r="973" spans="1:8" x14ac:dyDescent="0.25">
      <c r="A973" s="1" t="s">
        <v>8</v>
      </c>
      <c r="B973" s="1" t="s">
        <v>14</v>
      </c>
      <c r="C973" s="2">
        <v>42205</v>
      </c>
      <c r="D973" s="1" t="s">
        <v>10</v>
      </c>
      <c r="E973" s="1">
        <v>700</v>
      </c>
      <c r="F973" s="1">
        <v>13986</v>
      </c>
      <c r="G973" s="1">
        <v>6522</v>
      </c>
      <c r="H973" s="1">
        <v>7464</v>
      </c>
    </row>
    <row r="974" spans="1:8" x14ac:dyDescent="0.25">
      <c r="A974" s="1" t="s">
        <v>19</v>
      </c>
      <c r="B974" s="1" t="s">
        <v>14</v>
      </c>
      <c r="C974" s="2">
        <v>42206</v>
      </c>
      <c r="D974" s="1" t="s">
        <v>20</v>
      </c>
      <c r="E974" s="1">
        <v>600</v>
      </c>
      <c r="F974" s="1">
        <v>11208</v>
      </c>
      <c r="G974" s="1">
        <v>5590</v>
      </c>
      <c r="H974" s="1">
        <v>5618</v>
      </c>
    </row>
    <row r="975" spans="1:8" x14ac:dyDescent="0.25">
      <c r="A975" s="1" t="s">
        <v>8</v>
      </c>
      <c r="B975" s="1" t="s">
        <v>11</v>
      </c>
      <c r="C975" s="2">
        <v>42206</v>
      </c>
      <c r="D975" s="1" t="s">
        <v>15</v>
      </c>
      <c r="E975" s="1">
        <v>900</v>
      </c>
      <c r="F975" s="1">
        <v>21960</v>
      </c>
      <c r="G975" s="1">
        <v>10118</v>
      </c>
      <c r="H975" s="1">
        <v>11842</v>
      </c>
    </row>
    <row r="976" spans="1:8" x14ac:dyDescent="0.25">
      <c r="A976" s="1" t="s">
        <v>13</v>
      </c>
      <c r="B976" s="1" t="s">
        <v>14</v>
      </c>
      <c r="C976" s="2">
        <v>42207</v>
      </c>
      <c r="D976" s="1" t="s">
        <v>18</v>
      </c>
      <c r="E976" s="1">
        <v>600</v>
      </c>
      <c r="F976" s="1">
        <v>11430</v>
      </c>
      <c r="G976" s="1">
        <v>5590</v>
      </c>
      <c r="H976" s="1">
        <v>5840</v>
      </c>
    </row>
    <row r="977" spans="1:8" x14ac:dyDescent="0.25">
      <c r="A977" s="1" t="s">
        <v>8</v>
      </c>
      <c r="B977" s="1" t="s">
        <v>11</v>
      </c>
      <c r="C977" s="2">
        <v>42207</v>
      </c>
      <c r="D977" s="1" t="s">
        <v>23</v>
      </c>
      <c r="E977" s="1">
        <v>1000</v>
      </c>
      <c r="F977" s="1">
        <v>25140</v>
      </c>
      <c r="G977" s="1">
        <v>11242</v>
      </c>
      <c r="H977" s="1">
        <v>13898</v>
      </c>
    </row>
    <row r="978" spans="1:8" x14ac:dyDescent="0.25">
      <c r="A978" s="1" t="s">
        <v>19</v>
      </c>
      <c r="B978" s="1" t="s">
        <v>11</v>
      </c>
      <c r="C978" s="2">
        <v>42209</v>
      </c>
      <c r="D978" s="1" t="s">
        <v>18</v>
      </c>
      <c r="E978" s="1">
        <v>1000</v>
      </c>
      <c r="F978" s="1">
        <v>17200</v>
      </c>
      <c r="G978" s="1">
        <v>9317</v>
      </c>
      <c r="H978" s="1">
        <v>7883</v>
      </c>
    </row>
    <row r="979" spans="1:8" x14ac:dyDescent="0.25">
      <c r="A979" s="1" t="s">
        <v>8</v>
      </c>
      <c r="B979" s="1" t="s">
        <v>11</v>
      </c>
      <c r="C979" s="2">
        <v>42209</v>
      </c>
      <c r="D979" s="1" t="s">
        <v>23</v>
      </c>
      <c r="E979" s="1">
        <v>800</v>
      </c>
      <c r="F979" s="1">
        <v>15400</v>
      </c>
      <c r="G979" s="1">
        <v>7454</v>
      </c>
      <c r="H979" s="1">
        <v>7946</v>
      </c>
    </row>
    <row r="980" spans="1:8" x14ac:dyDescent="0.25">
      <c r="A980" s="1" t="s">
        <v>19</v>
      </c>
      <c r="B980" s="1" t="s">
        <v>11</v>
      </c>
      <c r="C980" s="2">
        <v>42210</v>
      </c>
      <c r="D980" s="1" t="s">
        <v>24</v>
      </c>
      <c r="E980" s="1">
        <v>900</v>
      </c>
      <c r="F980" s="1">
        <v>21438</v>
      </c>
      <c r="G980" s="1">
        <v>10118</v>
      </c>
      <c r="H980" s="1">
        <v>11320</v>
      </c>
    </row>
    <row r="981" spans="1:8" x14ac:dyDescent="0.25">
      <c r="A981" s="1" t="s">
        <v>13</v>
      </c>
      <c r="B981" s="1" t="s">
        <v>11</v>
      </c>
      <c r="C981" s="2">
        <v>42211</v>
      </c>
      <c r="D981" s="1" t="s">
        <v>29</v>
      </c>
      <c r="E981" s="1">
        <v>900</v>
      </c>
      <c r="F981" s="1">
        <v>18486</v>
      </c>
      <c r="G981" s="1">
        <v>9742</v>
      </c>
      <c r="H981" s="1">
        <v>8744</v>
      </c>
    </row>
    <row r="982" spans="1:8" x14ac:dyDescent="0.25">
      <c r="A982" s="1" t="s">
        <v>13</v>
      </c>
      <c r="B982" s="1" t="s">
        <v>11</v>
      </c>
      <c r="C982" s="2">
        <v>42212</v>
      </c>
      <c r="D982" s="1" t="s">
        <v>12</v>
      </c>
      <c r="E982" s="1">
        <v>900</v>
      </c>
      <c r="F982" s="1">
        <v>17964</v>
      </c>
      <c r="G982" s="1">
        <v>8385</v>
      </c>
      <c r="H982" s="1">
        <v>9579</v>
      </c>
    </row>
    <row r="983" spans="1:8" x14ac:dyDescent="0.25">
      <c r="A983" s="1" t="s">
        <v>8</v>
      </c>
      <c r="B983" s="1" t="s">
        <v>14</v>
      </c>
      <c r="C983" s="2">
        <v>42212</v>
      </c>
      <c r="D983" s="1" t="s">
        <v>12</v>
      </c>
      <c r="E983" s="1">
        <v>600</v>
      </c>
      <c r="F983" s="1">
        <v>12684</v>
      </c>
      <c r="G983" s="1">
        <v>5590</v>
      </c>
      <c r="H983" s="1">
        <v>7094</v>
      </c>
    </row>
    <row r="984" spans="1:8" x14ac:dyDescent="0.25">
      <c r="A984" s="1" t="s">
        <v>13</v>
      </c>
      <c r="B984" s="1" t="s">
        <v>11</v>
      </c>
      <c r="C984" s="2">
        <v>42212</v>
      </c>
      <c r="D984" s="1" t="s">
        <v>20</v>
      </c>
      <c r="E984" s="1">
        <v>900</v>
      </c>
      <c r="F984" s="1">
        <v>17712</v>
      </c>
      <c r="G984" s="1">
        <v>8385</v>
      </c>
      <c r="H984" s="1">
        <v>9327</v>
      </c>
    </row>
    <row r="985" spans="1:8" x14ac:dyDescent="0.25">
      <c r="A985" s="1" t="s">
        <v>8</v>
      </c>
      <c r="B985" s="1" t="s">
        <v>11</v>
      </c>
      <c r="C985" s="2">
        <v>42212</v>
      </c>
      <c r="D985" s="1" t="s">
        <v>25</v>
      </c>
      <c r="E985" s="1">
        <v>800</v>
      </c>
      <c r="F985" s="1">
        <v>15288</v>
      </c>
      <c r="G985" s="1">
        <v>7454</v>
      </c>
      <c r="H985" s="1">
        <v>7834</v>
      </c>
    </row>
    <row r="986" spans="1:8" x14ac:dyDescent="0.25">
      <c r="A986" s="1" t="s">
        <v>8</v>
      </c>
      <c r="B986" s="1" t="s">
        <v>14</v>
      </c>
      <c r="C986" s="2">
        <v>42213</v>
      </c>
      <c r="D986" s="1" t="s">
        <v>37</v>
      </c>
      <c r="E986" s="1">
        <v>600</v>
      </c>
      <c r="F986" s="1">
        <v>11964</v>
      </c>
      <c r="G986" s="1">
        <v>5590</v>
      </c>
      <c r="H986" s="1">
        <v>6374</v>
      </c>
    </row>
    <row r="987" spans="1:8" x14ac:dyDescent="0.25">
      <c r="A987" s="1" t="s">
        <v>19</v>
      </c>
      <c r="B987" s="1" t="s">
        <v>11</v>
      </c>
      <c r="C987" s="2">
        <v>42215</v>
      </c>
      <c r="D987" s="1" t="s">
        <v>10</v>
      </c>
      <c r="E987" s="1">
        <v>1000</v>
      </c>
      <c r="F987" s="1">
        <v>23090</v>
      </c>
      <c r="G987" s="1">
        <v>11242</v>
      </c>
      <c r="H987" s="1">
        <v>11848</v>
      </c>
    </row>
    <row r="988" spans="1:8" x14ac:dyDescent="0.25">
      <c r="A988" s="1" t="s">
        <v>8</v>
      </c>
      <c r="B988" s="1" t="s">
        <v>11</v>
      </c>
      <c r="C988" s="2">
        <v>42216</v>
      </c>
      <c r="D988" s="1" t="s">
        <v>15</v>
      </c>
      <c r="E988" s="1">
        <v>900</v>
      </c>
      <c r="F988" s="1">
        <v>18099</v>
      </c>
      <c r="G988" s="1">
        <v>9742</v>
      </c>
      <c r="H988" s="1">
        <v>8357</v>
      </c>
    </row>
    <row r="989" spans="1:8" x14ac:dyDescent="0.25">
      <c r="A989" s="1" t="s">
        <v>13</v>
      </c>
      <c r="B989" s="1" t="s">
        <v>9</v>
      </c>
      <c r="C989" s="2">
        <v>42217</v>
      </c>
      <c r="D989" s="1" t="s">
        <v>26</v>
      </c>
      <c r="E989" s="1">
        <v>700</v>
      </c>
      <c r="F989" s="1">
        <v>14497</v>
      </c>
      <c r="G989" s="1">
        <v>7577</v>
      </c>
      <c r="H989" s="1">
        <v>6920</v>
      </c>
    </row>
    <row r="990" spans="1:8" x14ac:dyDescent="0.25">
      <c r="A990" s="1" t="s">
        <v>19</v>
      </c>
      <c r="B990" s="1" t="s">
        <v>11</v>
      </c>
      <c r="C990" s="2">
        <v>42217</v>
      </c>
      <c r="D990" s="1" t="s">
        <v>15</v>
      </c>
      <c r="E990" s="1">
        <v>900</v>
      </c>
      <c r="F990" s="1">
        <v>21834</v>
      </c>
      <c r="G990" s="1">
        <v>10118</v>
      </c>
      <c r="H990" s="1">
        <v>11716</v>
      </c>
    </row>
    <row r="991" spans="1:8" x14ac:dyDescent="0.25">
      <c r="A991" s="1" t="s">
        <v>13</v>
      </c>
      <c r="B991" s="1" t="s">
        <v>11</v>
      </c>
      <c r="C991" s="2">
        <v>42218</v>
      </c>
      <c r="D991" s="1" t="s">
        <v>15</v>
      </c>
      <c r="E991" s="1">
        <v>1000</v>
      </c>
      <c r="F991" s="1">
        <v>20480</v>
      </c>
      <c r="G991" s="1">
        <v>10824</v>
      </c>
      <c r="H991" s="1">
        <v>9656</v>
      </c>
    </row>
    <row r="992" spans="1:8" x14ac:dyDescent="0.25">
      <c r="A992" s="1" t="s">
        <v>19</v>
      </c>
      <c r="B992" s="1" t="s">
        <v>14</v>
      </c>
      <c r="C992" s="2">
        <v>42218</v>
      </c>
      <c r="D992" s="1" t="s">
        <v>40</v>
      </c>
      <c r="E992" s="1">
        <v>600</v>
      </c>
      <c r="F992" s="1">
        <v>12612</v>
      </c>
      <c r="G992" s="1">
        <v>6745</v>
      </c>
      <c r="H992" s="1">
        <v>5867</v>
      </c>
    </row>
    <row r="993" spans="1:8" x14ac:dyDescent="0.25">
      <c r="A993" s="1" t="s">
        <v>19</v>
      </c>
      <c r="B993" s="1" t="s">
        <v>11</v>
      </c>
      <c r="C993" s="2">
        <v>42219</v>
      </c>
      <c r="D993" s="1" t="s">
        <v>12</v>
      </c>
      <c r="E993" s="1">
        <v>900</v>
      </c>
      <c r="F993" s="1">
        <v>19989</v>
      </c>
      <c r="G993" s="1">
        <v>9742</v>
      </c>
      <c r="H993" s="1">
        <v>10247</v>
      </c>
    </row>
    <row r="994" spans="1:8" x14ac:dyDescent="0.25">
      <c r="A994" s="1" t="s">
        <v>8</v>
      </c>
      <c r="B994" s="1" t="s">
        <v>11</v>
      </c>
      <c r="C994" s="2">
        <v>42219</v>
      </c>
      <c r="D994" s="1" t="s">
        <v>25</v>
      </c>
      <c r="E994" s="1">
        <v>900</v>
      </c>
      <c r="F994" s="1">
        <v>18990</v>
      </c>
      <c r="G994" s="1">
        <v>9742</v>
      </c>
      <c r="H994" s="1">
        <v>9248</v>
      </c>
    </row>
    <row r="995" spans="1:8" x14ac:dyDescent="0.25">
      <c r="A995" s="1" t="s">
        <v>13</v>
      </c>
      <c r="B995" s="1" t="s">
        <v>14</v>
      </c>
      <c r="C995" s="2">
        <v>42219</v>
      </c>
      <c r="D995" s="1" t="s">
        <v>38</v>
      </c>
      <c r="E995" s="1">
        <v>600</v>
      </c>
      <c r="F995" s="1">
        <v>12672</v>
      </c>
      <c r="G995" s="1">
        <v>6494</v>
      </c>
      <c r="H995" s="1">
        <v>6178</v>
      </c>
    </row>
    <row r="996" spans="1:8" x14ac:dyDescent="0.25">
      <c r="A996" s="1" t="s">
        <v>13</v>
      </c>
      <c r="B996" s="1" t="s">
        <v>11</v>
      </c>
      <c r="C996" s="2">
        <v>42220</v>
      </c>
      <c r="D996" s="1" t="s">
        <v>12</v>
      </c>
      <c r="E996" s="1">
        <v>1000</v>
      </c>
      <c r="F996" s="1">
        <v>20770</v>
      </c>
      <c r="G996" s="1">
        <v>9317</v>
      </c>
      <c r="H996" s="1">
        <v>11453</v>
      </c>
    </row>
    <row r="997" spans="1:8" x14ac:dyDescent="0.25">
      <c r="A997" s="1" t="s">
        <v>8</v>
      </c>
      <c r="B997" s="1" t="s">
        <v>11</v>
      </c>
      <c r="C997" s="2">
        <v>42220</v>
      </c>
      <c r="D997" s="1" t="s">
        <v>24</v>
      </c>
      <c r="E997" s="1">
        <v>800</v>
      </c>
      <c r="F997" s="1">
        <v>19344</v>
      </c>
      <c r="G997" s="1">
        <v>8659</v>
      </c>
      <c r="H997" s="1">
        <v>10685</v>
      </c>
    </row>
    <row r="998" spans="1:8" x14ac:dyDescent="0.25">
      <c r="A998" s="1" t="s">
        <v>8</v>
      </c>
      <c r="B998" s="1" t="s">
        <v>9</v>
      </c>
      <c r="C998" s="2">
        <v>42221</v>
      </c>
      <c r="D998" s="1" t="s">
        <v>26</v>
      </c>
      <c r="E998" s="1">
        <v>600</v>
      </c>
      <c r="F998" s="1">
        <v>14004</v>
      </c>
      <c r="G998" s="1">
        <v>6494</v>
      </c>
      <c r="H998" s="1">
        <v>7510</v>
      </c>
    </row>
    <row r="999" spans="1:8" x14ac:dyDescent="0.25">
      <c r="A999" s="1" t="s">
        <v>19</v>
      </c>
      <c r="B999" s="1" t="s">
        <v>14</v>
      </c>
      <c r="C999" s="2">
        <v>42221</v>
      </c>
      <c r="D999" s="1" t="s">
        <v>29</v>
      </c>
      <c r="E999" s="1">
        <v>700</v>
      </c>
      <c r="F999" s="1">
        <v>12474</v>
      </c>
      <c r="G999" s="1">
        <v>6522</v>
      </c>
      <c r="H999" s="1">
        <v>5952</v>
      </c>
    </row>
    <row r="1000" spans="1:8" x14ac:dyDescent="0.25">
      <c r="A1000" s="1" t="s">
        <v>13</v>
      </c>
      <c r="B1000" s="1" t="s">
        <v>9</v>
      </c>
      <c r="C1000" s="2">
        <v>42222</v>
      </c>
      <c r="D1000" s="1" t="s">
        <v>26</v>
      </c>
      <c r="E1000" s="1">
        <v>800</v>
      </c>
      <c r="F1000" s="1">
        <v>14592</v>
      </c>
      <c r="G1000" s="1">
        <v>7454</v>
      </c>
      <c r="H1000" s="1">
        <v>7138</v>
      </c>
    </row>
    <row r="1001" spans="1:8" x14ac:dyDescent="0.25">
      <c r="A1001" s="1" t="s">
        <v>8</v>
      </c>
      <c r="B1001" s="1" t="s">
        <v>11</v>
      </c>
      <c r="C1001" s="2">
        <v>42222</v>
      </c>
      <c r="D1001" s="1" t="s">
        <v>20</v>
      </c>
      <c r="E1001" s="1">
        <v>900</v>
      </c>
      <c r="F1001" s="1">
        <v>21708</v>
      </c>
      <c r="G1001" s="1">
        <v>9742</v>
      </c>
      <c r="H1001" s="1">
        <v>11966</v>
      </c>
    </row>
    <row r="1002" spans="1:8" x14ac:dyDescent="0.25">
      <c r="A1002" s="1" t="s">
        <v>13</v>
      </c>
      <c r="B1002" s="1" t="s">
        <v>11</v>
      </c>
      <c r="C1002" s="2">
        <v>42223</v>
      </c>
      <c r="D1002" s="1" t="s">
        <v>18</v>
      </c>
      <c r="E1002" s="1">
        <v>1000</v>
      </c>
      <c r="F1002" s="1">
        <v>19630</v>
      </c>
      <c r="G1002" s="1">
        <v>9317</v>
      </c>
      <c r="H1002" s="1">
        <v>10313</v>
      </c>
    </row>
    <row r="1003" spans="1:8" x14ac:dyDescent="0.25">
      <c r="A1003" s="1" t="s">
        <v>19</v>
      </c>
      <c r="B1003" s="1" t="s">
        <v>11</v>
      </c>
      <c r="C1003" s="2">
        <v>42224</v>
      </c>
      <c r="D1003" s="1" t="s">
        <v>25</v>
      </c>
      <c r="E1003" s="1">
        <v>1000</v>
      </c>
      <c r="F1003" s="1">
        <v>23820</v>
      </c>
      <c r="G1003" s="1">
        <v>10824</v>
      </c>
      <c r="H1003" s="1">
        <v>12996</v>
      </c>
    </row>
    <row r="1004" spans="1:8" x14ac:dyDescent="0.25">
      <c r="A1004" s="1" t="s">
        <v>8</v>
      </c>
      <c r="B1004" s="1" t="s">
        <v>14</v>
      </c>
      <c r="C1004" s="2">
        <v>42224</v>
      </c>
      <c r="D1004" s="1" t="s">
        <v>23</v>
      </c>
      <c r="E1004" s="1">
        <v>600</v>
      </c>
      <c r="F1004" s="1">
        <v>15006</v>
      </c>
      <c r="G1004" s="1">
        <v>6745</v>
      </c>
      <c r="H1004" s="1">
        <v>8261</v>
      </c>
    </row>
    <row r="1005" spans="1:8" x14ac:dyDescent="0.25">
      <c r="A1005" s="1" t="s">
        <v>8</v>
      </c>
      <c r="B1005" s="1" t="s">
        <v>11</v>
      </c>
      <c r="C1005" s="2">
        <v>42225</v>
      </c>
      <c r="D1005" s="1" t="s">
        <v>20</v>
      </c>
      <c r="E1005" s="1">
        <v>700</v>
      </c>
      <c r="F1005" s="1">
        <v>16576</v>
      </c>
      <c r="G1005" s="1">
        <v>7869</v>
      </c>
      <c r="H1005" s="1">
        <v>8707</v>
      </c>
    </row>
    <row r="1006" spans="1:8" x14ac:dyDescent="0.25">
      <c r="A1006" s="1" t="s">
        <v>19</v>
      </c>
      <c r="B1006" s="1" t="s">
        <v>11</v>
      </c>
      <c r="C1006" s="2">
        <v>42225</v>
      </c>
      <c r="D1006" s="1" t="s">
        <v>15</v>
      </c>
      <c r="E1006" s="1">
        <v>1000</v>
      </c>
      <c r="F1006" s="1">
        <v>23040</v>
      </c>
      <c r="G1006" s="1">
        <v>10824</v>
      </c>
      <c r="H1006" s="1">
        <v>12216</v>
      </c>
    </row>
    <row r="1007" spans="1:8" x14ac:dyDescent="0.25">
      <c r="A1007" s="1" t="s">
        <v>19</v>
      </c>
      <c r="B1007" s="1" t="s">
        <v>11</v>
      </c>
      <c r="C1007" s="2">
        <v>42225</v>
      </c>
      <c r="D1007" s="1" t="s">
        <v>38</v>
      </c>
      <c r="E1007" s="1">
        <v>900</v>
      </c>
      <c r="F1007" s="1">
        <v>22716</v>
      </c>
      <c r="G1007" s="1">
        <v>10118</v>
      </c>
      <c r="H1007" s="1">
        <v>12598</v>
      </c>
    </row>
    <row r="1008" spans="1:8" x14ac:dyDescent="0.25">
      <c r="A1008" s="1" t="s">
        <v>8</v>
      </c>
      <c r="B1008" s="1" t="s">
        <v>11</v>
      </c>
      <c r="C1008" s="2">
        <v>42226</v>
      </c>
      <c r="D1008" s="1" t="s">
        <v>29</v>
      </c>
      <c r="E1008" s="1">
        <v>900</v>
      </c>
      <c r="F1008" s="1">
        <v>17505</v>
      </c>
      <c r="G1008" s="1">
        <v>8385</v>
      </c>
      <c r="H1008" s="1">
        <v>9120</v>
      </c>
    </row>
    <row r="1009" spans="1:8" x14ac:dyDescent="0.25">
      <c r="A1009" s="1" t="s">
        <v>13</v>
      </c>
      <c r="B1009" s="1" t="s">
        <v>11</v>
      </c>
      <c r="C1009" s="2">
        <v>42227</v>
      </c>
      <c r="D1009" s="1" t="s">
        <v>10</v>
      </c>
      <c r="E1009" s="1">
        <v>1000</v>
      </c>
      <c r="F1009" s="1">
        <v>17840</v>
      </c>
      <c r="G1009" s="1">
        <v>9317</v>
      </c>
      <c r="H1009" s="1">
        <v>8523</v>
      </c>
    </row>
    <row r="1010" spans="1:8" x14ac:dyDescent="0.25">
      <c r="A1010" s="1" t="s">
        <v>19</v>
      </c>
      <c r="B1010" s="1" t="s">
        <v>9</v>
      </c>
      <c r="C1010" s="2">
        <v>42229</v>
      </c>
      <c r="D1010" s="1" t="s">
        <v>26</v>
      </c>
      <c r="E1010" s="1">
        <v>900</v>
      </c>
      <c r="F1010" s="1">
        <v>17883</v>
      </c>
      <c r="G1010" s="1">
        <v>8385</v>
      </c>
      <c r="H1010" s="1">
        <v>9498</v>
      </c>
    </row>
    <row r="1011" spans="1:8" x14ac:dyDescent="0.25">
      <c r="A1011" s="1" t="s">
        <v>19</v>
      </c>
      <c r="B1011" s="1" t="s">
        <v>9</v>
      </c>
      <c r="C1011" s="2">
        <v>42229</v>
      </c>
      <c r="D1011" s="1" t="s">
        <v>26</v>
      </c>
      <c r="E1011" s="1">
        <v>800</v>
      </c>
      <c r="F1011" s="1">
        <v>17240</v>
      </c>
      <c r="G1011" s="1">
        <v>8659</v>
      </c>
      <c r="H1011" s="1">
        <v>8581</v>
      </c>
    </row>
    <row r="1012" spans="1:8" x14ac:dyDescent="0.25">
      <c r="A1012" s="1" t="s">
        <v>8</v>
      </c>
      <c r="B1012" s="1" t="s">
        <v>11</v>
      </c>
      <c r="C1012" s="2">
        <v>42229</v>
      </c>
      <c r="D1012" s="1" t="s">
        <v>23</v>
      </c>
      <c r="E1012" s="1">
        <v>800</v>
      </c>
      <c r="F1012" s="1">
        <v>18072</v>
      </c>
      <c r="G1012" s="1">
        <v>8994</v>
      </c>
      <c r="H1012" s="1">
        <v>9078</v>
      </c>
    </row>
    <row r="1013" spans="1:8" x14ac:dyDescent="0.25">
      <c r="A1013" s="1" t="s">
        <v>19</v>
      </c>
      <c r="B1013" s="1" t="s">
        <v>11</v>
      </c>
      <c r="C1013" s="2">
        <v>42229</v>
      </c>
      <c r="D1013" s="1" t="s">
        <v>10</v>
      </c>
      <c r="E1013" s="1">
        <v>700</v>
      </c>
      <c r="F1013" s="1">
        <v>17059</v>
      </c>
      <c r="G1013" s="1">
        <v>7869</v>
      </c>
      <c r="H1013" s="1">
        <v>9190</v>
      </c>
    </row>
    <row r="1014" spans="1:8" x14ac:dyDescent="0.25">
      <c r="A1014" s="1" t="s">
        <v>13</v>
      </c>
      <c r="B1014" s="1" t="s">
        <v>14</v>
      </c>
      <c r="C1014" s="2">
        <v>42229</v>
      </c>
      <c r="D1014" s="1" t="s">
        <v>10</v>
      </c>
      <c r="E1014" s="1">
        <v>700</v>
      </c>
      <c r="F1014" s="1">
        <v>14203</v>
      </c>
      <c r="G1014" s="1">
        <v>7577</v>
      </c>
      <c r="H1014" s="1">
        <v>6626</v>
      </c>
    </row>
    <row r="1015" spans="1:8" x14ac:dyDescent="0.25">
      <c r="A1015" s="1" t="s">
        <v>13</v>
      </c>
      <c r="B1015" s="1" t="s">
        <v>11</v>
      </c>
      <c r="C1015" s="2">
        <v>42230</v>
      </c>
      <c r="D1015" s="1" t="s">
        <v>22</v>
      </c>
      <c r="E1015" s="1">
        <v>800</v>
      </c>
      <c r="F1015" s="1">
        <v>18552</v>
      </c>
      <c r="G1015" s="1">
        <v>8659</v>
      </c>
      <c r="H1015" s="1">
        <v>9893</v>
      </c>
    </row>
    <row r="1016" spans="1:8" x14ac:dyDescent="0.25">
      <c r="A1016" s="1" t="s">
        <v>8</v>
      </c>
      <c r="B1016" s="1" t="s">
        <v>11</v>
      </c>
      <c r="C1016" s="2">
        <v>42230</v>
      </c>
      <c r="D1016" s="1" t="s">
        <v>12</v>
      </c>
      <c r="E1016" s="1">
        <v>800</v>
      </c>
      <c r="F1016" s="1">
        <v>16144</v>
      </c>
      <c r="G1016" s="1">
        <v>7454</v>
      </c>
      <c r="H1016" s="1">
        <v>8690</v>
      </c>
    </row>
    <row r="1017" spans="1:8" x14ac:dyDescent="0.25">
      <c r="A1017" s="1" t="s">
        <v>13</v>
      </c>
      <c r="B1017" s="1" t="s">
        <v>14</v>
      </c>
      <c r="C1017" s="2">
        <v>42230</v>
      </c>
      <c r="D1017" s="1" t="s">
        <v>12</v>
      </c>
      <c r="E1017" s="1">
        <v>600</v>
      </c>
      <c r="F1017" s="1">
        <v>12756</v>
      </c>
      <c r="G1017" s="1">
        <v>6494</v>
      </c>
      <c r="H1017" s="1">
        <v>6262</v>
      </c>
    </row>
    <row r="1018" spans="1:8" x14ac:dyDescent="0.25">
      <c r="A1018" s="1" t="s">
        <v>8</v>
      </c>
      <c r="B1018" s="1" t="s">
        <v>11</v>
      </c>
      <c r="C1018" s="2">
        <v>42230</v>
      </c>
      <c r="D1018" s="1" t="s">
        <v>20</v>
      </c>
      <c r="E1018" s="1">
        <v>800</v>
      </c>
      <c r="F1018" s="1">
        <v>19288</v>
      </c>
      <c r="G1018" s="1">
        <v>8994</v>
      </c>
      <c r="H1018" s="1">
        <v>10294</v>
      </c>
    </row>
    <row r="1019" spans="1:8" x14ac:dyDescent="0.25">
      <c r="A1019" s="1" t="s">
        <v>19</v>
      </c>
      <c r="B1019" s="1" t="s">
        <v>11</v>
      </c>
      <c r="C1019" s="2">
        <v>42230</v>
      </c>
      <c r="D1019" s="1" t="s">
        <v>39</v>
      </c>
      <c r="E1019" s="1">
        <v>800</v>
      </c>
      <c r="F1019" s="1">
        <v>15104</v>
      </c>
      <c r="G1019" s="1">
        <v>7454</v>
      </c>
      <c r="H1019" s="1">
        <v>7650</v>
      </c>
    </row>
    <row r="1020" spans="1:8" x14ac:dyDescent="0.25">
      <c r="A1020" s="1" t="s">
        <v>19</v>
      </c>
      <c r="B1020" s="1" t="s">
        <v>11</v>
      </c>
      <c r="C1020" s="2">
        <v>42232</v>
      </c>
      <c r="D1020" s="1" t="s">
        <v>34</v>
      </c>
      <c r="E1020" s="1">
        <v>700</v>
      </c>
      <c r="F1020" s="1">
        <v>12131</v>
      </c>
      <c r="G1020" s="1">
        <v>6522</v>
      </c>
      <c r="H1020" s="1">
        <v>5609</v>
      </c>
    </row>
    <row r="1021" spans="1:8" x14ac:dyDescent="0.25">
      <c r="A1021" s="1" t="s">
        <v>13</v>
      </c>
      <c r="B1021" s="1" t="s">
        <v>14</v>
      </c>
      <c r="C1021" s="2">
        <v>42234</v>
      </c>
      <c r="D1021" s="1" t="s">
        <v>16</v>
      </c>
      <c r="E1021" s="1">
        <v>700</v>
      </c>
      <c r="F1021" s="1">
        <v>12145</v>
      </c>
      <c r="G1021" s="1">
        <v>6522</v>
      </c>
      <c r="H1021" s="1">
        <v>5623</v>
      </c>
    </row>
    <row r="1022" spans="1:8" x14ac:dyDescent="0.25">
      <c r="A1022" s="1" t="s">
        <v>8</v>
      </c>
      <c r="B1022" s="1" t="s">
        <v>11</v>
      </c>
      <c r="C1022" s="2">
        <v>42235</v>
      </c>
      <c r="D1022" s="1" t="s">
        <v>24</v>
      </c>
      <c r="E1022" s="1">
        <v>700</v>
      </c>
      <c r="F1022" s="1">
        <v>13433</v>
      </c>
      <c r="G1022" s="1">
        <v>6522</v>
      </c>
      <c r="H1022" s="1">
        <v>6911</v>
      </c>
    </row>
    <row r="1023" spans="1:8" x14ac:dyDescent="0.25">
      <c r="A1023" s="1" t="s">
        <v>8</v>
      </c>
      <c r="B1023" s="1" t="s">
        <v>11</v>
      </c>
      <c r="C1023" s="2">
        <v>42236</v>
      </c>
      <c r="D1023" s="1" t="s">
        <v>25</v>
      </c>
      <c r="E1023" s="1">
        <v>800</v>
      </c>
      <c r="F1023" s="1">
        <v>15488</v>
      </c>
      <c r="G1023" s="1">
        <v>7454</v>
      </c>
      <c r="H1023" s="1">
        <v>8034</v>
      </c>
    </row>
    <row r="1024" spans="1:8" x14ac:dyDescent="0.25">
      <c r="A1024" s="1" t="s">
        <v>8</v>
      </c>
      <c r="B1024" s="1" t="s">
        <v>11</v>
      </c>
      <c r="C1024" s="2">
        <v>42237</v>
      </c>
      <c r="D1024" s="1" t="s">
        <v>25</v>
      </c>
      <c r="E1024" s="1">
        <v>900</v>
      </c>
      <c r="F1024" s="1">
        <v>16209</v>
      </c>
      <c r="G1024" s="1">
        <v>8385</v>
      </c>
      <c r="H1024" s="1">
        <v>7824</v>
      </c>
    </row>
    <row r="1025" spans="1:8" x14ac:dyDescent="0.25">
      <c r="A1025" s="1" t="s">
        <v>8</v>
      </c>
      <c r="B1025" s="1" t="s">
        <v>14</v>
      </c>
      <c r="C1025" s="2">
        <v>42237</v>
      </c>
      <c r="D1025" s="1" t="s">
        <v>10</v>
      </c>
      <c r="E1025" s="1">
        <v>700</v>
      </c>
      <c r="F1025" s="1">
        <v>17150</v>
      </c>
      <c r="G1025" s="1">
        <v>7577</v>
      </c>
      <c r="H1025" s="1">
        <v>9573</v>
      </c>
    </row>
    <row r="1026" spans="1:8" x14ac:dyDescent="0.25">
      <c r="A1026" s="1" t="s">
        <v>13</v>
      </c>
      <c r="B1026" s="1" t="s">
        <v>9</v>
      </c>
      <c r="C1026" s="2">
        <v>42238</v>
      </c>
      <c r="D1026" s="1" t="s">
        <v>26</v>
      </c>
      <c r="E1026" s="1">
        <v>900</v>
      </c>
      <c r="F1026" s="1">
        <v>20403</v>
      </c>
      <c r="G1026" s="1">
        <v>9742</v>
      </c>
      <c r="H1026" s="1">
        <v>10661</v>
      </c>
    </row>
    <row r="1027" spans="1:8" x14ac:dyDescent="0.25">
      <c r="A1027" s="1" t="s">
        <v>8</v>
      </c>
      <c r="B1027" s="1" t="s">
        <v>11</v>
      </c>
      <c r="C1027" s="2">
        <v>42239</v>
      </c>
      <c r="D1027" s="1" t="s">
        <v>15</v>
      </c>
      <c r="E1027" s="1">
        <v>900</v>
      </c>
      <c r="F1027" s="1">
        <v>20610</v>
      </c>
      <c r="G1027" s="1">
        <v>9742</v>
      </c>
      <c r="H1027" s="1">
        <v>10868</v>
      </c>
    </row>
    <row r="1028" spans="1:8" x14ac:dyDescent="0.25">
      <c r="A1028" s="1" t="s">
        <v>19</v>
      </c>
      <c r="B1028" s="1" t="s">
        <v>11</v>
      </c>
      <c r="C1028" s="2">
        <v>42239</v>
      </c>
      <c r="D1028" s="1" t="s">
        <v>31</v>
      </c>
      <c r="E1028" s="1">
        <v>1000</v>
      </c>
      <c r="F1028" s="1">
        <v>20940</v>
      </c>
      <c r="G1028" s="1">
        <v>11242</v>
      </c>
      <c r="H1028" s="1">
        <v>9698</v>
      </c>
    </row>
    <row r="1029" spans="1:8" x14ac:dyDescent="0.25">
      <c r="A1029" s="1" t="s">
        <v>13</v>
      </c>
      <c r="B1029" s="1" t="s">
        <v>11</v>
      </c>
      <c r="C1029" s="2">
        <v>42240</v>
      </c>
      <c r="D1029" s="1" t="s">
        <v>20</v>
      </c>
      <c r="E1029" s="1">
        <v>900</v>
      </c>
      <c r="F1029" s="1">
        <v>15651</v>
      </c>
      <c r="G1029" s="1">
        <v>8385</v>
      </c>
      <c r="H1029" s="1">
        <v>7266</v>
      </c>
    </row>
    <row r="1030" spans="1:8" x14ac:dyDescent="0.25">
      <c r="A1030" s="1" t="s">
        <v>8</v>
      </c>
      <c r="B1030" s="1" t="s">
        <v>9</v>
      </c>
      <c r="C1030" s="2">
        <v>42241</v>
      </c>
      <c r="D1030" s="1" t="s">
        <v>26</v>
      </c>
      <c r="E1030" s="1">
        <v>1000</v>
      </c>
      <c r="F1030" s="1">
        <v>25350</v>
      </c>
      <c r="G1030" s="1">
        <v>11242</v>
      </c>
      <c r="H1030" s="1">
        <v>14108</v>
      </c>
    </row>
    <row r="1031" spans="1:8" x14ac:dyDescent="0.25">
      <c r="A1031" s="1" t="s">
        <v>13</v>
      </c>
      <c r="B1031" s="1" t="s">
        <v>11</v>
      </c>
      <c r="C1031" s="2">
        <v>42242</v>
      </c>
      <c r="D1031" s="1" t="s">
        <v>23</v>
      </c>
      <c r="E1031" s="1">
        <v>800</v>
      </c>
      <c r="F1031" s="1">
        <v>16288</v>
      </c>
      <c r="G1031" s="1">
        <v>7454</v>
      </c>
      <c r="H1031" s="1">
        <v>8834</v>
      </c>
    </row>
    <row r="1032" spans="1:8" x14ac:dyDescent="0.25">
      <c r="A1032" s="1" t="s">
        <v>8</v>
      </c>
      <c r="B1032" s="1" t="s">
        <v>11</v>
      </c>
      <c r="C1032" s="2">
        <v>42243</v>
      </c>
      <c r="D1032" s="1" t="s">
        <v>25</v>
      </c>
      <c r="E1032" s="1">
        <v>800</v>
      </c>
      <c r="F1032" s="1">
        <v>16936</v>
      </c>
      <c r="G1032" s="1">
        <v>8994</v>
      </c>
      <c r="H1032" s="1">
        <v>7942</v>
      </c>
    </row>
    <row r="1033" spans="1:8" x14ac:dyDescent="0.25">
      <c r="A1033" s="1" t="s">
        <v>8</v>
      </c>
      <c r="B1033" s="1" t="s">
        <v>11</v>
      </c>
      <c r="C1033" s="2">
        <v>42244</v>
      </c>
      <c r="D1033" s="1" t="s">
        <v>29</v>
      </c>
      <c r="E1033" s="1">
        <v>800</v>
      </c>
      <c r="F1033" s="1">
        <v>19280</v>
      </c>
      <c r="G1033" s="1">
        <v>8659</v>
      </c>
      <c r="H1033" s="1">
        <v>10621</v>
      </c>
    </row>
    <row r="1034" spans="1:8" x14ac:dyDescent="0.25">
      <c r="A1034" s="1" t="s">
        <v>19</v>
      </c>
      <c r="B1034" s="1" t="s">
        <v>11</v>
      </c>
      <c r="C1034" s="2">
        <v>42244</v>
      </c>
      <c r="D1034" s="1" t="s">
        <v>10</v>
      </c>
      <c r="E1034" s="1">
        <v>900</v>
      </c>
      <c r="F1034" s="1">
        <v>19593</v>
      </c>
      <c r="G1034" s="1">
        <v>10118</v>
      </c>
      <c r="H1034" s="1">
        <v>9475</v>
      </c>
    </row>
    <row r="1035" spans="1:8" x14ac:dyDescent="0.25">
      <c r="A1035" s="1" t="s">
        <v>19</v>
      </c>
      <c r="B1035" s="1" t="s">
        <v>11</v>
      </c>
      <c r="C1035" s="2">
        <v>42245</v>
      </c>
      <c r="D1035" s="1" t="s">
        <v>29</v>
      </c>
      <c r="E1035" s="1">
        <v>700</v>
      </c>
      <c r="F1035" s="1">
        <v>13195</v>
      </c>
      <c r="G1035" s="1">
        <v>6522</v>
      </c>
      <c r="H1035" s="1">
        <v>6673</v>
      </c>
    </row>
    <row r="1036" spans="1:8" x14ac:dyDescent="0.25">
      <c r="A1036" s="1" t="s">
        <v>19</v>
      </c>
      <c r="B1036" s="1" t="s">
        <v>11</v>
      </c>
      <c r="C1036" s="2">
        <v>42246</v>
      </c>
      <c r="D1036" s="1" t="s">
        <v>10</v>
      </c>
      <c r="E1036" s="1">
        <v>1000</v>
      </c>
      <c r="F1036" s="1">
        <v>18500</v>
      </c>
      <c r="G1036" s="1">
        <v>9317</v>
      </c>
      <c r="H1036" s="1">
        <v>9183</v>
      </c>
    </row>
    <row r="1037" spans="1:8" x14ac:dyDescent="0.25">
      <c r="A1037" s="1" t="s">
        <v>8</v>
      </c>
      <c r="B1037" s="1" t="s">
        <v>11</v>
      </c>
      <c r="C1037" s="2">
        <v>42248</v>
      </c>
      <c r="D1037" s="1" t="s">
        <v>36</v>
      </c>
      <c r="E1037" s="1">
        <v>700</v>
      </c>
      <c r="F1037" s="1">
        <v>16303</v>
      </c>
      <c r="G1037" s="1">
        <v>7577</v>
      </c>
      <c r="H1037" s="1">
        <v>8726</v>
      </c>
    </row>
    <row r="1038" spans="1:8" x14ac:dyDescent="0.25">
      <c r="A1038" s="1" t="s">
        <v>13</v>
      </c>
      <c r="B1038" s="1" t="s">
        <v>11</v>
      </c>
      <c r="C1038" s="2">
        <v>42249</v>
      </c>
      <c r="D1038" s="1" t="s">
        <v>12</v>
      </c>
      <c r="E1038" s="1">
        <v>900</v>
      </c>
      <c r="F1038" s="1">
        <v>19674</v>
      </c>
      <c r="G1038" s="1">
        <v>9742</v>
      </c>
      <c r="H1038" s="1">
        <v>9932</v>
      </c>
    </row>
    <row r="1039" spans="1:8" x14ac:dyDescent="0.25">
      <c r="A1039" s="1" t="s">
        <v>13</v>
      </c>
      <c r="B1039" s="1" t="s">
        <v>11</v>
      </c>
      <c r="C1039" s="2">
        <v>42249</v>
      </c>
      <c r="D1039" s="1" t="s">
        <v>20</v>
      </c>
      <c r="E1039" s="1">
        <v>800</v>
      </c>
      <c r="F1039" s="1">
        <v>13936</v>
      </c>
      <c r="G1039" s="1">
        <v>7454</v>
      </c>
      <c r="H1039" s="1">
        <v>6482</v>
      </c>
    </row>
    <row r="1040" spans="1:8" x14ac:dyDescent="0.25">
      <c r="A1040" s="1" t="s">
        <v>19</v>
      </c>
      <c r="B1040" s="1" t="s">
        <v>11</v>
      </c>
      <c r="C1040" s="2">
        <v>42249</v>
      </c>
      <c r="D1040" s="1" t="s">
        <v>10</v>
      </c>
      <c r="E1040" s="1">
        <v>1000</v>
      </c>
      <c r="F1040" s="1">
        <v>24430</v>
      </c>
      <c r="G1040" s="1">
        <v>11242</v>
      </c>
      <c r="H1040" s="1">
        <v>13188</v>
      </c>
    </row>
    <row r="1041" spans="1:8" x14ac:dyDescent="0.25">
      <c r="A1041" s="1" t="s">
        <v>8</v>
      </c>
      <c r="B1041" s="1" t="s">
        <v>11</v>
      </c>
      <c r="C1041" s="2">
        <v>42250</v>
      </c>
      <c r="D1041" s="1" t="s">
        <v>12</v>
      </c>
      <c r="E1041" s="1">
        <v>1000</v>
      </c>
      <c r="F1041" s="1">
        <v>23810</v>
      </c>
      <c r="G1041" s="1">
        <v>11242</v>
      </c>
      <c r="H1041" s="1">
        <v>12568</v>
      </c>
    </row>
    <row r="1042" spans="1:8" x14ac:dyDescent="0.25">
      <c r="A1042" s="1" t="s">
        <v>19</v>
      </c>
      <c r="B1042" s="1" t="s">
        <v>11</v>
      </c>
      <c r="C1042" s="2">
        <v>42250</v>
      </c>
      <c r="D1042" s="1" t="s">
        <v>21</v>
      </c>
      <c r="E1042" s="1">
        <v>1000</v>
      </c>
      <c r="F1042" s="1">
        <v>20090</v>
      </c>
      <c r="G1042" s="1">
        <v>10824</v>
      </c>
      <c r="H1042" s="1">
        <v>9266</v>
      </c>
    </row>
    <row r="1043" spans="1:8" x14ac:dyDescent="0.25">
      <c r="A1043" s="1" t="s">
        <v>13</v>
      </c>
      <c r="B1043" s="1" t="s">
        <v>11</v>
      </c>
      <c r="C1043" s="2">
        <v>42250</v>
      </c>
      <c r="D1043" s="1" t="s">
        <v>24</v>
      </c>
      <c r="E1043" s="1">
        <v>1000</v>
      </c>
      <c r="F1043" s="1">
        <v>20840</v>
      </c>
      <c r="G1043" s="1">
        <v>10824</v>
      </c>
      <c r="H1043" s="1">
        <v>10016</v>
      </c>
    </row>
    <row r="1044" spans="1:8" x14ac:dyDescent="0.25">
      <c r="A1044" s="1" t="s">
        <v>13</v>
      </c>
      <c r="B1044" s="1" t="s">
        <v>9</v>
      </c>
      <c r="C1044" s="2">
        <v>42251</v>
      </c>
      <c r="D1044" s="1" t="s">
        <v>26</v>
      </c>
      <c r="E1044" s="1">
        <v>1000</v>
      </c>
      <c r="F1044" s="1">
        <v>21120</v>
      </c>
      <c r="G1044" s="1">
        <v>9317</v>
      </c>
      <c r="H1044" s="1">
        <v>11803</v>
      </c>
    </row>
    <row r="1045" spans="1:8" x14ac:dyDescent="0.25">
      <c r="A1045" s="1" t="s">
        <v>8</v>
      </c>
      <c r="B1045" s="1" t="s">
        <v>11</v>
      </c>
      <c r="C1045" s="2">
        <v>42252</v>
      </c>
      <c r="D1045" s="1" t="s">
        <v>25</v>
      </c>
      <c r="E1045" s="1">
        <v>900</v>
      </c>
      <c r="F1045" s="1">
        <v>21042</v>
      </c>
      <c r="G1045" s="1">
        <v>10118</v>
      </c>
      <c r="H1045" s="1">
        <v>10924</v>
      </c>
    </row>
    <row r="1046" spans="1:8" x14ac:dyDescent="0.25">
      <c r="A1046" s="1" t="s">
        <v>8</v>
      </c>
      <c r="B1046" s="1" t="s">
        <v>11</v>
      </c>
      <c r="C1046" s="2">
        <v>42256</v>
      </c>
      <c r="D1046" s="1" t="s">
        <v>24</v>
      </c>
      <c r="E1046" s="1">
        <v>1000</v>
      </c>
      <c r="F1046" s="1">
        <v>21730</v>
      </c>
      <c r="G1046" s="1">
        <v>10824</v>
      </c>
      <c r="H1046" s="1">
        <v>10906</v>
      </c>
    </row>
    <row r="1047" spans="1:8" x14ac:dyDescent="0.25">
      <c r="A1047" s="1" t="s">
        <v>8</v>
      </c>
      <c r="B1047" s="1" t="s">
        <v>11</v>
      </c>
      <c r="C1047" s="2">
        <v>42260</v>
      </c>
      <c r="D1047" s="1" t="s">
        <v>31</v>
      </c>
      <c r="E1047" s="1">
        <v>1000</v>
      </c>
      <c r="F1047" s="1">
        <v>20490</v>
      </c>
      <c r="G1047" s="1">
        <v>11242</v>
      </c>
      <c r="H1047" s="1">
        <v>9248</v>
      </c>
    </row>
    <row r="1048" spans="1:8" x14ac:dyDescent="0.25">
      <c r="A1048" s="1" t="s">
        <v>19</v>
      </c>
      <c r="B1048" s="1" t="s">
        <v>11</v>
      </c>
      <c r="C1048" s="2">
        <v>42261</v>
      </c>
      <c r="D1048" s="1" t="s">
        <v>25</v>
      </c>
      <c r="E1048" s="1">
        <v>1000</v>
      </c>
      <c r="F1048" s="1">
        <v>22810</v>
      </c>
      <c r="G1048" s="1">
        <v>11242</v>
      </c>
      <c r="H1048" s="1">
        <v>11568</v>
      </c>
    </row>
    <row r="1049" spans="1:8" x14ac:dyDescent="0.25">
      <c r="A1049" s="1" t="s">
        <v>19</v>
      </c>
      <c r="B1049" s="1" t="s">
        <v>11</v>
      </c>
      <c r="C1049" s="2">
        <v>42261</v>
      </c>
      <c r="D1049" s="1" t="s">
        <v>15</v>
      </c>
      <c r="E1049" s="1">
        <v>1000</v>
      </c>
      <c r="F1049" s="1">
        <v>19110</v>
      </c>
      <c r="G1049" s="1">
        <v>9317</v>
      </c>
      <c r="H1049" s="1">
        <v>9793</v>
      </c>
    </row>
    <row r="1050" spans="1:8" x14ac:dyDescent="0.25">
      <c r="A1050" s="1" t="s">
        <v>13</v>
      </c>
      <c r="B1050" s="1" t="s">
        <v>11</v>
      </c>
      <c r="C1050" s="2">
        <v>42261</v>
      </c>
      <c r="D1050" s="1" t="s">
        <v>15</v>
      </c>
      <c r="E1050" s="1">
        <v>800</v>
      </c>
      <c r="F1050" s="1">
        <v>16264</v>
      </c>
      <c r="G1050" s="1">
        <v>8659</v>
      </c>
      <c r="H1050" s="1">
        <v>7605</v>
      </c>
    </row>
    <row r="1051" spans="1:8" x14ac:dyDescent="0.25">
      <c r="A1051" s="1" t="s">
        <v>13</v>
      </c>
      <c r="B1051" s="1" t="s">
        <v>11</v>
      </c>
      <c r="C1051" s="2">
        <v>42262</v>
      </c>
      <c r="D1051" s="1" t="s">
        <v>15</v>
      </c>
      <c r="E1051" s="1">
        <v>800</v>
      </c>
      <c r="F1051" s="1">
        <v>20008</v>
      </c>
      <c r="G1051" s="1">
        <v>8994</v>
      </c>
      <c r="H1051" s="1">
        <v>11014</v>
      </c>
    </row>
    <row r="1052" spans="1:8" x14ac:dyDescent="0.25">
      <c r="A1052" s="1" t="s">
        <v>8</v>
      </c>
      <c r="B1052" s="1" t="s">
        <v>11</v>
      </c>
      <c r="C1052" s="2">
        <v>42262</v>
      </c>
      <c r="D1052" s="1" t="s">
        <v>10</v>
      </c>
      <c r="E1052" s="1">
        <v>800</v>
      </c>
      <c r="F1052" s="1">
        <v>18504</v>
      </c>
      <c r="G1052" s="1">
        <v>8659</v>
      </c>
      <c r="H1052" s="1">
        <v>9845</v>
      </c>
    </row>
    <row r="1053" spans="1:8" x14ac:dyDescent="0.25">
      <c r="A1053" s="1" t="s">
        <v>13</v>
      </c>
      <c r="B1053" s="1" t="s">
        <v>11</v>
      </c>
      <c r="C1053" s="2">
        <v>42262</v>
      </c>
      <c r="D1053" s="1" t="s">
        <v>10</v>
      </c>
      <c r="E1053" s="1">
        <v>700</v>
      </c>
      <c r="F1053" s="1">
        <v>14784</v>
      </c>
      <c r="G1053" s="1">
        <v>7577</v>
      </c>
      <c r="H1053" s="1">
        <v>7207</v>
      </c>
    </row>
    <row r="1054" spans="1:8" x14ac:dyDescent="0.25">
      <c r="A1054" s="1" t="s">
        <v>19</v>
      </c>
      <c r="B1054" s="1" t="s">
        <v>11</v>
      </c>
      <c r="C1054" s="2">
        <v>42263</v>
      </c>
      <c r="D1054" s="1" t="s">
        <v>23</v>
      </c>
      <c r="E1054" s="1">
        <v>800</v>
      </c>
      <c r="F1054" s="1">
        <v>15544</v>
      </c>
      <c r="G1054" s="1">
        <v>7454</v>
      </c>
      <c r="H1054" s="1">
        <v>8090</v>
      </c>
    </row>
    <row r="1055" spans="1:8" x14ac:dyDescent="0.25">
      <c r="A1055" s="1" t="s">
        <v>19</v>
      </c>
      <c r="B1055" s="1" t="s">
        <v>11</v>
      </c>
      <c r="C1055" s="2">
        <v>42264</v>
      </c>
      <c r="D1055" s="1" t="s">
        <v>18</v>
      </c>
      <c r="E1055" s="1">
        <v>800</v>
      </c>
      <c r="F1055" s="1">
        <v>15592</v>
      </c>
      <c r="G1055" s="1">
        <v>7454</v>
      </c>
      <c r="H1055" s="1">
        <v>8138</v>
      </c>
    </row>
    <row r="1056" spans="1:8" x14ac:dyDescent="0.25">
      <c r="A1056" s="1" t="s">
        <v>13</v>
      </c>
      <c r="B1056" s="1" t="s">
        <v>11</v>
      </c>
      <c r="C1056" s="2">
        <v>42264</v>
      </c>
      <c r="D1056" s="1" t="s">
        <v>20</v>
      </c>
      <c r="E1056" s="1">
        <v>900</v>
      </c>
      <c r="F1056" s="1">
        <v>15759</v>
      </c>
      <c r="G1056" s="1">
        <v>8385</v>
      </c>
      <c r="H1056" s="1">
        <v>7374</v>
      </c>
    </row>
    <row r="1057" spans="1:8" x14ac:dyDescent="0.25">
      <c r="A1057" s="1" t="s">
        <v>8</v>
      </c>
      <c r="B1057" s="1" t="s">
        <v>11</v>
      </c>
      <c r="C1057" s="2">
        <v>42264</v>
      </c>
      <c r="D1057" s="1" t="s">
        <v>10</v>
      </c>
      <c r="E1057" s="1">
        <v>900</v>
      </c>
      <c r="F1057" s="1">
        <v>17289</v>
      </c>
      <c r="G1057" s="1">
        <v>8385</v>
      </c>
      <c r="H1057" s="1">
        <v>8904</v>
      </c>
    </row>
    <row r="1058" spans="1:8" x14ac:dyDescent="0.25">
      <c r="A1058" s="1" t="s">
        <v>8</v>
      </c>
      <c r="B1058" s="1" t="s">
        <v>9</v>
      </c>
      <c r="C1058" s="2">
        <v>42265</v>
      </c>
      <c r="D1058" s="1" t="s">
        <v>26</v>
      </c>
      <c r="E1058" s="1">
        <v>900</v>
      </c>
      <c r="F1058" s="1">
        <v>18918</v>
      </c>
      <c r="G1058" s="1">
        <v>10118</v>
      </c>
      <c r="H1058" s="1">
        <v>8800</v>
      </c>
    </row>
    <row r="1059" spans="1:8" x14ac:dyDescent="0.25">
      <c r="A1059" s="1" t="s">
        <v>19</v>
      </c>
      <c r="B1059" s="1" t="s">
        <v>11</v>
      </c>
      <c r="C1059" s="2">
        <v>42265</v>
      </c>
      <c r="D1059" s="1" t="s">
        <v>10</v>
      </c>
      <c r="E1059" s="1">
        <v>700</v>
      </c>
      <c r="F1059" s="1">
        <v>15715</v>
      </c>
      <c r="G1059" s="1">
        <v>7869</v>
      </c>
      <c r="H1059" s="1">
        <v>7846</v>
      </c>
    </row>
    <row r="1060" spans="1:8" x14ac:dyDescent="0.25">
      <c r="A1060" s="1" t="s">
        <v>13</v>
      </c>
      <c r="B1060" s="1" t="s">
        <v>11</v>
      </c>
      <c r="C1060" s="2">
        <v>42266</v>
      </c>
      <c r="D1060" s="1" t="s">
        <v>15</v>
      </c>
      <c r="E1060" s="1">
        <v>1000</v>
      </c>
      <c r="F1060" s="1">
        <v>20540</v>
      </c>
      <c r="G1060" s="1">
        <v>10824</v>
      </c>
      <c r="H1060" s="1">
        <v>9716</v>
      </c>
    </row>
    <row r="1061" spans="1:8" x14ac:dyDescent="0.25">
      <c r="A1061" s="1" t="s">
        <v>8</v>
      </c>
      <c r="B1061" s="1" t="s">
        <v>11</v>
      </c>
      <c r="C1061" s="2">
        <v>42266</v>
      </c>
      <c r="D1061" s="1" t="s">
        <v>15</v>
      </c>
      <c r="E1061" s="1">
        <v>800</v>
      </c>
      <c r="F1061" s="1">
        <v>16936</v>
      </c>
      <c r="G1061" s="1">
        <v>8659</v>
      </c>
      <c r="H1061" s="1">
        <v>8277</v>
      </c>
    </row>
    <row r="1062" spans="1:8" x14ac:dyDescent="0.25">
      <c r="A1062" s="1" t="s">
        <v>13</v>
      </c>
      <c r="B1062" s="1" t="s">
        <v>9</v>
      </c>
      <c r="C1062" s="2">
        <v>42267</v>
      </c>
      <c r="D1062" s="1" t="s">
        <v>26</v>
      </c>
      <c r="E1062" s="1">
        <v>1000</v>
      </c>
      <c r="F1062" s="1">
        <v>20020</v>
      </c>
      <c r="G1062" s="1">
        <v>10824</v>
      </c>
      <c r="H1062" s="1">
        <v>9196</v>
      </c>
    </row>
    <row r="1063" spans="1:8" x14ac:dyDescent="0.25">
      <c r="A1063" s="1" t="s">
        <v>13</v>
      </c>
      <c r="B1063" s="1" t="s">
        <v>11</v>
      </c>
      <c r="C1063" s="2">
        <v>42268</v>
      </c>
      <c r="D1063" s="1" t="s">
        <v>12</v>
      </c>
      <c r="E1063" s="1">
        <v>700</v>
      </c>
      <c r="F1063" s="1">
        <v>15225</v>
      </c>
      <c r="G1063" s="1">
        <v>7869</v>
      </c>
      <c r="H1063" s="1">
        <v>7356</v>
      </c>
    </row>
    <row r="1064" spans="1:8" x14ac:dyDescent="0.25">
      <c r="A1064" s="1" t="s">
        <v>19</v>
      </c>
      <c r="B1064" s="1" t="s">
        <v>9</v>
      </c>
      <c r="C1064" s="2">
        <v>42268</v>
      </c>
      <c r="D1064" s="1" t="s">
        <v>26</v>
      </c>
      <c r="E1064" s="1">
        <v>1000</v>
      </c>
      <c r="F1064" s="1">
        <v>23990</v>
      </c>
      <c r="G1064" s="1">
        <v>11242</v>
      </c>
      <c r="H1064" s="1">
        <v>12748</v>
      </c>
    </row>
    <row r="1065" spans="1:8" x14ac:dyDescent="0.25">
      <c r="A1065" s="1" t="s">
        <v>13</v>
      </c>
      <c r="B1065" s="1" t="s">
        <v>11</v>
      </c>
      <c r="C1065" s="2">
        <v>42269</v>
      </c>
      <c r="D1065" s="1" t="s">
        <v>25</v>
      </c>
      <c r="E1065" s="1">
        <v>800</v>
      </c>
      <c r="F1065" s="1">
        <v>17728</v>
      </c>
      <c r="G1065" s="1">
        <v>8994</v>
      </c>
      <c r="H1065" s="1">
        <v>8734</v>
      </c>
    </row>
    <row r="1066" spans="1:8" x14ac:dyDescent="0.25">
      <c r="A1066" s="1" t="s">
        <v>19</v>
      </c>
      <c r="B1066" s="1" t="s">
        <v>9</v>
      </c>
      <c r="C1066" s="2">
        <v>42270</v>
      </c>
      <c r="D1066" s="1" t="s">
        <v>26</v>
      </c>
      <c r="E1066" s="1">
        <v>900</v>
      </c>
      <c r="F1066" s="1">
        <v>21033</v>
      </c>
      <c r="G1066" s="1">
        <v>9742</v>
      </c>
      <c r="H1066" s="1">
        <v>11291</v>
      </c>
    </row>
    <row r="1067" spans="1:8" x14ac:dyDescent="0.25">
      <c r="A1067" s="1" t="s">
        <v>8</v>
      </c>
      <c r="B1067" s="1" t="s">
        <v>11</v>
      </c>
      <c r="C1067" s="2">
        <v>42270</v>
      </c>
      <c r="D1067" s="1" t="s">
        <v>15</v>
      </c>
      <c r="E1067" s="1">
        <v>1000</v>
      </c>
      <c r="F1067" s="1">
        <v>22020</v>
      </c>
      <c r="G1067" s="1">
        <v>11242</v>
      </c>
      <c r="H1067" s="1">
        <v>10778</v>
      </c>
    </row>
    <row r="1068" spans="1:8" x14ac:dyDescent="0.25">
      <c r="A1068" s="1" t="s">
        <v>13</v>
      </c>
      <c r="B1068" s="1" t="s">
        <v>9</v>
      </c>
      <c r="C1068" s="2">
        <v>42272</v>
      </c>
      <c r="D1068" s="1" t="s">
        <v>26</v>
      </c>
      <c r="E1068" s="1">
        <v>1000</v>
      </c>
      <c r="F1068" s="1">
        <v>25080</v>
      </c>
      <c r="G1068" s="1">
        <v>11242</v>
      </c>
      <c r="H1068" s="1">
        <v>13838</v>
      </c>
    </row>
    <row r="1069" spans="1:8" x14ac:dyDescent="0.25">
      <c r="A1069" s="1" t="s">
        <v>8</v>
      </c>
      <c r="B1069" s="1" t="s">
        <v>11</v>
      </c>
      <c r="C1069" s="2">
        <v>42272</v>
      </c>
      <c r="D1069" s="1" t="s">
        <v>25</v>
      </c>
      <c r="E1069" s="1">
        <v>800</v>
      </c>
      <c r="F1069" s="1">
        <v>18560</v>
      </c>
      <c r="G1069" s="1">
        <v>8994</v>
      </c>
      <c r="H1069" s="1">
        <v>9566</v>
      </c>
    </row>
    <row r="1070" spans="1:8" x14ac:dyDescent="0.25">
      <c r="A1070" s="1" t="s">
        <v>19</v>
      </c>
      <c r="B1070" s="1" t="s">
        <v>11</v>
      </c>
      <c r="C1070" s="2">
        <v>42272</v>
      </c>
      <c r="D1070" s="1" t="s">
        <v>24</v>
      </c>
      <c r="E1070" s="1">
        <v>1000</v>
      </c>
      <c r="F1070" s="1">
        <v>18530</v>
      </c>
      <c r="G1070" s="1">
        <v>9317</v>
      </c>
      <c r="H1070" s="1">
        <v>9213</v>
      </c>
    </row>
    <row r="1071" spans="1:8" x14ac:dyDescent="0.25">
      <c r="A1071" s="1" t="s">
        <v>8</v>
      </c>
      <c r="B1071" s="1" t="s">
        <v>11</v>
      </c>
      <c r="C1071" s="2">
        <v>42273</v>
      </c>
      <c r="D1071" s="1" t="s">
        <v>15</v>
      </c>
      <c r="E1071" s="1">
        <v>900</v>
      </c>
      <c r="F1071" s="1">
        <v>15363</v>
      </c>
      <c r="G1071" s="1">
        <v>8385</v>
      </c>
      <c r="H1071" s="1">
        <v>6978</v>
      </c>
    </row>
    <row r="1072" spans="1:8" x14ac:dyDescent="0.25">
      <c r="A1072" s="1" t="s">
        <v>13</v>
      </c>
      <c r="B1072" s="1" t="s">
        <v>11</v>
      </c>
      <c r="C1072" s="2">
        <v>42273</v>
      </c>
      <c r="D1072" s="1" t="s">
        <v>10</v>
      </c>
      <c r="E1072" s="1">
        <v>800</v>
      </c>
      <c r="F1072" s="1">
        <v>18304</v>
      </c>
      <c r="G1072" s="1">
        <v>8994</v>
      </c>
      <c r="H1072" s="1">
        <v>9310</v>
      </c>
    </row>
    <row r="1073" spans="1:8" x14ac:dyDescent="0.25">
      <c r="A1073" s="1" t="s">
        <v>8</v>
      </c>
      <c r="B1073" s="1" t="s">
        <v>11</v>
      </c>
      <c r="C1073" s="2">
        <v>42274</v>
      </c>
      <c r="D1073" s="1" t="s">
        <v>24</v>
      </c>
      <c r="E1073" s="1">
        <v>800</v>
      </c>
      <c r="F1073" s="1">
        <v>15856</v>
      </c>
      <c r="G1073" s="1">
        <v>8659</v>
      </c>
      <c r="H1073" s="1">
        <v>7197</v>
      </c>
    </row>
    <row r="1074" spans="1:8" x14ac:dyDescent="0.25">
      <c r="A1074" s="1" t="s">
        <v>19</v>
      </c>
      <c r="B1074" s="1" t="s">
        <v>11</v>
      </c>
      <c r="C1074" s="2">
        <v>42275</v>
      </c>
      <c r="D1074" s="1" t="s">
        <v>20</v>
      </c>
      <c r="E1074" s="1">
        <v>900</v>
      </c>
      <c r="F1074" s="1">
        <v>15255</v>
      </c>
      <c r="G1074" s="1">
        <v>8385</v>
      </c>
      <c r="H1074" s="1">
        <v>6870</v>
      </c>
    </row>
    <row r="1075" spans="1:8" x14ac:dyDescent="0.25">
      <c r="A1075" s="1" t="s">
        <v>13</v>
      </c>
      <c r="B1075" s="1" t="s">
        <v>9</v>
      </c>
      <c r="C1075" s="2">
        <v>42277</v>
      </c>
      <c r="D1075" s="1" t="s">
        <v>26</v>
      </c>
      <c r="E1075" s="1">
        <v>800</v>
      </c>
      <c r="F1075" s="1">
        <v>17136</v>
      </c>
      <c r="G1075" s="1">
        <v>8659</v>
      </c>
      <c r="H1075" s="1">
        <v>8477</v>
      </c>
    </row>
    <row r="1076" spans="1:8" x14ac:dyDescent="0.25">
      <c r="A1076" s="1" t="s">
        <v>13</v>
      </c>
      <c r="B1076" s="1" t="s">
        <v>11</v>
      </c>
      <c r="C1076" s="2">
        <v>42277</v>
      </c>
      <c r="D1076" s="1" t="s">
        <v>23</v>
      </c>
      <c r="E1076" s="1">
        <v>900</v>
      </c>
      <c r="F1076" s="1">
        <v>19368</v>
      </c>
      <c r="G1076" s="1">
        <v>10118</v>
      </c>
      <c r="H1076" s="1">
        <v>9250</v>
      </c>
    </row>
    <row r="1077" spans="1:8" x14ac:dyDescent="0.25">
      <c r="A1077" s="1" t="s">
        <v>8</v>
      </c>
      <c r="B1077" s="1" t="s">
        <v>11</v>
      </c>
      <c r="C1077" s="2">
        <v>42280</v>
      </c>
      <c r="D1077" s="1" t="s">
        <v>18</v>
      </c>
      <c r="E1077" s="1">
        <v>1000</v>
      </c>
      <c r="F1077" s="1">
        <v>23080</v>
      </c>
      <c r="G1077" s="1">
        <v>10824</v>
      </c>
      <c r="H1077" s="1">
        <v>12256</v>
      </c>
    </row>
    <row r="1078" spans="1:8" x14ac:dyDescent="0.25">
      <c r="A1078" s="1" t="s">
        <v>8</v>
      </c>
      <c r="B1078" s="1" t="s">
        <v>11</v>
      </c>
      <c r="C1078" s="2">
        <v>42280</v>
      </c>
      <c r="D1078" s="1" t="s">
        <v>20</v>
      </c>
      <c r="E1078" s="1">
        <v>900</v>
      </c>
      <c r="F1078" s="1">
        <v>17172</v>
      </c>
      <c r="G1078" s="1">
        <v>8385</v>
      </c>
      <c r="H1078" s="1">
        <v>8787</v>
      </c>
    </row>
    <row r="1079" spans="1:8" x14ac:dyDescent="0.25">
      <c r="A1079" s="1" t="s">
        <v>13</v>
      </c>
      <c r="B1079" s="1" t="s">
        <v>11</v>
      </c>
      <c r="C1079" s="2">
        <v>42282</v>
      </c>
      <c r="D1079" s="1" t="s">
        <v>20</v>
      </c>
      <c r="E1079" s="1">
        <v>1000</v>
      </c>
      <c r="F1079" s="1">
        <v>25310</v>
      </c>
      <c r="G1079" s="1">
        <v>11242</v>
      </c>
      <c r="H1079" s="1">
        <v>14068</v>
      </c>
    </row>
    <row r="1080" spans="1:8" x14ac:dyDescent="0.25">
      <c r="A1080" s="1" t="s">
        <v>8</v>
      </c>
      <c r="B1080" s="1" t="s">
        <v>11</v>
      </c>
      <c r="C1080" s="2">
        <v>42282</v>
      </c>
      <c r="D1080" s="1" t="s">
        <v>23</v>
      </c>
      <c r="E1080" s="1">
        <v>900</v>
      </c>
      <c r="F1080" s="1">
        <v>18684</v>
      </c>
      <c r="G1080" s="1">
        <v>10118</v>
      </c>
      <c r="H1080" s="1">
        <v>8566</v>
      </c>
    </row>
    <row r="1081" spans="1:8" x14ac:dyDescent="0.25">
      <c r="A1081" s="1" t="s">
        <v>13</v>
      </c>
      <c r="B1081" s="1" t="s">
        <v>9</v>
      </c>
      <c r="C1081" s="2">
        <v>42287</v>
      </c>
      <c r="D1081" s="1" t="s">
        <v>26</v>
      </c>
      <c r="E1081" s="1">
        <v>900</v>
      </c>
      <c r="F1081" s="1">
        <v>18783</v>
      </c>
      <c r="G1081" s="1">
        <v>10118</v>
      </c>
      <c r="H1081" s="1">
        <v>8665</v>
      </c>
    </row>
    <row r="1082" spans="1:8" x14ac:dyDescent="0.25">
      <c r="A1082" s="1" t="s">
        <v>19</v>
      </c>
      <c r="B1082" s="1" t="s">
        <v>11</v>
      </c>
      <c r="C1082" s="2">
        <v>42287</v>
      </c>
      <c r="D1082" s="1" t="s">
        <v>37</v>
      </c>
      <c r="E1082" s="1">
        <v>900</v>
      </c>
      <c r="F1082" s="1">
        <v>20664</v>
      </c>
      <c r="G1082" s="1">
        <v>10118</v>
      </c>
      <c r="H1082" s="1">
        <v>10546</v>
      </c>
    </row>
    <row r="1083" spans="1:8" x14ac:dyDescent="0.25">
      <c r="A1083" s="1" t="s">
        <v>8</v>
      </c>
      <c r="B1083" s="1" t="s">
        <v>11</v>
      </c>
      <c r="C1083" s="2">
        <v>42287</v>
      </c>
      <c r="D1083" s="1" t="s">
        <v>23</v>
      </c>
      <c r="E1083" s="1">
        <v>900</v>
      </c>
      <c r="F1083" s="1">
        <v>21456</v>
      </c>
      <c r="G1083" s="1">
        <v>10118</v>
      </c>
      <c r="H1083" s="1">
        <v>11338</v>
      </c>
    </row>
    <row r="1084" spans="1:8" x14ac:dyDescent="0.25">
      <c r="A1084" s="1" t="s">
        <v>19</v>
      </c>
      <c r="B1084" s="1" t="s">
        <v>9</v>
      </c>
      <c r="C1084" s="2">
        <v>42288</v>
      </c>
      <c r="D1084" s="1" t="s">
        <v>26</v>
      </c>
      <c r="E1084" s="1">
        <v>900</v>
      </c>
      <c r="F1084" s="1">
        <v>21357</v>
      </c>
      <c r="G1084" s="1">
        <v>9742</v>
      </c>
      <c r="H1084" s="1">
        <v>11615</v>
      </c>
    </row>
    <row r="1085" spans="1:8" x14ac:dyDescent="0.25">
      <c r="A1085" s="1" t="s">
        <v>13</v>
      </c>
      <c r="B1085" s="1" t="s">
        <v>11</v>
      </c>
      <c r="C1085" s="2">
        <v>42289</v>
      </c>
      <c r="D1085" s="1" t="s">
        <v>25</v>
      </c>
      <c r="E1085" s="1">
        <v>1000</v>
      </c>
      <c r="F1085" s="1">
        <v>20950</v>
      </c>
      <c r="G1085" s="1">
        <v>10824</v>
      </c>
      <c r="H1085" s="1">
        <v>10126</v>
      </c>
    </row>
    <row r="1086" spans="1:8" x14ac:dyDescent="0.25">
      <c r="A1086" s="1" t="s">
        <v>8</v>
      </c>
      <c r="B1086" s="1" t="s">
        <v>11</v>
      </c>
      <c r="C1086" s="2">
        <v>42290</v>
      </c>
      <c r="D1086" s="1" t="s">
        <v>12</v>
      </c>
      <c r="E1086" s="1">
        <v>1000</v>
      </c>
      <c r="F1086" s="1">
        <v>21010</v>
      </c>
      <c r="G1086" s="1">
        <v>9317</v>
      </c>
      <c r="H1086" s="1">
        <v>11693</v>
      </c>
    </row>
    <row r="1087" spans="1:8" x14ac:dyDescent="0.25">
      <c r="A1087" s="1" t="s">
        <v>13</v>
      </c>
      <c r="B1087" s="1" t="s">
        <v>11</v>
      </c>
      <c r="C1087" s="2">
        <v>42290</v>
      </c>
      <c r="D1087" s="1" t="s">
        <v>25</v>
      </c>
      <c r="E1087" s="1">
        <v>900</v>
      </c>
      <c r="F1087" s="1">
        <v>21465</v>
      </c>
      <c r="G1087" s="1">
        <v>10118</v>
      </c>
      <c r="H1087" s="1">
        <v>11347</v>
      </c>
    </row>
    <row r="1088" spans="1:8" x14ac:dyDescent="0.25">
      <c r="A1088" s="1" t="s">
        <v>8</v>
      </c>
      <c r="B1088" s="1" t="s">
        <v>11</v>
      </c>
      <c r="C1088" s="2">
        <v>42290</v>
      </c>
      <c r="D1088" s="1" t="s">
        <v>23</v>
      </c>
      <c r="E1088" s="1">
        <v>1000</v>
      </c>
      <c r="F1088" s="1">
        <v>19250</v>
      </c>
      <c r="G1088" s="1">
        <v>9317</v>
      </c>
      <c r="H1088" s="1">
        <v>9933</v>
      </c>
    </row>
    <row r="1089" spans="1:8" x14ac:dyDescent="0.25">
      <c r="A1089" s="1" t="s">
        <v>8</v>
      </c>
      <c r="B1089" s="1" t="s">
        <v>11</v>
      </c>
      <c r="C1089" s="2">
        <v>42292</v>
      </c>
      <c r="D1089" s="1" t="s">
        <v>18</v>
      </c>
      <c r="E1089" s="1">
        <v>1000</v>
      </c>
      <c r="F1089" s="1">
        <v>22840</v>
      </c>
      <c r="G1089" s="1">
        <v>11242</v>
      </c>
      <c r="H1089" s="1">
        <v>11598</v>
      </c>
    </row>
    <row r="1090" spans="1:8" x14ac:dyDescent="0.25">
      <c r="A1090" s="1" t="s">
        <v>19</v>
      </c>
      <c r="B1090" s="1" t="s">
        <v>11</v>
      </c>
      <c r="C1090" s="2">
        <v>42292</v>
      </c>
      <c r="D1090" s="1" t="s">
        <v>20</v>
      </c>
      <c r="E1090" s="1">
        <v>1000</v>
      </c>
      <c r="F1090" s="1">
        <v>20250</v>
      </c>
      <c r="G1090" s="1">
        <v>9317</v>
      </c>
      <c r="H1090" s="1">
        <v>10933</v>
      </c>
    </row>
    <row r="1091" spans="1:8" x14ac:dyDescent="0.25">
      <c r="A1091" s="1" t="s">
        <v>13</v>
      </c>
      <c r="B1091" s="1" t="s">
        <v>11</v>
      </c>
      <c r="C1091" s="2">
        <v>42292</v>
      </c>
      <c r="D1091" s="1" t="s">
        <v>20</v>
      </c>
      <c r="E1091" s="1">
        <v>1000</v>
      </c>
      <c r="F1091" s="1">
        <v>18290</v>
      </c>
      <c r="G1091" s="1">
        <v>9317</v>
      </c>
      <c r="H1091" s="1">
        <v>8973</v>
      </c>
    </row>
    <row r="1092" spans="1:8" x14ac:dyDescent="0.25">
      <c r="A1092" s="1" t="s">
        <v>19</v>
      </c>
      <c r="B1092" s="1" t="s">
        <v>11</v>
      </c>
      <c r="C1092" s="2">
        <v>42294</v>
      </c>
      <c r="D1092" s="1" t="s">
        <v>23</v>
      </c>
      <c r="E1092" s="1">
        <v>1000</v>
      </c>
      <c r="F1092" s="1">
        <v>17250</v>
      </c>
      <c r="G1092" s="1">
        <v>9317</v>
      </c>
      <c r="H1092" s="1">
        <v>7933</v>
      </c>
    </row>
    <row r="1093" spans="1:8" x14ac:dyDescent="0.25">
      <c r="A1093" s="1" t="s">
        <v>13</v>
      </c>
      <c r="B1093" s="1" t="s">
        <v>11</v>
      </c>
      <c r="C1093" s="2">
        <v>42294</v>
      </c>
      <c r="D1093" s="1" t="s">
        <v>23</v>
      </c>
      <c r="E1093" s="1">
        <v>1000</v>
      </c>
      <c r="F1093" s="1">
        <v>17190</v>
      </c>
      <c r="G1093" s="1">
        <v>9317</v>
      </c>
      <c r="H1093" s="1">
        <v>7873</v>
      </c>
    </row>
    <row r="1094" spans="1:8" x14ac:dyDescent="0.25">
      <c r="A1094" s="1" t="s">
        <v>13</v>
      </c>
      <c r="B1094" s="1" t="s">
        <v>9</v>
      </c>
      <c r="C1094" s="2">
        <v>42296</v>
      </c>
      <c r="D1094" s="1" t="s">
        <v>26</v>
      </c>
      <c r="E1094" s="1">
        <v>800</v>
      </c>
      <c r="F1094" s="1">
        <v>19544</v>
      </c>
      <c r="G1094" s="1">
        <v>8994</v>
      </c>
      <c r="H1094" s="1">
        <v>10550</v>
      </c>
    </row>
    <row r="1095" spans="1:8" x14ac:dyDescent="0.25">
      <c r="A1095" s="1" t="s">
        <v>19</v>
      </c>
      <c r="B1095" s="1" t="s">
        <v>11</v>
      </c>
      <c r="C1095" s="2">
        <v>42296</v>
      </c>
      <c r="D1095" s="1" t="s">
        <v>20</v>
      </c>
      <c r="E1095" s="1">
        <v>800</v>
      </c>
      <c r="F1095" s="1">
        <v>19152</v>
      </c>
      <c r="G1095" s="1">
        <v>8994</v>
      </c>
      <c r="H1095" s="1">
        <v>10158</v>
      </c>
    </row>
    <row r="1096" spans="1:8" x14ac:dyDescent="0.25">
      <c r="A1096" s="1" t="s">
        <v>8</v>
      </c>
      <c r="B1096" s="1" t="s">
        <v>11</v>
      </c>
      <c r="C1096" s="2">
        <v>42297</v>
      </c>
      <c r="D1096" s="1" t="s">
        <v>15</v>
      </c>
      <c r="E1096" s="1">
        <v>900</v>
      </c>
      <c r="F1096" s="1">
        <v>19584</v>
      </c>
      <c r="G1096" s="1">
        <v>10118</v>
      </c>
      <c r="H1096" s="1">
        <v>9466</v>
      </c>
    </row>
    <row r="1097" spans="1:8" x14ac:dyDescent="0.25">
      <c r="A1097" s="1" t="s">
        <v>19</v>
      </c>
      <c r="B1097" s="1" t="s">
        <v>9</v>
      </c>
      <c r="C1097" s="2">
        <v>42300</v>
      </c>
      <c r="D1097" s="1" t="s">
        <v>26</v>
      </c>
      <c r="E1097" s="1">
        <v>800</v>
      </c>
      <c r="F1097" s="1">
        <v>16008</v>
      </c>
      <c r="G1097" s="1">
        <v>7454</v>
      </c>
      <c r="H1097" s="1">
        <v>8554</v>
      </c>
    </row>
    <row r="1098" spans="1:8" x14ac:dyDescent="0.25">
      <c r="A1098" s="1" t="s">
        <v>8</v>
      </c>
      <c r="B1098" s="1" t="s">
        <v>11</v>
      </c>
      <c r="C1098" s="2">
        <v>42304</v>
      </c>
      <c r="D1098" s="1" t="s">
        <v>18</v>
      </c>
      <c r="E1098" s="1">
        <v>1000</v>
      </c>
      <c r="F1098" s="1">
        <v>23890</v>
      </c>
      <c r="G1098" s="1">
        <v>11242</v>
      </c>
      <c r="H1098" s="1">
        <v>12648</v>
      </c>
    </row>
    <row r="1099" spans="1:8" x14ac:dyDescent="0.25">
      <c r="A1099" s="1" t="s">
        <v>13</v>
      </c>
      <c r="B1099" s="1" t="s">
        <v>11</v>
      </c>
      <c r="C1099" s="2">
        <v>42306</v>
      </c>
      <c r="D1099" s="1" t="s">
        <v>12</v>
      </c>
      <c r="E1099" s="1">
        <v>900</v>
      </c>
      <c r="F1099" s="1">
        <v>21546</v>
      </c>
      <c r="G1099" s="1">
        <v>9742</v>
      </c>
      <c r="H1099" s="1">
        <v>11804</v>
      </c>
    </row>
    <row r="1100" spans="1:8" x14ac:dyDescent="0.25">
      <c r="A1100" s="1" t="s">
        <v>8</v>
      </c>
      <c r="B1100" s="1" t="s">
        <v>11</v>
      </c>
      <c r="C1100" s="2">
        <v>42306</v>
      </c>
      <c r="D1100" s="1" t="s">
        <v>25</v>
      </c>
      <c r="E1100" s="1">
        <v>800</v>
      </c>
      <c r="F1100" s="1">
        <v>13552</v>
      </c>
      <c r="G1100" s="1">
        <v>7454</v>
      </c>
      <c r="H1100" s="1">
        <v>6098</v>
      </c>
    </row>
    <row r="1101" spans="1:8" x14ac:dyDescent="0.25">
      <c r="A1101" s="1" t="s">
        <v>19</v>
      </c>
      <c r="B1101" s="1" t="s">
        <v>11</v>
      </c>
      <c r="C1101" s="2">
        <v>42307</v>
      </c>
      <c r="D1101" s="1" t="s">
        <v>18</v>
      </c>
      <c r="E1101" s="1">
        <v>1000</v>
      </c>
      <c r="F1101" s="1">
        <v>19890</v>
      </c>
      <c r="G1101" s="1">
        <v>9317</v>
      </c>
      <c r="H1101" s="1">
        <v>10573</v>
      </c>
    </row>
    <row r="1102" spans="1:8" x14ac:dyDescent="0.25">
      <c r="A1102" s="1" t="s">
        <v>8</v>
      </c>
      <c r="B1102" s="1" t="s">
        <v>11</v>
      </c>
      <c r="C1102" s="2">
        <v>42310</v>
      </c>
      <c r="D1102" s="1" t="s">
        <v>12</v>
      </c>
      <c r="E1102" s="1">
        <v>1000</v>
      </c>
      <c r="F1102" s="1">
        <v>22140</v>
      </c>
      <c r="G1102" s="1">
        <v>10824</v>
      </c>
      <c r="H1102" s="1">
        <v>11316</v>
      </c>
    </row>
    <row r="1103" spans="1:8" x14ac:dyDescent="0.25">
      <c r="A1103" s="1" t="s">
        <v>19</v>
      </c>
      <c r="B1103" s="1" t="s">
        <v>11</v>
      </c>
      <c r="C1103" s="2">
        <v>42312</v>
      </c>
      <c r="D1103" s="1" t="s">
        <v>25</v>
      </c>
      <c r="E1103" s="1">
        <v>900</v>
      </c>
      <c r="F1103" s="1">
        <v>21555</v>
      </c>
      <c r="G1103" s="1">
        <v>9742</v>
      </c>
      <c r="H1103" s="1">
        <v>11813</v>
      </c>
    </row>
    <row r="1104" spans="1:8" x14ac:dyDescent="0.25">
      <c r="A1104" s="1" t="s">
        <v>13</v>
      </c>
      <c r="B1104" s="1" t="s">
        <v>11</v>
      </c>
      <c r="C1104" s="2">
        <v>42313</v>
      </c>
      <c r="D1104" s="1" t="s">
        <v>24</v>
      </c>
      <c r="E1104" s="1">
        <v>900</v>
      </c>
      <c r="F1104" s="1">
        <v>18981</v>
      </c>
      <c r="G1104" s="1">
        <v>8385</v>
      </c>
      <c r="H1104" s="1">
        <v>10596</v>
      </c>
    </row>
    <row r="1105" spans="1:8" x14ac:dyDescent="0.25">
      <c r="A1105" s="1" t="s">
        <v>8</v>
      </c>
      <c r="B1105" s="1" t="s">
        <v>11</v>
      </c>
      <c r="C1105" s="2">
        <v>42314</v>
      </c>
      <c r="D1105" s="1" t="s">
        <v>29</v>
      </c>
      <c r="E1105" s="1">
        <v>1000</v>
      </c>
      <c r="F1105" s="1">
        <v>23690</v>
      </c>
      <c r="G1105" s="1">
        <v>10824</v>
      </c>
      <c r="H1105" s="1">
        <v>12866</v>
      </c>
    </row>
    <row r="1106" spans="1:8" x14ac:dyDescent="0.25">
      <c r="A1106" s="1" t="s">
        <v>13</v>
      </c>
      <c r="B1106" s="1" t="s">
        <v>11</v>
      </c>
      <c r="C1106" s="2">
        <v>42314</v>
      </c>
      <c r="D1106" s="1" t="s">
        <v>32</v>
      </c>
      <c r="E1106" s="1">
        <v>1000</v>
      </c>
      <c r="F1106" s="1">
        <v>25060</v>
      </c>
      <c r="G1106" s="1">
        <v>11242</v>
      </c>
      <c r="H1106" s="1">
        <v>13818</v>
      </c>
    </row>
    <row r="1107" spans="1:8" x14ac:dyDescent="0.25">
      <c r="A1107" s="1" t="s">
        <v>19</v>
      </c>
      <c r="B1107" s="1" t="s">
        <v>11</v>
      </c>
      <c r="C1107" s="2">
        <v>42320</v>
      </c>
      <c r="D1107" s="1" t="s">
        <v>23</v>
      </c>
      <c r="E1107" s="1">
        <v>900</v>
      </c>
      <c r="F1107" s="1">
        <v>18576</v>
      </c>
      <c r="G1107" s="1">
        <v>8385</v>
      </c>
      <c r="H1107" s="1">
        <v>10191</v>
      </c>
    </row>
    <row r="1108" spans="1:8" x14ac:dyDescent="0.25">
      <c r="A1108" s="1" t="s">
        <v>13</v>
      </c>
      <c r="B1108" s="1" t="s">
        <v>11</v>
      </c>
      <c r="C1108" s="2">
        <v>42321</v>
      </c>
      <c r="D1108" s="1" t="s">
        <v>20</v>
      </c>
      <c r="E1108" s="1">
        <v>900</v>
      </c>
      <c r="F1108" s="1">
        <v>18072</v>
      </c>
      <c r="G1108" s="1">
        <v>8385</v>
      </c>
      <c r="H1108" s="1">
        <v>9687</v>
      </c>
    </row>
    <row r="1109" spans="1:8" x14ac:dyDescent="0.25">
      <c r="A1109" s="1" t="s">
        <v>8</v>
      </c>
      <c r="B1109" s="1" t="s">
        <v>11</v>
      </c>
      <c r="C1109" s="2">
        <v>42321</v>
      </c>
      <c r="D1109" s="1" t="s">
        <v>27</v>
      </c>
      <c r="E1109" s="1">
        <v>900</v>
      </c>
      <c r="F1109" s="1">
        <v>19161</v>
      </c>
      <c r="G1109" s="1">
        <v>10118</v>
      </c>
      <c r="H1109" s="1">
        <v>9043</v>
      </c>
    </row>
    <row r="1110" spans="1:8" x14ac:dyDescent="0.25">
      <c r="A1110" s="1" t="s">
        <v>13</v>
      </c>
      <c r="B1110" s="1" t="s">
        <v>9</v>
      </c>
      <c r="C1110" s="2">
        <v>42323</v>
      </c>
      <c r="D1110" s="1" t="s">
        <v>26</v>
      </c>
      <c r="E1110" s="1">
        <v>1000</v>
      </c>
      <c r="F1110" s="1">
        <v>24070</v>
      </c>
      <c r="G1110" s="1">
        <v>11242</v>
      </c>
      <c r="H1110" s="1">
        <v>12828</v>
      </c>
    </row>
    <row r="1111" spans="1:8" x14ac:dyDescent="0.25">
      <c r="A1111" s="1" t="s">
        <v>8</v>
      </c>
      <c r="B1111" s="1" t="s">
        <v>11</v>
      </c>
      <c r="C1111" s="2">
        <v>42326</v>
      </c>
      <c r="D1111" s="1" t="s">
        <v>20</v>
      </c>
      <c r="E1111" s="1">
        <v>900</v>
      </c>
      <c r="F1111" s="1">
        <v>21366</v>
      </c>
      <c r="G1111" s="1">
        <v>10118</v>
      </c>
      <c r="H1111" s="1">
        <v>11248</v>
      </c>
    </row>
    <row r="1112" spans="1:8" x14ac:dyDescent="0.25">
      <c r="A1112" s="1" t="s">
        <v>19</v>
      </c>
      <c r="B1112" s="1" t="s">
        <v>11</v>
      </c>
      <c r="C1112" s="2">
        <v>42332</v>
      </c>
      <c r="D1112" s="1" t="s">
        <v>34</v>
      </c>
      <c r="E1112" s="1">
        <v>900</v>
      </c>
      <c r="F1112" s="1">
        <v>19062</v>
      </c>
      <c r="G1112" s="1">
        <v>10118</v>
      </c>
      <c r="H1112" s="1">
        <v>8944</v>
      </c>
    </row>
    <row r="1113" spans="1:8" x14ac:dyDescent="0.25">
      <c r="A1113" s="1" t="s">
        <v>13</v>
      </c>
      <c r="B1113" s="1" t="s">
        <v>11</v>
      </c>
      <c r="C1113" s="2">
        <v>42333</v>
      </c>
      <c r="D1113" s="1" t="s">
        <v>18</v>
      </c>
      <c r="E1113" s="1">
        <v>1000</v>
      </c>
      <c r="F1113" s="1">
        <v>20670</v>
      </c>
      <c r="G1113" s="1">
        <v>11242</v>
      </c>
      <c r="H1113" s="1">
        <v>9428</v>
      </c>
    </row>
    <row r="1114" spans="1:8" x14ac:dyDescent="0.25">
      <c r="A1114" s="1" t="s">
        <v>19</v>
      </c>
      <c r="B1114" s="1" t="s">
        <v>11</v>
      </c>
      <c r="C1114" s="2">
        <v>42333</v>
      </c>
      <c r="D1114" s="1" t="s">
        <v>20</v>
      </c>
      <c r="E1114" s="1">
        <v>1000</v>
      </c>
      <c r="F1114" s="1">
        <v>21880</v>
      </c>
      <c r="G1114" s="1">
        <v>11242</v>
      </c>
      <c r="H1114" s="1">
        <v>10638</v>
      </c>
    </row>
    <row r="1115" spans="1:8" x14ac:dyDescent="0.25">
      <c r="A1115" s="1" t="s">
        <v>8</v>
      </c>
      <c r="B1115" s="1" t="s">
        <v>9</v>
      </c>
      <c r="C1115" s="2">
        <v>42335</v>
      </c>
      <c r="D1115" s="1" t="s">
        <v>26</v>
      </c>
      <c r="E1115" s="1">
        <v>1000</v>
      </c>
      <c r="F1115" s="1">
        <v>21740</v>
      </c>
      <c r="G1115" s="1">
        <v>10824</v>
      </c>
      <c r="H1115" s="1">
        <v>10916</v>
      </c>
    </row>
    <row r="1116" spans="1:8" x14ac:dyDescent="0.25">
      <c r="A1116" s="1" t="s">
        <v>13</v>
      </c>
      <c r="B1116" s="1" t="s">
        <v>11</v>
      </c>
      <c r="C1116" s="2">
        <v>42337</v>
      </c>
      <c r="D1116" s="1" t="s">
        <v>24</v>
      </c>
      <c r="E1116" s="1">
        <v>1000</v>
      </c>
      <c r="F1116" s="1">
        <v>22680</v>
      </c>
      <c r="G1116" s="1">
        <v>11242</v>
      </c>
      <c r="H1116" s="1">
        <v>11438</v>
      </c>
    </row>
    <row r="1117" spans="1:8" x14ac:dyDescent="0.25">
      <c r="A1117" s="1" t="s">
        <v>19</v>
      </c>
      <c r="B1117" s="1" t="s">
        <v>11</v>
      </c>
      <c r="C1117" s="2">
        <v>42343</v>
      </c>
      <c r="D1117" s="1" t="s">
        <v>12</v>
      </c>
      <c r="E1117" s="1">
        <v>1000</v>
      </c>
      <c r="F1117" s="1">
        <v>20190</v>
      </c>
      <c r="G1117" s="1">
        <v>10824</v>
      </c>
      <c r="H1117" s="1">
        <v>9366</v>
      </c>
    </row>
    <row r="1118" spans="1:8" x14ac:dyDescent="0.25">
      <c r="A1118" s="1" t="s">
        <v>8</v>
      </c>
      <c r="B1118" s="1" t="s">
        <v>11</v>
      </c>
      <c r="C1118" s="2">
        <v>42352</v>
      </c>
      <c r="D1118" s="1" t="s">
        <v>10</v>
      </c>
      <c r="E1118" s="1">
        <v>1000</v>
      </c>
      <c r="F1118" s="1">
        <v>24130</v>
      </c>
      <c r="G1118" s="1">
        <v>11242</v>
      </c>
      <c r="H1118" s="1">
        <v>12888</v>
      </c>
    </row>
    <row r="1119" spans="1:8" x14ac:dyDescent="0.25">
      <c r="A1119" s="1" t="s">
        <v>13</v>
      </c>
      <c r="B1119" s="1" t="s">
        <v>11</v>
      </c>
      <c r="C1119" s="2">
        <v>42353</v>
      </c>
      <c r="D1119" s="1" t="s">
        <v>20</v>
      </c>
      <c r="E1119" s="1">
        <v>1000</v>
      </c>
      <c r="F1119" s="1">
        <v>17410</v>
      </c>
      <c r="G1119" s="1">
        <v>9317</v>
      </c>
      <c r="H1119" s="1">
        <v>8093</v>
      </c>
    </row>
    <row r="1120" spans="1:8" x14ac:dyDescent="0.25">
      <c r="A1120" s="1" t="s">
        <v>19</v>
      </c>
      <c r="B1120" s="1" t="s">
        <v>11</v>
      </c>
      <c r="C1120" s="2">
        <v>42353</v>
      </c>
      <c r="D1120" s="1" t="s">
        <v>25</v>
      </c>
      <c r="E1120" s="1">
        <v>1000</v>
      </c>
      <c r="F1120" s="1">
        <v>18660</v>
      </c>
      <c r="G1120" s="1">
        <v>9317</v>
      </c>
      <c r="H1120" s="1">
        <v>9343</v>
      </c>
    </row>
    <row r="1121" spans="1:8" x14ac:dyDescent="0.25">
      <c r="A1121" s="1" t="s">
        <v>8</v>
      </c>
      <c r="B1121" s="1" t="s">
        <v>11</v>
      </c>
      <c r="C1121" s="2">
        <v>42353</v>
      </c>
      <c r="D1121" s="1" t="s">
        <v>25</v>
      </c>
      <c r="E1121" s="1">
        <v>900</v>
      </c>
      <c r="F1121" s="1">
        <v>18243</v>
      </c>
      <c r="G1121" s="1">
        <v>8385</v>
      </c>
      <c r="H1121" s="1">
        <v>9858</v>
      </c>
    </row>
    <row r="1122" spans="1:8" x14ac:dyDescent="0.25">
      <c r="A1122" s="1" t="s">
        <v>8</v>
      </c>
      <c r="B1122" s="1" t="s">
        <v>11</v>
      </c>
      <c r="C1122" s="2">
        <v>42357</v>
      </c>
      <c r="D1122" s="1" t="s">
        <v>29</v>
      </c>
      <c r="E1122" s="1">
        <v>1000</v>
      </c>
      <c r="F1122" s="1">
        <v>21800</v>
      </c>
      <c r="G1122" s="1">
        <v>10824</v>
      </c>
      <c r="H1122" s="1">
        <v>10976</v>
      </c>
    </row>
    <row r="1123" spans="1:8" x14ac:dyDescent="0.25">
      <c r="A1123" s="1" t="s">
        <v>13</v>
      </c>
      <c r="B1123" s="1" t="s">
        <v>9</v>
      </c>
      <c r="C1123" s="2">
        <v>42362</v>
      </c>
      <c r="D1123" s="1" t="s">
        <v>26</v>
      </c>
      <c r="E1123" s="1">
        <v>1000</v>
      </c>
      <c r="F1123" s="1">
        <v>18290</v>
      </c>
      <c r="G1123" s="1">
        <v>9317</v>
      </c>
      <c r="H1123" s="1">
        <v>8973</v>
      </c>
    </row>
    <row r="1124" spans="1:8" x14ac:dyDescent="0.25">
      <c r="A1124" s="1" t="s">
        <v>19</v>
      </c>
      <c r="B1124" s="1" t="s">
        <v>11</v>
      </c>
      <c r="C1124" s="2">
        <v>42365</v>
      </c>
      <c r="D1124" s="1" t="s">
        <v>23</v>
      </c>
      <c r="E1124" s="1">
        <v>1000</v>
      </c>
      <c r="F1124" s="1">
        <v>19530</v>
      </c>
      <c r="G1124" s="1">
        <v>9317</v>
      </c>
      <c r="H1124" s="1">
        <v>10213</v>
      </c>
    </row>
    <row r="1125" spans="1:8" x14ac:dyDescent="0.25">
      <c r="A1125" s="1" t="s">
        <v>13</v>
      </c>
      <c r="B1125" s="1" t="s">
        <v>11</v>
      </c>
      <c r="C1125" s="2">
        <v>42366</v>
      </c>
      <c r="D1125" s="1" t="s">
        <v>20</v>
      </c>
      <c r="E1125" s="1">
        <v>1000</v>
      </c>
      <c r="F1125" s="1">
        <v>25010</v>
      </c>
      <c r="G1125" s="1">
        <v>11242</v>
      </c>
      <c r="H1125" s="1">
        <v>13768</v>
      </c>
    </row>
    <row r="1126" spans="1:8" x14ac:dyDescent="0.25">
      <c r="A1126" s="1" t="s">
        <v>13</v>
      </c>
      <c r="B1126" s="1" t="s">
        <v>11</v>
      </c>
      <c r="C1126" s="2">
        <v>42370</v>
      </c>
      <c r="D1126" s="1" t="s">
        <v>18</v>
      </c>
      <c r="E1126" s="1">
        <v>1000</v>
      </c>
      <c r="F1126" s="1">
        <v>23970</v>
      </c>
      <c r="G1126" s="1">
        <v>10824</v>
      </c>
      <c r="H1126" s="1">
        <v>13146</v>
      </c>
    </row>
    <row r="1127" spans="1:8" x14ac:dyDescent="0.25">
      <c r="A1127" s="1" t="s">
        <v>19</v>
      </c>
      <c r="B1127" s="1" t="s">
        <v>11</v>
      </c>
      <c r="C1127" s="2">
        <v>42375</v>
      </c>
      <c r="D1127" s="1" t="s">
        <v>27</v>
      </c>
      <c r="E1127" s="1">
        <v>1000</v>
      </c>
      <c r="F1127" s="1">
        <v>24420</v>
      </c>
      <c r="G1127" s="1">
        <v>11242</v>
      </c>
      <c r="H1127" s="1">
        <v>13178</v>
      </c>
    </row>
  </sheetData>
  <sortState ref="O2:O4">
    <sortCondition ref="O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UF2">
                <anchor moveWithCells="1" sizeWithCells="1">
                  <from>
                    <xdr:col>8</xdr:col>
                    <xdr:colOff>133350</xdr:colOff>
                    <xdr:row>14</xdr:row>
                    <xdr:rowOff>19050</xdr:rowOff>
                  </from>
                  <to>
                    <xdr:col>9</xdr:col>
                    <xdr:colOff>409575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N1127"/>
  <sheetViews>
    <sheetView workbookViewId="0">
      <selection activeCell="J12" sqref="J12"/>
    </sheetView>
  </sheetViews>
  <sheetFormatPr defaultRowHeight="15" x14ac:dyDescent="0.25"/>
  <sheetData>
    <row r="1" spans="1:40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S1" s="3"/>
      <c r="AA1" s="3"/>
      <c r="AI1" s="3"/>
    </row>
    <row r="2" spans="1:40" x14ac:dyDescent="0.25">
      <c r="A2" s="1" t="s">
        <v>8</v>
      </c>
      <c r="B2" s="1" t="s">
        <v>9</v>
      </c>
      <c r="C2" s="2">
        <v>41839</v>
      </c>
      <c r="D2" s="1" t="s">
        <v>10</v>
      </c>
      <c r="E2" s="1">
        <v>1000</v>
      </c>
      <c r="F2" s="1">
        <v>22810</v>
      </c>
      <c r="G2" s="1">
        <v>11242</v>
      </c>
      <c r="H2" s="1">
        <v>11568</v>
      </c>
      <c r="S2" s="1"/>
      <c r="U2" s="2"/>
      <c r="V2" s="1"/>
      <c r="W2" s="1"/>
      <c r="X2" s="1"/>
      <c r="AA2" s="1"/>
      <c r="AC2" s="2"/>
      <c r="AD2" s="1"/>
      <c r="AE2" s="1"/>
      <c r="AF2" s="1"/>
      <c r="AI2" s="1"/>
      <c r="AK2" s="2"/>
      <c r="AL2" s="1"/>
      <c r="AM2" s="1"/>
      <c r="AN2" s="1"/>
    </row>
    <row r="3" spans="1:40" x14ac:dyDescent="0.25">
      <c r="A3" s="1" t="s">
        <v>8</v>
      </c>
      <c r="B3" s="1" t="s">
        <v>11</v>
      </c>
      <c r="C3" s="2">
        <v>41840</v>
      </c>
      <c r="D3" s="1" t="s">
        <v>12</v>
      </c>
      <c r="E3" s="1">
        <v>500</v>
      </c>
      <c r="F3" s="1">
        <v>10245</v>
      </c>
      <c r="G3" s="1">
        <v>4659</v>
      </c>
      <c r="H3" s="1">
        <v>5586</v>
      </c>
      <c r="U3" s="2"/>
      <c r="V3" s="1"/>
      <c r="W3" s="1"/>
      <c r="X3" s="1"/>
      <c r="AC3" s="2"/>
      <c r="AD3" s="1"/>
      <c r="AE3" s="1"/>
      <c r="AF3" s="1"/>
      <c r="AK3" s="2"/>
      <c r="AL3" s="1"/>
      <c r="AM3" s="1"/>
      <c r="AN3" s="1"/>
    </row>
    <row r="4" spans="1:40" x14ac:dyDescent="0.25">
      <c r="A4" s="1" t="s">
        <v>13</v>
      </c>
      <c r="B4" s="1" t="s">
        <v>14</v>
      </c>
      <c r="C4" s="2">
        <v>41840</v>
      </c>
      <c r="D4" s="1" t="s">
        <v>12</v>
      </c>
      <c r="E4" s="1">
        <v>100</v>
      </c>
      <c r="F4" s="1">
        <v>2257</v>
      </c>
      <c r="G4" s="1">
        <v>1082</v>
      </c>
      <c r="H4" s="1">
        <v>1175</v>
      </c>
      <c r="U4" s="2"/>
      <c r="V4" s="1"/>
      <c r="W4" s="1"/>
      <c r="X4" s="1"/>
      <c r="AC4" s="2"/>
      <c r="AD4" s="1"/>
      <c r="AE4" s="1"/>
      <c r="AF4" s="1"/>
      <c r="AK4" s="2"/>
      <c r="AL4" s="1"/>
      <c r="AM4" s="1"/>
      <c r="AN4" s="1"/>
    </row>
    <row r="5" spans="1:40" x14ac:dyDescent="0.25">
      <c r="A5" s="1" t="s">
        <v>13</v>
      </c>
      <c r="B5" s="1" t="s">
        <v>9</v>
      </c>
      <c r="C5" s="2">
        <v>41841</v>
      </c>
      <c r="D5" s="1" t="s">
        <v>15</v>
      </c>
      <c r="E5" s="1">
        <v>500</v>
      </c>
      <c r="F5" s="1">
        <v>11240</v>
      </c>
      <c r="G5" s="1">
        <v>5621</v>
      </c>
      <c r="H5" s="1">
        <v>5619</v>
      </c>
      <c r="U5" s="2"/>
      <c r="V5" s="1"/>
      <c r="W5" s="1"/>
      <c r="X5" s="1"/>
      <c r="AC5" s="2"/>
      <c r="AD5" s="1"/>
      <c r="AE5" s="1"/>
      <c r="AF5" s="1"/>
      <c r="AK5" s="2"/>
      <c r="AL5" s="1"/>
      <c r="AM5" s="1"/>
      <c r="AN5" s="1"/>
    </row>
    <row r="6" spans="1:40" x14ac:dyDescent="0.25">
      <c r="A6" s="1" t="s">
        <v>8</v>
      </c>
      <c r="B6" s="1" t="s">
        <v>9</v>
      </c>
      <c r="C6" s="2">
        <v>41842</v>
      </c>
      <c r="D6" s="1" t="s">
        <v>16</v>
      </c>
      <c r="E6" s="1">
        <v>400</v>
      </c>
      <c r="F6" s="1">
        <v>9152</v>
      </c>
      <c r="G6" s="1">
        <v>4497</v>
      </c>
      <c r="H6" s="1">
        <v>4655</v>
      </c>
      <c r="U6" s="2"/>
      <c r="V6" s="1"/>
      <c r="W6" s="1"/>
      <c r="X6" s="1"/>
      <c r="AC6" s="2"/>
      <c r="AD6" s="1"/>
      <c r="AE6" s="1"/>
      <c r="AF6" s="1"/>
      <c r="AK6" s="2"/>
      <c r="AL6" s="1"/>
      <c r="AM6" s="1"/>
      <c r="AN6" s="1"/>
    </row>
    <row r="7" spans="1:40" x14ac:dyDescent="0.25">
      <c r="A7" s="1" t="s">
        <v>13</v>
      </c>
      <c r="B7" s="1" t="s">
        <v>9</v>
      </c>
      <c r="C7" s="2">
        <v>41842</v>
      </c>
      <c r="D7" s="1" t="s">
        <v>15</v>
      </c>
      <c r="E7" s="1">
        <v>400</v>
      </c>
      <c r="F7" s="1">
        <v>9204</v>
      </c>
      <c r="G7" s="1">
        <v>4497</v>
      </c>
      <c r="H7" s="1">
        <v>4707</v>
      </c>
      <c r="U7" s="2"/>
      <c r="V7" s="1"/>
      <c r="W7" s="1"/>
      <c r="X7" s="1"/>
      <c r="AC7" s="2"/>
      <c r="AD7" s="1"/>
      <c r="AE7" s="1"/>
      <c r="AF7" s="1"/>
      <c r="AK7" s="2"/>
      <c r="AL7" s="1"/>
      <c r="AM7" s="1"/>
      <c r="AN7" s="1"/>
    </row>
    <row r="8" spans="1:40" x14ac:dyDescent="0.25">
      <c r="A8" s="1" t="s">
        <v>8</v>
      </c>
      <c r="B8" s="1" t="s">
        <v>14</v>
      </c>
      <c r="C8" s="2">
        <v>41842</v>
      </c>
      <c r="D8" s="1" t="s">
        <v>17</v>
      </c>
      <c r="E8" s="1">
        <v>800</v>
      </c>
      <c r="F8" s="1">
        <v>18552</v>
      </c>
      <c r="G8" s="1">
        <v>8659</v>
      </c>
      <c r="H8" s="1">
        <v>9893</v>
      </c>
      <c r="U8" s="2"/>
      <c r="V8" s="1"/>
      <c r="W8" s="1"/>
      <c r="X8" s="1"/>
      <c r="AC8" s="2"/>
      <c r="AD8" s="1"/>
      <c r="AE8" s="1"/>
      <c r="AF8" s="1"/>
      <c r="AK8" s="2"/>
      <c r="AL8" s="1"/>
      <c r="AM8" s="1"/>
      <c r="AN8" s="1"/>
    </row>
    <row r="9" spans="1:40" x14ac:dyDescent="0.25">
      <c r="A9" s="1" t="s">
        <v>13</v>
      </c>
      <c r="B9" s="1" t="s">
        <v>11</v>
      </c>
      <c r="C9" s="2">
        <v>41843</v>
      </c>
      <c r="D9" s="1" t="s">
        <v>18</v>
      </c>
      <c r="E9" s="1">
        <v>400</v>
      </c>
      <c r="F9" s="1">
        <v>6860</v>
      </c>
      <c r="G9" s="1">
        <v>3727</v>
      </c>
      <c r="H9" s="1">
        <v>3133</v>
      </c>
      <c r="U9" s="2"/>
      <c r="V9" s="1"/>
      <c r="W9" s="1"/>
      <c r="X9" s="1"/>
      <c r="AC9" s="2"/>
      <c r="AD9" s="1"/>
      <c r="AE9" s="1"/>
      <c r="AF9" s="1"/>
      <c r="AK9" s="2"/>
      <c r="AL9" s="1"/>
      <c r="AM9" s="1"/>
      <c r="AN9" s="1"/>
    </row>
    <row r="10" spans="1:40" x14ac:dyDescent="0.25">
      <c r="A10" s="1" t="s">
        <v>19</v>
      </c>
      <c r="B10" s="1" t="s">
        <v>9</v>
      </c>
      <c r="C10" s="2">
        <v>41845</v>
      </c>
      <c r="D10" s="1" t="s">
        <v>16</v>
      </c>
      <c r="E10" s="1">
        <v>600</v>
      </c>
      <c r="F10" s="1">
        <v>13806</v>
      </c>
      <c r="G10" s="1">
        <v>6745</v>
      </c>
      <c r="H10" s="1">
        <v>7061</v>
      </c>
      <c r="U10" s="2"/>
      <c r="V10" s="1"/>
      <c r="W10" s="1"/>
      <c r="X10" s="1"/>
      <c r="AC10" s="2"/>
      <c r="AD10" s="1"/>
      <c r="AE10" s="1"/>
      <c r="AF10" s="1"/>
      <c r="AK10" s="2"/>
      <c r="AL10" s="1"/>
      <c r="AM10" s="1"/>
      <c r="AN10" s="1"/>
    </row>
    <row r="11" spans="1:40" x14ac:dyDescent="0.25">
      <c r="A11" s="1" t="s">
        <v>8</v>
      </c>
      <c r="B11" s="1" t="s">
        <v>11</v>
      </c>
      <c r="C11" s="2">
        <v>41845</v>
      </c>
      <c r="D11" s="1" t="s">
        <v>20</v>
      </c>
      <c r="E11" s="1">
        <v>400</v>
      </c>
      <c r="F11" s="1">
        <v>8456</v>
      </c>
      <c r="G11" s="1">
        <v>3727</v>
      </c>
      <c r="H11" s="1">
        <v>4729</v>
      </c>
      <c r="U11" s="2"/>
      <c r="V11" s="1"/>
      <c r="W11" s="1"/>
      <c r="X11" s="1"/>
      <c r="AC11" s="2"/>
      <c r="AD11" s="1"/>
      <c r="AE11" s="1"/>
      <c r="AF11" s="1"/>
      <c r="AK11" s="2"/>
      <c r="AL11" s="1"/>
      <c r="AM11" s="1"/>
      <c r="AN11" s="1"/>
    </row>
    <row r="12" spans="1:40" x14ac:dyDescent="0.25">
      <c r="A12" s="1" t="s">
        <v>8</v>
      </c>
      <c r="B12" s="1" t="s">
        <v>14</v>
      </c>
      <c r="C12" s="2">
        <v>41845</v>
      </c>
      <c r="D12" s="1" t="s">
        <v>21</v>
      </c>
      <c r="E12" s="1">
        <v>1000</v>
      </c>
      <c r="F12" s="1">
        <v>21730</v>
      </c>
      <c r="G12" s="1">
        <v>10824</v>
      </c>
      <c r="H12" s="1">
        <v>10906</v>
      </c>
      <c r="U12" s="2"/>
      <c r="V12" s="1"/>
      <c r="W12" s="1"/>
      <c r="X12" s="1"/>
      <c r="AC12" s="2"/>
      <c r="AD12" s="1"/>
      <c r="AE12" s="1"/>
      <c r="AF12" s="1"/>
      <c r="AK12" s="2"/>
      <c r="AL12" s="1"/>
      <c r="AM12" s="1"/>
      <c r="AN12" s="1"/>
    </row>
    <row r="13" spans="1:40" x14ac:dyDescent="0.25">
      <c r="A13" s="1" t="s">
        <v>8</v>
      </c>
      <c r="B13" s="1" t="s">
        <v>9</v>
      </c>
      <c r="C13" s="2">
        <v>41847</v>
      </c>
      <c r="D13" s="1" t="s">
        <v>22</v>
      </c>
      <c r="E13" s="1">
        <v>900</v>
      </c>
      <c r="F13" s="1">
        <v>21015</v>
      </c>
      <c r="G13" s="1">
        <v>10118</v>
      </c>
      <c r="H13" s="1">
        <v>10897</v>
      </c>
      <c r="U13" s="2"/>
      <c r="V13" s="1"/>
      <c r="W13" s="1"/>
      <c r="X13" s="1"/>
      <c r="AC13" s="2"/>
      <c r="AD13" s="1"/>
      <c r="AE13" s="1"/>
      <c r="AF13" s="1"/>
      <c r="AK13" s="2"/>
      <c r="AL13" s="1"/>
      <c r="AM13" s="1"/>
      <c r="AN13" s="1"/>
    </row>
    <row r="14" spans="1:40" x14ac:dyDescent="0.25">
      <c r="A14" s="1" t="s">
        <v>13</v>
      </c>
      <c r="B14" s="1" t="s">
        <v>11</v>
      </c>
      <c r="C14" s="2">
        <v>41847</v>
      </c>
      <c r="D14" s="1" t="s">
        <v>20</v>
      </c>
      <c r="E14" s="1">
        <v>800</v>
      </c>
      <c r="F14" s="1">
        <v>16416</v>
      </c>
      <c r="G14" s="1">
        <v>7454</v>
      </c>
      <c r="H14" s="1">
        <v>8962</v>
      </c>
      <c r="U14" s="2"/>
      <c r="V14" s="1"/>
      <c r="W14" s="1"/>
      <c r="X14" s="1"/>
      <c r="AC14" s="2"/>
      <c r="AD14" s="1"/>
      <c r="AE14" s="1"/>
      <c r="AF14" s="1"/>
      <c r="AK14" s="2"/>
      <c r="AL14" s="1"/>
      <c r="AM14" s="1"/>
      <c r="AN14" s="1"/>
    </row>
    <row r="15" spans="1:40" x14ac:dyDescent="0.25">
      <c r="A15" s="1" t="s">
        <v>13</v>
      </c>
      <c r="B15" s="1" t="s">
        <v>9</v>
      </c>
      <c r="C15" s="2">
        <v>41848</v>
      </c>
      <c r="D15" s="1" t="s">
        <v>23</v>
      </c>
      <c r="E15" s="1">
        <v>900</v>
      </c>
      <c r="F15" s="1">
        <v>21438</v>
      </c>
      <c r="G15" s="1">
        <v>10118</v>
      </c>
      <c r="H15" s="1">
        <v>11320</v>
      </c>
      <c r="U15" s="2"/>
      <c r="V15" s="1"/>
      <c r="W15" s="1"/>
      <c r="X15" s="1"/>
      <c r="AC15" s="2"/>
      <c r="AD15" s="1"/>
      <c r="AE15" s="1"/>
      <c r="AF15" s="1"/>
      <c r="AK15" s="2"/>
      <c r="AL15" s="1"/>
      <c r="AM15" s="1"/>
      <c r="AN15" s="1"/>
    </row>
    <row r="16" spans="1:40" x14ac:dyDescent="0.25">
      <c r="A16" s="1" t="s">
        <v>8</v>
      </c>
      <c r="B16" s="1" t="s">
        <v>9</v>
      </c>
      <c r="C16" s="2">
        <v>41848</v>
      </c>
      <c r="D16" s="1" t="s">
        <v>15</v>
      </c>
      <c r="E16" s="1">
        <v>900</v>
      </c>
      <c r="F16" s="1">
        <v>21465</v>
      </c>
      <c r="G16" s="1">
        <v>10118</v>
      </c>
      <c r="H16" s="1">
        <v>11347</v>
      </c>
      <c r="U16" s="2"/>
      <c r="V16" s="1"/>
      <c r="W16" s="1"/>
      <c r="X16" s="1"/>
      <c r="AC16" s="2"/>
      <c r="AD16" s="1"/>
      <c r="AE16" s="1"/>
      <c r="AF16" s="1"/>
      <c r="AK16" s="2"/>
      <c r="AL16" s="1"/>
      <c r="AM16" s="1"/>
      <c r="AN16" s="1"/>
    </row>
    <row r="17" spans="1:40" x14ac:dyDescent="0.25">
      <c r="A17" s="1" t="s">
        <v>13</v>
      </c>
      <c r="B17" s="1" t="s">
        <v>11</v>
      </c>
      <c r="C17" s="2">
        <v>41850</v>
      </c>
      <c r="D17" s="1" t="s">
        <v>18</v>
      </c>
      <c r="E17" s="1">
        <v>300</v>
      </c>
      <c r="F17" s="1">
        <v>6267</v>
      </c>
      <c r="G17" s="1">
        <v>2795</v>
      </c>
      <c r="H17" s="1">
        <v>3472</v>
      </c>
      <c r="U17" s="2"/>
      <c r="V17" s="1"/>
      <c r="W17" s="1"/>
      <c r="X17" s="1"/>
      <c r="AC17" s="2"/>
      <c r="AD17" s="1"/>
      <c r="AE17" s="1"/>
      <c r="AF17" s="1"/>
      <c r="AK17" s="2"/>
      <c r="AL17" s="1"/>
      <c r="AM17" s="1"/>
      <c r="AN17" s="1"/>
    </row>
    <row r="18" spans="1:40" x14ac:dyDescent="0.25">
      <c r="A18" s="1" t="s">
        <v>19</v>
      </c>
      <c r="B18" s="1" t="s">
        <v>9</v>
      </c>
      <c r="C18" s="2">
        <v>41850</v>
      </c>
      <c r="D18" s="1" t="s">
        <v>15</v>
      </c>
      <c r="E18" s="1">
        <v>400</v>
      </c>
      <c r="F18" s="1">
        <v>9144</v>
      </c>
      <c r="G18" s="1">
        <v>4497</v>
      </c>
      <c r="H18" s="1">
        <v>4647</v>
      </c>
      <c r="U18" s="2"/>
      <c r="V18" s="1"/>
      <c r="W18" s="1"/>
      <c r="X18" s="1"/>
      <c r="AC18" s="2"/>
      <c r="AD18" s="1"/>
      <c r="AE18" s="1"/>
      <c r="AF18" s="1"/>
      <c r="AK18" s="2"/>
      <c r="AL18" s="1"/>
      <c r="AM18" s="1"/>
      <c r="AN18" s="1"/>
    </row>
    <row r="19" spans="1:40" x14ac:dyDescent="0.25">
      <c r="A19" s="1" t="s">
        <v>19</v>
      </c>
      <c r="B19" s="1" t="s">
        <v>11</v>
      </c>
      <c r="C19" s="2">
        <v>41852</v>
      </c>
      <c r="D19" s="1" t="s">
        <v>23</v>
      </c>
      <c r="E19" s="1">
        <v>1000</v>
      </c>
      <c r="F19" s="1">
        <v>19110</v>
      </c>
      <c r="G19" s="1">
        <v>9317</v>
      </c>
      <c r="H19" s="1">
        <v>9793</v>
      </c>
      <c r="U19" s="2"/>
      <c r="V19" s="1"/>
      <c r="W19" s="1"/>
      <c r="X19" s="1"/>
      <c r="AC19" s="2"/>
      <c r="AD19" s="1"/>
      <c r="AE19" s="1"/>
      <c r="AF19" s="1"/>
      <c r="AK19" s="2"/>
      <c r="AL19" s="1"/>
      <c r="AM19" s="1"/>
      <c r="AN19" s="1"/>
    </row>
    <row r="20" spans="1:40" x14ac:dyDescent="0.25">
      <c r="A20" s="1" t="s">
        <v>8</v>
      </c>
      <c r="B20" s="1" t="s">
        <v>9</v>
      </c>
      <c r="C20" s="2">
        <v>41852</v>
      </c>
      <c r="D20" s="1" t="s">
        <v>24</v>
      </c>
      <c r="E20" s="1">
        <v>100</v>
      </c>
      <c r="F20" s="1">
        <v>2401</v>
      </c>
      <c r="G20" s="1">
        <v>1124</v>
      </c>
      <c r="H20" s="1">
        <v>1277</v>
      </c>
      <c r="U20" s="2"/>
      <c r="V20" s="1"/>
      <c r="W20" s="1"/>
      <c r="X20" s="1"/>
      <c r="AC20" s="2"/>
      <c r="AD20" s="1"/>
      <c r="AE20" s="1"/>
      <c r="AF20" s="1"/>
      <c r="AK20" s="2"/>
      <c r="AL20" s="1"/>
      <c r="AM20" s="1"/>
      <c r="AN20" s="1"/>
    </row>
    <row r="21" spans="1:40" x14ac:dyDescent="0.25">
      <c r="A21" s="1" t="s">
        <v>13</v>
      </c>
      <c r="B21" s="1" t="s">
        <v>11</v>
      </c>
      <c r="C21" s="2">
        <v>41852</v>
      </c>
      <c r="D21" s="1" t="s">
        <v>24</v>
      </c>
      <c r="E21" s="1">
        <v>100</v>
      </c>
      <c r="F21" s="1">
        <v>1740</v>
      </c>
      <c r="G21" s="1">
        <v>932</v>
      </c>
      <c r="H21" s="1">
        <v>808</v>
      </c>
      <c r="U21" s="2"/>
      <c r="V21" s="1"/>
      <c r="W21" s="1"/>
      <c r="X21" s="1"/>
      <c r="AC21" s="2"/>
      <c r="AD21" s="1"/>
      <c r="AE21" s="1"/>
      <c r="AF21" s="1"/>
      <c r="AK21" s="2"/>
      <c r="AL21" s="1"/>
      <c r="AM21" s="1"/>
      <c r="AN21" s="1"/>
    </row>
    <row r="22" spans="1:40" x14ac:dyDescent="0.25">
      <c r="A22" s="1" t="s">
        <v>8</v>
      </c>
      <c r="B22" s="1" t="s">
        <v>11</v>
      </c>
      <c r="C22" s="2">
        <v>41853</v>
      </c>
      <c r="D22" s="1" t="s">
        <v>12</v>
      </c>
      <c r="E22" s="1">
        <v>500</v>
      </c>
      <c r="F22" s="1">
        <v>9345</v>
      </c>
      <c r="G22" s="1">
        <v>4659</v>
      </c>
      <c r="H22" s="1">
        <v>4686</v>
      </c>
      <c r="U22" s="2"/>
      <c r="V22" s="1"/>
      <c r="W22" s="1"/>
      <c r="X22" s="1"/>
      <c r="AC22" s="2"/>
      <c r="AD22" s="1"/>
      <c r="AE22" s="1"/>
      <c r="AF22" s="1"/>
      <c r="AK22" s="2"/>
      <c r="AL22" s="1"/>
      <c r="AM22" s="1"/>
      <c r="AN22" s="1"/>
    </row>
    <row r="23" spans="1:40" x14ac:dyDescent="0.25">
      <c r="A23" s="1" t="s">
        <v>8</v>
      </c>
      <c r="B23" s="1" t="s">
        <v>11</v>
      </c>
      <c r="C23" s="2">
        <v>41854</v>
      </c>
      <c r="D23" s="1" t="s">
        <v>25</v>
      </c>
      <c r="E23" s="1">
        <v>600</v>
      </c>
      <c r="F23" s="1">
        <v>11628</v>
      </c>
      <c r="G23" s="1">
        <v>5590</v>
      </c>
      <c r="H23" s="1">
        <v>6038</v>
      </c>
      <c r="U23" s="2"/>
      <c r="V23" s="1"/>
      <c r="W23" s="1"/>
      <c r="X23" s="1"/>
      <c r="AC23" s="2"/>
      <c r="AD23" s="1"/>
      <c r="AE23" s="1"/>
      <c r="AF23" s="1"/>
      <c r="AK23" s="2"/>
      <c r="AL23" s="1"/>
      <c r="AM23" s="1"/>
      <c r="AN23" s="1"/>
    </row>
    <row r="24" spans="1:40" x14ac:dyDescent="0.25">
      <c r="A24" s="1" t="s">
        <v>13</v>
      </c>
      <c r="B24" s="1" t="s">
        <v>9</v>
      </c>
      <c r="C24" s="2">
        <v>41854</v>
      </c>
      <c r="D24" s="1" t="s">
        <v>23</v>
      </c>
      <c r="E24" s="1">
        <v>900</v>
      </c>
      <c r="F24" s="1">
        <v>21888</v>
      </c>
      <c r="G24" s="1">
        <v>10118</v>
      </c>
      <c r="H24" s="1">
        <v>11770</v>
      </c>
      <c r="U24" s="2"/>
      <c r="V24" s="1"/>
      <c r="W24" s="1"/>
      <c r="X24" s="1"/>
      <c r="AC24" s="2"/>
      <c r="AD24" s="1"/>
      <c r="AE24" s="1"/>
      <c r="AF24" s="1"/>
      <c r="AK24" s="2"/>
      <c r="AL24" s="1"/>
      <c r="AM24" s="1"/>
      <c r="AN24" s="1"/>
    </row>
    <row r="25" spans="1:40" x14ac:dyDescent="0.25">
      <c r="A25" s="1" t="s">
        <v>8</v>
      </c>
      <c r="B25" s="1" t="s">
        <v>9</v>
      </c>
      <c r="C25" s="2">
        <v>41855</v>
      </c>
      <c r="D25" s="1" t="s">
        <v>26</v>
      </c>
      <c r="E25" s="1">
        <v>300</v>
      </c>
      <c r="F25" s="1">
        <v>5961</v>
      </c>
      <c r="G25" s="1">
        <v>3247</v>
      </c>
      <c r="H25" s="1">
        <v>2714</v>
      </c>
      <c r="U25" s="2"/>
      <c r="V25" s="1"/>
      <c r="W25" s="1"/>
      <c r="X25" s="1"/>
      <c r="AC25" s="2"/>
      <c r="AD25" s="1"/>
      <c r="AE25" s="1"/>
      <c r="AF25" s="1"/>
      <c r="AK25" s="2"/>
      <c r="AL25" s="1"/>
      <c r="AM25" s="1"/>
      <c r="AN25" s="1"/>
    </row>
    <row r="26" spans="1:40" x14ac:dyDescent="0.25">
      <c r="A26" s="1" t="s">
        <v>19</v>
      </c>
      <c r="B26" s="1" t="s">
        <v>14</v>
      </c>
      <c r="C26" s="2">
        <v>41857</v>
      </c>
      <c r="D26" s="1" t="s">
        <v>12</v>
      </c>
      <c r="E26" s="1">
        <v>100</v>
      </c>
      <c r="F26" s="1">
        <v>2042</v>
      </c>
      <c r="G26" s="1">
        <v>1082</v>
      </c>
      <c r="H26" s="1">
        <v>960</v>
      </c>
      <c r="U26" s="2"/>
      <c r="V26" s="1"/>
      <c r="W26" s="1"/>
      <c r="X26" s="1"/>
      <c r="AC26" s="2"/>
      <c r="AD26" s="1"/>
      <c r="AE26" s="1"/>
      <c r="AF26" s="1"/>
      <c r="AK26" s="2"/>
      <c r="AL26" s="1"/>
      <c r="AM26" s="1"/>
      <c r="AN26" s="1"/>
    </row>
    <row r="27" spans="1:40" x14ac:dyDescent="0.25">
      <c r="A27" s="1" t="s">
        <v>13</v>
      </c>
      <c r="B27" s="1" t="s">
        <v>11</v>
      </c>
      <c r="C27" s="2">
        <v>41858</v>
      </c>
      <c r="D27" s="1" t="s">
        <v>25</v>
      </c>
      <c r="E27" s="1">
        <v>900</v>
      </c>
      <c r="F27" s="1">
        <v>17505</v>
      </c>
      <c r="G27" s="1">
        <v>8385</v>
      </c>
      <c r="H27" s="1">
        <v>9120</v>
      </c>
      <c r="U27" s="2"/>
      <c r="V27" s="1"/>
      <c r="W27" s="1"/>
      <c r="X27" s="1"/>
      <c r="AC27" s="2"/>
      <c r="AD27" s="1"/>
      <c r="AE27" s="1"/>
      <c r="AF27" s="1"/>
      <c r="AK27" s="2"/>
      <c r="AL27" s="1"/>
      <c r="AM27" s="1"/>
      <c r="AN27" s="1"/>
    </row>
    <row r="28" spans="1:40" x14ac:dyDescent="0.25">
      <c r="A28" s="1" t="s">
        <v>19</v>
      </c>
      <c r="B28" s="1" t="s">
        <v>9</v>
      </c>
      <c r="C28" s="2">
        <v>41859</v>
      </c>
      <c r="D28" s="1" t="s">
        <v>26</v>
      </c>
      <c r="E28" s="1">
        <v>300</v>
      </c>
      <c r="F28" s="1">
        <v>7032</v>
      </c>
      <c r="G28" s="1">
        <v>3247</v>
      </c>
      <c r="H28" s="1">
        <v>3785</v>
      </c>
      <c r="U28" s="2"/>
      <c r="V28" s="1"/>
      <c r="W28" s="1"/>
      <c r="X28" s="1"/>
      <c r="AC28" s="2"/>
      <c r="AD28" s="1"/>
      <c r="AE28" s="1"/>
      <c r="AF28" s="1"/>
      <c r="AK28" s="2"/>
      <c r="AL28" s="1"/>
      <c r="AM28" s="1"/>
      <c r="AN28" s="1"/>
    </row>
    <row r="29" spans="1:40" x14ac:dyDescent="0.25">
      <c r="A29" s="1" t="s">
        <v>8</v>
      </c>
      <c r="B29" s="1" t="s">
        <v>11</v>
      </c>
      <c r="C29" s="2">
        <v>41859</v>
      </c>
      <c r="D29" s="1" t="s">
        <v>27</v>
      </c>
      <c r="E29" s="1">
        <v>800</v>
      </c>
      <c r="F29" s="1">
        <v>14440</v>
      </c>
      <c r="G29" s="1">
        <v>7454</v>
      </c>
      <c r="H29" s="1">
        <v>6986</v>
      </c>
      <c r="U29" s="2"/>
      <c r="V29" s="1"/>
      <c r="W29" s="1"/>
      <c r="X29" s="1"/>
      <c r="AC29" s="2"/>
      <c r="AD29" s="1"/>
      <c r="AE29" s="1"/>
      <c r="AF29" s="1"/>
      <c r="AK29" s="2"/>
      <c r="AL29" s="1"/>
      <c r="AM29" s="1"/>
      <c r="AN29" s="1"/>
    </row>
    <row r="30" spans="1:40" x14ac:dyDescent="0.25">
      <c r="A30" s="1" t="s">
        <v>19</v>
      </c>
      <c r="B30" s="1" t="s">
        <v>11</v>
      </c>
      <c r="C30" s="2">
        <v>41859</v>
      </c>
      <c r="D30" s="1" t="s">
        <v>17</v>
      </c>
      <c r="E30" s="1">
        <v>200</v>
      </c>
      <c r="F30" s="1">
        <v>3552</v>
      </c>
      <c r="G30" s="1">
        <v>1863</v>
      </c>
      <c r="H30" s="1">
        <v>1689</v>
      </c>
      <c r="U30" s="2"/>
      <c r="V30" s="1"/>
      <c r="W30" s="1"/>
      <c r="X30" s="1"/>
      <c r="AC30" s="2"/>
      <c r="AD30" s="1"/>
      <c r="AE30" s="1"/>
      <c r="AF30" s="1"/>
      <c r="AK30" s="2"/>
      <c r="AL30" s="1"/>
      <c r="AM30" s="1"/>
      <c r="AN30" s="1"/>
    </row>
    <row r="31" spans="1:40" x14ac:dyDescent="0.25">
      <c r="A31" s="1" t="s">
        <v>8</v>
      </c>
      <c r="B31" s="1" t="s">
        <v>9</v>
      </c>
      <c r="C31" s="2">
        <v>41860</v>
      </c>
      <c r="D31" s="1" t="s">
        <v>12</v>
      </c>
      <c r="E31" s="1">
        <v>100</v>
      </c>
      <c r="F31" s="1">
        <v>2401</v>
      </c>
      <c r="G31" s="1">
        <v>1124</v>
      </c>
      <c r="H31" s="1">
        <v>1277</v>
      </c>
      <c r="U31" s="2"/>
      <c r="V31" s="1"/>
      <c r="W31" s="1"/>
      <c r="X31" s="1"/>
      <c r="AC31" s="2"/>
      <c r="AD31" s="1"/>
      <c r="AE31" s="1"/>
      <c r="AF31" s="1"/>
      <c r="AK31" s="2"/>
      <c r="AL31" s="1"/>
      <c r="AM31" s="1"/>
      <c r="AN31" s="1"/>
    </row>
    <row r="32" spans="1:40" x14ac:dyDescent="0.25">
      <c r="A32" s="1" t="s">
        <v>19</v>
      </c>
      <c r="B32" s="1" t="s">
        <v>9</v>
      </c>
      <c r="C32" s="2">
        <v>41860</v>
      </c>
      <c r="D32" s="1" t="s">
        <v>26</v>
      </c>
      <c r="E32" s="1">
        <v>300</v>
      </c>
      <c r="F32" s="1">
        <v>6735</v>
      </c>
      <c r="G32" s="1">
        <v>3247</v>
      </c>
      <c r="H32" s="1">
        <v>3488</v>
      </c>
      <c r="U32" s="2"/>
      <c r="V32" s="1"/>
      <c r="W32" s="1"/>
      <c r="X32" s="1"/>
      <c r="AC32" s="2"/>
      <c r="AD32" s="1"/>
      <c r="AE32" s="1"/>
      <c r="AF32" s="1"/>
      <c r="AK32" s="2"/>
      <c r="AL32" s="1"/>
      <c r="AM32" s="1"/>
      <c r="AN32" s="1"/>
    </row>
    <row r="33" spans="1:40" x14ac:dyDescent="0.25">
      <c r="A33" s="1" t="s">
        <v>8</v>
      </c>
      <c r="B33" s="1" t="s">
        <v>9</v>
      </c>
      <c r="C33" s="2">
        <v>41861</v>
      </c>
      <c r="D33" s="1" t="s">
        <v>26</v>
      </c>
      <c r="E33" s="1">
        <v>400</v>
      </c>
      <c r="F33" s="1">
        <v>8164</v>
      </c>
      <c r="G33" s="1">
        <v>3727</v>
      </c>
      <c r="H33" s="1">
        <v>4437</v>
      </c>
      <c r="U33" s="2"/>
      <c r="V33" s="1"/>
      <c r="W33" s="1"/>
      <c r="X33" s="1"/>
      <c r="AC33" s="2"/>
      <c r="AD33" s="1"/>
      <c r="AE33" s="1"/>
      <c r="AF33" s="1"/>
      <c r="AK33" s="2"/>
      <c r="AL33" s="1"/>
      <c r="AM33" s="1"/>
      <c r="AN33" s="1"/>
    </row>
    <row r="34" spans="1:40" x14ac:dyDescent="0.25">
      <c r="A34" s="1" t="s">
        <v>19</v>
      </c>
      <c r="B34" s="1" t="s">
        <v>11</v>
      </c>
      <c r="C34" s="2">
        <v>41861</v>
      </c>
      <c r="D34" s="1" t="s">
        <v>20</v>
      </c>
      <c r="E34" s="1">
        <v>800</v>
      </c>
      <c r="F34" s="1">
        <v>14592</v>
      </c>
      <c r="G34" s="1">
        <v>7454</v>
      </c>
      <c r="H34" s="1">
        <v>7138</v>
      </c>
      <c r="U34" s="2"/>
      <c r="V34" s="1"/>
      <c r="W34" s="1"/>
      <c r="X34" s="1"/>
      <c r="AC34" s="2"/>
      <c r="AD34" s="1"/>
      <c r="AE34" s="1"/>
      <c r="AF34" s="1"/>
      <c r="AK34" s="2"/>
      <c r="AL34" s="1"/>
      <c r="AM34" s="1"/>
      <c r="AN34" s="1"/>
    </row>
    <row r="35" spans="1:40" x14ac:dyDescent="0.25">
      <c r="A35" s="1" t="s">
        <v>8</v>
      </c>
      <c r="B35" s="1" t="s">
        <v>11</v>
      </c>
      <c r="C35" s="2">
        <v>41862</v>
      </c>
      <c r="D35" s="1" t="s">
        <v>18</v>
      </c>
      <c r="E35" s="1">
        <v>600</v>
      </c>
      <c r="F35" s="1">
        <v>12606</v>
      </c>
      <c r="G35" s="1">
        <v>5590</v>
      </c>
      <c r="H35" s="1">
        <v>7016</v>
      </c>
      <c r="U35" s="2"/>
      <c r="V35" s="1"/>
      <c r="W35" s="1"/>
      <c r="X35" s="1"/>
      <c r="AC35" s="2"/>
      <c r="AD35" s="1"/>
      <c r="AE35" s="1"/>
      <c r="AF35" s="1"/>
      <c r="AK35" s="2"/>
      <c r="AL35" s="1"/>
      <c r="AM35" s="1"/>
      <c r="AN35" s="1"/>
    </row>
    <row r="36" spans="1:40" x14ac:dyDescent="0.25">
      <c r="A36" s="1" t="s">
        <v>19</v>
      </c>
      <c r="B36" s="1" t="s">
        <v>11</v>
      </c>
      <c r="C36" s="2">
        <v>41862</v>
      </c>
      <c r="D36" s="1" t="s">
        <v>23</v>
      </c>
      <c r="E36" s="1">
        <v>300</v>
      </c>
      <c r="F36" s="1">
        <v>6207</v>
      </c>
      <c r="G36" s="1">
        <v>2795</v>
      </c>
      <c r="H36" s="1">
        <v>3412</v>
      </c>
      <c r="U36" s="2"/>
      <c r="V36" s="1"/>
      <c r="W36" s="1"/>
      <c r="X36" s="1"/>
      <c r="AC36" s="2"/>
      <c r="AD36" s="1"/>
      <c r="AE36" s="1"/>
      <c r="AF36" s="1"/>
      <c r="AK36" s="2"/>
      <c r="AL36" s="1"/>
      <c r="AM36" s="1"/>
      <c r="AN36" s="1"/>
    </row>
    <row r="37" spans="1:40" x14ac:dyDescent="0.25">
      <c r="A37" s="1" t="s">
        <v>8</v>
      </c>
      <c r="B37" s="1" t="s">
        <v>9</v>
      </c>
      <c r="C37" s="2">
        <v>41863</v>
      </c>
      <c r="D37" s="1" t="s">
        <v>26</v>
      </c>
      <c r="E37" s="1">
        <v>300</v>
      </c>
      <c r="F37" s="1">
        <v>6240</v>
      </c>
      <c r="G37" s="1">
        <v>3247</v>
      </c>
      <c r="H37" s="1">
        <v>2993</v>
      </c>
      <c r="U37" s="2"/>
      <c r="V37" s="1"/>
      <c r="W37" s="1"/>
      <c r="X37" s="1"/>
      <c r="AC37" s="2"/>
      <c r="AD37" s="1"/>
      <c r="AE37" s="1"/>
      <c r="AF37" s="1"/>
      <c r="AK37" s="2"/>
      <c r="AL37" s="1"/>
      <c r="AM37" s="1"/>
      <c r="AN37" s="1"/>
    </row>
    <row r="38" spans="1:40" x14ac:dyDescent="0.25">
      <c r="A38" s="1" t="s">
        <v>13</v>
      </c>
      <c r="B38" s="1" t="s">
        <v>11</v>
      </c>
      <c r="C38" s="2">
        <v>41863</v>
      </c>
      <c r="D38" s="1" t="s">
        <v>25</v>
      </c>
      <c r="E38" s="1">
        <v>1000</v>
      </c>
      <c r="F38" s="1">
        <v>20770</v>
      </c>
      <c r="G38" s="1">
        <v>9317</v>
      </c>
      <c r="H38" s="1">
        <v>11453</v>
      </c>
      <c r="U38" s="2"/>
      <c r="V38" s="1"/>
      <c r="W38" s="1"/>
      <c r="X38" s="1"/>
      <c r="AC38" s="2"/>
      <c r="AD38" s="1"/>
      <c r="AE38" s="1"/>
      <c r="AF38" s="1"/>
      <c r="AK38" s="2"/>
      <c r="AL38" s="1"/>
      <c r="AM38" s="1"/>
      <c r="AN38" s="1"/>
    </row>
    <row r="39" spans="1:40" x14ac:dyDescent="0.25">
      <c r="A39" s="1" t="s">
        <v>8</v>
      </c>
      <c r="B39" s="1" t="s">
        <v>11</v>
      </c>
      <c r="C39" s="2">
        <v>41864</v>
      </c>
      <c r="D39" s="1" t="s">
        <v>18</v>
      </c>
      <c r="E39" s="1">
        <v>400</v>
      </c>
      <c r="F39" s="1">
        <v>8128</v>
      </c>
      <c r="G39" s="1">
        <v>3727</v>
      </c>
      <c r="H39" s="1">
        <v>4401</v>
      </c>
      <c r="U39" s="2"/>
      <c r="V39" s="1"/>
      <c r="W39" s="1"/>
      <c r="X39" s="1"/>
      <c r="AC39" s="2"/>
      <c r="AD39" s="1"/>
      <c r="AE39" s="1"/>
      <c r="AF39" s="1"/>
      <c r="AK39" s="2"/>
      <c r="AL39" s="1"/>
      <c r="AM39" s="1"/>
      <c r="AN39" s="1"/>
    </row>
    <row r="40" spans="1:40" x14ac:dyDescent="0.25">
      <c r="A40" s="1" t="s">
        <v>13</v>
      </c>
      <c r="B40" s="1" t="s">
        <v>9</v>
      </c>
      <c r="C40" s="2">
        <v>41865</v>
      </c>
      <c r="D40" s="1" t="s">
        <v>23</v>
      </c>
      <c r="E40" s="1">
        <v>100</v>
      </c>
      <c r="F40" s="1">
        <v>2231</v>
      </c>
      <c r="G40" s="1">
        <v>1082</v>
      </c>
      <c r="H40" s="1">
        <v>1149</v>
      </c>
      <c r="U40" s="2"/>
      <c r="V40" s="1"/>
      <c r="W40" s="1"/>
      <c r="X40" s="1"/>
      <c r="AC40" s="2"/>
      <c r="AD40" s="1"/>
      <c r="AE40" s="1"/>
      <c r="AF40" s="1"/>
      <c r="AK40" s="2"/>
      <c r="AL40" s="1"/>
      <c r="AM40" s="1"/>
      <c r="AN40" s="1"/>
    </row>
    <row r="41" spans="1:40" x14ac:dyDescent="0.25">
      <c r="A41" s="1" t="s">
        <v>19</v>
      </c>
      <c r="B41" s="1" t="s">
        <v>9</v>
      </c>
      <c r="C41" s="2">
        <v>41865</v>
      </c>
      <c r="D41" s="1" t="s">
        <v>23</v>
      </c>
      <c r="E41" s="1">
        <v>100</v>
      </c>
      <c r="F41" s="1">
        <v>1882</v>
      </c>
      <c r="G41" s="1">
        <v>932</v>
      </c>
      <c r="H41" s="1">
        <v>950</v>
      </c>
      <c r="U41" s="2"/>
      <c r="V41" s="1"/>
      <c r="W41" s="1"/>
      <c r="X41" s="1"/>
      <c r="AC41" s="2"/>
      <c r="AD41" s="1"/>
      <c r="AE41" s="1"/>
      <c r="AF41" s="1"/>
      <c r="AK41" s="2"/>
      <c r="AL41" s="1"/>
      <c r="AM41" s="1"/>
      <c r="AN41" s="1"/>
    </row>
    <row r="42" spans="1:40" x14ac:dyDescent="0.25">
      <c r="A42" s="1" t="s">
        <v>13</v>
      </c>
      <c r="B42" s="1" t="s">
        <v>11</v>
      </c>
      <c r="C42" s="2">
        <v>41865</v>
      </c>
      <c r="D42" s="1" t="s">
        <v>15</v>
      </c>
      <c r="E42" s="1">
        <v>500</v>
      </c>
      <c r="F42" s="1">
        <v>10445</v>
      </c>
      <c r="G42" s="1">
        <v>4659</v>
      </c>
      <c r="H42" s="1">
        <v>5786</v>
      </c>
      <c r="U42" s="2"/>
      <c r="V42" s="1"/>
      <c r="W42" s="1"/>
      <c r="X42" s="1"/>
      <c r="AC42" s="2"/>
      <c r="AD42" s="1"/>
      <c r="AE42" s="1"/>
      <c r="AF42" s="1"/>
      <c r="AK42" s="2"/>
      <c r="AL42" s="1"/>
      <c r="AM42" s="1"/>
      <c r="AN42" s="1"/>
    </row>
    <row r="43" spans="1:40" x14ac:dyDescent="0.25">
      <c r="A43" s="1" t="s">
        <v>8</v>
      </c>
      <c r="B43" s="1" t="s">
        <v>11</v>
      </c>
      <c r="C43" s="2">
        <v>41867</v>
      </c>
      <c r="D43" s="1" t="s">
        <v>16</v>
      </c>
      <c r="E43" s="1">
        <v>400</v>
      </c>
      <c r="F43" s="1">
        <v>7136</v>
      </c>
      <c r="G43" s="1">
        <v>3727</v>
      </c>
      <c r="H43" s="1">
        <v>3409</v>
      </c>
      <c r="U43" s="2"/>
      <c r="V43" s="1"/>
      <c r="W43" s="1"/>
      <c r="X43" s="1"/>
      <c r="AC43" s="2"/>
      <c r="AD43" s="1"/>
      <c r="AE43" s="1"/>
      <c r="AF43" s="1"/>
      <c r="AK43" s="2"/>
      <c r="AL43" s="1"/>
      <c r="AM43" s="1"/>
      <c r="AN43" s="1"/>
    </row>
    <row r="44" spans="1:40" x14ac:dyDescent="0.25">
      <c r="A44" s="1" t="s">
        <v>8</v>
      </c>
      <c r="B44" s="1" t="s">
        <v>14</v>
      </c>
      <c r="C44" s="2">
        <v>41867</v>
      </c>
      <c r="D44" s="1" t="s">
        <v>20</v>
      </c>
      <c r="E44" s="1">
        <v>700</v>
      </c>
      <c r="F44" s="1">
        <v>17150</v>
      </c>
      <c r="G44" s="1">
        <v>7577</v>
      </c>
      <c r="H44" s="1">
        <v>9573</v>
      </c>
      <c r="U44" s="2"/>
      <c r="V44" s="1"/>
      <c r="W44" s="1"/>
      <c r="X44" s="1"/>
      <c r="AC44" s="2"/>
      <c r="AD44" s="1"/>
      <c r="AE44" s="1"/>
      <c r="AF44" s="1"/>
      <c r="AK44" s="2"/>
      <c r="AL44" s="1"/>
      <c r="AM44" s="1"/>
      <c r="AN44" s="1"/>
    </row>
    <row r="45" spans="1:40" x14ac:dyDescent="0.25">
      <c r="A45" s="1" t="s">
        <v>8</v>
      </c>
      <c r="B45" s="1" t="s">
        <v>9</v>
      </c>
      <c r="C45" s="2">
        <v>41867</v>
      </c>
      <c r="D45" s="1" t="s">
        <v>25</v>
      </c>
      <c r="E45" s="1">
        <v>100</v>
      </c>
      <c r="F45" s="1">
        <v>2054</v>
      </c>
      <c r="G45" s="1">
        <v>1082</v>
      </c>
      <c r="H45" s="1">
        <v>972</v>
      </c>
      <c r="U45" s="2"/>
      <c r="V45" s="1"/>
      <c r="W45" s="1"/>
      <c r="X45" s="1"/>
      <c r="AC45" s="2"/>
      <c r="AD45" s="1"/>
      <c r="AE45" s="1"/>
      <c r="AF45" s="1"/>
      <c r="AK45" s="2"/>
      <c r="AL45" s="1"/>
      <c r="AM45" s="1"/>
      <c r="AN45" s="1"/>
    </row>
    <row r="46" spans="1:40" x14ac:dyDescent="0.25">
      <c r="A46" s="1" t="s">
        <v>8</v>
      </c>
      <c r="B46" s="1" t="s">
        <v>11</v>
      </c>
      <c r="C46" s="2">
        <v>41867</v>
      </c>
      <c r="D46" s="1" t="s">
        <v>23</v>
      </c>
      <c r="E46" s="1">
        <v>800</v>
      </c>
      <c r="F46" s="1">
        <v>14224</v>
      </c>
      <c r="G46" s="1">
        <v>7454</v>
      </c>
      <c r="H46" s="1">
        <v>6770</v>
      </c>
      <c r="U46" s="2"/>
      <c r="V46" s="1"/>
      <c r="W46" s="1"/>
      <c r="X46" s="1"/>
      <c r="AC46" s="2"/>
      <c r="AD46" s="1"/>
      <c r="AE46" s="1"/>
      <c r="AF46" s="1"/>
      <c r="AK46" s="2"/>
      <c r="AL46" s="1"/>
      <c r="AM46" s="1"/>
      <c r="AN46" s="1"/>
    </row>
    <row r="47" spans="1:40" x14ac:dyDescent="0.25">
      <c r="A47" s="1" t="s">
        <v>8</v>
      </c>
      <c r="B47" s="1" t="s">
        <v>14</v>
      </c>
      <c r="C47" s="2">
        <v>41868</v>
      </c>
      <c r="D47" s="1" t="s">
        <v>23</v>
      </c>
      <c r="E47" s="1">
        <v>300</v>
      </c>
      <c r="F47" s="1">
        <v>6714</v>
      </c>
      <c r="G47" s="1">
        <v>3247</v>
      </c>
      <c r="H47" s="1">
        <v>3467</v>
      </c>
      <c r="U47" s="2"/>
      <c r="V47" s="1"/>
      <c r="W47" s="1"/>
      <c r="X47" s="1"/>
      <c r="AC47" s="2"/>
      <c r="AD47" s="1"/>
      <c r="AE47" s="1"/>
      <c r="AF47" s="1"/>
      <c r="AK47" s="2"/>
      <c r="AL47" s="1"/>
      <c r="AM47" s="1"/>
      <c r="AN47" s="1"/>
    </row>
    <row r="48" spans="1:40" x14ac:dyDescent="0.25">
      <c r="A48" s="1" t="s">
        <v>13</v>
      </c>
      <c r="B48" s="1" t="s">
        <v>9</v>
      </c>
      <c r="C48" s="2">
        <v>41868</v>
      </c>
      <c r="D48" s="1" t="s">
        <v>24</v>
      </c>
      <c r="E48" s="1">
        <v>400</v>
      </c>
      <c r="F48" s="1">
        <v>10044</v>
      </c>
      <c r="G48" s="1">
        <v>4497</v>
      </c>
      <c r="H48" s="1">
        <v>5547</v>
      </c>
      <c r="U48" s="2"/>
      <c r="V48" s="1"/>
      <c r="W48" s="1"/>
      <c r="X48" s="1"/>
      <c r="AC48" s="2"/>
      <c r="AD48" s="1"/>
      <c r="AE48" s="1"/>
      <c r="AF48" s="1"/>
      <c r="AK48" s="2"/>
      <c r="AL48" s="1"/>
      <c r="AM48" s="1"/>
      <c r="AN48" s="1"/>
    </row>
    <row r="49" spans="1:40" x14ac:dyDescent="0.25">
      <c r="A49" s="1" t="s">
        <v>8</v>
      </c>
      <c r="B49" s="1" t="s">
        <v>11</v>
      </c>
      <c r="C49" s="2">
        <v>41869</v>
      </c>
      <c r="D49" s="1" t="s">
        <v>20</v>
      </c>
      <c r="E49" s="1">
        <v>800</v>
      </c>
      <c r="F49" s="1">
        <v>15640</v>
      </c>
      <c r="G49" s="1">
        <v>7454</v>
      </c>
      <c r="H49" s="1">
        <v>8186</v>
      </c>
      <c r="U49" s="2"/>
      <c r="V49" s="1"/>
      <c r="W49" s="1"/>
      <c r="X49" s="1"/>
      <c r="AC49" s="2"/>
      <c r="AD49" s="1"/>
      <c r="AE49" s="1"/>
      <c r="AF49" s="1"/>
      <c r="AK49" s="2"/>
      <c r="AL49" s="1"/>
      <c r="AM49" s="1"/>
      <c r="AN49" s="1"/>
    </row>
    <row r="50" spans="1:40" x14ac:dyDescent="0.25">
      <c r="A50" s="1" t="s">
        <v>19</v>
      </c>
      <c r="B50" s="1" t="s">
        <v>11</v>
      </c>
      <c r="C50" s="2">
        <v>41869</v>
      </c>
      <c r="D50" s="1" t="s">
        <v>25</v>
      </c>
      <c r="E50" s="1">
        <v>1000</v>
      </c>
      <c r="F50" s="1">
        <v>19250</v>
      </c>
      <c r="G50" s="1">
        <v>9317</v>
      </c>
      <c r="H50" s="1">
        <v>9933</v>
      </c>
      <c r="U50" s="2"/>
      <c r="V50" s="1"/>
      <c r="W50" s="1"/>
      <c r="X50" s="1"/>
      <c r="AC50" s="2"/>
      <c r="AD50" s="1"/>
      <c r="AE50" s="1"/>
      <c r="AF50" s="1"/>
      <c r="AK50" s="2"/>
      <c r="AL50" s="1"/>
      <c r="AM50" s="1"/>
      <c r="AN50" s="1"/>
    </row>
    <row r="51" spans="1:40" x14ac:dyDescent="0.25">
      <c r="A51" s="1" t="s">
        <v>8</v>
      </c>
      <c r="B51" s="1" t="s">
        <v>9</v>
      </c>
      <c r="C51" s="2">
        <v>41870</v>
      </c>
      <c r="D51" s="1" t="s">
        <v>26</v>
      </c>
      <c r="E51" s="1">
        <v>200</v>
      </c>
      <c r="F51" s="1">
        <v>4740</v>
      </c>
      <c r="G51" s="1">
        <v>2165</v>
      </c>
      <c r="H51" s="1">
        <v>2575</v>
      </c>
      <c r="U51" s="2"/>
      <c r="V51" s="1"/>
      <c r="W51" s="1"/>
      <c r="X51" s="1"/>
      <c r="AC51" s="2"/>
      <c r="AD51" s="1"/>
      <c r="AE51" s="1"/>
      <c r="AF51" s="1"/>
      <c r="AK51" s="2"/>
      <c r="AL51" s="1"/>
      <c r="AM51" s="1"/>
      <c r="AN51" s="1"/>
    </row>
    <row r="52" spans="1:40" x14ac:dyDescent="0.25">
      <c r="A52" s="1" t="s">
        <v>8</v>
      </c>
      <c r="B52" s="1" t="s">
        <v>14</v>
      </c>
      <c r="C52" s="2">
        <v>41870</v>
      </c>
      <c r="D52" s="1" t="s">
        <v>20</v>
      </c>
      <c r="E52" s="1">
        <v>600</v>
      </c>
      <c r="F52" s="1">
        <v>12672</v>
      </c>
      <c r="G52" s="1">
        <v>6494</v>
      </c>
      <c r="H52" s="1">
        <v>6178</v>
      </c>
      <c r="U52" s="2"/>
      <c r="V52" s="1"/>
      <c r="W52" s="1"/>
      <c r="X52" s="1"/>
      <c r="AC52" s="2"/>
      <c r="AD52" s="1"/>
      <c r="AE52" s="1"/>
      <c r="AF52" s="1"/>
      <c r="AK52" s="2"/>
      <c r="AL52" s="1"/>
      <c r="AM52" s="1"/>
      <c r="AN52" s="1"/>
    </row>
    <row r="53" spans="1:40" x14ac:dyDescent="0.25">
      <c r="A53" s="1" t="s">
        <v>19</v>
      </c>
      <c r="B53" s="1" t="s">
        <v>11</v>
      </c>
      <c r="C53" s="2">
        <v>41870</v>
      </c>
      <c r="D53" s="1" t="s">
        <v>23</v>
      </c>
      <c r="E53" s="1">
        <v>300</v>
      </c>
      <c r="F53" s="1">
        <v>5532</v>
      </c>
      <c r="G53" s="1">
        <v>2795</v>
      </c>
      <c r="H53" s="1">
        <v>2737</v>
      </c>
      <c r="U53" s="2"/>
      <c r="V53" s="1"/>
      <c r="W53" s="1"/>
      <c r="X53" s="1"/>
      <c r="AC53" s="2"/>
      <c r="AD53" s="1"/>
      <c r="AE53" s="1"/>
      <c r="AF53" s="1"/>
      <c r="AK53" s="2"/>
      <c r="AL53" s="1"/>
      <c r="AM53" s="1"/>
      <c r="AN53" s="1"/>
    </row>
    <row r="54" spans="1:40" x14ac:dyDescent="0.25">
      <c r="A54" s="1" t="s">
        <v>8</v>
      </c>
      <c r="B54" s="1" t="s">
        <v>9</v>
      </c>
      <c r="C54" s="2">
        <v>41871</v>
      </c>
      <c r="D54" s="1" t="s">
        <v>26</v>
      </c>
      <c r="E54" s="1">
        <v>100</v>
      </c>
      <c r="F54" s="1">
        <v>2012</v>
      </c>
      <c r="G54" s="1">
        <v>932</v>
      </c>
      <c r="H54" s="1">
        <v>1080</v>
      </c>
      <c r="U54" s="2"/>
      <c r="V54" s="1"/>
      <c r="W54" s="1"/>
      <c r="X54" s="1"/>
      <c r="AC54" s="2"/>
      <c r="AD54" s="1"/>
      <c r="AE54" s="1"/>
      <c r="AF54" s="1"/>
      <c r="AK54" s="2"/>
      <c r="AL54" s="1"/>
      <c r="AM54" s="1"/>
      <c r="AN54" s="1"/>
    </row>
    <row r="55" spans="1:40" x14ac:dyDescent="0.25">
      <c r="A55" s="1" t="s">
        <v>19</v>
      </c>
      <c r="B55" s="1" t="s">
        <v>14</v>
      </c>
      <c r="C55" s="2">
        <v>41872</v>
      </c>
      <c r="D55" s="1" t="s">
        <v>12</v>
      </c>
      <c r="E55" s="1">
        <v>800</v>
      </c>
      <c r="F55" s="1">
        <v>17160</v>
      </c>
      <c r="G55" s="1">
        <v>8659</v>
      </c>
      <c r="H55" s="1">
        <v>8501</v>
      </c>
      <c r="U55" s="2"/>
      <c r="V55" s="1"/>
      <c r="W55" s="1"/>
      <c r="X55" s="1"/>
      <c r="AC55" s="2"/>
      <c r="AD55" s="1"/>
      <c r="AE55" s="1"/>
      <c r="AF55" s="1"/>
      <c r="AK55" s="2"/>
      <c r="AL55" s="1"/>
      <c r="AM55" s="1"/>
      <c r="AN55" s="1"/>
    </row>
    <row r="56" spans="1:40" x14ac:dyDescent="0.25">
      <c r="A56" s="1" t="s">
        <v>13</v>
      </c>
      <c r="B56" s="1" t="s">
        <v>9</v>
      </c>
      <c r="C56" s="2">
        <v>41874</v>
      </c>
      <c r="D56" s="1" t="s">
        <v>26</v>
      </c>
      <c r="E56" s="1">
        <v>700</v>
      </c>
      <c r="F56" s="1">
        <v>13314</v>
      </c>
      <c r="G56" s="1">
        <v>6522</v>
      </c>
      <c r="H56" s="1">
        <v>6792</v>
      </c>
      <c r="U56" s="2"/>
      <c r="V56" s="1"/>
      <c r="W56" s="1"/>
      <c r="X56" s="1"/>
      <c r="AC56" s="2"/>
      <c r="AD56" s="1"/>
      <c r="AE56" s="1"/>
      <c r="AF56" s="1"/>
      <c r="AK56" s="2"/>
      <c r="AL56" s="1"/>
      <c r="AM56" s="1"/>
      <c r="AN56" s="1"/>
    </row>
    <row r="57" spans="1:40" x14ac:dyDescent="0.25">
      <c r="A57" s="1" t="s">
        <v>8</v>
      </c>
      <c r="B57" s="1" t="s">
        <v>14</v>
      </c>
      <c r="C57" s="2">
        <v>41875</v>
      </c>
      <c r="D57" s="1" t="s">
        <v>15</v>
      </c>
      <c r="E57" s="1">
        <v>900</v>
      </c>
      <c r="F57" s="1">
        <v>21708</v>
      </c>
      <c r="G57" s="1">
        <v>9742</v>
      </c>
      <c r="H57" s="1">
        <v>11966</v>
      </c>
      <c r="U57" s="2"/>
      <c r="V57" s="1"/>
      <c r="W57" s="1"/>
      <c r="X57" s="1"/>
      <c r="AC57" s="2"/>
      <c r="AD57" s="1"/>
      <c r="AE57" s="1"/>
      <c r="AF57" s="1"/>
      <c r="AK57" s="2"/>
      <c r="AL57" s="1"/>
      <c r="AM57" s="1"/>
      <c r="AN57" s="1"/>
    </row>
    <row r="58" spans="1:40" x14ac:dyDescent="0.25">
      <c r="A58" s="1" t="s">
        <v>13</v>
      </c>
      <c r="B58" s="1" t="s">
        <v>14</v>
      </c>
      <c r="C58" s="2">
        <v>41875</v>
      </c>
      <c r="D58" s="1" t="s">
        <v>15</v>
      </c>
      <c r="E58" s="1">
        <v>200</v>
      </c>
      <c r="F58" s="1">
        <v>4280</v>
      </c>
      <c r="G58" s="1">
        <v>2165</v>
      </c>
      <c r="H58" s="1">
        <v>2115</v>
      </c>
      <c r="U58" s="2"/>
      <c r="V58" s="1"/>
      <c r="W58" s="1"/>
      <c r="X58" s="1"/>
      <c r="AC58" s="2"/>
      <c r="AD58" s="1"/>
      <c r="AE58" s="1"/>
      <c r="AF58" s="1"/>
      <c r="AK58" s="2"/>
      <c r="AL58" s="1"/>
      <c r="AM58" s="1"/>
      <c r="AN58" s="1"/>
    </row>
    <row r="59" spans="1:40" x14ac:dyDescent="0.25">
      <c r="A59" s="1" t="s">
        <v>19</v>
      </c>
      <c r="B59" s="1" t="s">
        <v>11</v>
      </c>
      <c r="C59" s="2">
        <v>41876</v>
      </c>
      <c r="D59" s="1" t="s">
        <v>18</v>
      </c>
      <c r="E59" s="1">
        <v>1000</v>
      </c>
      <c r="F59" s="1">
        <v>19890</v>
      </c>
      <c r="G59" s="1">
        <v>9317</v>
      </c>
      <c r="H59" s="1">
        <v>10573</v>
      </c>
      <c r="U59" s="2"/>
      <c r="V59" s="1"/>
      <c r="W59" s="1"/>
      <c r="X59" s="1"/>
      <c r="AC59" s="2"/>
      <c r="AD59" s="1"/>
      <c r="AE59" s="1"/>
      <c r="AF59" s="1"/>
      <c r="AK59" s="2"/>
      <c r="AL59" s="1"/>
      <c r="AM59" s="1"/>
      <c r="AN59" s="1"/>
    </row>
    <row r="60" spans="1:40" x14ac:dyDescent="0.25">
      <c r="A60" s="1" t="s">
        <v>8</v>
      </c>
      <c r="B60" s="1" t="s">
        <v>11</v>
      </c>
      <c r="C60" s="2">
        <v>41877</v>
      </c>
      <c r="D60" s="1" t="s">
        <v>12</v>
      </c>
      <c r="E60" s="1">
        <v>300</v>
      </c>
      <c r="F60" s="1">
        <v>6045</v>
      </c>
      <c r="G60" s="1">
        <v>2795</v>
      </c>
      <c r="H60" s="1">
        <v>3250</v>
      </c>
      <c r="U60" s="2"/>
      <c r="V60" s="1"/>
      <c r="W60" s="1"/>
      <c r="X60" s="1"/>
      <c r="AC60" s="2"/>
      <c r="AD60" s="1"/>
      <c r="AE60" s="1"/>
      <c r="AF60" s="1"/>
      <c r="AK60" s="2"/>
      <c r="AL60" s="1"/>
      <c r="AM60" s="1"/>
      <c r="AN60" s="1"/>
    </row>
    <row r="61" spans="1:40" x14ac:dyDescent="0.25">
      <c r="A61" s="1" t="s">
        <v>13</v>
      </c>
      <c r="B61" s="1" t="s">
        <v>11</v>
      </c>
      <c r="C61" s="2">
        <v>41877</v>
      </c>
      <c r="D61" s="1" t="s">
        <v>25</v>
      </c>
      <c r="E61" s="1">
        <v>100</v>
      </c>
      <c r="F61" s="1">
        <v>1817</v>
      </c>
      <c r="G61" s="1">
        <v>932</v>
      </c>
      <c r="H61" s="1">
        <v>885</v>
      </c>
      <c r="U61" s="2"/>
      <c r="V61" s="1"/>
      <c r="W61" s="1"/>
      <c r="X61" s="1"/>
      <c r="AC61" s="2"/>
      <c r="AD61" s="1"/>
      <c r="AE61" s="1"/>
      <c r="AF61" s="1"/>
      <c r="AK61" s="2"/>
      <c r="AL61" s="1"/>
      <c r="AM61" s="1"/>
      <c r="AN61" s="1"/>
    </row>
    <row r="62" spans="1:40" x14ac:dyDescent="0.25">
      <c r="A62" s="1" t="s">
        <v>13</v>
      </c>
      <c r="B62" s="1" t="s">
        <v>11</v>
      </c>
      <c r="C62" s="2">
        <v>41878</v>
      </c>
      <c r="D62" s="1" t="s">
        <v>20</v>
      </c>
      <c r="E62" s="1">
        <v>300</v>
      </c>
      <c r="F62" s="1">
        <v>5157</v>
      </c>
      <c r="G62" s="1">
        <v>2795</v>
      </c>
      <c r="H62" s="1">
        <v>2362</v>
      </c>
      <c r="U62" s="2"/>
      <c r="V62" s="1"/>
      <c r="W62" s="1"/>
      <c r="X62" s="1"/>
      <c r="AC62" s="2"/>
      <c r="AD62" s="1"/>
      <c r="AE62" s="1"/>
      <c r="AF62" s="1"/>
      <c r="AK62" s="2"/>
      <c r="AL62" s="1"/>
      <c r="AM62" s="1"/>
      <c r="AN62" s="1"/>
    </row>
    <row r="63" spans="1:40" x14ac:dyDescent="0.25">
      <c r="A63" s="1" t="s">
        <v>13</v>
      </c>
      <c r="B63" s="1" t="s">
        <v>11</v>
      </c>
      <c r="C63" s="2">
        <v>41878</v>
      </c>
      <c r="D63" s="1" t="s">
        <v>23</v>
      </c>
      <c r="E63" s="1">
        <v>400</v>
      </c>
      <c r="F63" s="1">
        <v>7180</v>
      </c>
      <c r="G63" s="1">
        <v>3727</v>
      </c>
      <c r="H63" s="1">
        <v>3453</v>
      </c>
      <c r="U63" s="2"/>
      <c r="V63" s="1"/>
      <c r="W63" s="1"/>
      <c r="X63" s="1"/>
      <c r="AC63" s="2"/>
      <c r="AD63" s="1"/>
      <c r="AE63" s="1"/>
      <c r="AF63" s="1"/>
      <c r="AK63" s="2"/>
      <c r="AL63" s="1"/>
      <c r="AM63" s="1"/>
      <c r="AN63" s="1"/>
    </row>
    <row r="64" spans="1:40" x14ac:dyDescent="0.25">
      <c r="A64" s="1" t="s">
        <v>13</v>
      </c>
      <c r="B64" s="1" t="s">
        <v>9</v>
      </c>
      <c r="C64" s="2">
        <v>41880</v>
      </c>
      <c r="D64" s="1" t="s">
        <v>24</v>
      </c>
      <c r="E64" s="1">
        <v>100</v>
      </c>
      <c r="F64" s="1">
        <v>2487</v>
      </c>
      <c r="G64" s="1">
        <v>1124</v>
      </c>
      <c r="H64" s="1">
        <v>1363</v>
      </c>
      <c r="U64" s="2"/>
      <c r="V64" s="1"/>
      <c r="W64" s="1"/>
      <c r="X64" s="1"/>
      <c r="AC64" s="2"/>
      <c r="AD64" s="1"/>
      <c r="AE64" s="1"/>
      <c r="AF64" s="1"/>
      <c r="AK64" s="2"/>
      <c r="AL64" s="1"/>
      <c r="AM64" s="1"/>
      <c r="AN64" s="1"/>
    </row>
    <row r="65" spans="1:40" x14ac:dyDescent="0.25">
      <c r="A65" s="1" t="s">
        <v>8</v>
      </c>
      <c r="B65" s="1" t="s">
        <v>14</v>
      </c>
      <c r="C65" s="2">
        <v>41882</v>
      </c>
      <c r="D65" s="1" t="s">
        <v>25</v>
      </c>
      <c r="E65" s="1">
        <v>600</v>
      </c>
      <c r="F65" s="1">
        <v>12798</v>
      </c>
      <c r="G65" s="1">
        <v>6494</v>
      </c>
      <c r="H65" s="1">
        <v>6304</v>
      </c>
      <c r="U65" s="2"/>
      <c r="V65" s="1"/>
      <c r="W65" s="1"/>
      <c r="X65" s="1"/>
      <c r="AC65" s="2"/>
      <c r="AD65" s="1"/>
      <c r="AE65" s="1"/>
      <c r="AF65" s="1"/>
      <c r="AK65" s="2"/>
      <c r="AL65" s="1"/>
      <c r="AM65" s="1"/>
      <c r="AN65" s="1"/>
    </row>
    <row r="66" spans="1:40" x14ac:dyDescent="0.25">
      <c r="A66" s="1" t="s">
        <v>8</v>
      </c>
      <c r="B66" s="1" t="s">
        <v>14</v>
      </c>
      <c r="C66" s="2">
        <v>41883</v>
      </c>
      <c r="D66" s="1" t="s">
        <v>25</v>
      </c>
      <c r="E66" s="1">
        <v>700</v>
      </c>
      <c r="F66" s="1">
        <v>13867</v>
      </c>
      <c r="G66" s="1">
        <v>7577</v>
      </c>
      <c r="H66" s="1">
        <v>6290</v>
      </c>
      <c r="U66" s="2"/>
      <c r="V66" s="1"/>
      <c r="W66" s="1"/>
      <c r="X66" s="1"/>
      <c r="AC66" s="2"/>
      <c r="AD66" s="1"/>
      <c r="AE66" s="1"/>
      <c r="AF66" s="1"/>
      <c r="AK66" s="2"/>
      <c r="AL66" s="1"/>
      <c r="AM66" s="1"/>
      <c r="AN66" s="1"/>
    </row>
    <row r="67" spans="1:40" x14ac:dyDescent="0.25">
      <c r="A67" s="1" t="s">
        <v>8</v>
      </c>
      <c r="B67" s="1" t="s">
        <v>11</v>
      </c>
      <c r="C67" s="2">
        <v>41884</v>
      </c>
      <c r="D67" s="1" t="s">
        <v>23</v>
      </c>
      <c r="E67" s="1">
        <v>100</v>
      </c>
      <c r="F67" s="1">
        <v>2066</v>
      </c>
      <c r="G67" s="1">
        <v>932</v>
      </c>
      <c r="H67" s="1">
        <v>1134</v>
      </c>
      <c r="U67" s="2"/>
      <c r="V67" s="1"/>
      <c r="W67" s="1"/>
      <c r="X67" s="1"/>
      <c r="AC67" s="2"/>
      <c r="AD67" s="1"/>
      <c r="AE67" s="1"/>
      <c r="AF67" s="1"/>
      <c r="AK67" s="2"/>
      <c r="AL67" s="1"/>
      <c r="AM67" s="1"/>
      <c r="AN67" s="1"/>
    </row>
    <row r="68" spans="1:40" x14ac:dyDescent="0.25">
      <c r="A68" s="1" t="s">
        <v>8</v>
      </c>
      <c r="B68" s="1" t="s">
        <v>9</v>
      </c>
      <c r="C68" s="2">
        <v>41885</v>
      </c>
      <c r="D68" s="1" t="s">
        <v>28</v>
      </c>
      <c r="E68" s="1">
        <v>800</v>
      </c>
      <c r="F68" s="1">
        <v>16936</v>
      </c>
      <c r="G68" s="1">
        <v>8994</v>
      </c>
      <c r="H68" s="1">
        <v>7942</v>
      </c>
      <c r="U68" s="2"/>
      <c r="V68" s="1"/>
      <c r="W68" s="1"/>
      <c r="X68" s="1"/>
      <c r="AC68" s="2"/>
      <c r="AD68" s="1"/>
      <c r="AE68" s="1"/>
      <c r="AF68" s="1"/>
      <c r="AK68" s="2"/>
      <c r="AL68" s="1"/>
      <c r="AM68" s="1"/>
      <c r="AN68" s="1"/>
    </row>
    <row r="69" spans="1:40" x14ac:dyDescent="0.25">
      <c r="A69" s="1" t="s">
        <v>8</v>
      </c>
      <c r="B69" s="1" t="s">
        <v>14</v>
      </c>
      <c r="C69" s="2">
        <v>41885</v>
      </c>
      <c r="D69" s="1" t="s">
        <v>10</v>
      </c>
      <c r="E69" s="1">
        <v>200</v>
      </c>
      <c r="F69" s="1">
        <v>4742</v>
      </c>
      <c r="G69" s="1">
        <v>2165</v>
      </c>
      <c r="H69" s="1">
        <v>2577</v>
      </c>
      <c r="U69" s="2"/>
      <c r="V69" s="1"/>
      <c r="W69" s="1"/>
      <c r="X69" s="1"/>
      <c r="AC69" s="2"/>
      <c r="AD69" s="1"/>
      <c r="AE69" s="1"/>
      <c r="AF69" s="1"/>
      <c r="AK69" s="2"/>
      <c r="AL69" s="1"/>
      <c r="AM69" s="1"/>
      <c r="AN69" s="1"/>
    </row>
    <row r="70" spans="1:40" x14ac:dyDescent="0.25">
      <c r="A70" s="1" t="s">
        <v>8</v>
      </c>
      <c r="B70" s="1" t="s">
        <v>9</v>
      </c>
      <c r="C70" s="2">
        <v>41886</v>
      </c>
      <c r="D70" s="1" t="s">
        <v>26</v>
      </c>
      <c r="E70" s="1">
        <v>600</v>
      </c>
      <c r="F70" s="1">
        <v>11430</v>
      </c>
      <c r="G70" s="1">
        <v>5590</v>
      </c>
      <c r="H70" s="1">
        <v>5840</v>
      </c>
      <c r="U70" s="2"/>
      <c r="V70" s="1"/>
      <c r="W70" s="1"/>
      <c r="X70" s="1"/>
      <c r="AC70" s="2"/>
      <c r="AD70" s="1"/>
      <c r="AE70" s="1"/>
      <c r="AF70" s="1"/>
      <c r="AK70" s="2"/>
      <c r="AL70" s="1"/>
      <c r="AM70" s="1"/>
      <c r="AN70" s="1"/>
    </row>
    <row r="71" spans="1:40" x14ac:dyDescent="0.25">
      <c r="A71" s="1" t="s">
        <v>19</v>
      </c>
      <c r="B71" s="1" t="s">
        <v>11</v>
      </c>
      <c r="C71" s="2">
        <v>41886</v>
      </c>
      <c r="D71" s="1" t="s">
        <v>20</v>
      </c>
      <c r="E71" s="1">
        <v>200</v>
      </c>
      <c r="F71" s="1">
        <v>3876</v>
      </c>
      <c r="G71" s="1">
        <v>1863</v>
      </c>
      <c r="H71" s="1">
        <v>2013</v>
      </c>
      <c r="U71" s="2"/>
      <c r="V71" s="1"/>
      <c r="W71" s="1"/>
      <c r="X71" s="1"/>
      <c r="AC71" s="2"/>
      <c r="AD71" s="1"/>
      <c r="AE71" s="1"/>
      <c r="AF71" s="1"/>
      <c r="AK71" s="2"/>
      <c r="AL71" s="1"/>
      <c r="AM71" s="1"/>
      <c r="AN71" s="1"/>
    </row>
    <row r="72" spans="1:40" x14ac:dyDescent="0.25">
      <c r="A72" s="1" t="s">
        <v>19</v>
      </c>
      <c r="B72" s="1" t="s">
        <v>11</v>
      </c>
      <c r="C72" s="2">
        <v>41887</v>
      </c>
      <c r="D72" s="1" t="s">
        <v>23</v>
      </c>
      <c r="E72" s="1">
        <v>1000</v>
      </c>
      <c r="F72" s="1">
        <v>20250</v>
      </c>
      <c r="G72" s="1">
        <v>9317</v>
      </c>
      <c r="H72" s="1">
        <v>10933</v>
      </c>
      <c r="U72" s="2"/>
      <c r="V72" s="1"/>
      <c r="W72" s="1"/>
      <c r="X72" s="1"/>
      <c r="AC72" s="2"/>
      <c r="AD72" s="1"/>
      <c r="AE72" s="1"/>
      <c r="AF72" s="1"/>
      <c r="AK72" s="2"/>
      <c r="AL72" s="1"/>
      <c r="AM72" s="1"/>
      <c r="AN72" s="1"/>
    </row>
    <row r="73" spans="1:40" x14ac:dyDescent="0.25">
      <c r="A73" s="1" t="s">
        <v>19</v>
      </c>
      <c r="B73" s="1" t="s">
        <v>14</v>
      </c>
      <c r="C73" s="2">
        <v>41888</v>
      </c>
      <c r="D73" s="1" t="s">
        <v>18</v>
      </c>
      <c r="E73" s="1">
        <v>400</v>
      </c>
      <c r="F73" s="1">
        <v>9088</v>
      </c>
      <c r="G73" s="1">
        <v>4330</v>
      </c>
      <c r="H73" s="1">
        <v>4758</v>
      </c>
      <c r="U73" s="2"/>
      <c r="V73" s="1"/>
      <c r="W73" s="1"/>
      <c r="X73" s="1"/>
      <c r="AC73" s="2"/>
      <c r="AD73" s="1"/>
      <c r="AE73" s="1"/>
      <c r="AF73" s="1"/>
      <c r="AK73" s="2"/>
      <c r="AL73" s="1"/>
      <c r="AM73" s="1"/>
      <c r="AN73" s="1"/>
    </row>
    <row r="74" spans="1:40" x14ac:dyDescent="0.25">
      <c r="A74" s="1" t="s">
        <v>19</v>
      </c>
      <c r="B74" s="1" t="s">
        <v>9</v>
      </c>
      <c r="C74" s="2">
        <v>41888</v>
      </c>
      <c r="D74" s="1" t="s">
        <v>20</v>
      </c>
      <c r="E74" s="1">
        <v>1000</v>
      </c>
      <c r="F74" s="1">
        <v>25080</v>
      </c>
      <c r="G74" s="1">
        <v>11242</v>
      </c>
      <c r="H74" s="1">
        <v>13838</v>
      </c>
      <c r="U74" s="2"/>
      <c r="V74" s="1"/>
      <c r="W74" s="1"/>
      <c r="X74" s="1"/>
      <c r="AC74" s="2"/>
      <c r="AD74" s="1"/>
      <c r="AE74" s="1"/>
      <c r="AF74" s="1"/>
      <c r="AK74" s="2"/>
      <c r="AL74" s="1"/>
      <c r="AM74" s="1"/>
      <c r="AN74" s="1"/>
    </row>
    <row r="75" spans="1:40" x14ac:dyDescent="0.25">
      <c r="A75" s="1" t="s">
        <v>13</v>
      </c>
      <c r="B75" s="1" t="s">
        <v>11</v>
      </c>
      <c r="C75" s="2">
        <v>41888</v>
      </c>
      <c r="D75" s="1" t="s">
        <v>23</v>
      </c>
      <c r="E75" s="1">
        <v>500</v>
      </c>
      <c r="F75" s="1">
        <v>10385</v>
      </c>
      <c r="G75" s="1">
        <v>4659</v>
      </c>
      <c r="H75" s="1">
        <v>5726</v>
      </c>
      <c r="U75" s="2"/>
      <c r="V75" s="1"/>
      <c r="W75" s="1"/>
      <c r="X75" s="1"/>
      <c r="AC75" s="2"/>
      <c r="AD75" s="1"/>
      <c r="AE75" s="1"/>
      <c r="AF75" s="1"/>
      <c r="AK75" s="2"/>
      <c r="AL75" s="1"/>
      <c r="AM75" s="1"/>
      <c r="AN75" s="1"/>
    </row>
    <row r="76" spans="1:40" x14ac:dyDescent="0.25">
      <c r="A76" s="1" t="s">
        <v>13</v>
      </c>
      <c r="B76" s="1" t="s">
        <v>9</v>
      </c>
      <c r="C76" s="2">
        <v>41888</v>
      </c>
      <c r="D76" s="1" t="s">
        <v>15</v>
      </c>
      <c r="E76" s="1">
        <v>100</v>
      </c>
      <c r="F76" s="1">
        <v>2095</v>
      </c>
      <c r="G76" s="1">
        <v>1124</v>
      </c>
      <c r="H76" s="1">
        <v>971</v>
      </c>
      <c r="U76" s="2"/>
      <c r="V76" s="1"/>
      <c r="W76" s="1"/>
      <c r="X76" s="1"/>
      <c r="AC76" s="2"/>
      <c r="AD76" s="1"/>
      <c r="AE76" s="1"/>
      <c r="AF76" s="1"/>
      <c r="AK76" s="2"/>
      <c r="AL76" s="1"/>
      <c r="AM76" s="1"/>
      <c r="AN76" s="1"/>
    </row>
    <row r="77" spans="1:40" x14ac:dyDescent="0.25">
      <c r="A77" s="1" t="s">
        <v>13</v>
      </c>
      <c r="B77" s="1" t="s">
        <v>9</v>
      </c>
      <c r="C77" s="2">
        <v>41889</v>
      </c>
      <c r="D77" s="1" t="s">
        <v>26</v>
      </c>
      <c r="E77" s="1">
        <v>600</v>
      </c>
      <c r="F77" s="1">
        <v>11124</v>
      </c>
      <c r="G77" s="1">
        <v>5590</v>
      </c>
      <c r="H77" s="1">
        <v>5534</v>
      </c>
      <c r="U77" s="2"/>
      <c r="V77" s="1"/>
      <c r="W77" s="1"/>
      <c r="X77" s="1"/>
      <c r="AC77" s="2"/>
      <c r="AD77" s="1"/>
      <c r="AE77" s="1"/>
      <c r="AF77" s="1"/>
      <c r="AK77" s="2"/>
      <c r="AL77" s="1"/>
      <c r="AM77" s="1"/>
      <c r="AN77" s="1"/>
    </row>
    <row r="78" spans="1:40" x14ac:dyDescent="0.25">
      <c r="A78" s="1" t="s">
        <v>13</v>
      </c>
      <c r="B78" s="1" t="s">
        <v>9</v>
      </c>
      <c r="C78" s="2">
        <v>41889</v>
      </c>
      <c r="D78" s="1" t="s">
        <v>23</v>
      </c>
      <c r="E78" s="1">
        <v>1000</v>
      </c>
      <c r="F78" s="1">
        <v>23810</v>
      </c>
      <c r="G78" s="1">
        <v>11242</v>
      </c>
      <c r="H78" s="1">
        <v>12568</v>
      </c>
      <c r="U78" s="2"/>
      <c r="V78" s="1"/>
      <c r="W78" s="1"/>
      <c r="X78" s="1"/>
      <c r="AC78" s="2"/>
      <c r="AD78" s="1"/>
      <c r="AE78" s="1"/>
      <c r="AF78" s="1"/>
      <c r="AK78" s="2"/>
      <c r="AL78" s="1"/>
      <c r="AM78" s="1"/>
      <c r="AN78" s="1"/>
    </row>
    <row r="79" spans="1:40" x14ac:dyDescent="0.25">
      <c r="A79" s="1" t="s">
        <v>13</v>
      </c>
      <c r="B79" s="1" t="s">
        <v>14</v>
      </c>
      <c r="C79" s="2">
        <v>41889</v>
      </c>
      <c r="D79" s="1" t="s">
        <v>15</v>
      </c>
      <c r="E79" s="1">
        <v>800</v>
      </c>
      <c r="F79" s="1">
        <v>18504</v>
      </c>
      <c r="G79" s="1">
        <v>8659</v>
      </c>
      <c r="H79" s="1">
        <v>9845</v>
      </c>
      <c r="U79" s="2"/>
      <c r="V79" s="1"/>
      <c r="W79" s="1"/>
      <c r="X79" s="1"/>
      <c r="AC79" s="2"/>
      <c r="AD79" s="1"/>
      <c r="AE79" s="1"/>
      <c r="AF79" s="1"/>
      <c r="AK79" s="2"/>
      <c r="AL79" s="1"/>
      <c r="AM79" s="1"/>
      <c r="AN79" s="1"/>
    </row>
    <row r="80" spans="1:40" x14ac:dyDescent="0.25">
      <c r="A80" s="1" t="s">
        <v>8</v>
      </c>
      <c r="B80" s="1" t="s">
        <v>11</v>
      </c>
      <c r="C80" s="2">
        <v>41889</v>
      </c>
      <c r="D80" s="1" t="s">
        <v>29</v>
      </c>
      <c r="E80" s="1">
        <v>400</v>
      </c>
      <c r="F80" s="1">
        <v>7152</v>
      </c>
      <c r="G80" s="1">
        <v>3727</v>
      </c>
      <c r="H80" s="1">
        <v>3425</v>
      </c>
      <c r="U80" s="2"/>
      <c r="V80" s="1"/>
      <c r="W80" s="1"/>
      <c r="X80" s="1"/>
      <c r="AC80" s="2"/>
      <c r="AD80" s="1"/>
      <c r="AE80" s="1"/>
      <c r="AF80" s="1"/>
      <c r="AK80" s="2"/>
      <c r="AL80" s="1"/>
      <c r="AM80" s="1"/>
      <c r="AN80" s="1"/>
    </row>
    <row r="81" spans="1:40" x14ac:dyDescent="0.25">
      <c r="A81" s="1" t="s">
        <v>19</v>
      </c>
      <c r="B81" s="1" t="s">
        <v>11</v>
      </c>
      <c r="C81" s="2">
        <v>41889</v>
      </c>
      <c r="D81" s="1" t="s">
        <v>10</v>
      </c>
      <c r="E81" s="1">
        <v>300</v>
      </c>
      <c r="F81" s="1">
        <v>5700</v>
      </c>
      <c r="G81" s="1">
        <v>2795</v>
      </c>
      <c r="H81" s="1">
        <v>2905</v>
      </c>
      <c r="U81" s="2"/>
      <c r="V81" s="1"/>
      <c r="W81" s="1"/>
      <c r="X81" s="1"/>
      <c r="AC81" s="2"/>
      <c r="AD81" s="1"/>
      <c r="AE81" s="1"/>
      <c r="AF81" s="1"/>
      <c r="AK81" s="2"/>
      <c r="AL81" s="1"/>
      <c r="AM81" s="1"/>
      <c r="AN81" s="1"/>
    </row>
    <row r="82" spans="1:40" x14ac:dyDescent="0.25">
      <c r="A82" s="1" t="s">
        <v>13</v>
      </c>
      <c r="B82" s="1" t="s">
        <v>14</v>
      </c>
      <c r="C82" s="2">
        <v>41891</v>
      </c>
      <c r="D82" s="1" t="s">
        <v>10</v>
      </c>
      <c r="E82" s="1">
        <v>600</v>
      </c>
      <c r="F82" s="1">
        <v>12282</v>
      </c>
      <c r="G82" s="1">
        <v>6494</v>
      </c>
      <c r="H82" s="1">
        <v>5788</v>
      </c>
      <c r="U82" s="2"/>
      <c r="V82" s="1"/>
      <c r="W82" s="1"/>
      <c r="X82" s="1"/>
      <c r="AC82" s="2"/>
      <c r="AD82" s="1"/>
      <c r="AE82" s="1"/>
      <c r="AF82" s="1"/>
      <c r="AK82" s="2"/>
      <c r="AL82" s="1"/>
      <c r="AM82" s="1"/>
      <c r="AN82" s="1"/>
    </row>
    <row r="83" spans="1:40" x14ac:dyDescent="0.25">
      <c r="A83" s="1" t="s">
        <v>13</v>
      </c>
      <c r="B83" s="1" t="s">
        <v>9</v>
      </c>
      <c r="C83" s="2">
        <v>41892</v>
      </c>
      <c r="D83" s="1" t="s">
        <v>23</v>
      </c>
      <c r="E83" s="1">
        <v>500</v>
      </c>
      <c r="F83" s="1">
        <v>11525</v>
      </c>
      <c r="G83" s="1">
        <v>5621</v>
      </c>
      <c r="H83" s="1">
        <v>5904</v>
      </c>
      <c r="U83" s="2"/>
      <c r="V83" s="1"/>
      <c r="W83" s="1"/>
      <c r="X83" s="1"/>
      <c r="AC83" s="2"/>
      <c r="AD83" s="1"/>
      <c r="AE83" s="1"/>
      <c r="AF83" s="1"/>
      <c r="AK83" s="2"/>
      <c r="AL83" s="1"/>
      <c r="AM83" s="1"/>
      <c r="AN83" s="1"/>
    </row>
    <row r="84" spans="1:40" x14ac:dyDescent="0.25">
      <c r="A84" s="1" t="s">
        <v>8</v>
      </c>
      <c r="B84" s="1" t="s">
        <v>9</v>
      </c>
      <c r="C84" s="2">
        <v>41893</v>
      </c>
      <c r="D84" s="1" t="s">
        <v>15</v>
      </c>
      <c r="E84" s="1">
        <v>1000</v>
      </c>
      <c r="F84" s="1">
        <v>20940</v>
      </c>
      <c r="G84" s="1">
        <v>11242</v>
      </c>
      <c r="H84" s="1">
        <v>9698</v>
      </c>
      <c r="U84" s="2"/>
      <c r="V84" s="1"/>
      <c r="W84" s="1"/>
      <c r="X84" s="1"/>
      <c r="AC84" s="2"/>
      <c r="AD84" s="1"/>
      <c r="AE84" s="1"/>
      <c r="AF84" s="1"/>
      <c r="AK84" s="2"/>
      <c r="AL84" s="1"/>
      <c r="AM84" s="1"/>
      <c r="AN84" s="1"/>
    </row>
    <row r="85" spans="1:40" x14ac:dyDescent="0.25">
      <c r="A85" s="1" t="s">
        <v>8</v>
      </c>
      <c r="B85" s="1" t="s">
        <v>9</v>
      </c>
      <c r="C85" s="2">
        <v>41894</v>
      </c>
      <c r="D85" s="1" t="s">
        <v>10</v>
      </c>
      <c r="E85" s="1">
        <v>100</v>
      </c>
      <c r="F85" s="1">
        <v>2257</v>
      </c>
      <c r="G85" s="1">
        <v>1082</v>
      </c>
      <c r="H85" s="1">
        <v>1175</v>
      </c>
      <c r="U85" s="2"/>
      <c r="V85" s="1"/>
      <c r="W85" s="1"/>
      <c r="X85" s="1"/>
      <c r="AC85" s="2"/>
      <c r="AD85" s="1"/>
      <c r="AE85" s="1"/>
      <c r="AF85" s="1"/>
      <c r="AK85" s="2"/>
      <c r="AL85" s="1"/>
      <c r="AM85" s="1"/>
      <c r="AN85" s="1"/>
    </row>
    <row r="86" spans="1:40" x14ac:dyDescent="0.25">
      <c r="A86" s="1" t="s">
        <v>13</v>
      </c>
      <c r="B86" s="1" t="s">
        <v>14</v>
      </c>
      <c r="C86" s="2">
        <v>41895</v>
      </c>
      <c r="D86" s="1" t="s">
        <v>30</v>
      </c>
      <c r="E86" s="1">
        <v>900</v>
      </c>
      <c r="F86" s="1">
        <v>20610</v>
      </c>
      <c r="G86" s="1">
        <v>9742</v>
      </c>
      <c r="H86" s="1">
        <v>10868</v>
      </c>
      <c r="U86" s="2"/>
      <c r="V86" s="1"/>
      <c r="W86" s="1"/>
      <c r="X86" s="1"/>
      <c r="AC86" s="2"/>
      <c r="AD86" s="1"/>
      <c r="AE86" s="1"/>
      <c r="AF86" s="1"/>
      <c r="AK86" s="2"/>
      <c r="AL86" s="1"/>
      <c r="AM86" s="1"/>
      <c r="AN86" s="1"/>
    </row>
    <row r="87" spans="1:40" x14ac:dyDescent="0.25">
      <c r="A87" s="1" t="s">
        <v>13</v>
      </c>
      <c r="B87" s="1" t="s">
        <v>9</v>
      </c>
      <c r="C87" s="2">
        <v>41895</v>
      </c>
      <c r="D87" s="1" t="s">
        <v>18</v>
      </c>
      <c r="E87" s="1">
        <v>700</v>
      </c>
      <c r="F87" s="1">
        <v>17367</v>
      </c>
      <c r="G87" s="1">
        <v>7869</v>
      </c>
      <c r="H87" s="1">
        <v>9498</v>
      </c>
      <c r="U87" s="2"/>
      <c r="V87" s="1"/>
      <c r="W87" s="1"/>
      <c r="X87" s="1"/>
      <c r="AC87" s="2"/>
      <c r="AD87" s="1"/>
      <c r="AE87" s="1"/>
      <c r="AF87" s="1"/>
      <c r="AK87" s="2"/>
      <c r="AL87" s="1"/>
      <c r="AM87" s="1"/>
      <c r="AN87" s="1"/>
    </row>
    <row r="88" spans="1:40" x14ac:dyDescent="0.25">
      <c r="A88" s="1" t="s">
        <v>19</v>
      </c>
      <c r="B88" s="1" t="s">
        <v>11</v>
      </c>
      <c r="C88" s="2">
        <v>41895</v>
      </c>
      <c r="D88" s="1" t="s">
        <v>20</v>
      </c>
      <c r="E88" s="1">
        <v>700</v>
      </c>
      <c r="F88" s="1">
        <v>12145</v>
      </c>
      <c r="G88" s="1">
        <v>6522</v>
      </c>
      <c r="H88" s="1">
        <v>5623</v>
      </c>
      <c r="U88" s="2"/>
      <c r="V88" s="1"/>
      <c r="W88" s="1"/>
      <c r="X88" s="1"/>
      <c r="AC88" s="2"/>
      <c r="AD88" s="1"/>
      <c r="AE88" s="1"/>
      <c r="AF88" s="1"/>
      <c r="AK88" s="2"/>
      <c r="AL88" s="1"/>
      <c r="AM88" s="1"/>
      <c r="AN88" s="1"/>
    </row>
    <row r="89" spans="1:40" x14ac:dyDescent="0.25">
      <c r="A89" s="1" t="s">
        <v>13</v>
      </c>
      <c r="B89" s="1" t="s">
        <v>9</v>
      </c>
      <c r="C89" s="2">
        <v>41895</v>
      </c>
      <c r="D89" s="1" t="s">
        <v>23</v>
      </c>
      <c r="E89" s="1">
        <v>1000</v>
      </c>
      <c r="F89" s="1">
        <v>25140</v>
      </c>
      <c r="G89" s="1">
        <v>11242</v>
      </c>
      <c r="H89" s="1">
        <v>13898</v>
      </c>
      <c r="U89" s="2"/>
      <c r="V89" s="1"/>
      <c r="W89" s="1"/>
      <c r="X89" s="1"/>
      <c r="AC89" s="2"/>
      <c r="AD89" s="1"/>
      <c r="AE89" s="1"/>
      <c r="AF89" s="1"/>
      <c r="AK89" s="2"/>
      <c r="AL89" s="1"/>
      <c r="AM89" s="1"/>
      <c r="AN89" s="1"/>
    </row>
    <row r="90" spans="1:40" x14ac:dyDescent="0.25">
      <c r="A90" s="1" t="s">
        <v>13</v>
      </c>
      <c r="B90" s="1" t="s">
        <v>9</v>
      </c>
      <c r="C90" s="2">
        <v>41895</v>
      </c>
      <c r="D90" s="1" t="s">
        <v>10</v>
      </c>
      <c r="E90" s="1">
        <v>1000</v>
      </c>
      <c r="F90" s="1">
        <v>22680</v>
      </c>
      <c r="G90" s="1">
        <v>11242</v>
      </c>
      <c r="H90" s="1">
        <v>11438</v>
      </c>
      <c r="U90" s="2"/>
      <c r="V90" s="1"/>
      <c r="W90" s="1"/>
      <c r="X90" s="1"/>
      <c r="AC90" s="2"/>
      <c r="AD90" s="1"/>
      <c r="AE90" s="1"/>
      <c r="AF90" s="1"/>
      <c r="AK90" s="2"/>
      <c r="AL90" s="1"/>
      <c r="AM90" s="1"/>
      <c r="AN90" s="1"/>
    </row>
    <row r="91" spans="1:40" x14ac:dyDescent="0.25">
      <c r="A91" s="1" t="s">
        <v>8</v>
      </c>
      <c r="B91" s="1" t="s">
        <v>14</v>
      </c>
      <c r="C91" s="2">
        <v>41895</v>
      </c>
      <c r="D91" s="1" t="s">
        <v>10</v>
      </c>
      <c r="E91" s="1">
        <v>600</v>
      </c>
      <c r="F91" s="1">
        <v>13206</v>
      </c>
      <c r="G91" s="1">
        <v>6494</v>
      </c>
      <c r="H91" s="1">
        <v>6712</v>
      </c>
      <c r="U91" s="2"/>
      <c r="V91" s="1"/>
      <c r="W91" s="1"/>
      <c r="X91" s="1"/>
      <c r="AC91" s="2"/>
      <c r="AD91" s="1"/>
      <c r="AE91" s="1"/>
      <c r="AF91" s="1"/>
      <c r="AK91" s="2"/>
      <c r="AL91" s="1"/>
      <c r="AM91" s="1"/>
      <c r="AN91" s="1"/>
    </row>
    <row r="92" spans="1:40" x14ac:dyDescent="0.25">
      <c r="A92" s="1" t="s">
        <v>13</v>
      </c>
      <c r="B92" s="1" t="s">
        <v>11</v>
      </c>
      <c r="C92" s="2">
        <v>41896</v>
      </c>
      <c r="D92" s="1" t="s">
        <v>12</v>
      </c>
      <c r="E92" s="1">
        <v>600</v>
      </c>
      <c r="F92" s="1">
        <v>11922</v>
      </c>
      <c r="G92" s="1">
        <v>5590</v>
      </c>
      <c r="H92" s="1">
        <v>6332</v>
      </c>
      <c r="U92" s="2"/>
      <c r="V92" s="1"/>
      <c r="W92" s="1"/>
      <c r="X92" s="1"/>
      <c r="AC92" s="2"/>
      <c r="AD92" s="1"/>
      <c r="AE92" s="1"/>
      <c r="AF92" s="1"/>
      <c r="AK92" s="2"/>
      <c r="AL92" s="1"/>
      <c r="AM92" s="1"/>
      <c r="AN92" s="1"/>
    </row>
    <row r="93" spans="1:40" x14ac:dyDescent="0.25">
      <c r="A93" s="1" t="s">
        <v>8</v>
      </c>
      <c r="B93" s="1" t="s">
        <v>14</v>
      </c>
      <c r="C93" s="2">
        <v>41896</v>
      </c>
      <c r="D93" s="1" t="s">
        <v>23</v>
      </c>
      <c r="E93" s="1">
        <v>400</v>
      </c>
      <c r="F93" s="1">
        <v>8708</v>
      </c>
      <c r="G93" s="1">
        <v>4330</v>
      </c>
      <c r="H93" s="1">
        <v>4378</v>
      </c>
      <c r="U93" s="2"/>
      <c r="V93" s="1"/>
      <c r="W93" s="1"/>
      <c r="X93" s="1"/>
      <c r="AC93" s="2"/>
      <c r="AD93" s="1"/>
      <c r="AE93" s="1"/>
      <c r="AF93" s="1"/>
      <c r="AK93" s="2"/>
      <c r="AL93" s="1"/>
      <c r="AM93" s="1"/>
      <c r="AN93" s="1"/>
    </row>
    <row r="94" spans="1:40" x14ac:dyDescent="0.25">
      <c r="A94" s="1" t="s">
        <v>13</v>
      </c>
      <c r="B94" s="1" t="s">
        <v>9</v>
      </c>
      <c r="C94" s="2">
        <v>41896</v>
      </c>
      <c r="D94" s="1" t="s">
        <v>31</v>
      </c>
      <c r="E94" s="1">
        <v>200</v>
      </c>
      <c r="F94" s="1">
        <v>4614</v>
      </c>
      <c r="G94" s="1">
        <v>2248</v>
      </c>
      <c r="H94" s="1">
        <v>2366</v>
      </c>
      <c r="U94" s="2"/>
      <c r="V94" s="1"/>
      <c r="W94" s="1"/>
      <c r="X94" s="1"/>
      <c r="AC94" s="2"/>
      <c r="AD94" s="1"/>
      <c r="AE94" s="1"/>
      <c r="AF94" s="1"/>
      <c r="AK94" s="2"/>
      <c r="AL94" s="1"/>
      <c r="AM94" s="1"/>
      <c r="AN94" s="1"/>
    </row>
    <row r="95" spans="1:40" x14ac:dyDescent="0.25">
      <c r="A95" s="1" t="s">
        <v>13</v>
      </c>
      <c r="B95" s="1" t="s">
        <v>11</v>
      </c>
      <c r="C95" s="2">
        <v>41896</v>
      </c>
      <c r="D95" s="1" t="s">
        <v>10</v>
      </c>
      <c r="E95" s="1">
        <v>900</v>
      </c>
      <c r="F95" s="1">
        <v>16209</v>
      </c>
      <c r="G95" s="1">
        <v>8385</v>
      </c>
      <c r="H95" s="1">
        <v>7824</v>
      </c>
      <c r="U95" s="2"/>
      <c r="V95" s="1"/>
      <c r="W95" s="1"/>
      <c r="X95" s="1"/>
      <c r="AC95" s="2"/>
      <c r="AD95" s="1"/>
      <c r="AE95" s="1"/>
      <c r="AF95" s="1"/>
      <c r="AK95" s="2"/>
      <c r="AL95" s="1"/>
      <c r="AM95" s="1"/>
      <c r="AN95" s="1"/>
    </row>
    <row r="96" spans="1:40" x14ac:dyDescent="0.25">
      <c r="A96" s="1" t="s">
        <v>8</v>
      </c>
      <c r="B96" s="1" t="s">
        <v>9</v>
      </c>
      <c r="C96" s="2">
        <v>41897</v>
      </c>
      <c r="D96" s="1" t="s">
        <v>12</v>
      </c>
      <c r="E96" s="1">
        <v>1000</v>
      </c>
      <c r="F96" s="1">
        <v>20490</v>
      </c>
      <c r="G96" s="1">
        <v>11242</v>
      </c>
      <c r="H96" s="1">
        <v>9248</v>
      </c>
      <c r="U96" s="2"/>
      <c r="V96" s="1"/>
      <c r="W96" s="1"/>
      <c r="X96" s="1"/>
      <c r="AC96" s="2"/>
      <c r="AD96" s="1"/>
      <c r="AE96" s="1"/>
      <c r="AF96" s="1"/>
      <c r="AK96" s="2"/>
      <c r="AL96" s="1"/>
      <c r="AM96" s="1"/>
      <c r="AN96" s="1"/>
    </row>
    <row r="97" spans="1:40" x14ac:dyDescent="0.25">
      <c r="A97" s="1" t="s">
        <v>8</v>
      </c>
      <c r="B97" s="1" t="s">
        <v>9</v>
      </c>
      <c r="C97" s="2">
        <v>41897</v>
      </c>
      <c r="D97" s="1" t="s">
        <v>20</v>
      </c>
      <c r="E97" s="1">
        <v>900</v>
      </c>
      <c r="F97" s="1">
        <v>21456</v>
      </c>
      <c r="G97" s="1">
        <v>10118</v>
      </c>
      <c r="H97" s="1">
        <v>11338</v>
      </c>
      <c r="U97" s="2"/>
      <c r="V97" s="1"/>
      <c r="W97" s="1"/>
      <c r="X97" s="1"/>
      <c r="AC97" s="2"/>
      <c r="AD97" s="1"/>
      <c r="AE97" s="1"/>
      <c r="AF97" s="1"/>
      <c r="AK97" s="2"/>
      <c r="AL97" s="1"/>
      <c r="AM97" s="1"/>
      <c r="AN97" s="1"/>
    </row>
    <row r="98" spans="1:40" x14ac:dyDescent="0.25">
      <c r="A98" s="1" t="s">
        <v>19</v>
      </c>
      <c r="B98" s="1" t="s">
        <v>9</v>
      </c>
      <c r="C98" s="2">
        <v>41898</v>
      </c>
      <c r="D98" s="1" t="s">
        <v>23</v>
      </c>
      <c r="E98" s="1">
        <v>500</v>
      </c>
      <c r="F98" s="1">
        <v>10445</v>
      </c>
      <c r="G98" s="1">
        <v>5621</v>
      </c>
      <c r="H98" s="1">
        <v>4824</v>
      </c>
      <c r="U98" s="2"/>
      <c r="V98" s="1"/>
      <c r="W98" s="1"/>
      <c r="X98" s="1"/>
      <c r="AC98" s="2"/>
      <c r="AD98" s="1"/>
      <c r="AE98" s="1"/>
      <c r="AF98" s="1"/>
      <c r="AK98" s="2"/>
      <c r="AL98" s="1"/>
      <c r="AM98" s="1"/>
      <c r="AN98" s="1"/>
    </row>
    <row r="99" spans="1:40" x14ac:dyDescent="0.25">
      <c r="A99" s="1" t="s">
        <v>8</v>
      </c>
      <c r="B99" s="1" t="s">
        <v>9</v>
      </c>
      <c r="C99" s="2">
        <v>41900</v>
      </c>
      <c r="D99" s="1" t="s">
        <v>15</v>
      </c>
      <c r="E99" s="1">
        <v>400</v>
      </c>
      <c r="F99" s="1">
        <v>8620</v>
      </c>
      <c r="G99" s="1">
        <v>4497</v>
      </c>
      <c r="H99" s="1">
        <v>4123</v>
      </c>
      <c r="U99" s="2"/>
      <c r="V99" s="1"/>
      <c r="W99" s="1"/>
      <c r="X99" s="1"/>
      <c r="AC99" s="2"/>
      <c r="AD99" s="1"/>
      <c r="AE99" s="1"/>
      <c r="AF99" s="1"/>
      <c r="AK99" s="2"/>
      <c r="AL99" s="1"/>
      <c r="AM99" s="1"/>
      <c r="AN99" s="1"/>
    </row>
    <row r="100" spans="1:40" x14ac:dyDescent="0.25">
      <c r="A100" s="1" t="s">
        <v>8</v>
      </c>
      <c r="B100" s="1" t="s">
        <v>14</v>
      </c>
      <c r="C100" s="2">
        <v>41901</v>
      </c>
      <c r="D100" s="1" t="s">
        <v>18</v>
      </c>
      <c r="E100" s="1">
        <v>500</v>
      </c>
      <c r="F100" s="1">
        <v>11860</v>
      </c>
      <c r="G100" s="1">
        <v>5412</v>
      </c>
      <c r="H100" s="1">
        <v>6448</v>
      </c>
      <c r="U100" s="2"/>
      <c r="V100" s="1"/>
      <c r="W100" s="1"/>
      <c r="X100" s="1"/>
      <c r="AC100" s="2"/>
      <c r="AD100" s="1"/>
      <c r="AE100" s="1"/>
      <c r="AF100" s="1"/>
      <c r="AK100" s="2"/>
      <c r="AL100" s="1"/>
      <c r="AM100" s="1"/>
      <c r="AN100" s="1"/>
    </row>
    <row r="101" spans="1:40" x14ac:dyDescent="0.25">
      <c r="A101" s="1" t="s">
        <v>19</v>
      </c>
      <c r="B101" s="1" t="s">
        <v>14</v>
      </c>
      <c r="C101" s="2">
        <v>41901</v>
      </c>
      <c r="D101" s="1" t="s">
        <v>15</v>
      </c>
      <c r="E101" s="1">
        <v>600</v>
      </c>
      <c r="F101" s="1">
        <v>14472</v>
      </c>
      <c r="G101" s="1">
        <v>6494</v>
      </c>
      <c r="H101" s="1">
        <v>7978</v>
      </c>
      <c r="U101" s="2"/>
      <c r="V101" s="1"/>
      <c r="W101" s="1"/>
      <c r="X101" s="1"/>
      <c r="AC101" s="2"/>
      <c r="AD101" s="1"/>
      <c r="AE101" s="1"/>
      <c r="AF101" s="1"/>
      <c r="AK101" s="2"/>
      <c r="AL101" s="1"/>
      <c r="AM101" s="1"/>
      <c r="AN101" s="1"/>
    </row>
    <row r="102" spans="1:40" x14ac:dyDescent="0.25">
      <c r="A102" s="1" t="s">
        <v>13</v>
      </c>
      <c r="B102" s="1" t="s">
        <v>9</v>
      </c>
      <c r="C102" s="2">
        <v>41902</v>
      </c>
      <c r="D102" s="1" t="s">
        <v>23</v>
      </c>
      <c r="E102" s="1">
        <v>200</v>
      </c>
      <c r="F102" s="1">
        <v>4262</v>
      </c>
      <c r="G102" s="1">
        <v>2248</v>
      </c>
      <c r="H102" s="1">
        <v>2014</v>
      </c>
      <c r="U102" s="2"/>
      <c r="V102" s="1"/>
      <c r="W102" s="1"/>
      <c r="X102" s="1"/>
      <c r="AC102" s="2"/>
      <c r="AD102" s="1"/>
      <c r="AE102" s="1"/>
      <c r="AF102" s="1"/>
      <c r="AK102" s="2"/>
      <c r="AL102" s="1"/>
      <c r="AM102" s="1"/>
      <c r="AN102" s="1"/>
    </row>
    <row r="103" spans="1:40" x14ac:dyDescent="0.25">
      <c r="A103" s="1" t="s">
        <v>8</v>
      </c>
      <c r="B103" s="1" t="s">
        <v>11</v>
      </c>
      <c r="C103" s="2">
        <v>41903</v>
      </c>
      <c r="D103" s="1" t="s">
        <v>29</v>
      </c>
      <c r="E103" s="1">
        <v>800</v>
      </c>
      <c r="F103" s="1">
        <v>14984</v>
      </c>
      <c r="G103" s="1">
        <v>7454</v>
      </c>
      <c r="H103" s="1">
        <v>7530</v>
      </c>
      <c r="U103" s="2"/>
      <c r="V103" s="1"/>
      <c r="W103" s="1"/>
      <c r="X103" s="1"/>
      <c r="AC103" s="2"/>
      <c r="AD103" s="1"/>
      <c r="AE103" s="1"/>
      <c r="AF103" s="1"/>
      <c r="AK103" s="2"/>
      <c r="AL103" s="1"/>
      <c r="AM103" s="1"/>
      <c r="AN103" s="1"/>
    </row>
    <row r="104" spans="1:40" x14ac:dyDescent="0.25">
      <c r="A104" s="1" t="s">
        <v>13</v>
      </c>
      <c r="B104" s="1" t="s">
        <v>11</v>
      </c>
      <c r="C104" s="2">
        <v>41903</v>
      </c>
      <c r="D104" s="1" t="s">
        <v>10</v>
      </c>
      <c r="E104" s="1">
        <v>200</v>
      </c>
      <c r="F104" s="1">
        <v>4010</v>
      </c>
      <c r="G104" s="1">
        <v>1863</v>
      </c>
      <c r="H104" s="1">
        <v>2147</v>
      </c>
      <c r="U104" s="2"/>
      <c r="V104" s="1"/>
      <c r="W104" s="1"/>
      <c r="X104" s="1"/>
      <c r="AC104" s="2"/>
      <c r="AD104" s="1"/>
      <c r="AE104" s="1"/>
      <c r="AF104" s="1"/>
      <c r="AK104" s="2"/>
      <c r="AL104" s="1"/>
      <c r="AM104" s="1"/>
      <c r="AN104" s="1"/>
    </row>
    <row r="105" spans="1:40" x14ac:dyDescent="0.25">
      <c r="A105" s="1" t="s">
        <v>19</v>
      </c>
      <c r="B105" s="1" t="s">
        <v>11</v>
      </c>
      <c r="C105" s="2">
        <v>41903</v>
      </c>
      <c r="D105" s="1" t="s">
        <v>32</v>
      </c>
      <c r="E105" s="1">
        <v>700</v>
      </c>
      <c r="F105" s="1">
        <v>12474</v>
      </c>
      <c r="G105" s="1">
        <v>6522</v>
      </c>
      <c r="H105" s="1">
        <v>5952</v>
      </c>
      <c r="U105" s="2"/>
      <c r="V105" s="1"/>
      <c r="W105" s="1"/>
      <c r="X105" s="1"/>
      <c r="AC105" s="2"/>
      <c r="AD105" s="1"/>
      <c r="AE105" s="1"/>
      <c r="AF105" s="1"/>
      <c r="AK105" s="2"/>
      <c r="AL105" s="1"/>
      <c r="AM105" s="1"/>
      <c r="AN105" s="1"/>
    </row>
    <row r="106" spans="1:40" x14ac:dyDescent="0.25">
      <c r="A106" s="1" t="s">
        <v>19</v>
      </c>
      <c r="B106" s="1" t="s">
        <v>9</v>
      </c>
      <c r="C106" s="2">
        <v>41904</v>
      </c>
      <c r="D106" s="1" t="s">
        <v>26</v>
      </c>
      <c r="E106" s="1">
        <v>500</v>
      </c>
      <c r="F106" s="1">
        <v>10155</v>
      </c>
      <c r="G106" s="1">
        <v>4659</v>
      </c>
      <c r="H106" s="1">
        <v>5496</v>
      </c>
      <c r="U106" s="2"/>
      <c r="V106" s="1"/>
      <c r="W106" s="1"/>
      <c r="X106" s="1"/>
      <c r="AC106" s="2"/>
      <c r="AD106" s="1"/>
      <c r="AE106" s="1"/>
      <c r="AF106" s="1"/>
      <c r="AK106" s="2"/>
      <c r="AL106" s="1"/>
      <c r="AM106" s="1"/>
      <c r="AN106" s="1"/>
    </row>
    <row r="107" spans="1:40" x14ac:dyDescent="0.25">
      <c r="A107" s="1" t="s">
        <v>8</v>
      </c>
      <c r="B107" s="1" t="s">
        <v>9</v>
      </c>
      <c r="C107" s="2">
        <v>41904</v>
      </c>
      <c r="D107" s="1" t="s">
        <v>20</v>
      </c>
      <c r="E107" s="1">
        <v>100</v>
      </c>
      <c r="F107" s="1">
        <v>2004</v>
      </c>
      <c r="G107" s="1">
        <v>1082</v>
      </c>
      <c r="H107" s="1">
        <v>922</v>
      </c>
      <c r="U107" s="2"/>
      <c r="V107" s="1"/>
      <c r="W107" s="1"/>
      <c r="X107" s="1"/>
      <c r="AC107" s="2"/>
      <c r="AD107" s="1"/>
      <c r="AE107" s="1"/>
      <c r="AF107" s="1"/>
      <c r="AK107" s="2"/>
      <c r="AL107" s="1"/>
      <c r="AM107" s="1"/>
      <c r="AN107" s="1"/>
    </row>
    <row r="108" spans="1:40" x14ac:dyDescent="0.25">
      <c r="A108" s="1" t="s">
        <v>8</v>
      </c>
      <c r="B108" s="1" t="s">
        <v>9</v>
      </c>
      <c r="C108" s="2">
        <v>41905</v>
      </c>
      <c r="D108" s="1" t="s">
        <v>16</v>
      </c>
      <c r="E108" s="1">
        <v>100</v>
      </c>
      <c r="F108" s="1">
        <v>2358</v>
      </c>
      <c r="G108" s="1">
        <v>1082</v>
      </c>
      <c r="H108" s="1">
        <v>1276</v>
      </c>
      <c r="U108" s="2"/>
      <c r="V108" s="1"/>
      <c r="W108" s="1"/>
      <c r="X108" s="1"/>
      <c r="AC108" s="2"/>
      <c r="AD108" s="1"/>
      <c r="AE108" s="1"/>
      <c r="AF108" s="1"/>
      <c r="AK108" s="2"/>
      <c r="AL108" s="1"/>
      <c r="AM108" s="1"/>
      <c r="AN108" s="1"/>
    </row>
    <row r="109" spans="1:40" x14ac:dyDescent="0.25">
      <c r="A109" s="1" t="s">
        <v>19</v>
      </c>
      <c r="B109" s="1" t="s">
        <v>9</v>
      </c>
      <c r="C109" s="2">
        <v>41905</v>
      </c>
      <c r="D109" s="1" t="s">
        <v>20</v>
      </c>
      <c r="E109" s="1">
        <v>200</v>
      </c>
      <c r="F109" s="1">
        <v>4754</v>
      </c>
      <c r="G109" s="1">
        <v>2165</v>
      </c>
      <c r="H109" s="1">
        <v>2589</v>
      </c>
      <c r="U109" s="2"/>
      <c r="V109" s="1"/>
      <c r="W109" s="1"/>
      <c r="X109" s="1"/>
      <c r="AC109" s="2"/>
      <c r="AD109" s="1"/>
      <c r="AE109" s="1"/>
      <c r="AF109" s="1"/>
      <c r="AK109" s="2"/>
      <c r="AL109" s="1"/>
      <c r="AM109" s="1"/>
      <c r="AN109" s="1"/>
    </row>
    <row r="110" spans="1:40" x14ac:dyDescent="0.25">
      <c r="A110" s="1" t="s">
        <v>13</v>
      </c>
      <c r="B110" s="1" t="s">
        <v>9</v>
      </c>
      <c r="C110" s="2">
        <v>41906</v>
      </c>
      <c r="D110" s="1" t="s">
        <v>20</v>
      </c>
      <c r="E110" s="1">
        <v>500</v>
      </c>
      <c r="F110" s="1">
        <v>12505</v>
      </c>
      <c r="G110" s="1">
        <v>5621</v>
      </c>
      <c r="H110" s="1">
        <v>6884</v>
      </c>
      <c r="U110" s="2"/>
      <c r="V110" s="1"/>
      <c r="W110" s="1"/>
      <c r="X110" s="1"/>
      <c r="AC110" s="2"/>
      <c r="AD110" s="1"/>
      <c r="AE110" s="1"/>
      <c r="AF110" s="1"/>
      <c r="AK110" s="2"/>
      <c r="AL110" s="1"/>
      <c r="AM110" s="1"/>
      <c r="AN110" s="1"/>
    </row>
    <row r="111" spans="1:40" x14ac:dyDescent="0.25">
      <c r="A111" s="1" t="s">
        <v>13</v>
      </c>
      <c r="B111" s="1" t="s">
        <v>14</v>
      </c>
      <c r="C111" s="2">
        <v>41907</v>
      </c>
      <c r="D111" s="1" t="s">
        <v>23</v>
      </c>
      <c r="E111" s="1">
        <v>900</v>
      </c>
      <c r="F111" s="1">
        <v>19503</v>
      </c>
      <c r="G111" s="1">
        <v>9742</v>
      </c>
      <c r="H111" s="1">
        <v>9761</v>
      </c>
      <c r="U111" s="2"/>
      <c r="V111" s="1"/>
      <c r="W111" s="1"/>
      <c r="X111" s="1"/>
      <c r="AC111" s="2"/>
      <c r="AD111" s="1"/>
      <c r="AE111" s="1"/>
      <c r="AF111" s="1"/>
      <c r="AK111" s="2"/>
      <c r="AL111" s="1"/>
      <c r="AM111" s="1"/>
      <c r="AN111" s="1"/>
    </row>
    <row r="112" spans="1:40" x14ac:dyDescent="0.25">
      <c r="A112" s="1" t="s">
        <v>19</v>
      </c>
      <c r="B112" s="1" t="s">
        <v>9</v>
      </c>
      <c r="C112" s="2">
        <v>41908</v>
      </c>
      <c r="D112" s="1" t="s">
        <v>12</v>
      </c>
      <c r="E112" s="1">
        <v>100</v>
      </c>
      <c r="F112" s="1">
        <v>2309</v>
      </c>
      <c r="G112" s="1">
        <v>1124</v>
      </c>
      <c r="H112" s="1">
        <v>1185</v>
      </c>
      <c r="U112" s="2"/>
      <c r="V112" s="1"/>
      <c r="W112" s="1"/>
      <c r="X112" s="1"/>
      <c r="AC112" s="2"/>
      <c r="AD112" s="1"/>
      <c r="AE112" s="1"/>
      <c r="AF112" s="1"/>
      <c r="AK112" s="2"/>
      <c r="AL112" s="1"/>
      <c r="AM112" s="1"/>
      <c r="AN112" s="1"/>
    </row>
    <row r="113" spans="1:40" x14ac:dyDescent="0.25">
      <c r="A113" s="1" t="s">
        <v>8</v>
      </c>
      <c r="B113" s="1" t="s">
        <v>9</v>
      </c>
      <c r="C113" s="2">
        <v>41909</v>
      </c>
      <c r="D113" s="1" t="s">
        <v>22</v>
      </c>
      <c r="E113" s="1">
        <v>100</v>
      </c>
      <c r="F113" s="1">
        <v>2178</v>
      </c>
      <c r="G113" s="1">
        <v>1124</v>
      </c>
      <c r="H113" s="1">
        <v>1054</v>
      </c>
      <c r="U113" s="2"/>
      <c r="V113" s="1"/>
      <c r="W113" s="1"/>
      <c r="X113" s="1"/>
      <c r="AC113" s="2"/>
      <c r="AD113" s="1"/>
      <c r="AE113" s="1"/>
      <c r="AF113" s="1"/>
      <c r="AK113" s="2"/>
      <c r="AL113" s="1"/>
      <c r="AM113" s="1"/>
      <c r="AN113" s="1"/>
    </row>
    <row r="114" spans="1:40" x14ac:dyDescent="0.25">
      <c r="A114" s="1" t="s">
        <v>19</v>
      </c>
      <c r="B114" s="1" t="s">
        <v>9</v>
      </c>
      <c r="C114" s="2">
        <v>41910</v>
      </c>
      <c r="D114" s="1" t="s">
        <v>18</v>
      </c>
      <c r="E114" s="1">
        <v>300</v>
      </c>
      <c r="F114" s="1">
        <v>7305</v>
      </c>
      <c r="G114" s="1">
        <v>3373</v>
      </c>
      <c r="H114" s="1">
        <v>3932</v>
      </c>
    </row>
    <row r="115" spans="1:40" x14ac:dyDescent="0.25">
      <c r="A115" s="1" t="s">
        <v>8</v>
      </c>
      <c r="B115" s="1" t="s">
        <v>9</v>
      </c>
      <c r="C115" s="2">
        <v>41910</v>
      </c>
      <c r="D115" s="1" t="s">
        <v>18</v>
      </c>
      <c r="E115" s="1">
        <v>100</v>
      </c>
      <c r="F115" s="1">
        <v>1957</v>
      </c>
      <c r="G115" s="1">
        <v>932</v>
      </c>
      <c r="H115" s="1">
        <v>1025</v>
      </c>
    </row>
    <row r="116" spans="1:40" x14ac:dyDescent="0.25">
      <c r="A116" s="1" t="s">
        <v>8</v>
      </c>
      <c r="B116" s="1" t="s">
        <v>11</v>
      </c>
      <c r="C116" s="2">
        <v>41910</v>
      </c>
      <c r="D116" s="1" t="s">
        <v>18</v>
      </c>
      <c r="E116" s="1">
        <v>100</v>
      </c>
      <c r="F116" s="1">
        <v>1819</v>
      </c>
      <c r="G116" s="1">
        <v>932</v>
      </c>
      <c r="H116" s="1">
        <v>887</v>
      </c>
    </row>
    <row r="117" spans="1:40" x14ac:dyDescent="0.25">
      <c r="A117" s="1" t="s">
        <v>19</v>
      </c>
      <c r="B117" s="1" t="s">
        <v>11</v>
      </c>
      <c r="C117" s="2">
        <v>41910</v>
      </c>
      <c r="D117" s="1" t="s">
        <v>20</v>
      </c>
      <c r="E117" s="1">
        <v>100</v>
      </c>
      <c r="F117" s="1">
        <v>1704</v>
      </c>
      <c r="G117" s="1">
        <v>932</v>
      </c>
      <c r="H117" s="1">
        <v>772</v>
      </c>
    </row>
    <row r="118" spans="1:40" x14ac:dyDescent="0.25">
      <c r="A118" s="1" t="s">
        <v>8</v>
      </c>
      <c r="B118" s="1" t="s">
        <v>9</v>
      </c>
      <c r="C118" s="2">
        <v>41911</v>
      </c>
      <c r="D118" s="1" t="s">
        <v>16</v>
      </c>
      <c r="E118" s="1">
        <v>100</v>
      </c>
      <c r="F118" s="1">
        <v>1819</v>
      </c>
      <c r="G118" s="1">
        <v>932</v>
      </c>
      <c r="H118" s="1">
        <v>887</v>
      </c>
    </row>
    <row r="119" spans="1:40" x14ac:dyDescent="0.25">
      <c r="A119" s="1" t="s">
        <v>19</v>
      </c>
      <c r="B119" s="1" t="s">
        <v>9</v>
      </c>
      <c r="C119" s="2">
        <v>41911</v>
      </c>
      <c r="D119" s="1" t="s">
        <v>18</v>
      </c>
      <c r="E119" s="1">
        <v>500</v>
      </c>
      <c r="F119" s="1">
        <v>11965</v>
      </c>
      <c r="G119" s="1">
        <v>5621</v>
      </c>
      <c r="H119" s="1">
        <v>6344</v>
      </c>
    </row>
    <row r="120" spans="1:40" x14ac:dyDescent="0.25">
      <c r="A120" s="1" t="s">
        <v>13</v>
      </c>
      <c r="B120" s="1" t="s">
        <v>9</v>
      </c>
      <c r="C120" s="2">
        <v>41911</v>
      </c>
      <c r="D120" s="1" t="s">
        <v>26</v>
      </c>
      <c r="E120" s="1">
        <v>200</v>
      </c>
      <c r="F120" s="1">
        <v>4124</v>
      </c>
      <c r="G120" s="1">
        <v>2248</v>
      </c>
      <c r="H120" s="1">
        <v>1876</v>
      </c>
    </row>
    <row r="121" spans="1:40" x14ac:dyDescent="0.25">
      <c r="A121" s="1" t="s">
        <v>19</v>
      </c>
      <c r="B121" s="1" t="s">
        <v>9</v>
      </c>
      <c r="C121" s="2">
        <v>41911</v>
      </c>
      <c r="D121" s="1" t="s">
        <v>20</v>
      </c>
      <c r="E121" s="1">
        <v>100</v>
      </c>
      <c r="F121" s="1">
        <v>2106</v>
      </c>
      <c r="G121" s="1">
        <v>1082</v>
      </c>
      <c r="H121" s="1">
        <v>1024</v>
      </c>
    </row>
    <row r="122" spans="1:40" x14ac:dyDescent="0.25">
      <c r="A122" s="1" t="s">
        <v>13</v>
      </c>
      <c r="B122" s="1" t="s">
        <v>9</v>
      </c>
      <c r="C122" s="2">
        <v>41911</v>
      </c>
      <c r="D122" s="1" t="s">
        <v>25</v>
      </c>
      <c r="E122" s="1">
        <v>1000</v>
      </c>
      <c r="F122" s="1">
        <v>24430</v>
      </c>
      <c r="G122" s="1">
        <v>11242</v>
      </c>
      <c r="H122" s="1">
        <v>13188</v>
      </c>
    </row>
    <row r="123" spans="1:40" x14ac:dyDescent="0.25">
      <c r="A123" s="1" t="s">
        <v>8</v>
      </c>
      <c r="B123" s="1" t="s">
        <v>9</v>
      </c>
      <c r="C123" s="2">
        <v>41911</v>
      </c>
      <c r="D123" s="1" t="s">
        <v>23</v>
      </c>
      <c r="E123" s="1">
        <v>500</v>
      </c>
      <c r="F123" s="1">
        <v>10935</v>
      </c>
      <c r="G123" s="1">
        <v>5621</v>
      </c>
      <c r="H123" s="1">
        <v>5314</v>
      </c>
    </row>
    <row r="124" spans="1:40" x14ac:dyDescent="0.25">
      <c r="A124" s="1" t="s">
        <v>8</v>
      </c>
      <c r="B124" s="1" t="s">
        <v>11</v>
      </c>
      <c r="C124" s="2">
        <v>41913</v>
      </c>
      <c r="D124" s="1" t="s">
        <v>30</v>
      </c>
      <c r="E124" s="1">
        <v>400</v>
      </c>
      <c r="F124" s="1">
        <v>8116</v>
      </c>
      <c r="G124" s="1">
        <v>3727</v>
      </c>
      <c r="H124" s="1">
        <v>4389</v>
      </c>
    </row>
    <row r="125" spans="1:40" x14ac:dyDescent="0.25">
      <c r="A125" s="1" t="s">
        <v>19</v>
      </c>
      <c r="B125" s="1" t="s">
        <v>9</v>
      </c>
      <c r="C125" s="2">
        <v>41913</v>
      </c>
      <c r="D125" s="1" t="s">
        <v>20</v>
      </c>
      <c r="E125" s="1">
        <v>200</v>
      </c>
      <c r="F125" s="1">
        <v>4948</v>
      </c>
      <c r="G125" s="1">
        <v>2248</v>
      </c>
      <c r="H125" s="1">
        <v>2700</v>
      </c>
    </row>
    <row r="126" spans="1:40" x14ac:dyDescent="0.25">
      <c r="A126" s="1" t="s">
        <v>8</v>
      </c>
      <c r="B126" s="1" t="s">
        <v>9</v>
      </c>
      <c r="C126" s="2">
        <v>41913</v>
      </c>
      <c r="D126" s="1" t="s">
        <v>20</v>
      </c>
      <c r="E126" s="1">
        <v>100</v>
      </c>
      <c r="F126" s="1">
        <v>2343</v>
      </c>
      <c r="G126" s="1">
        <v>1124</v>
      </c>
      <c r="H126" s="1">
        <v>1219</v>
      </c>
    </row>
    <row r="127" spans="1:40" x14ac:dyDescent="0.25">
      <c r="A127" s="1" t="s">
        <v>19</v>
      </c>
      <c r="B127" s="1" t="s">
        <v>9</v>
      </c>
      <c r="C127" s="2">
        <v>41913</v>
      </c>
      <c r="D127" s="1" t="s">
        <v>29</v>
      </c>
      <c r="E127" s="1">
        <v>400</v>
      </c>
      <c r="F127" s="1">
        <v>9240</v>
      </c>
      <c r="G127" s="1">
        <v>4497</v>
      </c>
      <c r="H127" s="1">
        <v>4743</v>
      </c>
    </row>
    <row r="128" spans="1:40" x14ac:dyDescent="0.25">
      <c r="A128" s="1" t="s">
        <v>8</v>
      </c>
      <c r="B128" s="1" t="s">
        <v>14</v>
      </c>
      <c r="C128" s="2">
        <v>41913</v>
      </c>
      <c r="D128" s="1" t="s">
        <v>10</v>
      </c>
      <c r="E128" s="1">
        <v>200</v>
      </c>
      <c r="F128" s="1">
        <v>4526</v>
      </c>
      <c r="G128" s="1">
        <v>2165</v>
      </c>
      <c r="H128" s="1">
        <v>2361</v>
      </c>
    </row>
    <row r="129" spans="1:8" x14ac:dyDescent="0.25">
      <c r="A129" s="1" t="s">
        <v>19</v>
      </c>
      <c r="B129" s="1" t="s">
        <v>9</v>
      </c>
      <c r="C129" s="2">
        <v>41913</v>
      </c>
      <c r="D129" s="1" t="s">
        <v>32</v>
      </c>
      <c r="E129" s="1">
        <v>200</v>
      </c>
      <c r="F129" s="1">
        <v>4866</v>
      </c>
      <c r="G129" s="1">
        <v>2165</v>
      </c>
      <c r="H129" s="1">
        <v>2701</v>
      </c>
    </row>
    <row r="130" spans="1:8" x14ac:dyDescent="0.25">
      <c r="A130" s="1" t="s">
        <v>13</v>
      </c>
      <c r="B130" s="1" t="s">
        <v>9</v>
      </c>
      <c r="C130" s="2">
        <v>41914</v>
      </c>
      <c r="D130" s="1" t="s">
        <v>25</v>
      </c>
      <c r="E130" s="1">
        <v>900</v>
      </c>
      <c r="F130" s="1">
        <v>18783</v>
      </c>
      <c r="G130" s="1">
        <v>10118</v>
      </c>
      <c r="H130" s="1">
        <v>8665</v>
      </c>
    </row>
    <row r="131" spans="1:8" x14ac:dyDescent="0.25">
      <c r="A131" s="1" t="s">
        <v>8</v>
      </c>
      <c r="B131" s="1" t="s">
        <v>14</v>
      </c>
      <c r="C131" s="2">
        <v>41915</v>
      </c>
      <c r="D131" s="1" t="s">
        <v>18</v>
      </c>
      <c r="E131" s="1">
        <v>500</v>
      </c>
      <c r="F131" s="1">
        <v>11695</v>
      </c>
      <c r="G131" s="1">
        <v>5412</v>
      </c>
      <c r="H131" s="1">
        <v>6283</v>
      </c>
    </row>
    <row r="132" spans="1:8" x14ac:dyDescent="0.25">
      <c r="A132" s="1" t="s">
        <v>13</v>
      </c>
      <c r="B132" s="1" t="s">
        <v>9</v>
      </c>
      <c r="C132" s="2">
        <v>41915</v>
      </c>
      <c r="D132" s="1" t="s">
        <v>23</v>
      </c>
      <c r="E132" s="1">
        <v>200</v>
      </c>
      <c r="F132" s="1">
        <v>3856</v>
      </c>
      <c r="G132" s="1">
        <v>1863</v>
      </c>
      <c r="H132" s="1">
        <v>1993</v>
      </c>
    </row>
    <row r="133" spans="1:8" x14ac:dyDescent="0.25">
      <c r="A133" s="1" t="s">
        <v>8</v>
      </c>
      <c r="B133" s="1" t="s">
        <v>9</v>
      </c>
      <c r="C133" s="2">
        <v>41916</v>
      </c>
      <c r="D133" s="1" t="s">
        <v>26</v>
      </c>
      <c r="E133" s="1">
        <v>100</v>
      </c>
      <c r="F133" s="1">
        <v>2547</v>
      </c>
      <c r="G133" s="1">
        <v>1124</v>
      </c>
      <c r="H133" s="1">
        <v>1423</v>
      </c>
    </row>
    <row r="134" spans="1:8" x14ac:dyDescent="0.25">
      <c r="A134" s="1" t="s">
        <v>8</v>
      </c>
      <c r="B134" s="1" t="s">
        <v>9</v>
      </c>
      <c r="C134" s="2">
        <v>41916</v>
      </c>
      <c r="D134" s="1" t="s">
        <v>26</v>
      </c>
      <c r="E134" s="1">
        <v>100</v>
      </c>
      <c r="F134" s="1">
        <v>2272</v>
      </c>
      <c r="G134" s="1">
        <v>1082</v>
      </c>
      <c r="H134" s="1">
        <v>1190</v>
      </c>
    </row>
    <row r="135" spans="1:8" x14ac:dyDescent="0.25">
      <c r="A135" s="1" t="s">
        <v>13</v>
      </c>
      <c r="B135" s="1" t="s">
        <v>11</v>
      </c>
      <c r="C135" s="2">
        <v>41916</v>
      </c>
      <c r="D135" s="1" t="s">
        <v>23</v>
      </c>
      <c r="E135" s="1">
        <v>800</v>
      </c>
      <c r="F135" s="1">
        <v>16696</v>
      </c>
      <c r="G135" s="1">
        <v>7454</v>
      </c>
      <c r="H135" s="1">
        <v>9242</v>
      </c>
    </row>
    <row r="136" spans="1:8" x14ac:dyDescent="0.25">
      <c r="A136" s="1" t="s">
        <v>8</v>
      </c>
      <c r="B136" s="1" t="s">
        <v>9</v>
      </c>
      <c r="C136" s="2">
        <v>41917</v>
      </c>
      <c r="D136" s="1" t="s">
        <v>26</v>
      </c>
      <c r="E136" s="1">
        <v>200</v>
      </c>
      <c r="F136" s="1">
        <v>4010</v>
      </c>
      <c r="G136" s="1">
        <v>1863</v>
      </c>
      <c r="H136" s="1">
        <v>2147</v>
      </c>
    </row>
    <row r="137" spans="1:8" x14ac:dyDescent="0.25">
      <c r="A137" s="1" t="s">
        <v>13</v>
      </c>
      <c r="B137" s="1" t="s">
        <v>9</v>
      </c>
      <c r="C137" s="2">
        <v>41917</v>
      </c>
      <c r="D137" s="1" t="s">
        <v>23</v>
      </c>
      <c r="E137" s="1">
        <v>200</v>
      </c>
      <c r="F137" s="1">
        <v>3552</v>
      </c>
      <c r="G137" s="1">
        <v>1863</v>
      </c>
      <c r="H137" s="1">
        <v>1689</v>
      </c>
    </row>
    <row r="138" spans="1:8" x14ac:dyDescent="0.25">
      <c r="A138" s="1" t="s">
        <v>8</v>
      </c>
      <c r="B138" s="1" t="s">
        <v>11</v>
      </c>
      <c r="C138" s="2">
        <v>41917</v>
      </c>
      <c r="D138" s="1" t="s">
        <v>15</v>
      </c>
      <c r="E138" s="1">
        <v>400</v>
      </c>
      <c r="F138" s="1">
        <v>7132</v>
      </c>
      <c r="G138" s="1">
        <v>3727</v>
      </c>
      <c r="H138" s="1">
        <v>3405</v>
      </c>
    </row>
    <row r="139" spans="1:8" x14ac:dyDescent="0.25">
      <c r="A139" s="1" t="s">
        <v>19</v>
      </c>
      <c r="B139" s="1" t="s">
        <v>14</v>
      </c>
      <c r="C139" s="2">
        <v>41917</v>
      </c>
      <c r="D139" s="1" t="s">
        <v>10</v>
      </c>
      <c r="E139" s="1">
        <v>100</v>
      </c>
      <c r="F139" s="1">
        <v>2157</v>
      </c>
      <c r="G139" s="1">
        <v>1082</v>
      </c>
      <c r="H139" s="1">
        <v>1075</v>
      </c>
    </row>
    <row r="140" spans="1:8" x14ac:dyDescent="0.25">
      <c r="A140" s="1" t="s">
        <v>8</v>
      </c>
      <c r="B140" s="1" t="s">
        <v>9</v>
      </c>
      <c r="C140" s="2">
        <v>41918</v>
      </c>
      <c r="D140" s="1" t="s">
        <v>15</v>
      </c>
      <c r="E140" s="1">
        <v>200</v>
      </c>
      <c r="F140" s="1">
        <v>4784</v>
      </c>
      <c r="G140" s="1">
        <v>2248</v>
      </c>
      <c r="H140" s="1">
        <v>2536</v>
      </c>
    </row>
    <row r="141" spans="1:8" x14ac:dyDescent="0.25">
      <c r="A141" s="1" t="s">
        <v>19</v>
      </c>
      <c r="B141" s="1" t="s">
        <v>9</v>
      </c>
      <c r="C141" s="2">
        <v>41919</v>
      </c>
      <c r="D141" s="1" t="s">
        <v>12</v>
      </c>
      <c r="E141" s="1">
        <v>400</v>
      </c>
      <c r="F141" s="1">
        <v>8732</v>
      </c>
      <c r="G141" s="1">
        <v>4497</v>
      </c>
      <c r="H141" s="1">
        <v>4235</v>
      </c>
    </row>
    <row r="142" spans="1:8" x14ac:dyDescent="0.25">
      <c r="A142" s="1" t="s">
        <v>8</v>
      </c>
      <c r="B142" s="1" t="s">
        <v>9</v>
      </c>
      <c r="C142" s="2">
        <v>41919</v>
      </c>
      <c r="D142" s="1" t="s">
        <v>15</v>
      </c>
      <c r="E142" s="1">
        <v>100</v>
      </c>
      <c r="F142" s="1">
        <v>2213</v>
      </c>
      <c r="G142" s="1">
        <v>1124</v>
      </c>
      <c r="H142" s="1">
        <v>1089</v>
      </c>
    </row>
    <row r="143" spans="1:8" x14ac:dyDescent="0.25">
      <c r="A143" s="1" t="s">
        <v>19</v>
      </c>
      <c r="B143" s="1" t="s">
        <v>9</v>
      </c>
      <c r="C143" s="2">
        <v>41919</v>
      </c>
      <c r="D143" s="1" t="s">
        <v>24</v>
      </c>
      <c r="E143" s="1">
        <v>300</v>
      </c>
      <c r="F143" s="1">
        <v>6765</v>
      </c>
      <c r="G143" s="1">
        <v>3373</v>
      </c>
      <c r="H143" s="1">
        <v>3392</v>
      </c>
    </row>
    <row r="144" spans="1:8" x14ac:dyDescent="0.25">
      <c r="A144" s="1" t="s">
        <v>19</v>
      </c>
      <c r="B144" s="1" t="s">
        <v>14</v>
      </c>
      <c r="C144" s="2">
        <v>41920</v>
      </c>
      <c r="D144" s="1" t="s">
        <v>25</v>
      </c>
      <c r="E144" s="1">
        <v>800</v>
      </c>
      <c r="F144" s="1">
        <v>15856</v>
      </c>
      <c r="G144" s="1">
        <v>8659</v>
      </c>
      <c r="H144" s="1">
        <v>7197</v>
      </c>
    </row>
    <row r="145" spans="1:8" x14ac:dyDescent="0.25">
      <c r="A145" s="1" t="s">
        <v>13</v>
      </c>
      <c r="B145" s="1" t="s">
        <v>11</v>
      </c>
      <c r="C145" s="2">
        <v>41920</v>
      </c>
      <c r="D145" s="1" t="s">
        <v>23</v>
      </c>
      <c r="E145" s="1">
        <v>300</v>
      </c>
      <c r="F145" s="1">
        <v>5355</v>
      </c>
      <c r="G145" s="1">
        <v>2795</v>
      </c>
      <c r="H145" s="1">
        <v>2560</v>
      </c>
    </row>
    <row r="146" spans="1:8" x14ac:dyDescent="0.25">
      <c r="A146" s="1" t="s">
        <v>19</v>
      </c>
      <c r="B146" s="1" t="s">
        <v>14</v>
      </c>
      <c r="C146" s="2">
        <v>41921</v>
      </c>
      <c r="D146" s="1" t="s">
        <v>23</v>
      </c>
      <c r="E146" s="1">
        <v>1000</v>
      </c>
      <c r="F146" s="1">
        <v>23820</v>
      </c>
      <c r="G146" s="1">
        <v>10824</v>
      </c>
      <c r="H146" s="1">
        <v>12996</v>
      </c>
    </row>
    <row r="147" spans="1:8" x14ac:dyDescent="0.25">
      <c r="A147" s="1" t="s">
        <v>13</v>
      </c>
      <c r="B147" s="1" t="s">
        <v>11</v>
      </c>
      <c r="C147" s="2">
        <v>41921</v>
      </c>
      <c r="D147" s="1" t="s">
        <v>23</v>
      </c>
      <c r="E147" s="1">
        <v>200</v>
      </c>
      <c r="F147" s="1">
        <v>3756</v>
      </c>
      <c r="G147" s="1">
        <v>1863</v>
      </c>
      <c r="H147" s="1">
        <v>1893</v>
      </c>
    </row>
    <row r="148" spans="1:8" x14ac:dyDescent="0.25">
      <c r="A148" s="1" t="s">
        <v>13</v>
      </c>
      <c r="B148" s="1" t="s">
        <v>9</v>
      </c>
      <c r="C148" s="2">
        <v>41921</v>
      </c>
      <c r="D148" s="1" t="s">
        <v>17</v>
      </c>
      <c r="E148" s="1">
        <v>100</v>
      </c>
      <c r="F148" s="1">
        <v>2484</v>
      </c>
      <c r="G148" s="1">
        <v>1124</v>
      </c>
      <c r="H148" s="1">
        <v>1360</v>
      </c>
    </row>
    <row r="149" spans="1:8" x14ac:dyDescent="0.25">
      <c r="A149" s="1" t="s">
        <v>8</v>
      </c>
      <c r="B149" s="1" t="s">
        <v>14</v>
      </c>
      <c r="C149" s="2">
        <v>41922</v>
      </c>
      <c r="D149" s="1" t="s">
        <v>20</v>
      </c>
      <c r="E149" s="1">
        <v>1000</v>
      </c>
      <c r="F149" s="1">
        <v>20090</v>
      </c>
      <c r="G149" s="1">
        <v>10824</v>
      </c>
      <c r="H149" s="1">
        <v>9266</v>
      </c>
    </row>
    <row r="150" spans="1:8" x14ac:dyDescent="0.25">
      <c r="A150" s="1" t="s">
        <v>13</v>
      </c>
      <c r="B150" s="1" t="s">
        <v>14</v>
      </c>
      <c r="C150" s="2">
        <v>41922</v>
      </c>
      <c r="D150" s="1" t="s">
        <v>15</v>
      </c>
      <c r="E150" s="1">
        <v>200</v>
      </c>
      <c r="F150" s="1">
        <v>4472</v>
      </c>
      <c r="G150" s="1">
        <v>2165</v>
      </c>
      <c r="H150" s="1">
        <v>2307</v>
      </c>
    </row>
    <row r="151" spans="1:8" x14ac:dyDescent="0.25">
      <c r="A151" s="1" t="s">
        <v>13</v>
      </c>
      <c r="B151" s="1" t="s">
        <v>11</v>
      </c>
      <c r="C151" s="2">
        <v>41923</v>
      </c>
      <c r="D151" s="1" t="s">
        <v>20</v>
      </c>
      <c r="E151" s="1">
        <v>700</v>
      </c>
      <c r="F151" s="1">
        <v>11858</v>
      </c>
      <c r="G151" s="1">
        <v>6522</v>
      </c>
      <c r="H151" s="1">
        <v>5336</v>
      </c>
    </row>
    <row r="152" spans="1:8" x14ac:dyDescent="0.25">
      <c r="A152" s="1" t="s">
        <v>13</v>
      </c>
      <c r="B152" s="1" t="s">
        <v>9</v>
      </c>
      <c r="C152" s="2">
        <v>41923</v>
      </c>
      <c r="D152" s="1" t="s">
        <v>10</v>
      </c>
      <c r="E152" s="1">
        <v>1000</v>
      </c>
      <c r="F152" s="1">
        <v>23090</v>
      </c>
      <c r="G152" s="1">
        <v>11242</v>
      </c>
      <c r="H152" s="1">
        <v>11848</v>
      </c>
    </row>
    <row r="153" spans="1:8" x14ac:dyDescent="0.25">
      <c r="A153" s="1" t="s">
        <v>19</v>
      </c>
      <c r="B153" s="1" t="s">
        <v>11</v>
      </c>
      <c r="C153" s="2">
        <v>41925</v>
      </c>
      <c r="D153" s="1" t="s">
        <v>20</v>
      </c>
      <c r="E153" s="1">
        <v>500</v>
      </c>
      <c r="F153" s="1">
        <v>9855</v>
      </c>
      <c r="G153" s="1">
        <v>4659</v>
      </c>
      <c r="H153" s="1">
        <v>5196</v>
      </c>
    </row>
    <row r="154" spans="1:8" x14ac:dyDescent="0.25">
      <c r="A154" s="1" t="s">
        <v>13</v>
      </c>
      <c r="B154" s="1" t="s">
        <v>11</v>
      </c>
      <c r="C154" s="2">
        <v>41925</v>
      </c>
      <c r="D154" s="1" t="s">
        <v>20</v>
      </c>
      <c r="E154" s="1">
        <v>300</v>
      </c>
      <c r="F154" s="1">
        <v>5358</v>
      </c>
      <c r="G154" s="1">
        <v>2795</v>
      </c>
      <c r="H154" s="1">
        <v>2563</v>
      </c>
    </row>
    <row r="155" spans="1:8" x14ac:dyDescent="0.25">
      <c r="A155" s="1" t="s">
        <v>13</v>
      </c>
      <c r="B155" s="1" t="s">
        <v>14</v>
      </c>
      <c r="C155" s="2">
        <v>41925</v>
      </c>
      <c r="D155" s="1" t="s">
        <v>24</v>
      </c>
      <c r="E155" s="1">
        <v>900</v>
      </c>
      <c r="F155" s="1">
        <v>21357</v>
      </c>
      <c r="G155" s="1">
        <v>9742</v>
      </c>
      <c r="H155" s="1">
        <v>11615</v>
      </c>
    </row>
    <row r="156" spans="1:8" x14ac:dyDescent="0.25">
      <c r="A156" s="1" t="s">
        <v>8</v>
      </c>
      <c r="B156" s="1" t="s">
        <v>9</v>
      </c>
      <c r="C156" s="2">
        <v>41926</v>
      </c>
      <c r="D156" s="1" t="s">
        <v>12</v>
      </c>
      <c r="E156" s="1">
        <v>200</v>
      </c>
      <c r="F156" s="1">
        <v>4722</v>
      </c>
      <c r="G156" s="1">
        <v>2248</v>
      </c>
      <c r="H156" s="1">
        <v>2474</v>
      </c>
    </row>
    <row r="157" spans="1:8" x14ac:dyDescent="0.25">
      <c r="A157" s="1" t="s">
        <v>13</v>
      </c>
      <c r="B157" s="1" t="s">
        <v>9</v>
      </c>
      <c r="C157" s="2">
        <v>41927</v>
      </c>
      <c r="D157" s="1" t="s">
        <v>25</v>
      </c>
      <c r="E157" s="1">
        <v>100</v>
      </c>
      <c r="F157" s="1">
        <v>2058</v>
      </c>
      <c r="G157" s="1">
        <v>1124</v>
      </c>
      <c r="H157" s="1">
        <v>934</v>
      </c>
    </row>
    <row r="158" spans="1:8" x14ac:dyDescent="0.25">
      <c r="A158" s="1" t="s">
        <v>8</v>
      </c>
      <c r="B158" s="1" t="s">
        <v>14</v>
      </c>
      <c r="C158" s="2">
        <v>41927</v>
      </c>
      <c r="D158" s="1" t="s">
        <v>23</v>
      </c>
      <c r="E158" s="1">
        <v>800</v>
      </c>
      <c r="F158" s="1">
        <v>17240</v>
      </c>
      <c r="G158" s="1">
        <v>8659</v>
      </c>
      <c r="H158" s="1">
        <v>8581</v>
      </c>
    </row>
    <row r="159" spans="1:8" x14ac:dyDescent="0.25">
      <c r="A159" s="1" t="s">
        <v>19</v>
      </c>
      <c r="B159" s="1" t="s">
        <v>14</v>
      </c>
      <c r="C159" s="2">
        <v>41927</v>
      </c>
      <c r="D159" s="1" t="s">
        <v>15</v>
      </c>
      <c r="E159" s="1">
        <v>800</v>
      </c>
      <c r="F159" s="1">
        <v>16016</v>
      </c>
      <c r="G159" s="1">
        <v>8659</v>
      </c>
      <c r="H159" s="1">
        <v>7357</v>
      </c>
    </row>
    <row r="160" spans="1:8" x14ac:dyDescent="0.25">
      <c r="A160" s="1" t="s">
        <v>13</v>
      </c>
      <c r="B160" s="1" t="s">
        <v>9</v>
      </c>
      <c r="C160" s="2">
        <v>41927</v>
      </c>
      <c r="D160" s="1" t="s">
        <v>10</v>
      </c>
      <c r="E160" s="1">
        <v>200</v>
      </c>
      <c r="F160" s="1">
        <v>4192</v>
      </c>
      <c r="G160" s="1">
        <v>1863</v>
      </c>
      <c r="H160" s="1">
        <v>2329</v>
      </c>
    </row>
    <row r="161" spans="1:8" x14ac:dyDescent="0.25">
      <c r="A161" s="1" t="s">
        <v>19</v>
      </c>
      <c r="B161" s="1" t="s">
        <v>9</v>
      </c>
      <c r="C161" s="2">
        <v>41928</v>
      </c>
      <c r="D161" s="1" t="s">
        <v>26</v>
      </c>
      <c r="E161" s="1">
        <v>100</v>
      </c>
      <c r="F161" s="1">
        <v>1819</v>
      </c>
      <c r="G161" s="1">
        <v>932</v>
      </c>
      <c r="H161" s="1">
        <v>887</v>
      </c>
    </row>
    <row r="162" spans="1:8" x14ac:dyDescent="0.25">
      <c r="A162" s="1" t="s">
        <v>13</v>
      </c>
      <c r="B162" s="1" t="s">
        <v>9</v>
      </c>
      <c r="C162" s="2">
        <v>41928</v>
      </c>
      <c r="D162" s="1" t="s">
        <v>10</v>
      </c>
      <c r="E162" s="1">
        <v>600</v>
      </c>
      <c r="F162" s="1">
        <v>13542</v>
      </c>
      <c r="G162" s="1">
        <v>6745</v>
      </c>
      <c r="H162" s="1">
        <v>6797</v>
      </c>
    </row>
    <row r="163" spans="1:8" x14ac:dyDescent="0.25">
      <c r="A163" s="1" t="s">
        <v>19</v>
      </c>
      <c r="B163" s="1" t="s">
        <v>11</v>
      </c>
      <c r="C163" s="2">
        <v>41929</v>
      </c>
      <c r="D163" s="1" t="s">
        <v>33</v>
      </c>
      <c r="E163" s="1">
        <v>300</v>
      </c>
      <c r="F163" s="1">
        <v>5859</v>
      </c>
      <c r="G163" s="1">
        <v>2795</v>
      </c>
      <c r="H163" s="1">
        <v>3064</v>
      </c>
    </row>
    <row r="164" spans="1:8" x14ac:dyDescent="0.25">
      <c r="A164" s="1" t="s">
        <v>13</v>
      </c>
      <c r="B164" s="1" t="s">
        <v>9</v>
      </c>
      <c r="C164" s="2">
        <v>41929</v>
      </c>
      <c r="D164" s="1" t="s">
        <v>24</v>
      </c>
      <c r="E164" s="1">
        <v>600</v>
      </c>
      <c r="F164" s="1">
        <v>14448</v>
      </c>
      <c r="G164" s="1">
        <v>6745</v>
      </c>
      <c r="H164" s="1">
        <v>7703</v>
      </c>
    </row>
    <row r="165" spans="1:8" x14ac:dyDescent="0.25">
      <c r="A165" s="1" t="s">
        <v>19</v>
      </c>
      <c r="B165" s="1" t="s">
        <v>9</v>
      </c>
      <c r="C165" s="2">
        <v>41930</v>
      </c>
      <c r="D165" s="1" t="s">
        <v>18</v>
      </c>
      <c r="E165" s="1">
        <v>200</v>
      </c>
      <c r="F165" s="1">
        <v>4472</v>
      </c>
      <c r="G165" s="1">
        <v>2165</v>
      </c>
      <c r="H165" s="1">
        <v>2307</v>
      </c>
    </row>
    <row r="166" spans="1:8" x14ac:dyDescent="0.25">
      <c r="A166" s="1" t="s">
        <v>8</v>
      </c>
      <c r="B166" s="1" t="s">
        <v>9</v>
      </c>
      <c r="C166" s="2">
        <v>41930</v>
      </c>
      <c r="D166" s="1" t="s">
        <v>29</v>
      </c>
      <c r="E166" s="1">
        <v>200</v>
      </c>
      <c r="F166" s="1">
        <v>5002</v>
      </c>
      <c r="G166" s="1">
        <v>2248</v>
      </c>
      <c r="H166" s="1">
        <v>2754</v>
      </c>
    </row>
    <row r="167" spans="1:8" x14ac:dyDescent="0.25">
      <c r="A167" s="1" t="s">
        <v>8</v>
      </c>
      <c r="B167" s="1" t="s">
        <v>11</v>
      </c>
      <c r="C167" s="2">
        <v>41930</v>
      </c>
      <c r="D167" s="1" t="s">
        <v>24</v>
      </c>
      <c r="E167" s="1">
        <v>300</v>
      </c>
      <c r="F167" s="1">
        <v>5370</v>
      </c>
      <c r="G167" s="1">
        <v>2795</v>
      </c>
      <c r="H167" s="1">
        <v>2575</v>
      </c>
    </row>
    <row r="168" spans="1:8" x14ac:dyDescent="0.25">
      <c r="A168" s="1" t="s">
        <v>13</v>
      </c>
      <c r="B168" s="1" t="s">
        <v>9</v>
      </c>
      <c r="C168" s="2">
        <v>41931</v>
      </c>
      <c r="D168" s="1" t="s">
        <v>26</v>
      </c>
      <c r="E168" s="1">
        <v>300</v>
      </c>
      <c r="F168" s="1">
        <v>7233</v>
      </c>
      <c r="G168" s="1">
        <v>3247</v>
      </c>
      <c r="H168" s="1">
        <v>3986</v>
      </c>
    </row>
    <row r="169" spans="1:8" x14ac:dyDescent="0.25">
      <c r="A169" s="1" t="s">
        <v>8</v>
      </c>
      <c r="B169" s="1" t="s">
        <v>9</v>
      </c>
      <c r="C169" s="2">
        <v>41932</v>
      </c>
      <c r="D169" s="1" t="s">
        <v>26</v>
      </c>
      <c r="E169" s="1">
        <v>400</v>
      </c>
      <c r="F169" s="1">
        <v>8632</v>
      </c>
      <c r="G169" s="1">
        <v>4330</v>
      </c>
      <c r="H169" s="1">
        <v>4302</v>
      </c>
    </row>
    <row r="170" spans="1:8" x14ac:dyDescent="0.25">
      <c r="A170" s="1" t="s">
        <v>8</v>
      </c>
      <c r="B170" s="1" t="s">
        <v>9</v>
      </c>
      <c r="C170" s="2">
        <v>41932</v>
      </c>
      <c r="D170" s="1" t="s">
        <v>26</v>
      </c>
      <c r="E170" s="1">
        <v>300</v>
      </c>
      <c r="F170" s="1">
        <v>6588</v>
      </c>
      <c r="G170" s="1">
        <v>3247</v>
      </c>
      <c r="H170" s="1">
        <v>3341</v>
      </c>
    </row>
    <row r="171" spans="1:8" x14ac:dyDescent="0.25">
      <c r="A171" s="1" t="s">
        <v>8</v>
      </c>
      <c r="B171" s="1" t="s">
        <v>9</v>
      </c>
      <c r="C171" s="2">
        <v>41932</v>
      </c>
      <c r="D171" s="1" t="s">
        <v>20</v>
      </c>
      <c r="E171" s="1">
        <v>700</v>
      </c>
      <c r="F171" s="1">
        <v>15435</v>
      </c>
      <c r="G171" s="1">
        <v>7869</v>
      </c>
      <c r="H171" s="1">
        <v>7566</v>
      </c>
    </row>
    <row r="172" spans="1:8" x14ac:dyDescent="0.25">
      <c r="A172" s="1" t="s">
        <v>19</v>
      </c>
      <c r="B172" s="1" t="s">
        <v>11</v>
      </c>
      <c r="C172" s="2">
        <v>41932</v>
      </c>
      <c r="D172" s="1" t="s">
        <v>10</v>
      </c>
      <c r="E172" s="1">
        <v>400</v>
      </c>
      <c r="F172" s="1">
        <v>7752</v>
      </c>
      <c r="G172" s="1">
        <v>3727</v>
      </c>
      <c r="H172" s="1">
        <v>4025</v>
      </c>
    </row>
    <row r="173" spans="1:8" x14ac:dyDescent="0.25">
      <c r="A173" s="1" t="s">
        <v>8</v>
      </c>
      <c r="B173" s="1" t="s">
        <v>9</v>
      </c>
      <c r="C173" s="2">
        <v>41932</v>
      </c>
      <c r="D173" s="1" t="s">
        <v>10</v>
      </c>
      <c r="E173" s="1">
        <v>300</v>
      </c>
      <c r="F173" s="1">
        <v>6267</v>
      </c>
      <c r="G173" s="1">
        <v>2795</v>
      </c>
      <c r="H173" s="1">
        <v>3472</v>
      </c>
    </row>
    <row r="174" spans="1:8" x14ac:dyDescent="0.25">
      <c r="A174" s="1" t="s">
        <v>19</v>
      </c>
      <c r="B174" s="1" t="s">
        <v>9</v>
      </c>
      <c r="C174" s="2">
        <v>41932</v>
      </c>
      <c r="D174" s="1" t="s">
        <v>32</v>
      </c>
      <c r="E174" s="1">
        <v>800</v>
      </c>
      <c r="F174" s="1">
        <v>20408</v>
      </c>
      <c r="G174" s="1">
        <v>8994</v>
      </c>
      <c r="H174" s="1">
        <v>11414</v>
      </c>
    </row>
    <row r="175" spans="1:8" x14ac:dyDescent="0.25">
      <c r="A175" s="1" t="s">
        <v>19</v>
      </c>
      <c r="B175" s="1" t="s">
        <v>9</v>
      </c>
      <c r="C175" s="2">
        <v>41933</v>
      </c>
      <c r="D175" s="1" t="s">
        <v>12</v>
      </c>
      <c r="E175" s="1">
        <v>100</v>
      </c>
      <c r="F175" s="1">
        <v>2466</v>
      </c>
      <c r="G175" s="1">
        <v>1124</v>
      </c>
      <c r="H175" s="1">
        <v>1342</v>
      </c>
    </row>
    <row r="176" spans="1:8" x14ac:dyDescent="0.25">
      <c r="A176" s="1" t="s">
        <v>19</v>
      </c>
      <c r="B176" s="1" t="s">
        <v>9</v>
      </c>
      <c r="C176" s="2">
        <v>41933</v>
      </c>
      <c r="D176" s="1" t="s">
        <v>16</v>
      </c>
      <c r="E176" s="1">
        <v>100</v>
      </c>
      <c r="F176" s="1">
        <v>2484</v>
      </c>
      <c r="G176" s="1">
        <v>1124</v>
      </c>
      <c r="H176" s="1">
        <v>1360</v>
      </c>
    </row>
    <row r="177" spans="1:8" x14ac:dyDescent="0.25">
      <c r="A177" s="1" t="s">
        <v>13</v>
      </c>
      <c r="B177" s="1" t="s">
        <v>9</v>
      </c>
      <c r="C177" s="2">
        <v>41933</v>
      </c>
      <c r="D177" s="1" t="s">
        <v>18</v>
      </c>
      <c r="E177" s="1">
        <v>200</v>
      </c>
      <c r="F177" s="1">
        <v>4286</v>
      </c>
      <c r="G177" s="1">
        <v>2165</v>
      </c>
      <c r="H177" s="1">
        <v>2121</v>
      </c>
    </row>
    <row r="178" spans="1:8" x14ac:dyDescent="0.25">
      <c r="A178" s="1" t="s">
        <v>19</v>
      </c>
      <c r="B178" s="1" t="s">
        <v>9</v>
      </c>
      <c r="C178" s="2">
        <v>41933</v>
      </c>
      <c r="D178" s="1" t="s">
        <v>26</v>
      </c>
      <c r="E178" s="1">
        <v>100</v>
      </c>
      <c r="F178" s="1">
        <v>2178</v>
      </c>
      <c r="G178" s="1">
        <v>1124</v>
      </c>
      <c r="H178" s="1">
        <v>1054</v>
      </c>
    </row>
    <row r="179" spans="1:8" x14ac:dyDescent="0.25">
      <c r="A179" s="1" t="s">
        <v>19</v>
      </c>
      <c r="B179" s="1" t="s">
        <v>11</v>
      </c>
      <c r="C179" s="2">
        <v>41933</v>
      </c>
      <c r="D179" s="1" t="s">
        <v>25</v>
      </c>
      <c r="E179" s="1">
        <v>500</v>
      </c>
      <c r="F179" s="1">
        <v>9575</v>
      </c>
      <c r="G179" s="1">
        <v>4659</v>
      </c>
      <c r="H179" s="1">
        <v>4916</v>
      </c>
    </row>
    <row r="180" spans="1:8" x14ac:dyDescent="0.25">
      <c r="A180" s="1" t="s">
        <v>8</v>
      </c>
      <c r="B180" s="1" t="s">
        <v>9</v>
      </c>
      <c r="C180" s="2">
        <v>41934</v>
      </c>
      <c r="D180" s="1" t="s">
        <v>20</v>
      </c>
      <c r="E180" s="1">
        <v>100</v>
      </c>
      <c r="F180" s="1">
        <v>2272</v>
      </c>
      <c r="G180" s="1">
        <v>1082</v>
      </c>
      <c r="H180" s="1">
        <v>1190</v>
      </c>
    </row>
    <row r="181" spans="1:8" x14ac:dyDescent="0.25">
      <c r="A181" s="1" t="s">
        <v>13</v>
      </c>
      <c r="B181" s="1" t="s">
        <v>11</v>
      </c>
      <c r="C181" s="2">
        <v>41935</v>
      </c>
      <c r="D181" s="1" t="s">
        <v>15</v>
      </c>
      <c r="E181" s="1">
        <v>300</v>
      </c>
      <c r="F181" s="1">
        <v>5886</v>
      </c>
      <c r="G181" s="1">
        <v>2795</v>
      </c>
      <c r="H181" s="1">
        <v>3091</v>
      </c>
    </row>
    <row r="182" spans="1:8" x14ac:dyDescent="0.25">
      <c r="A182" s="1" t="s">
        <v>8</v>
      </c>
      <c r="B182" s="1" t="s">
        <v>11</v>
      </c>
      <c r="C182" s="2">
        <v>41935</v>
      </c>
      <c r="D182" s="1" t="s">
        <v>29</v>
      </c>
      <c r="E182" s="1">
        <v>700</v>
      </c>
      <c r="F182" s="1">
        <v>14686</v>
      </c>
      <c r="G182" s="1">
        <v>6522</v>
      </c>
      <c r="H182" s="1">
        <v>8164</v>
      </c>
    </row>
    <row r="183" spans="1:8" x14ac:dyDescent="0.25">
      <c r="A183" s="1" t="s">
        <v>13</v>
      </c>
      <c r="B183" s="1" t="s">
        <v>11</v>
      </c>
      <c r="C183" s="2">
        <v>41935</v>
      </c>
      <c r="D183" s="1" t="s">
        <v>10</v>
      </c>
      <c r="E183" s="1">
        <v>500</v>
      </c>
      <c r="F183" s="1">
        <v>10460</v>
      </c>
      <c r="G183" s="1">
        <v>4659</v>
      </c>
      <c r="H183" s="1">
        <v>5801</v>
      </c>
    </row>
    <row r="184" spans="1:8" x14ac:dyDescent="0.25">
      <c r="A184" s="1" t="s">
        <v>8</v>
      </c>
      <c r="B184" s="1" t="s">
        <v>9</v>
      </c>
      <c r="C184" s="2">
        <v>41938</v>
      </c>
      <c r="D184" s="1" t="s">
        <v>26</v>
      </c>
      <c r="E184" s="1">
        <v>500</v>
      </c>
      <c r="F184" s="1">
        <v>12095</v>
      </c>
      <c r="G184" s="1">
        <v>5412</v>
      </c>
      <c r="H184" s="1">
        <v>6683</v>
      </c>
    </row>
    <row r="185" spans="1:8" x14ac:dyDescent="0.25">
      <c r="A185" s="1" t="s">
        <v>8</v>
      </c>
      <c r="B185" s="1" t="s">
        <v>11</v>
      </c>
      <c r="C185" s="2">
        <v>41938</v>
      </c>
      <c r="D185" s="1" t="s">
        <v>20</v>
      </c>
      <c r="E185" s="1">
        <v>400</v>
      </c>
      <c r="F185" s="1">
        <v>8132</v>
      </c>
      <c r="G185" s="1">
        <v>3727</v>
      </c>
      <c r="H185" s="1">
        <v>4405</v>
      </c>
    </row>
    <row r="186" spans="1:8" x14ac:dyDescent="0.25">
      <c r="A186" s="1" t="s">
        <v>8</v>
      </c>
      <c r="B186" s="1" t="s">
        <v>9</v>
      </c>
      <c r="C186" s="2">
        <v>41938</v>
      </c>
      <c r="D186" s="1" t="s">
        <v>23</v>
      </c>
      <c r="E186" s="1">
        <v>200</v>
      </c>
      <c r="F186" s="1">
        <v>4492</v>
      </c>
      <c r="G186" s="1">
        <v>2165</v>
      </c>
      <c r="H186" s="1">
        <v>2327</v>
      </c>
    </row>
    <row r="187" spans="1:8" x14ac:dyDescent="0.25">
      <c r="A187" s="1" t="s">
        <v>13</v>
      </c>
      <c r="B187" s="1" t="s">
        <v>9</v>
      </c>
      <c r="C187" s="2">
        <v>41938</v>
      </c>
      <c r="D187" s="1" t="s">
        <v>23</v>
      </c>
      <c r="E187" s="1">
        <v>200</v>
      </c>
      <c r="F187" s="1">
        <v>4388</v>
      </c>
      <c r="G187" s="1">
        <v>2248</v>
      </c>
      <c r="H187" s="1">
        <v>2140</v>
      </c>
    </row>
    <row r="188" spans="1:8" x14ac:dyDescent="0.25">
      <c r="A188" s="1" t="s">
        <v>13</v>
      </c>
      <c r="B188" s="1" t="s">
        <v>9</v>
      </c>
      <c r="C188" s="2">
        <v>41938</v>
      </c>
      <c r="D188" s="1" t="s">
        <v>10</v>
      </c>
      <c r="E188" s="1">
        <v>800</v>
      </c>
      <c r="F188" s="1">
        <v>18344</v>
      </c>
      <c r="G188" s="1">
        <v>8994</v>
      </c>
      <c r="H188" s="1">
        <v>9350</v>
      </c>
    </row>
    <row r="189" spans="1:8" x14ac:dyDescent="0.25">
      <c r="A189" s="1" t="s">
        <v>8</v>
      </c>
      <c r="B189" s="1" t="s">
        <v>9</v>
      </c>
      <c r="C189" s="2">
        <v>41939</v>
      </c>
      <c r="D189" s="1" t="s">
        <v>18</v>
      </c>
      <c r="E189" s="1">
        <v>900</v>
      </c>
      <c r="F189" s="1">
        <v>19539</v>
      </c>
      <c r="G189" s="1">
        <v>10118</v>
      </c>
      <c r="H189" s="1">
        <v>9421</v>
      </c>
    </row>
    <row r="190" spans="1:8" x14ac:dyDescent="0.25">
      <c r="A190" s="1" t="s">
        <v>19</v>
      </c>
      <c r="B190" s="1" t="s">
        <v>14</v>
      </c>
      <c r="C190" s="2">
        <v>41940</v>
      </c>
      <c r="D190" s="1" t="s">
        <v>15</v>
      </c>
      <c r="E190" s="1">
        <v>400</v>
      </c>
      <c r="F190" s="1">
        <v>8776</v>
      </c>
      <c r="G190" s="1">
        <v>4330</v>
      </c>
      <c r="H190" s="1">
        <v>4446</v>
      </c>
    </row>
    <row r="191" spans="1:8" x14ac:dyDescent="0.25">
      <c r="A191" s="1" t="s">
        <v>19</v>
      </c>
      <c r="B191" s="1" t="s">
        <v>11</v>
      </c>
      <c r="C191" s="2">
        <v>41940</v>
      </c>
      <c r="D191" s="1" t="s">
        <v>15</v>
      </c>
      <c r="E191" s="1">
        <v>300</v>
      </c>
      <c r="F191" s="1">
        <v>6063</v>
      </c>
      <c r="G191" s="1">
        <v>2795</v>
      </c>
      <c r="H191" s="1">
        <v>3268</v>
      </c>
    </row>
    <row r="192" spans="1:8" x14ac:dyDescent="0.25">
      <c r="A192" s="1" t="s">
        <v>8</v>
      </c>
      <c r="B192" s="1" t="s">
        <v>14</v>
      </c>
      <c r="C192" s="2">
        <v>41941</v>
      </c>
      <c r="D192" s="1" t="s">
        <v>23</v>
      </c>
      <c r="E192" s="1">
        <v>900</v>
      </c>
      <c r="F192" s="1">
        <v>20403</v>
      </c>
      <c r="G192" s="1">
        <v>9742</v>
      </c>
      <c r="H192" s="1">
        <v>10661</v>
      </c>
    </row>
    <row r="193" spans="1:8" x14ac:dyDescent="0.25">
      <c r="A193" s="1" t="s">
        <v>8</v>
      </c>
      <c r="B193" s="1" t="s">
        <v>11</v>
      </c>
      <c r="C193" s="2">
        <v>41941</v>
      </c>
      <c r="D193" s="1" t="s">
        <v>15</v>
      </c>
      <c r="E193" s="1">
        <v>600</v>
      </c>
      <c r="F193" s="1">
        <v>11598</v>
      </c>
      <c r="G193" s="1">
        <v>5590</v>
      </c>
      <c r="H193" s="1">
        <v>6008</v>
      </c>
    </row>
    <row r="194" spans="1:8" x14ac:dyDescent="0.25">
      <c r="A194" s="1" t="s">
        <v>8</v>
      </c>
      <c r="B194" s="1" t="s">
        <v>9</v>
      </c>
      <c r="C194" s="2">
        <v>41941</v>
      </c>
      <c r="D194" s="1" t="s">
        <v>17</v>
      </c>
      <c r="E194" s="1">
        <v>100</v>
      </c>
      <c r="F194" s="1">
        <v>2066</v>
      </c>
      <c r="G194" s="1">
        <v>932</v>
      </c>
      <c r="H194" s="1">
        <v>1134</v>
      </c>
    </row>
    <row r="195" spans="1:8" x14ac:dyDescent="0.25">
      <c r="A195" s="1" t="s">
        <v>8</v>
      </c>
      <c r="B195" s="1" t="s">
        <v>9</v>
      </c>
      <c r="C195" s="2">
        <v>41941</v>
      </c>
      <c r="D195" s="1" t="s">
        <v>10</v>
      </c>
      <c r="E195" s="1">
        <v>200</v>
      </c>
      <c r="F195" s="1">
        <v>4614</v>
      </c>
      <c r="G195" s="1">
        <v>2248</v>
      </c>
      <c r="H195" s="1">
        <v>2366</v>
      </c>
    </row>
    <row r="196" spans="1:8" x14ac:dyDescent="0.25">
      <c r="A196" s="1" t="s">
        <v>8</v>
      </c>
      <c r="B196" s="1" t="s">
        <v>9</v>
      </c>
      <c r="C196" s="2">
        <v>41942</v>
      </c>
      <c r="D196" s="1" t="s">
        <v>26</v>
      </c>
      <c r="E196" s="1">
        <v>100</v>
      </c>
      <c r="F196" s="1">
        <v>2538</v>
      </c>
      <c r="G196" s="1">
        <v>1124</v>
      </c>
      <c r="H196" s="1">
        <v>1414</v>
      </c>
    </row>
    <row r="197" spans="1:8" x14ac:dyDescent="0.25">
      <c r="A197" s="1" t="s">
        <v>13</v>
      </c>
      <c r="B197" s="1" t="s">
        <v>11</v>
      </c>
      <c r="C197" s="2">
        <v>41942</v>
      </c>
      <c r="D197" s="1" t="s">
        <v>25</v>
      </c>
      <c r="E197" s="1">
        <v>400</v>
      </c>
      <c r="F197" s="1">
        <v>8016</v>
      </c>
      <c r="G197" s="1">
        <v>3727</v>
      </c>
      <c r="H197" s="1">
        <v>4289</v>
      </c>
    </row>
    <row r="198" spans="1:8" x14ac:dyDescent="0.25">
      <c r="A198" s="1" t="s">
        <v>8</v>
      </c>
      <c r="B198" s="1" t="s">
        <v>11</v>
      </c>
      <c r="C198" s="2">
        <v>41942</v>
      </c>
      <c r="D198" s="1" t="s">
        <v>34</v>
      </c>
      <c r="E198" s="1">
        <v>600</v>
      </c>
      <c r="F198" s="1">
        <v>14004</v>
      </c>
      <c r="G198" s="1">
        <v>6494</v>
      </c>
      <c r="H198" s="1">
        <v>7510</v>
      </c>
    </row>
    <row r="199" spans="1:8" x14ac:dyDescent="0.25">
      <c r="A199" s="1" t="s">
        <v>19</v>
      </c>
      <c r="B199" s="1" t="s">
        <v>9</v>
      </c>
      <c r="C199" s="2">
        <v>41943</v>
      </c>
      <c r="D199" s="1" t="s">
        <v>26</v>
      </c>
      <c r="E199" s="1">
        <v>200</v>
      </c>
      <c r="F199" s="1">
        <v>4186</v>
      </c>
      <c r="G199" s="1">
        <v>2165</v>
      </c>
      <c r="H199" s="1">
        <v>2021</v>
      </c>
    </row>
    <row r="200" spans="1:8" x14ac:dyDescent="0.25">
      <c r="A200" s="1" t="s">
        <v>19</v>
      </c>
      <c r="B200" s="1" t="s">
        <v>11</v>
      </c>
      <c r="C200" s="2">
        <v>41943</v>
      </c>
      <c r="D200" s="1" t="s">
        <v>10</v>
      </c>
      <c r="E200" s="1">
        <v>800</v>
      </c>
      <c r="F200" s="1">
        <v>14216</v>
      </c>
      <c r="G200" s="1">
        <v>7454</v>
      </c>
      <c r="H200" s="1">
        <v>6762</v>
      </c>
    </row>
    <row r="201" spans="1:8" x14ac:dyDescent="0.25">
      <c r="A201" s="1" t="s">
        <v>19</v>
      </c>
      <c r="B201" s="1" t="s">
        <v>9</v>
      </c>
      <c r="C201" s="2">
        <v>41946</v>
      </c>
      <c r="D201" s="1" t="s">
        <v>23</v>
      </c>
      <c r="E201" s="1">
        <v>200</v>
      </c>
      <c r="F201" s="1">
        <v>3418</v>
      </c>
      <c r="G201" s="1">
        <v>1863</v>
      </c>
      <c r="H201" s="1">
        <v>1555</v>
      </c>
    </row>
    <row r="202" spans="1:8" x14ac:dyDescent="0.25">
      <c r="A202" s="1" t="s">
        <v>13</v>
      </c>
      <c r="B202" s="1" t="s">
        <v>9</v>
      </c>
      <c r="C202" s="2">
        <v>41946</v>
      </c>
      <c r="D202" s="1" t="s">
        <v>15</v>
      </c>
      <c r="E202" s="1">
        <v>200</v>
      </c>
      <c r="F202" s="1">
        <v>3802</v>
      </c>
      <c r="G202" s="1">
        <v>1863</v>
      </c>
      <c r="H202" s="1">
        <v>1939</v>
      </c>
    </row>
    <row r="203" spans="1:8" x14ac:dyDescent="0.25">
      <c r="A203" s="1" t="s">
        <v>8</v>
      </c>
      <c r="B203" s="1" t="s">
        <v>9</v>
      </c>
      <c r="C203" s="2">
        <v>41948</v>
      </c>
      <c r="D203" s="1" t="s">
        <v>12</v>
      </c>
      <c r="E203" s="1">
        <v>1000</v>
      </c>
      <c r="F203" s="1">
        <v>21880</v>
      </c>
      <c r="G203" s="1">
        <v>11242</v>
      </c>
      <c r="H203" s="1">
        <v>10638</v>
      </c>
    </row>
    <row r="204" spans="1:8" x14ac:dyDescent="0.25">
      <c r="A204" s="1" t="s">
        <v>8</v>
      </c>
      <c r="B204" s="1" t="s">
        <v>11</v>
      </c>
      <c r="C204" s="2">
        <v>41948</v>
      </c>
      <c r="D204" s="1" t="s">
        <v>20</v>
      </c>
      <c r="E204" s="1">
        <v>900</v>
      </c>
      <c r="F204" s="1">
        <v>17172</v>
      </c>
      <c r="G204" s="1">
        <v>8385</v>
      </c>
      <c r="H204" s="1">
        <v>8787</v>
      </c>
    </row>
    <row r="205" spans="1:8" x14ac:dyDescent="0.25">
      <c r="A205" s="1" t="s">
        <v>13</v>
      </c>
      <c r="B205" s="1" t="s">
        <v>9</v>
      </c>
      <c r="C205" s="2">
        <v>41948</v>
      </c>
      <c r="D205" s="1" t="s">
        <v>33</v>
      </c>
      <c r="E205" s="1">
        <v>200</v>
      </c>
      <c r="F205" s="1">
        <v>4948</v>
      </c>
      <c r="G205" s="1">
        <v>2248</v>
      </c>
      <c r="H205" s="1">
        <v>2700</v>
      </c>
    </row>
    <row r="206" spans="1:8" x14ac:dyDescent="0.25">
      <c r="A206" s="1" t="s">
        <v>13</v>
      </c>
      <c r="B206" s="1" t="s">
        <v>9</v>
      </c>
      <c r="C206" s="2">
        <v>41949</v>
      </c>
      <c r="D206" s="1" t="s">
        <v>26</v>
      </c>
      <c r="E206" s="1">
        <v>300</v>
      </c>
      <c r="F206" s="1">
        <v>6660</v>
      </c>
      <c r="G206" s="1">
        <v>3373</v>
      </c>
      <c r="H206" s="1">
        <v>3287</v>
      </c>
    </row>
    <row r="207" spans="1:8" x14ac:dyDescent="0.25">
      <c r="A207" s="1" t="s">
        <v>13</v>
      </c>
      <c r="B207" s="1" t="s">
        <v>9</v>
      </c>
      <c r="C207" s="2">
        <v>41949</v>
      </c>
      <c r="D207" s="1" t="s">
        <v>20</v>
      </c>
      <c r="E207" s="1">
        <v>1000</v>
      </c>
      <c r="F207" s="1">
        <v>20670</v>
      </c>
      <c r="G207" s="1">
        <v>11242</v>
      </c>
      <c r="H207" s="1">
        <v>9428</v>
      </c>
    </row>
    <row r="208" spans="1:8" x14ac:dyDescent="0.25">
      <c r="A208" s="1" t="s">
        <v>13</v>
      </c>
      <c r="B208" s="1" t="s">
        <v>9</v>
      </c>
      <c r="C208" s="2">
        <v>41950</v>
      </c>
      <c r="D208" s="1" t="s">
        <v>23</v>
      </c>
      <c r="E208" s="1">
        <v>700</v>
      </c>
      <c r="F208" s="1">
        <v>15834</v>
      </c>
      <c r="G208" s="1">
        <v>7869</v>
      </c>
      <c r="H208" s="1">
        <v>7965</v>
      </c>
    </row>
    <row r="209" spans="1:8" x14ac:dyDescent="0.25">
      <c r="A209" s="1" t="s">
        <v>19</v>
      </c>
      <c r="B209" s="1" t="s">
        <v>11</v>
      </c>
      <c r="C209" s="2">
        <v>41950</v>
      </c>
      <c r="D209" s="1" t="s">
        <v>23</v>
      </c>
      <c r="E209" s="1">
        <v>400</v>
      </c>
      <c r="F209" s="1">
        <v>7376</v>
      </c>
      <c r="G209" s="1">
        <v>3727</v>
      </c>
      <c r="H209" s="1">
        <v>3649</v>
      </c>
    </row>
    <row r="210" spans="1:8" x14ac:dyDescent="0.25">
      <c r="A210" s="1" t="s">
        <v>19</v>
      </c>
      <c r="B210" s="1" t="s">
        <v>9</v>
      </c>
      <c r="C210" s="2">
        <v>41950</v>
      </c>
      <c r="D210" s="1" t="s">
        <v>15</v>
      </c>
      <c r="E210" s="1">
        <v>300</v>
      </c>
      <c r="F210" s="1">
        <v>6867</v>
      </c>
      <c r="G210" s="1">
        <v>3373</v>
      </c>
      <c r="H210" s="1">
        <v>3494</v>
      </c>
    </row>
    <row r="211" spans="1:8" x14ac:dyDescent="0.25">
      <c r="A211" s="1" t="s">
        <v>8</v>
      </c>
      <c r="B211" s="1" t="s">
        <v>14</v>
      </c>
      <c r="C211" s="2">
        <v>41951</v>
      </c>
      <c r="D211" s="1" t="s">
        <v>10</v>
      </c>
      <c r="E211" s="1">
        <v>100</v>
      </c>
      <c r="F211" s="1">
        <v>2457</v>
      </c>
      <c r="G211" s="1">
        <v>1082</v>
      </c>
      <c r="H211" s="1">
        <v>1375</v>
      </c>
    </row>
    <row r="212" spans="1:8" x14ac:dyDescent="0.25">
      <c r="A212" s="1" t="s">
        <v>8</v>
      </c>
      <c r="B212" s="1" t="s">
        <v>9</v>
      </c>
      <c r="C212" s="2">
        <v>41952</v>
      </c>
      <c r="D212" s="1" t="s">
        <v>26</v>
      </c>
      <c r="E212" s="1">
        <v>300</v>
      </c>
      <c r="F212" s="1">
        <v>5439</v>
      </c>
      <c r="G212" s="1">
        <v>2795</v>
      </c>
      <c r="H212" s="1">
        <v>2644</v>
      </c>
    </row>
    <row r="213" spans="1:8" x14ac:dyDescent="0.25">
      <c r="A213" s="1" t="s">
        <v>19</v>
      </c>
      <c r="B213" s="1" t="s">
        <v>9</v>
      </c>
      <c r="C213" s="2">
        <v>41952</v>
      </c>
      <c r="D213" s="1" t="s">
        <v>17</v>
      </c>
      <c r="E213" s="1">
        <v>800</v>
      </c>
      <c r="F213" s="1">
        <v>17728</v>
      </c>
      <c r="G213" s="1">
        <v>8994</v>
      </c>
      <c r="H213" s="1">
        <v>8734</v>
      </c>
    </row>
    <row r="214" spans="1:8" x14ac:dyDescent="0.25">
      <c r="A214" s="1" t="s">
        <v>13</v>
      </c>
      <c r="B214" s="1" t="s">
        <v>9</v>
      </c>
      <c r="C214" s="2">
        <v>41953</v>
      </c>
      <c r="D214" s="1" t="s">
        <v>18</v>
      </c>
      <c r="E214" s="1">
        <v>100</v>
      </c>
      <c r="F214" s="1">
        <v>1982</v>
      </c>
      <c r="G214" s="1">
        <v>932</v>
      </c>
      <c r="H214" s="1">
        <v>1050</v>
      </c>
    </row>
    <row r="215" spans="1:8" x14ac:dyDescent="0.25">
      <c r="A215" s="1" t="s">
        <v>13</v>
      </c>
      <c r="B215" s="1" t="s">
        <v>14</v>
      </c>
      <c r="C215" s="2">
        <v>41953</v>
      </c>
      <c r="D215" s="1" t="s">
        <v>28</v>
      </c>
      <c r="E215" s="1">
        <v>1000</v>
      </c>
      <c r="F215" s="1">
        <v>20950</v>
      </c>
      <c r="G215" s="1">
        <v>10824</v>
      </c>
      <c r="H215" s="1">
        <v>10126</v>
      </c>
    </row>
    <row r="216" spans="1:8" x14ac:dyDescent="0.25">
      <c r="A216" s="1" t="s">
        <v>8</v>
      </c>
      <c r="B216" s="1" t="s">
        <v>14</v>
      </c>
      <c r="C216" s="2">
        <v>41953</v>
      </c>
      <c r="D216" s="1" t="s">
        <v>23</v>
      </c>
      <c r="E216" s="1">
        <v>500</v>
      </c>
      <c r="F216" s="1">
        <v>11435</v>
      </c>
      <c r="G216" s="1">
        <v>5412</v>
      </c>
      <c r="H216" s="1">
        <v>6023</v>
      </c>
    </row>
    <row r="217" spans="1:8" x14ac:dyDescent="0.25">
      <c r="A217" s="1" t="s">
        <v>13</v>
      </c>
      <c r="B217" s="1" t="s">
        <v>9</v>
      </c>
      <c r="C217" s="2">
        <v>41953</v>
      </c>
      <c r="D217" s="1" t="s">
        <v>23</v>
      </c>
      <c r="E217" s="1">
        <v>200</v>
      </c>
      <c r="F217" s="1">
        <v>4470</v>
      </c>
      <c r="G217" s="1">
        <v>2165</v>
      </c>
      <c r="H217" s="1">
        <v>2305</v>
      </c>
    </row>
    <row r="218" spans="1:8" x14ac:dyDescent="0.25">
      <c r="A218" s="1" t="s">
        <v>13</v>
      </c>
      <c r="B218" s="1" t="s">
        <v>11</v>
      </c>
      <c r="C218" s="2">
        <v>41954</v>
      </c>
      <c r="D218" s="1" t="s">
        <v>10</v>
      </c>
      <c r="E218" s="1">
        <v>400</v>
      </c>
      <c r="F218" s="1">
        <v>7852</v>
      </c>
      <c r="G218" s="1">
        <v>3727</v>
      </c>
      <c r="H218" s="1">
        <v>4125</v>
      </c>
    </row>
    <row r="219" spans="1:8" x14ac:dyDescent="0.25">
      <c r="A219" s="1" t="s">
        <v>13</v>
      </c>
      <c r="B219" s="1" t="s">
        <v>9</v>
      </c>
      <c r="C219" s="2">
        <v>41955</v>
      </c>
      <c r="D219" s="1" t="s">
        <v>20</v>
      </c>
      <c r="E219" s="1">
        <v>1000</v>
      </c>
      <c r="F219" s="1">
        <v>22530</v>
      </c>
      <c r="G219" s="1">
        <v>11242</v>
      </c>
      <c r="H219" s="1">
        <v>11288</v>
      </c>
    </row>
    <row r="220" spans="1:8" x14ac:dyDescent="0.25">
      <c r="A220" s="1" t="s">
        <v>13</v>
      </c>
      <c r="B220" s="1" t="s">
        <v>9</v>
      </c>
      <c r="C220" s="2">
        <v>41955</v>
      </c>
      <c r="D220" s="1" t="s">
        <v>20</v>
      </c>
      <c r="E220" s="1">
        <v>200</v>
      </c>
      <c r="F220" s="1">
        <v>4740</v>
      </c>
      <c r="G220" s="1">
        <v>2165</v>
      </c>
      <c r="H220" s="1">
        <v>2575</v>
      </c>
    </row>
    <row r="221" spans="1:8" x14ac:dyDescent="0.25">
      <c r="A221" s="1" t="s">
        <v>13</v>
      </c>
      <c r="B221" s="1" t="s">
        <v>11</v>
      </c>
      <c r="C221" s="2">
        <v>41955</v>
      </c>
      <c r="D221" s="1" t="s">
        <v>23</v>
      </c>
      <c r="E221" s="1">
        <v>600</v>
      </c>
      <c r="F221" s="1">
        <v>12360</v>
      </c>
      <c r="G221" s="1">
        <v>5590</v>
      </c>
      <c r="H221" s="1">
        <v>6770</v>
      </c>
    </row>
    <row r="222" spans="1:8" x14ac:dyDescent="0.25">
      <c r="A222" s="1" t="s">
        <v>8</v>
      </c>
      <c r="B222" s="1" t="s">
        <v>9</v>
      </c>
      <c r="C222" s="2">
        <v>41956</v>
      </c>
      <c r="D222" s="1" t="s">
        <v>20</v>
      </c>
      <c r="E222" s="1">
        <v>200</v>
      </c>
      <c r="F222" s="1">
        <v>4132</v>
      </c>
      <c r="G222" s="1">
        <v>2165</v>
      </c>
      <c r="H222" s="1">
        <v>1967</v>
      </c>
    </row>
    <row r="223" spans="1:8" x14ac:dyDescent="0.25">
      <c r="A223" s="1" t="s">
        <v>8</v>
      </c>
      <c r="B223" s="1" t="s">
        <v>9</v>
      </c>
      <c r="C223" s="2">
        <v>41956</v>
      </c>
      <c r="D223" s="1" t="s">
        <v>15</v>
      </c>
      <c r="E223" s="1">
        <v>100</v>
      </c>
      <c r="F223" s="1">
        <v>1842</v>
      </c>
      <c r="G223" s="1">
        <v>932</v>
      </c>
      <c r="H223" s="1">
        <v>910</v>
      </c>
    </row>
    <row r="224" spans="1:8" x14ac:dyDescent="0.25">
      <c r="A224" s="1" t="s">
        <v>8</v>
      </c>
      <c r="B224" s="1" t="s">
        <v>9</v>
      </c>
      <c r="C224" s="2">
        <v>41956</v>
      </c>
      <c r="D224" s="1" t="s">
        <v>10</v>
      </c>
      <c r="E224" s="1">
        <v>1000</v>
      </c>
      <c r="F224" s="1">
        <v>25060</v>
      </c>
      <c r="G224" s="1">
        <v>11242</v>
      </c>
      <c r="H224" s="1">
        <v>13818</v>
      </c>
    </row>
    <row r="225" spans="1:8" x14ac:dyDescent="0.25">
      <c r="A225" s="1" t="s">
        <v>19</v>
      </c>
      <c r="B225" s="1" t="s">
        <v>11</v>
      </c>
      <c r="C225" s="2">
        <v>41957</v>
      </c>
      <c r="D225" s="1" t="s">
        <v>15</v>
      </c>
      <c r="E225" s="1">
        <v>300</v>
      </c>
      <c r="F225" s="1">
        <v>6069</v>
      </c>
      <c r="G225" s="1">
        <v>2795</v>
      </c>
      <c r="H225" s="1">
        <v>3274</v>
      </c>
    </row>
    <row r="226" spans="1:8" x14ac:dyDescent="0.25">
      <c r="A226" s="1" t="s">
        <v>13</v>
      </c>
      <c r="B226" s="1" t="s">
        <v>14</v>
      </c>
      <c r="C226" s="2">
        <v>41957</v>
      </c>
      <c r="D226" s="1" t="s">
        <v>10</v>
      </c>
      <c r="E226" s="1">
        <v>900</v>
      </c>
      <c r="F226" s="1">
        <v>18990</v>
      </c>
      <c r="G226" s="1">
        <v>9742</v>
      </c>
      <c r="H226" s="1">
        <v>9248</v>
      </c>
    </row>
    <row r="227" spans="1:8" x14ac:dyDescent="0.25">
      <c r="A227" s="1" t="s">
        <v>8</v>
      </c>
      <c r="B227" s="1" t="s">
        <v>9</v>
      </c>
      <c r="C227" s="2">
        <v>41957</v>
      </c>
      <c r="D227" s="1" t="s">
        <v>35</v>
      </c>
      <c r="E227" s="1">
        <v>800</v>
      </c>
      <c r="F227" s="1">
        <v>18264</v>
      </c>
      <c r="G227" s="1">
        <v>8994</v>
      </c>
      <c r="H227" s="1">
        <v>9270</v>
      </c>
    </row>
    <row r="228" spans="1:8" x14ac:dyDescent="0.25">
      <c r="A228" s="1" t="s">
        <v>8</v>
      </c>
      <c r="B228" s="1" t="s">
        <v>9</v>
      </c>
      <c r="C228" s="2">
        <v>41958</v>
      </c>
      <c r="D228" s="1" t="s">
        <v>24</v>
      </c>
      <c r="E228" s="1">
        <v>200</v>
      </c>
      <c r="F228" s="1">
        <v>4124</v>
      </c>
      <c r="G228" s="1">
        <v>2248</v>
      </c>
      <c r="H228" s="1">
        <v>1876</v>
      </c>
    </row>
    <row r="229" spans="1:8" x14ac:dyDescent="0.25">
      <c r="A229" s="1" t="s">
        <v>13</v>
      </c>
      <c r="B229" s="1" t="s">
        <v>14</v>
      </c>
      <c r="C229" s="2">
        <v>41959</v>
      </c>
      <c r="D229" s="1" t="s">
        <v>36</v>
      </c>
      <c r="E229" s="1">
        <v>800</v>
      </c>
      <c r="F229" s="1">
        <v>19520</v>
      </c>
      <c r="G229" s="1">
        <v>8659</v>
      </c>
      <c r="H229" s="1">
        <v>10861</v>
      </c>
    </row>
    <row r="230" spans="1:8" x14ac:dyDescent="0.25">
      <c r="A230" s="1" t="s">
        <v>13</v>
      </c>
      <c r="B230" s="1" t="s">
        <v>11</v>
      </c>
      <c r="C230" s="2">
        <v>41959</v>
      </c>
      <c r="D230" s="1" t="s">
        <v>10</v>
      </c>
      <c r="E230" s="1">
        <v>200</v>
      </c>
      <c r="F230" s="1">
        <v>3802</v>
      </c>
      <c r="G230" s="1">
        <v>1863</v>
      </c>
      <c r="H230" s="1">
        <v>1939</v>
      </c>
    </row>
    <row r="231" spans="1:8" x14ac:dyDescent="0.25">
      <c r="A231" s="1" t="s">
        <v>8</v>
      </c>
      <c r="B231" s="1" t="s">
        <v>11</v>
      </c>
      <c r="C231" s="2">
        <v>41959</v>
      </c>
      <c r="D231" s="1" t="s">
        <v>24</v>
      </c>
      <c r="E231" s="1">
        <v>1000</v>
      </c>
      <c r="F231" s="1">
        <v>20310</v>
      </c>
      <c r="G231" s="1">
        <v>9317</v>
      </c>
      <c r="H231" s="1">
        <v>10993</v>
      </c>
    </row>
    <row r="232" spans="1:8" x14ac:dyDescent="0.25">
      <c r="A232" s="1" t="s">
        <v>19</v>
      </c>
      <c r="B232" s="1" t="s">
        <v>14</v>
      </c>
      <c r="C232" s="2">
        <v>41959</v>
      </c>
      <c r="D232" s="1" t="s">
        <v>24</v>
      </c>
      <c r="E232" s="1">
        <v>300</v>
      </c>
      <c r="F232" s="1">
        <v>6018</v>
      </c>
      <c r="G232" s="1">
        <v>3247</v>
      </c>
      <c r="H232" s="1">
        <v>2771</v>
      </c>
    </row>
    <row r="233" spans="1:8" x14ac:dyDescent="0.25">
      <c r="A233" s="1" t="s">
        <v>13</v>
      </c>
      <c r="B233" s="1" t="s">
        <v>9</v>
      </c>
      <c r="C233" s="2">
        <v>41960</v>
      </c>
      <c r="D233" s="1" t="s">
        <v>12</v>
      </c>
      <c r="E233" s="1">
        <v>100</v>
      </c>
      <c r="F233" s="1">
        <v>1740</v>
      </c>
      <c r="G233" s="1">
        <v>932</v>
      </c>
      <c r="H233" s="1">
        <v>808</v>
      </c>
    </row>
    <row r="234" spans="1:8" x14ac:dyDescent="0.25">
      <c r="A234" s="1" t="s">
        <v>13</v>
      </c>
      <c r="B234" s="1" t="s">
        <v>9</v>
      </c>
      <c r="C234" s="2">
        <v>41960</v>
      </c>
      <c r="D234" s="1" t="s">
        <v>26</v>
      </c>
      <c r="E234" s="1">
        <v>100</v>
      </c>
      <c r="F234" s="1">
        <v>1878</v>
      </c>
      <c r="G234" s="1">
        <v>932</v>
      </c>
      <c r="H234" s="1">
        <v>946</v>
      </c>
    </row>
    <row r="235" spans="1:8" x14ac:dyDescent="0.25">
      <c r="A235" s="1" t="s">
        <v>13</v>
      </c>
      <c r="B235" s="1" t="s">
        <v>9</v>
      </c>
      <c r="C235" s="2">
        <v>41960</v>
      </c>
      <c r="D235" s="1" t="s">
        <v>25</v>
      </c>
      <c r="E235" s="1">
        <v>200</v>
      </c>
      <c r="F235" s="1">
        <v>3942</v>
      </c>
      <c r="G235" s="1">
        <v>2165</v>
      </c>
      <c r="H235" s="1">
        <v>1777</v>
      </c>
    </row>
    <row r="236" spans="1:8" x14ac:dyDescent="0.25">
      <c r="A236" s="1" t="s">
        <v>19</v>
      </c>
      <c r="B236" s="1" t="s">
        <v>9</v>
      </c>
      <c r="C236" s="2">
        <v>41960</v>
      </c>
      <c r="D236" s="1" t="s">
        <v>24</v>
      </c>
      <c r="E236" s="1">
        <v>1000</v>
      </c>
      <c r="F236" s="1">
        <v>25310</v>
      </c>
      <c r="G236" s="1">
        <v>11242</v>
      </c>
      <c r="H236" s="1">
        <v>14068</v>
      </c>
    </row>
    <row r="237" spans="1:8" x14ac:dyDescent="0.25">
      <c r="A237" s="1" t="s">
        <v>19</v>
      </c>
      <c r="B237" s="1" t="s">
        <v>14</v>
      </c>
      <c r="C237" s="2">
        <v>41961</v>
      </c>
      <c r="D237" s="1" t="s">
        <v>12</v>
      </c>
      <c r="E237" s="1">
        <v>200</v>
      </c>
      <c r="F237" s="1">
        <v>4378</v>
      </c>
      <c r="G237" s="1">
        <v>2165</v>
      </c>
      <c r="H237" s="1">
        <v>2213</v>
      </c>
    </row>
    <row r="238" spans="1:8" x14ac:dyDescent="0.25">
      <c r="A238" s="1" t="s">
        <v>19</v>
      </c>
      <c r="B238" s="1" t="s">
        <v>9</v>
      </c>
      <c r="C238" s="2">
        <v>41961</v>
      </c>
      <c r="D238" s="1" t="s">
        <v>23</v>
      </c>
      <c r="E238" s="1">
        <v>100</v>
      </c>
      <c r="F238" s="1">
        <v>2029</v>
      </c>
      <c r="G238" s="1">
        <v>1082</v>
      </c>
      <c r="H238" s="1">
        <v>947</v>
      </c>
    </row>
    <row r="239" spans="1:8" x14ac:dyDescent="0.25">
      <c r="A239" s="1" t="s">
        <v>19</v>
      </c>
      <c r="B239" s="1" t="s">
        <v>9</v>
      </c>
      <c r="C239" s="2">
        <v>41961</v>
      </c>
      <c r="D239" s="1" t="s">
        <v>29</v>
      </c>
      <c r="E239" s="1">
        <v>800</v>
      </c>
      <c r="F239" s="1">
        <v>19288</v>
      </c>
      <c r="G239" s="1">
        <v>8994</v>
      </c>
      <c r="H239" s="1">
        <v>10294</v>
      </c>
    </row>
    <row r="240" spans="1:8" x14ac:dyDescent="0.25">
      <c r="A240" s="1" t="s">
        <v>13</v>
      </c>
      <c r="B240" s="1" t="s">
        <v>14</v>
      </c>
      <c r="C240" s="2">
        <v>41963</v>
      </c>
      <c r="D240" s="1" t="s">
        <v>20</v>
      </c>
      <c r="E240" s="1">
        <v>700</v>
      </c>
      <c r="F240" s="1">
        <v>15407</v>
      </c>
      <c r="G240" s="1">
        <v>7577</v>
      </c>
      <c r="H240" s="1">
        <v>7830</v>
      </c>
    </row>
    <row r="241" spans="1:8" x14ac:dyDescent="0.25">
      <c r="A241" s="1" t="s">
        <v>19</v>
      </c>
      <c r="B241" s="1" t="s">
        <v>9</v>
      </c>
      <c r="C241" s="2">
        <v>41963</v>
      </c>
      <c r="D241" s="1" t="s">
        <v>29</v>
      </c>
      <c r="E241" s="1">
        <v>300</v>
      </c>
      <c r="F241" s="1">
        <v>6867</v>
      </c>
      <c r="G241" s="1">
        <v>3373</v>
      </c>
      <c r="H241" s="1">
        <v>3494</v>
      </c>
    </row>
    <row r="242" spans="1:8" x14ac:dyDescent="0.25">
      <c r="A242" s="1" t="s">
        <v>8</v>
      </c>
      <c r="B242" s="1" t="s">
        <v>11</v>
      </c>
      <c r="C242" s="2">
        <v>41963</v>
      </c>
      <c r="D242" s="1" t="s">
        <v>24</v>
      </c>
      <c r="E242" s="1">
        <v>800</v>
      </c>
      <c r="F242" s="1">
        <v>15592</v>
      </c>
      <c r="G242" s="1">
        <v>7454</v>
      </c>
      <c r="H242" s="1">
        <v>8138</v>
      </c>
    </row>
    <row r="243" spans="1:8" x14ac:dyDescent="0.25">
      <c r="A243" s="1" t="s">
        <v>19</v>
      </c>
      <c r="B243" s="1" t="s">
        <v>9</v>
      </c>
      <c r="C243" s="2">
        <v>41963</v>
      </c>
      <c r="D243" s="1" t="s">
        <v>24</v>
      </c>
      <c r="E243" s="1">
        <v>300</v>
      </c>
      <c r="F243" s="1">
        <v>5700</v>
      </c>
      <c r="G243" s="1">
        <v>2795</v>
      </c>
      <c r="H243" s="1">
        <v>2905</v>
      </c>
    </row>
    <row r="244" spans="1:8" x14ac:dyDescent="0.25">
      <c r="A244" s="1" t="s">
        <v>13</v>
      </c>
      <c r="B244" s="1" t="s">
        <v>11</v>
      </c>
      <c r="C244" s="2">
        <v>41964</v>
      </c>
      <c r="D244" s="1" t="s">
        <v>23</v>
      </c>
      <c r="E244" s="1">
        <v>1000</v>
      </c>
      <c r="F244" s="1">
        <v>18290</v>
      </c>
      <c r="G244" s="1">
        <v>9317</v>
      </c>
      <c r="H244" s="1">
        <v>8973</v>
      </c>
    </row>
    <row r="245" spans="1:8" x14ac:dyDescent="0.25">
      <c r="A245" s="1" t="s">
        <v>13</v>
      </c>
      <c r="B245" s="1" t="s">
        <v>9</v>
      </c>
      <c r="C245" s="2">
        <v>41965</v>
      </c>
      <c r="D245" s="1" t="s">
        <v>25</v>
      </c>
      <c r="E245" s="1">
        <v>500</v>
      </c>
      <c r="F245" s="1">
        <v>10400</v>
      </c>
      <c r="G245" s="1">
        <v>5621</v>
      </c>
      <c r="H245" s="1">
        <v>4779</v>
      </c>
    </row>
    <row r="246" spans="1:8" x14ac:dyDescent="0.25">
      <c r="A246" s="1" t="s">
        <v>19</v>
      </c>
      <c r="B246" s="1" t="s">
        <v>9</v>
      </c>
      <c r="C246" s="2">
        <v>41965</v>
      </c>
      <c r="D246" s="1" t="s">
        <v>15</v>
      </c>
      <c r="E246" s="1">
        <v>300</v>
      </c>
      <c r="F246" s="1">
        <v>5457</v>
      </c>
      <c r="G246" s="1">
        <v>2795</v>
      </c>
      <c r="H246" s="1">
        <v>2662</v>
      </c>
    </row>
    <row r="247" spans="1:8" x14ac:dyDescent="0.25">
      <c r="A247" s="1" t="s">
        <v>19</v>
      </c>
      <c r="B247" s="1" t="s">
        <v>14</v>
      </c>
      <c r="C247" s="2">
        <v>41965</v>
      </c>
      <c r="D247" s="1" t="s">
        <v>29</v>
      </c>
      <c r="E247" s="1">
        <v>400</v>
      </c>
      <c r="F247" s="1">
        <v>8052</v>
      </c>
      <c r="G247" s="1">
        <v>4330</v>
      </c>
      <c r="H247" s="1">
        <v>3722</v>
      </c>
    </row>
    <row r="248" spans="1:8" x14ac:dyDescent="0.25">
      <c r="A248" s="1" t="s">
        <v>8</v>
      </c>
      <c r="B248" s="1" t="s">
        <v>11</v>
      </c>
      <c r="C248" s="2">
        <v>41965</v>
      </c>
      <c r="D248" s="1" t="s">
        <v>24</v>
      </c>
      <c r="E248" s="1">
        <v>600</v>
      </c>
      <c r="F248" s="1">
        <v>12318</v>
      </c>
      <c r="G248" s="1">
        <v>5590</v>
      </c>
      <c r="H248" s="1">
        <v>6728</v>
      </c>
    </row>
    <row r="249" spans="1:8" x14ac:dyDescent="0.25">
      <c r="A249" s="1" t="s">
        <v>8</v>
      </c>
      <c r="B249" s="1" t="s">
        <v>11</v>
      </c>
      <c r="C249" s="2">
        <v>41965</v>
      </c>
      <c r="D249" s="1" t="s">
        <v>24</v>
      </c>
      <c r="E249" s="1">
        <v>100</v>
      </c>
      <c r="F249" s="1">
        <v>1842</v>
      </c>
      <c r="G249" s="1">
        <v>932</v>
      </c>
      <c r="H249" s="1">
        <v>910</v>
      </c>
    </row>
    <row r="250" spans="1:8" x14ac:dyDescent="0.25">
      <c r="A250" s="1" t="s">
        <v>19</v>
      </c>
      <c r="B250" s="1" t="s">
        <v>14</v>
      </c>
      <c r="C250" s="2">
        <v>41966</v>
      </c>
      <c r="D250" s="1" t="s">
        <v>23</v>
      </c>
      <c r="E250" s="1">
        <v>800</v>
      </c>
      <c r="F250" s="1">
        <v>17544</v>
      </c>
      <c r="G250" s="1">
        <v>8659</v>
      </c>
      <c r="H250" s="1">
        <v>8885</v>
      </c>
    </row>
    <row r="251" spans="1:8" x14ac:dyDescent="0.25">
      <c r="A251" s="1" t="s">
        <v>8</v>
      </c>
      <c r="B251" s="1" t="s">
        <v>11</v>
      </c>
      <c r="C251" s="2">
        <v>41966</v>
      </c>
      <c r="D251" s="1" t="s">
        <v>10</v>
      </c>
      <c r="E251" s="1">
        <v>100</v>
      </c>
      <c r="F251" s="1">
        <v>1982</v>
      </c>
      <c r="G251" s="1">
        <v>932</v>
      </c>
      <c r="H251" s="1">
        <v>1050</v>
      </c>
    </row>
    <row r="252" spans="1:8" x14ac:dyDescent="0.25">
      <c r="A252" s="1" t="s">
        <v>8</v>
      </c>
      <c r="B252" s="1" t="s">
        <v>14</v>
      </c>
      <c r="C252" s="2">
        <v>41967</v>
      </c>
      <c r="D252" s="1" t="s">
        <v>18</v>
      </c>
      <c r="E252" s="1">
        <v>700</v>
      </c>
      <c r="F252" s="1">
        <v>16765</v>
      </c>
      <c r="G252" s="1">
        <v>7577</v>
      </c>
      <c r="H252" s="1">
        <v>9188</v>
      </c>
    </row>
    <row r="253" spans="1:8" x14ac:dyDescent="0.25">
      <c r="A253" s="1" t="s">
        <v>13</v>
      </c>
      <c r="B253" s="1" t="s">
        <v>9</v>
      </c>
      <c r="C253" s="2">
        <v>41968</v>
      </c>
      <c r="D253" s="1" t="s">
        <v>25</v>
      </c>
      <c r="E253" s="1">
        <v>300</v>
      </c>
      <c r="F253" s="1">
        <v>6789</v>
      </c>
      <c r="G253" s="1">
        <v>3373</v>
      </c>
      <c r="H253" s="1">
        <v>3416</v>
      </c>
    </row>
    <row r="254" spans="1:8" x14ac:dyDescent="0.25">
      <c r="A254" s="1" t="s">
        <v>19</v>
      </c>
      <c r="B254" s="1" t="s">
        <v>9</v>
      </c>
      <c r="C254" s="2">
        <v>41968</v>
      </c>
      <c r="D254" s="1" t="s">
        <v>25</v>
      </c>
      <c r="E254" s="1">
        <v>300</v>
      </c>
      <c r="F254" s="1">
        <v>6159</v>
      </c>
      <c r="G254" s="1">
        <v>3247</v>
      </c>
      <c r="H254" s="1">
        <v>2912</v>
      </c>
    </row>
    <row r="255" spans="1:8" x14ac:dyDescent="0.25">
      <c r="A255" s="1" t="s">
        <v>8</v>
      </c>
      <c r="B255" s="1" t="s">
        <v>9</v>
      </c>
      <c r="C255" s="2">
        <v>41968</v>
      </c>
      <c r="D255" s="1" t="s">
        <v>23</v>
      </c>
      <c r="E255" s="1">
        <v>200</v>
      </c>
      <c r="F255" s="1">
        <v>3876</v>
      </c>
      <c r="G255" s="1">
        <v>1863</v>
      </c>
      <c r="H255" s="1">
        <v>2013</v>
      </c>
    </row>
    <row r="256" spans="1:8" x14ac:dyDescent="0.25">
      <c r="A256" s="1" t="s">
        <v>13</v>
      </c>
      <c r="B256" s="1" t="s">
        <v>9</v>
      </c>
      <c r="C256" s="2">
        <v>41969</v>
      </c>
      <c r="D256" s="1" t="s">
        <v>26</v>
      </c>
      <c r="E256" s="1">
        <v>500</v>
      </c>
      <c r="F256" s="1">
        <v>8785</v>
      </c>
      <c r="G256" s="1">
        <v>4659</v>
      </c>
      <c r="H256" s="1">
        <v>4126</v>
      </c>
    </row>
    <row r="257" spans="1:8" x14ac:dyDescent="0.25">
      <c r="A257" s="1" t="s">
        <v>13</v>
      </c>
      <c r="B257" s="1" t="s">
        <v>14</v>
      </c>
      <c r="C257" s="2">
        <v>41969</v>
      </c>
      <c r="D257" s="1" t="s">
        <v>29</v>
      </c>
      <c r="E257" s="1">
        <v>300</v>
      </c>
      <c r="F257" s="1">
        <v>7245</v>
      </c>
      <c r="G257" s="1">
        <v>3247</v>
      </c>
      <c r="H257" s="1">
        <v>3998</v>
      </c>
    </row>
    <row r="258" spans="1:8" x14ac:dyDescent="0.25">
      <c r="A258" s="1" t="s">
        <v>13</v>
      </c>
      <c r="B258" s="1" t="s">
        <v>9</v>
      </c>
      <c r="C258" s="2">
        <v>41970</v>
      </c>
      <c r="D258" s="1" t="s">
        <v>26</v>
      </c>
      <c r="E258" s="1">
        <v>500</v>
      </c>
      <c r="F258" s="1">
        <v>11000</v>
      </c>
      <c r="G258" s="1">
        <v>5621</v>
      </c>
      <c r="H258" s="1">
        <v>5379</v>
      </c>
    </row>
    <row r="259" spans="1:8" x14ac:dyDescent="0.25">
      <c r="A259" s="1" t="s">
        <v>8</v>
      </c>
      <c r="B259" s="1" t="s">
        <v>14</v>
      </c>
      <c r="C259" s="2">
        <v>41970</v>
      </c>
      <c r="D259" s="1" t="s">
        <v>23</v>
      </c>
      <c r="E259" s="1">
        <v>700</v>
      </c>
      <c r="F259" s="1">
        <v>16772</v>
      </c>
      <c r="G259" s="1">
        <v>7577</v>
      </c>
      <c r="H259" s="1">
        <v>9195</v>
      </c>
    </row>
    <row r="260" spans="1:8" x14ac:dyDescent="0.25">
      <c r="A260" s="1" t="s">
        <v>8</v>
      </c>
      <c r="B260" s="1" t="s">
        <v>14</v>
      </c>
      <c r="C260" s="2">
        <v>41971</v>
      </c>
      <c r="D260" s="1" t="s">
        <v>20</v>
      </c>
      <c r="E260" s="1">
        <v>400</v>
      </c>
      <c r="F260" s="1">
        <v>9760</v>
      </c>
      <c r="G260" s="1">
        <v>4330</v>
      </c>
      <c r="H260" s="1">
        <v>5430</v>
      </c>
    </row>
    <row r="261" spans="1:8" x14ac:dyDescent="0.25">
      <c r="A261" s="1" t="s">
        <v>8</v>
      </c>
      <c r="B261" s="1" t="s">
        <v>9</v>
      </c>
      <c r="C261" s="2">
        <v>41971</v>
      </c>
      <c r="D261" s="1" t="s">
        <v>20</v>
      </c>
      <c r="E261" s="1">
        <v>300</v>
      </c>
      <c r="F261" s="1">
        <v>5859</v>
      </c>
      <c r="G261" s="1">
        <v>2795</v>
      </c>
      <c r="H261" s="1">
        <v>3064</v>
      </c>
    </row>
    <row r="262" spans="1:8" x14ac:dyDescent="0.25">
      <c r="A262" s="1" t="s">
        <v>8</v>
      </c>
      <c r="B262" s="1" t="s">
        <v>9</v>
      </c>
      <c r="C262" s="2">
        <v>41971</v>
      </c>
      <c r="D262" s="1" t="s">
        <v>25</v>
      </c>
      <c r="E262" s="1">
        <v>200</v>
      </c>
      <c r="F262" s="1">
        <v>4742</v>
      </c>
      <c r="G262" s="1">
        <v>2165</v>
      </c>
      <c r="H262" s="1">
        <v>2577</v>
      </c>
    </row>
    <row r="263" spans="1:8" x14ac:dyDescent="0.25">
      <c r="A263" s="1" t="s">
        <v>13</v>
      </c>
      <c r="B263" s="1" t="s">
        <v>9</v>
      </c>
      <c r="C263" s="2">
        <v>41971</v>
      </c>
      <c r="D263" s="1" t="s">
        <v>23</v>
      </c>
      <c r="E263" s="1">
        <v>500</v>
      </c>
      <c r="F263" s="1">
        <v>12625</v>
      </c>
      <c r="G263" s="1">
        <v>5621</v>
      </c>
      <c r="H263" s="1">
        <v>7004</v>
      </c>
    </row>
    <row r="264" spans="1:8" x14ac:dyDescent="0.25">
      <c r="A264" s="1" t="s">
        <v>19</v>
      </c>
      <c r="B264" s="1" t="s">
        <v>9</v>
      </c>
      <c r="C264" s="2">
        <v>41971</v>
      </c>
      <c r="D264" s="1" t="s">
        <v>23</v>
      </c>
      <c r="E264" s="1">
        <v>100</v>
      </c>
      <c r="F264" s="1">
        <v>2111</v>
      </c>
      <c r="G264" s="1">
        <v>932</v>
      </c>
      <c r="H264" s="1">
        <v>1179</v>
      </c>
    </row>
    <row r="265" spans="1:8" x14ac:dyDescent="0.25">
      <c r="A265" s="1" t="s">
        <v>8</v>
      </c>
      <c r="B265" s="1" t="s">
        <v>11</v>
      </c>
      <c r="C265" s="2">
        <v>41971</v>
      </c>
      <c r="D265" s="1" t="s">
        <v>15</v>
      </c>
      <c r="E265" s="1">
        <v>500</v>
      </c>
      <c r="F265" s="1">
        <v>9380</v>
      </c>
      <c r="G265" s="1">
        <v>4659</v>
      </c>
      <c r="H265" s="1">
        <v>4721</v>
      </c>
    </row>
    <row r="266" spans="1:8" x14ac:dyDescent="0.25">
      <c r="A266" s="1" t="s">
        <v>8</v>
      </c>
      <c r="B266" s="1" t="s">
        <v>11</v>
      </c>
      <c r="C266" s="2">
        <v>41971</v>
      </c>
      <c r="D266" s="1" t="s">
        <v>29</v>
      </c>
      <c r="E266" s="1">
        <v>500</v>
      </c>
      <c r="F266" s="1">
        <v>9155</v>
      </c>
      <c r="G266" s="1">
        <v>4659</v>
      </c>
      <c r="H266" s="1">
        <v>4496</v>
      </c>
    </row>
    <row r="267" spans="1:8" x14ac:dyDescent="0.25">
      <c r="A267" s="1" t="s">
        <v>8</v>
      </c>
      <c r="B267" s="1" t="s">
        <v>11</v>
      </c>
      <c r="C267" s="2">
        <v>41972</v>
      </c>
      <c r="D267" s="1" t="s">
        <v>28</v>
      </c>
      <c r="E267" s="1">
        <v>500</v>
      </c>
      <c r="F267" s="1">
        <v>9635</v>
      </c>
      <c r="G267" s="1">
        <v>4659</v>
      </c>
      <c r="H267" s="1">
        <v>4976</v>
      </c>
    </row>
    <row r="268" spans="1:8" x14ac:dyDescent="0.25">
      <c r="A268" s="1" t="s">
        <v>8</v>
      </c>
      <c r="B268" s="1" t="s">
        <v>9</v>
      </c>
      <c r="C268" s="2">
        <v>41973</v>
      </c>
      <c r="D268" s="1" t="s">
        <v>25</v>
      </c>
      <c r="E268" s="1">
        <v>200</v>
      </c>
      <c r="F268" s="1">
        <v>4280</v>
      </c>
      <c r="G268" s="1">
        <v>2165</v>
      </c>
      <c r="H268" s="1">
        <v>2115</v>
      </c>
    </row>
    <row r="269" spans="1:8" x14ac:dyDescent="0.25">
      <c r="A269" s="1" t="s">
        <v>8</v>
      </c>
      <c r="B269" s="1" t="s">
        <v>9</v>
      </c>
      <c r="C269" s="2">
        <v>41973</v>
      </c>
      <c r="D269" s="1" t="s">
        <v>27</v>
      </c>
      <c r="E269" s="1">
        <v>100</v>
      </c>
      <c r="F269" s="1">
        <v>2409</v>
      </c>
      <c r="G269" s="1">
        <v>1082</v>
      </c>
      <c r="H269" s="1">
        <v>1327</v>
      </c>
    </row>
    <row r="270" spans="1:8" x14ac:dyDescent="0.25">
      <c r="A270" s="1" t="s">
        <v>8</v>
      </c>
      <c r="B270" s="1" t="s">
        <v>9</v>
      </c>
      <c r="C270" s="2">
        <v>41973</v>
      </c>
      <c r="D270" s="1" t="s">
        <v>10</v>
      </c>
      <c r="E270" s="1">
        <v>400</v>
      </c>
      <c r="F270" s="1">
        <v>9156</v>
      </c>
      <c r="G270" s="1">
        <v>4497</v>
      </c>
      <c r="H270" s="1">
        <v>4659</v>
      </c>
    </row>
    <row r="271" spans="1:8" x14ac:dyDescent="0.25">
      <c r="A271" s="1" t="s">
        <v>13</v>
      </c>
      <c r="B271" s="1" t="s">
        <v>9</v>
      </c>
      <c r="C271" s="2">
        <v>41974</v>
      </c>
      <c r="D271" s="1" t="s">
        <v>20</v>
      </c>
      <c r="E271" s="1">
        <v>200</v>
      </c>
      <c r="F271" s="1">
        <v>3922</v>
      </c>
      <c r="G271" s="1">
        <v>1863</v>
      </c>
      <c r="H271" s="1">
        <v>2059</v>
      </c>
    </row>
    <row r="272" spans="1:8" x14ac:dyDescent="0.25">
      <c r="A272" s="1" t="s">
        <v>19</v>
      </c>
      <c r="B272" s="1" t="s">
        <v>14</v>
      </c>
      <c r="C272" s="2">
        <v>41974</v>
      </c>
      <c r="D272" s="1" t="s">
        <v>29</v>
      </c>
      <c r="E272" s="1">
        <v>300</v>
      </c>
      <c r="F272" s="1">
        <v>6156</v>
      </c>
      <c r="G272" s="1">
        <v>3247</v>
      </c>
      <c r="H272" s="1">
        <v>2909</v>
      </c>
    </row>
    <row r="273" spans="1:8" x14ac:dyDescent="0.25">
      <c r="A273" s="1" t="s">
        <v>13</v>
      </c>
      <c r="B273" s="1" t="s">
        <v>9</v>
      </c>
      <c r="C273" s="2">
        <v>41975</v>
      </c>
      <c r="D273" s="1" t="s">
        <v>25</v>
      </c>
      <c r="E273" s="1">
        <v>100</v>
      </c>
      <c r="F273" s="1">
        <v>1836</v>
      </c>
      <c r="G273" s="1">
        <v>932</v>
      </c>
      <c r="H273" s="1">
        <v>904</v>
      </c>
    </row>
    <row r="274" spans="1:8" x14ac:dyDescent="0.25">
      <c r="A274" s="1" t="s">
        <v>8</v>
      </c>
      <c r="B274" s="1" t="s">
        <v>9</v>
      </c>
      <c r="C274" s="2">
        <v>41976</v>
      </c>
      <c r="D274" s="1" t="s">
        <v>26</v>
      </c>
      <c r="E274" s="1">
        <v>300</v>
      </c>
      <c r="F274" s="1">
        <v>6240</v>
      </c>
      <c r="G274" s="1">
        <v>3247</v>
      </c>
      <c r="H274" s="1">
        <v>2993</v>
      </c>
    </row>
    <row r="275" spans="1:8" x14ac:dyDescent="0.25">
      <c r="A275" s="1" t="s">
        <v>13</v>
      </c>
      <c r="B275" s="1" t="s">
        <v>9</v>
      </c>
      <c r="C275" s="2">
        <v>41976</v>
      </c>
      <c r="D275" s="1" t="s">
        <v>15</v>
      </c>
      <c r="E275" s="1">
        <v>500</v>
      </c>
      <c r="F275" s="1">
        <v>10385</v>
      </c>
      <c r="G275" s="1">
        <v>5621</v>
      </c>
      <c r="H275" s="1">
        <v>4764</v>
      </c>
    </row>
    <row r="276" spans="1:8" x14ac:dyDescent="0.25">
      <c r="A276" s="1" t="s">
        <v>8</v>
      </c>
      <c r="B276" s="1" t="s">
        <v>14</v>
      </c>
      <c r="C276" s="2">
        <v>41977</v>
      </c>
      <c r="D276" s="1" t="s">
        <v>32</v>
      </c>
      <c r="E276" s="1">
        <v>900</v>
      </c>
      <c r="F276" s="1">
        <v>17757</v>
      </c>
      <c r="G276" s="1">
        <v>9742</v>
      </c>
      <c r="H276" s="1">
        <v>8015</v>
      </c>
    </row>
    <row r="277" spans="1:8" x14ac:dyDescent="0.25">
      <c r="A277" s="1" t="s">
        <v>19</v>
      </c>
      <c r="B277" s="1" t="s">
        <v>9</v>
      </c>
      <c r="C277" s="2">
        <v>41978</v>
      </c>
      <c r="D277" s="1" t="s">
        <v>22</v>
      </c>
      <c r="E277" s="1">
        <v>200</v>
      </c>
      <c r="F277" s="1">
        <v>4846</v>
      </c>
      <c r="G277" s="1">
        <v>2248</v>
      </c>
      <c r="H277" s="1">
        <v>2598</v>
      </c>
    </row>
    <row r="278" spans="1:8" x14ac:dyDescent="0.25">
      <c r="A278" s="1" t="s">
        <v>13</v>
      </c>
      <c r="B278" s="1" t="s">
        <v>14</v>
      </c>
      <c r="C278" s="2">
        <v>41978</v>
      </c>
      <c r="D278" s="1" t="s">
        <v>12</v>
      </c>
      <c r="E278" s="1">
        <v>700</v>
      </c>
      <c r="F278" s="1">
        <v>14203</v>
      </c>
      <c r="G278" s="1">
        <v>7577</v>
      </c>
      <c r="H278" s="1">
        <v>6626</v>
      </c>
    </row>
    <row r="279" spans="1:8" x14ac:dyDescent="0.25">
      <c r="A279" s="1" t="s">
        <v>8</v>
      </c>
      <c r="B279" s="1" t="s">
        <v>9</v>
      </c>
      <c r="C279" s="2">
        <v>41978</v>
      </c>
      <c r="D279" s="1" t="s">
        <v>26</v>
      </c>
      <c r="E279" s="1">
        <v>300</v>
      </c>
      <c r="F279" s="1">
        <v>6309</v>
      </c>
      <c r="G279" s="1">
        <v>2795</v>
      </c>
      <c r="H279" s="1">
        <v>3514</v>
      </c>
    </row>
    <row r="280" spans="1:8" x14ac:dyDescent="0.25">
      <c r="A280" s="1" t="s">
        <v>8</v>
      </c>
      <c r="B280" s="1" t="s">
        <v>9</v>
      </c>
      <c r="C280" s="2">
        <v>41979</v>
      </c>
      <c r="D280" s="1" t="s">
        <v>12</v>
      </c>
      <c r="E280" s="1">
        <v>100</v>
      </c>
      <c r="F280" s="1">
        <v>1861</v>
      </c>
      <c r="G280" s="1">
        <v>932</v>
      </c>
      <c r="H280" s="1">
        <v>929</v>
      </c>
    </row>
    <row r="281" spans="1:8" x14ac:dyDescent="0.25">
      <c r="A281" s="1" t="s">
        <v>8</v>
      </c>
      <c r="B281" s="1" t="s">
        <v>9</v>
      </c>
      <c r="C281" s="2">
        <v>41979</v>
      </c>
      <c r="D281" s="1" t="s">
        <v>26</v>
      </c>
      <c r="E281" s="1">
        <v>100</v>
      </c>
      <c r="F281" s="1">
        <v>1741</v>
      </c>
      <c r="G281" s="1">
        <v>932</v>
      </c>
      <c r="H281" s="1">
        <v>809</v>
      </c>
    </row>
    <row r="282" spans="1:8" x14ac:dyDescent="0.25">
      <c r="A282" s="1" t="s">
        <v>19</v>
      </c>
      <c r="B282" s="1" t="s">
        <v>9</v>
      </c>
      <c r="C282" s="2">
        <v>41979</v>
      </c>
      <c r="D282" s="1" t="s">
        <v>25</v>
      </c>
      <c r="E282" s="1">
        <v>600</v>
      </c>
      <c r="F282" s="1">
        <v>14634</v>
      </c>
      <c r="G282" s="1">
        <v>6745</v>
      </c>
      <c r="H282" s="1">
        <v>7889</v>
      </c>
    </row>
    <row r="283" spans="1:8" x14ac:dyDescent="0.25">
      <c r="A283" s="1" t="s">
        <v>8</v>
      </c>
      <c r="B283" s="1" t="s">
        <v>11</v>
      </c>
      <c r="C283" s="2">
        <v>41979</v>
      </c>
      <c r="D283" s="1" t="s">
        <v>15</v>
      </c>
      <c r="E283" s="1">
        <v>600</v>
      </c>
      <c r="F283" s="1">
        <v>11208</v>
      </c>
      <c r="G283" s="1">
        <v>5590</v>
      </c>
      <c r="H283" s="1">
        <v>5618</v>
      </c>
    </row>
    <row r="284" spans="1:8" x14ac:dyDescent="0.25">
      <c r="A284" s="1" t="s">
        <v>13</v>
      </c>
      <c r="B284" s="1" t="s">
        <v>9</v>
      </c>
      <c r="C284" s="2">
        <v>41979</v>
      </c>
      <c r="D284" s="1" t="s">
        <v>15</v>
      </c>
      <c r="E284" s="1">
        <v>100</v>
      </c>
      <c r="F284" s="1">
        <v>1817</v>
      </c>
      <c r="G284" s="1">
        <v>932</v>
      </c>
      <c r="H284" s="1">
        <v>885</v>
      </c>
    </row>
    <row r="285" spans="1:8" x14ac:dyDescent="0.25">
      <c r="A285" s="1" t="s">
        <v>13</v>
      </c>
      <c r="B285" s="1" t="s">
        <v>9</v>
      </c>
      <c r="C285" s="2">
        <v>41979</v>
      </c>
      <c r="D285" s="1" t="s">
        <v>17</v>
      </c>
      <c r="E285" s="1">
        <v>300</v>
      </c>
      <c r="F285" s="1">
        <v>5358</v>
      </c>
      <c r="G285" s="1">
        <v>2795</v>
      </c>
      <c r="H285" s="1">
        <v>2563</v>
      </c>
    </row>
    <row r="286" spans="1:8" x14ac:dyDescent="0.25">
      <c r="A286" s="1" t="s">
        <v>13</v>
      </c>
      <c r="B286" s="1" t="s">
        <v>9</v>
      </c>
      <c r="C286" s="2">
        <v>41980</v>
      </c>
      <c r="D286" s="1" t="s">
        <v>26</v>
      </c>
      <c r="E286" s="1">
        <v>100</v>
      </c>
      <c r="F286" s="1">
        <v>2149</v>
      </c>
      <c r="G286" s="1">
        <v>1124</v>
      </c>
      <c r="H286" s="1">
        <v>1025</v>
      </c>
    </row>
    <row r="287" spans="1:8" x14ac:dyDescent="0.25">
      <c r="A287" s="1" t="s">
        <v>19</v>
      </c>
      <c r="B287" s="1" t="s">
        <v>11</v>
      </c>
      <c r="C287" s="2">
        <v>41980</v>
      </c>
      <c r="D287" s="1" t="s">
        <v>21</v>
      </c>
      <c r="E287" s="1">
        <v>700</v>
      </c>
      <c r="F287" s="1">
        <v>13853</v>
      </c>
      <c r="G287" s="1">
        <v>6522</v>
      </c>
      <c r="H287" s="1">
        <v>7331</v>
      </c>
    </row>
    <row r="288" spans="1:8" x14ac:dyDescent="0.25">
      <c r="A288" s="1" t="s">
        <v>13</v>
      </c>
      <c r="B288" s="1" t="s">
        <v>14</v>
      </c>
      <c r="C288" s="2">
        <v>41980</v>
      </c>
      <c r="D288" s="1" t="s">
        <v>24</v>
      </c>
      <c r="E288" s="1">
        <v>500</v>
      </c>
      <c r="F288" s="1">
        <v>10195</v>
      </c>
      <c r="G288" s="1">
        <v>5412</v>
      </c>
      <c r="H288" s="1">
        <v>4783</v>
      </c>
    </row>
    <row r="289" spans="1:8" x14ac:dyDescent="0.25">
      <c r="A289" s="1" t="s">
        <v>8</v>
      </c>
      <c r="B289" s="1" t="s">
        <v>11</v>
      </c>
      <c r="C289" s="2">
        <v>41981</v>
      </c>
      <c r="D289" s="1" t="s">
        <v>12</v>
      </c>
      <c r="E289" s="1">
        <v>200</v>
      </c>
      <c r="F289" s="1">
        <v>4012</v>
      </c>
      <c r="G289" s="1">
        <v>1863</v>
      </c>
      <c r="H289" s="1">
        <v>2149</v>
      </c>
    </row>
    <row r="290" spans="1:8" x14ac:dyDescent="0.25">
      <c r="A290" s="1" t="s">
        <v>19</v>
      </c>
      <c r="B290" s="1" t="s">
        <v>11</v>
      </c>
      <c r="C290" s="2">
        <v>41981</v>
      </c>
      <c r="D290" s="1" t="s">
        <v>20</v>
      </c>
      <c r="E290" s="1">
        <v>700</v>
      </c>
      <c r="F290" s="1">
        <v>12803</v>
      </c>
      <c r="G290" s="1">
        <v>6522</v>
      </c>
      <c r="H290" s="1">
        <v>6281</v>
      </c>
    </row>
    <row r="291" spans="1:8" x14ac:dyDescent="0.25">
      <c r="A291" s="1" t="s">
        <v>19</v>
      </c>
      <c r="B291" s="1" t="s">
        <v>9</v>
      </c>
      <c r="C291" s="2">
        <v>41981</v>
      </c>
      <c r="D291" s="1" t="s">
        <v>15</v>
      </c>
      <c r="E291" s="1">
        <v>100</v>
      </c>
      <c r="F291" s="1">
        <v>2149</v>
      </c>
      <c r="G291" s="1">
        <v>1124</v>
      </c>
      <c r="H291" s="1">
        <v>1025</v>
      </c>
    </row>
    <row r="292" spans="1:8" x14ac:dyDescent="0.25">
      <c r="A292" s="1" t="s">
        <v>8</v>
      </c>
      <c r="B292" s="1" t="s">
        <v>14</v>
      </c>
      <c r="C292" s="2">
        <v>41981</v>
      </c>
      <c r="D292" s="1" t="s">
        <v>10</v>
      </c>
      <c r="E292" s="1">
        <v>200</v>
      </c>
      <c r="F292" s="1">
        <v>4474</v>
      </c>
      <c r="G292" s="1">
        <v>2165</v>
      </c>
      <c r="H292" s="1">
        <v>2309</v>
      </c>
    </row>
    <row r="293" spans="1:8" x14ac:dyDescent="0.25">
      <c r="A293" s="1" t="s">
        <v>8</v>
      </c>
      <c r="B293" s="1" t="s">
        <v>9</v>
      </c>
      <c r="C293" s="2">
        <v>41981</v>
      </c>
      <c r="D293" s="1" t="s">
        <v>10</v>
      </c>
      <c r="E293" s="1">
        <v>100</v>
      </c>
      <c r="F293" s="1">
        <v>2487</v>
      </c>
      <c r="G293" s="1">
        <v>1124</v>
      </c>
      <c r="H293" s="1">
        <v>1363</v>
      </c>
    </row>
    <row r="294" spans="1:8" x14ac:dyDescent="0.25">
      <c r="A294" s="1" t="s">
        <v>19</v>
      </c>
      <c r="B294" s="1" t="s">
        <v>9</v>
      </c>
      <c r="C294" s="2">
        <v>41982</v>
      </c>
      <c r="D294" s="1" t="s">
        <v>26</v>
      </c>
      <c r="E294" s="1">
        <v>200</v>
      </c>
      <c r="F294" s="1">
        <v>4388</v>
      </c>
      <c r="G294" s="1">
        <v>2248</v>
      </c>
      <c r="H294" s="1">
        <v>2140</v>
      </c>
    </row>
    <row r="295" spans="1:8" x14ac:dyDescent="0.25">
      <c r="A295" s="1" t="s">
        <v>8</v>
      </c>
      <c r="B295" s="1" t="s">
        <v>9</v>
      </c>
      <c r="C295" s="2">
        <v>41982</v>
      </c>
      <c r="D295" s="1" t="s">
        <v>26</v>
      </c>
      <c r="E295" s="1">
        <v>100</v>
      </c>
      <c r="F295" s="1">
        <v>2319</v>
      </c>
      <c r="G295" s="1">
        <v>1082</v>
      </c>
      <c r="H295" s="1">
        <v>1237</v>
      </c>
    </row>
    <row r="296" spans="1:8" x14ac:dyDescent="0.25">
      <c r="A296" s="1" t="s">
        <v>13</v>
      </c>
      <c r="B296" s="1" t="s">
        <v>11</v>
      </c>
      <c r="C296" s="2">
        <v>41982</v>
      </c>
      <c r="D296" s="1" t="s">
        <v>20</v>
      </c>
      <c r="E296" s="1">
        <v>600</v>
      </c>
      <c r="F296" s="1">
        <v>11700</v>
      </c>
      <c r="G296" s="1">
        <v>5590</v>
      </c>
      <c r="H296" s="1">
        <v>6110</v>
      </c>
    </row>
    <row r="297" spans="1:8" x14ac:dyDescent="0.25">
      <c r="A297" s="1" t="s">
        <v>8</v>
      </c>
      <c r="B297" s="1" t="s">
        <v>14</v>
      </c>
      <c r="C297" s="2">
        <v>41982</v>
      </c>
      <c r="D297" s="1" t="s">
        <v>23</v>
      </c>
      <c r="E297" s="1">
        <v>400</v>
      </c>
      <c r="F297" s="1">
        <v>7944</v>
      </c>
      <c r="G297" s="1">
        <v>3727</v>
      </c>
      <c r="H297" s="1">
        <v>4217</v>
      </c>
    </row>
    <row r="298" spans="1:8" x14ac:dyDescent="0.25">
      <c r="A298" s="1" t="s">
        <v>19</v>
      </c>
      <c r="B298" s="1" t="s">
        <v>9</v>
      </c>
      <c r="C298" s="2">
        <v>41982</v>
      </c>
      <c r="D298" s="1" t="s">
        <v>10</v>
      </c>
      <c r="E298" s="1">
        <v>200</v>
      </c>
      <c r="F298" s="1">
        <v>4012</v>
      </c>
      <c r="G298" s="1">
        <v>1863</v>
      </c>
      <c r="H298" s="1">
        <v>2149</v>
      </c>
    </row>
    <row r="299" spans="1:8" x14ac:dyDescent="0.25">
      <c r="A299" s="1" t="s">
        <v>19</v>
      </c>
      <c r="B299" s="1" t="s">
        <v>11</v>
      </c>
      <c r="C299" s="2">
        <v>41983</v>
      </c>
      <c r="D299" s="1" t="s">
        <v>15</v>
      </c>
      <c r="E299" s="1">
        <v>300</v>
      </c>
      <c r="F299" s="1">
        <v>5094</v>
      </c>
      <c r="G299" s="1">
        <v>2795</v>
      </c>
      <c r="H299" s="1">
        <v>2299</v>
      </c>
    </row>
    <row r="300" spans="1:8" x14ac:dyDescent="0.25">
      <c r="A300" s="1" t="s">
        <v>8</v>
      </c>
      <c r="B300" s="1" t="s">
        <v>9</v>
      </c>
      <c r="C300" s="2">
        <v>41984</v>
      </c>
      <c r="D300" s="1" t="s">
        <v>26</v>
      </c>
      <c r="E300" s="1">
        <v>600</v>
      </c>
      <c r="F300" s="1">
        <v>12048</v>
      </c>
      <c r="G300" s="1">
        <v>6494</v>
      </c>
      <c r="H300" s="1">
        <v>5554</v>
      </c>
    </row>
    <row r="301" spans="1:8" x14ac:dyDescent="0.25">
      <c r="A301" s="1" t="s">
        <v>8</v>
      </c>
      <c r="B301" s="1" t="s">
        <v>9</v>
      </c>
      <c r="C301" s="2">
        <v>41984</v>
      </c>
      <c r="D301" s="1" t="s">
        <v>23</v>
      </c>
      <c r="E301" s="1">
        <v>300</v>
      </c>
      <c r="F301" s="1">
        <v>7032</v>
      </c>
      <c r="G301" s="1">
        <v>3373</v>
      </c>
      <c r="H301" s="1">
        <v>3659</v>
      </c>
    </row>
    <row r="302" spans="1:8" x14ac:dyDescent="0.25">
      <c r="A302" s="1" t="s">
        <v>8</v>
      </c>
      <c r="B302" s="1" t="s">
        <v>9</v>
      </c>
      <c r="C302" s="2">
        <v>41984</v>
      </c>
      <c r="D302" s="1" t="s">
        <v>35</v>
      </c>
      <c r="E302" s="1">
        <v>400</v>
      </c>
      <c r="F302" s="1">
        <v>7152</v>
      </c>
      <c r="G302" s="1">
        <v>3727</v>
      </c>
      <c r="H302" s="1">
        <v>3425</v>
      </c>
    </row>
    <row r="303" spans="1:8" x14ac:dyDescent="0.25">
      <c r="A303" s="1" t="s">
        <v>8</v>
      </c>
      <c r="B303" s="1" t="s">
        <v>9</v>
      </c>
      <c r="C303" s="2">
        <v>41986</v>
      </c>
      <c r="D303" s="1" t="s">
        <v>18</v>
      </c>
      <c r="E303" s="1">
        <v>700</v>
      </c>
      <c r="F303" s="1">
        <v>14469</v>
      </c>
      <c r="G303" s="1">
        <v>7869</v>
      </c>
      <c r="H303" s="1">
        <v>6600</v>
      </c>
    </row>
    <row r="304" spans="1:8" x14ac:dyDescent="0.25">
      <c r="A304" s="1" t="s">
        <v>8</v>
      </c>
      <c r="B304" s="1" t="s">
        <v>9</v>
      </c>
      <c r="C304" s="2">
        <v>41986</v>
      </c>
      <c r="D304" s="1" t="s">
        <v>28</v>
      </c>
      <c r="E304" s="1">
        <v>200</v>
      </c>
      <c r="F304" s="1">
        <v>4262</v>
      </c>
      <c r="G304" s="1">
        <v>2248</v>
      </c>
      <c r="H304" s="1">
        <v>2014</v>
      </c>
    </row>
    <row r="305" spans="1:8" x14ac:dyDescent="0.25">
      <c r="A305" s="1" t="s">
        <v>8</v>
      </c>
      <c r="B305" s="1" t="s">
        <v>11</v>
      </c>
      <c r="C305" s="2">
        <v>41986</v>
      </c>
      <c r="D305" s="1" t="s">
        <v>20</v>
      </c>
      <c r="E305" s="1">
        <v>200</v>
      </c>
      <c r="F305" s="1">
        <v>3632</v>
      </c>
      <c r="G305" s="1">
        <v>1863</v>
      </c>
      <c r="H305" s="1">
        <v>1769</v>
      </c>
    </row>
    <row r="306" spans="1:8" x14ac:dyDescent="0.25">
      <c r="A306" s="1" t="s">
        <v>13</v>
      </c>
      <c r="B306" s="1" t="s">
        <v>14</v>
      </c>
      <c r="C306" s="2">
        <v>41986</v>
      </c>
      <c r="D306" s="1" t="s">
        <v>10</v>
      </c>
      <c r="E306" s="1">
        <v>800</v>
      </c>
      <c r="F306" s="1">
        <v>16264</v>
      </c>
      <c r="G306" s="1">
        <v>8659</v>
      </c>
      <c r="H306" s="1">
        <v>7605</v>
      </c>
    </row>
    <row r="307" spans="1:8" x14ac:dyDescent="0.25">
      <c r="A307" s="1" t="s">
        <v>19</v>
      </c>
      <c r="B307" s="1" t="s">
        <v>9</v>
      </c>
      <c r="C307" s="2">
        <v>41987</v>
      </c>
      <c r="D307" s="1" t="s">
        <v>26</v>
      </c>
      <c r="E307" s="1">
        <v>900</v>
      </c>
      <c r="F307" s="1">
        <v>17964</v>
      </c>
      <c r="G307" s="1">
        <v>8385</v>
      </c>
      <c r="H307" s="1">
        <v>9579</v>
      </c>
    </row>
    <row r="308" spans="1:8" x14ac:dyDescent="0.25">
      <c r="A308" s="1" t="s">
        <v>8</v>
      </c>
      <c r="B308" s="1" t="s">
        <v>9</v>
      </c>
      <c r="C308" s="2">
        <v>41987</v>
      </c>
      <c r="D308" s="1" t="s">
        <v>21</v>
      </c>
      <c r="E308" s="1">
        <v>100</v>
      </c>
      <c r="F308" s="1">
        <v>2157</v>
      </c>
      <c r="G308" s="1">
        <v>1082</v>
      </c>
      <c r="H308" s="1">
        <v>1075</v>
      </c>
    </row>
    <row r="309" spans="1:8" x14ac:dyDescent="0.25">
      <c r="A309" s="1" t="s">
        <v>19</v>
      </c>
      <c r="B309" s="1" t="s">
        <v>14</v>
      </c>
      <c r="C309" s="2">
        <v>41988</v>
      </c>
      <c r="D309" s="1" t="s">
        <v>12</v>
      </c>
      <c r="E309" s="1">
        <v>400</v>
      </c>
      <c r="F309" s="1">
        <v>7752</v>
      </c>
      <c r="G309" s="1">
        <v>3727</v>
      </c>
      <c r="H309" s="1">
        <v>4025</v>
      </c>
    </row>
    <row r="310" spans="1:8" x14ac:dyDescent="0.25">
      <c r="A310" s="1" t="s">
        <v>8</v>
      </c>
      <c r="B310" s="1" t="s">
        <v>14</v>
      </c>
      <c r="C310" s="2">
        <v>41988</v>
      </c>
      <c r="D310" s="1" t="s">
        <v>20</v>
      </c>
      <c r="E310" s="1">
        <v>700</v>
      </c>
      <c r="F310" s="1">
        <v>16408</v>
      </c>
      <c r="G310" s="1">
        <v>7577</v>
      </c>
      <c r="H310" s="1">
        <v>8831</v>
      </c>
    </row>
    <row r="311" spans="1:8" x14ac:dyDescent="0.25">
      <c r="A311" s="1" t="s">
        <v>13</v>
      </c>
      <c r="B311" s="1" t="s">
        <v>9</v>
      </c>
      <c r="C311" s="2">
        <v>41988</v>
      </c>
      <c r="D311" s="1" t="s">
        <v>20</v>
      </c>
      <c r="E311" s="1">
        <v>300</v>
      </c>
      <c r="F311" s="1">
        <v>6660</v>
      </c>
      <c r="G311" s="1">
        <v>3373</v>
      </c>
      <c r="H311" s="1">
        <v>3287</v>
      </c>
    </row>
    <row r="312" spans="1:8" x14ac:dyDescent="0.25">
      <c r="A312" s="1" t="s">
        <v>13</v>
      </c>
      <c r="B312" s="1" t="s">
        <v>9</v>
      </c>
      <c r="C312" s="2">
        <v>41988</v>
      </c>
      <c r="D312" s="1" t="s">
        <v>20</v>
      </c>
      <c r="E312" s="1">
        <v>300</v>
      </c>
      <c r="F312" s="1">
        <v>6063</v>
      </c>
      <c r="G312" s="1">
        <v>2795</v>
      </c>
      <c r="H312" s="1">
        <v>3268</v>
      </c>
    </row>
    <row r="313" spans="1:8" x14ac:dyDescent="0.25">
      <c r="A313" s="1" t="s">
        <v>13</v>
      </c>
      <c r="B313" s="1" t="s">
        <v>9</v>
      </c>
      <c r="C313" s="2">
        <v>41988</v>
      </c>
      <c r="D313" s="1" t="s">
        <v>10</v>
      </c>
      <c r="E313" s="1">
        <v>500</v>
      </c>
      <c r="F313" s="1">
        <v>12550</v>
      </c>
      <c r="G313" s="1">
        <v>5621</v>
      </c>
      <c r="H313" s="1">
        <v>6929</v>
      </c>
    </row>
    <row r="314" spans="1:8" x14ac:dyDescent="0.25">
      <c r="A314" s="1" t="s">
        <v>19</v>
      </c>
      <c r="B314" s="1" t="s">
        <v>11</v>
      </c>
      <c r="C314" s="2">
        <v>41988</v>
      </c>
      <c r="D314" s="1" t="s">
        <v>24</v>
      </c>
      <c r="E314" s="1">
        <v>700</v>
      </c>
      <c r="F314" s="1">
        <v>13412</v>
      </c>
      <c r="G314" s="1">
        <v>6522</v>
      </c>
      <c r="H314" s="1">
        <v>6890</v>
      </c>
    </row>
    <row r="315" spans="1:8" x14ac:dyDescent="0.25">
      <c r="A315" s="1" t="s">
        <v>8</v>
      </c>
      <c r="B315" s="1" t="s">
        <v>9</v>
      </c>
      <c r="C315" s="2">
        <v>41989</v>
      </c>
      <c r="D315" s="1" t="s">
        <v>23</v>
      </c>
      <c r="E315" s="1">
        <v>800</v>
      </c>
      <c r="F315" s="1">
        <v>19152</v>
      </c>
      <c r="G315" s="1">
        <v>8994</v>
      </c>
      <c r="H315" s="1">
        <v>10158</v>
      </c>
    </row>
    <row r="316" spans="1:8" x14ac:dyDescent="0.25">
      <c r="A316" s="1" t="s">
        <v>13</v>
      </c>
      <c r="B316" s="1" t="s">
        <v>9</v>
      </c>
      <c r="C316" s="2">
        <v>41989</v>
      </c>
      <c r="D316" s="1" t="s">
        <v>15</v>
      </c>
      <c r="E316" s="1">
        <v>900</v>
      </c>
      <c r="F316" s="1">
        <v>18918</v>
      </c>
      <c r="G316" s="1">
        <v>10118</v>
      </c>
      <c r="H316" s="1">
        <v>8800</v>
      </c>
    </row>
    <row r="317" spans="1:8" x14ac:dyDescent="0.25">
      <c r="A317" s="1" t="s">
        <v>19</v>
      </c>
      <c r="B317" s="1" t="s">
        <v>14</v>
      </c>
      <c r="C317" s="2">
        <v>41989</v>
      </c>
      <c r="D317" s="1" t="s">
        <v>24</v>
      </c>
      <c r="E317" s="1">
        <v>800</v>
      </c>
      <c r="F317" s="1">
        <v>17056</v>
      </c>
      <c r="G317" s="1">
        <v>8659</v>
      </c>
      <c r="H317" s="1">
        <v>8397</v>
      </c>
    </row>
    <row r="318" spans="1:8" x14ac:dyDescent="0.25">
      <c r="A318" s="1" t="s">
        <v>13</v>
      </c>
      <c r="B318" s="1" t="s">
        <v>11</v>
      </c>
      <c r="C318" s="2">
        <v>41990</v>
      </c>
      <c r="D318" s="1" t="s">
        <v>20</v>
      </c>
      <c r="E318" s="1">
        <v>700</v>
      </c>
      <c r="F318" s="1">
        <v>13986</v>
      </c>
      <c r="G318" s="1">
        <v>6522</v>
      </c>
      <c r="H318" s="1">
        <v>7464</v>
      </c>
    </row>
    <row r="319" spans="1:8" x14ac:dyDescent="0.25">
      <c r="A319" s="1" t="s">
        <v>19</v>
      </c>
      <c r="B319" s="1" t="s">
        <v>9</v>
      </c>
      <c r="C319" s="2">
        <v>41990</v>
      </c>
      <c r="D319" s="1" t="s">
        <v>17</v>
      </c>
      <c r="E319" s="1">
        <v>100</v>
      </c>
      <c r="F319" s="1">
        <v>1913</v>
      </c>
      <c r="G319" s="1">
        <v>932</v>
      </c>
      <c r="H319" s="1">
        <v>981</v>
      </c>
    </row>
    <row r="320" spans="1:8" x14ac:dyDescent="0.25">
      <c r="A320" s="1" t="s">
        <v>13</v>
      </c>
      <c r="B320" s="1" t="s">
        <v>9</v>
      </c>
      <c r="C320" s="2">
        <v>41990</v>
      </c>
      <c r="D320" s="1" t="s">
        <v>10</v>
      </c>
      <c r="E320" s="1">
        <v>200</v>
      </c>
      <c r="F320" s="1">
        <v>4282</v>
      </c>
      <c r="G320" s="1">
        <v>2165</v>
      </c>
      <c r="H320" s="1">
        <v>2117</v>
      </c>
    </row>
    <row r="321" spans="1:8" x14ac:dyDescent="0.25">
      <c r="A321" s="1" t="s">
        <v>8</v>
      </c>
      <c r="B321" s="1" t="s">
        <v>9</v>
      </c>
      <c r="C321" s="2">
        <v>41991</v>
      </c>
      <c r="D321" s="1" t="s">
        <v>26</v>
      </c>
      <c r="E321" s="1">
        <v>300</v>
      </c>
      <c r="F321" s="1">
        <v>7167</v>
      </c>
      <c r="G321" s="1">
        <v>3373</v>
      </c>
      <c r="H321" s="1">
        <v>3794</v>
      </c>
    </row>
    <row r="322" spans="1:8" x14ac:dyDescent="0.25">
      <c r="A322" s="1" t="s">
        <v>8</v>
      </c>
      <c r="B322" s="1" t="s">
        <v>14</v>
      </c>
      <c r="C322" s="2">
        <v>41991</v>
      </c>
      <c r="D322" s="1" t="s">
        <v>20</v>
      </c>
      <c r="E322" s="1">
        <v>400</v>
      </c>
      <c r="F322" s="1">
        <v>8560</v>
      </c>
      <c r="G322" s="1">
        <v>4497</v>
      </c>
      <c r="H322" s="1">
        <v>4063</v>
      </c>
    </row>
    <row r="323" spans="1:8" x14ac:dyDescent="0.25">
      <c r="A323" s="1" t="s">
        <v>13</v>
      </c>
      <c r="B323" s="1" t="s">
        <v>14</v>
      </c>
      <c r="C323" s="2">
        <v>41992</v>
      </c>
      <c r="D323" s="1" t="s">
        <v>18</v>
      </c>
      <c r="E323" s="1">
        <v>1000</v>
      </c>
      <c r="F323" s="1">
        <v>20480</v>
      </c>
      <c r="G323" s="1">
        <v>10824</v>
      </c>
      <c r="H323" s="1">
        <v>9656</v>
      </c>
    </row>
    <row r="324" spans="1:8" x14ac:dyDescent="0.25">
      <c r="A324" s="1" t="s">
        <v>8</v>
      </c>
      <c r="B324" s="1" t="s">
        <v>9</v>
      </c>
      <c r="C324" s="2">
        <v>41992</v>
      </c>
      <c r="D324" s="1" t="s">
        <v>29</v>
      </c>
      <c r="E324" s="1">
        <v>1000</v>
      </c>
      <c r="F324" s="1">
        <v>23990</v>
      </c>
      <c r="G324" s="1">
        <v>11242</v>
      </c>
      <c r="H324" s="1">
        <v>12748</v>
      </c>
    </row>
    <row r="325" spans="1:8" x14ac:dyDescent="0.25">
      <c r="A325" s="1" t="s">
        <v>8</v>
      </c>
      <c r="B325" s="1" t="s">
        <v>9</v>
      </c>
      <c r="C325" s="2">
        <v>41993</v>
      </c>
      <c r="D325" s="1" t="s">
        <v>25</v>
      </c>
      <c r="E325" s="1">
        <v>1000</v>
      </c>
      <c r="F325" s="1">
        <v>22020</v>
      </c>
      <c r="G325" s="1">
        <v>11242</v>
      </c>
      <c r="H325" s="1">
        <v>10778</v>
      </c>
    </row>
    <row r="326" spans="1:8" x14ac:dyDescent="0.25">
      <c r="A326" s="1" t="s">
        <v>19</v>
      </c>
      <c r="B326" s="1" t="s">
        <v>9</v>
      </c>
      <c r="C326" s="2">
        <v>41993</v>
      </c>
      <c r="D326" s="1" t="s">
        <v>17</v>
      </c>
      <c r="E326" s="1">
        <v>400</v>
      </c>
      <c r="F326" s="1">
        <v>8456</v>
      </c>
      <c r="G326" s="1">
        <v>3727</v>
      </c>
      <c r="H326" s="1">
        <v>4729</v>
      </c>
    </row>
    <row r="327" spans="1:8" x14ac:dyDescent="0.25">
      <c r="A327" s="1" t="s">
        <v>13</v>
      </c>
      <c r="B327" s="1" t="s">
        <v>9</v>
      </c>
      <c r="C327" s="2">
        <v>41995</v>
      </c>
      <c r="D327" s="1" t="s">
        <v>23</v>
      </c>
      <c r="E327" s="1">
        <v>200</v>
      </c>
      <c r="F327" s="1">
        <v>4264</v>
      </c>
      <c r="G327" s="1">
        <v>2248</v>
      </c>
      <c r="H327" s="1">
        <v>2016</v>
      </c>
    </row>
    <row r="328" spans="1:8" x14ac:dyDescent="0.25">
      <c r="A328" s="1" t="s">
        <v>13</v>
      </c>
      <c r="B328" s="1" t="s">
        <v>9</v>
      </c>
      <c r="C328" s="2">
        <v>41995</v>
      </c>
      <c r="D328" s="1" t="s">
        <v>15</v>
      </c>
      <c r="E328" s="1">
        <v>100</v>
      </c>
      <c r="F328" s="1">
        <v>2042</v>
      </c>
      <c r="G328" s="1">
        <v>1082</v>
      </c>
      <c r="H328" s="1">
        <v>960</v>
      </c>
    </row>
    <row r="329" spans="1:8" x14ac:dyDescent="0.25">
      <c r="A329" s="1" t="s">
        <v>13</v>
      </c>
      <c r="B329" s="1" t="s">
        <v>9</v>
      </c>
      <c r="C329" s="2">
        <v>41996</v>
      </c>
      <c r="D329" s="1" t="s">
        <v>37</v>
      </c>
      <c r="E329" s="1">
        <v>400</v>
      </c>
      <c r="F329" s="1">
        <v>9064</v>
      </c>
      <c r="G329" s="1">
        <v>4497</v>
      </c>
      <c r="H329" s="1">
        <v>4567</v>
      </c>
    </row>
    <row r="330" spans="1:8" x14ac:dyDescent="0.25">
      <c r="A330" s="1" t="s">
        <v>8</v>
      </c>
      <c r="B330" s="1" t="s">
        <v>14</v>
      </c>
      <c r="C330" s="2">
        <v>41996</v>
      </c>
      <c r="D330" s="1" t="s">
        <v>15</v>
      </c>
      <c r="E330" s="1">
        <v>400</v>
      </c>
      <c r="F330" s="1">
        <v>8464</v>
      </c>
      <c r="G330" s="1">
        <v>4330</v>
      </c>
      <c r="H330" s="1">
        <v>4134</v>
      </c>
    </row>
    <row r="331" spans="1:8" x14ac:dyDescent="0.25">
      <c r="A331" s="1" t="s">
        <v>8</v>
      </c>
      <c r="B331" s="1" t="s">
        <v>14</v>
      </c>
      <c r="C331" s="2">
        <v>41996</v>
      </c>
      <c r="D331" s="1" t="s">
        <v>38</v>
      </c>
      <c r="E331" s="1">
        <v>200</v>
      </c>
      <c r="F331" s="1">
        <v>4282</v>
      </c>
      <c r="G331" s="1">
        <v>2165</v>
      </c>
      <c r="H331" s="1">
        <v>2117</v>
      </c>
    </row>
    <row r="332" spans="1:8" x14ac:dyDescent="0.25">
      <c r="A332" s="1" t="s">
        <v>13</v>
      </c>
      <c r="B332" s="1" t="s">
        <v>9</v>
      </c>
      <c r="C332" s="2">
        <v>41997</v>
      </c>
      <c r="D332" s="1" t="s">
        <v>18</v>
      </c>
      <c r="E332" s="1">
        <v>500</v>
      </c>
      <c r="F332" s="1">
        <v>12135</v>
      </c>
      <c r="G332" s="1">
        <v>5621</v>
      </c>
      <c r="H332" s="1">
        <v>6514</v>
      </c>
    </row>
    <row r="333" spans="1:8" x14ac:dyDescent="0.25">
      <c r="A333" s="1" t="s">
        <v>8</v>
      </c>
      <c r="B333" s="1" t="s">
        <v>11</v>
      </c>
      <c r="C333" s="2">
        <v>41997</v>
      </c>
      <c r="D333" s="1" t="s">
        <v>25</v>
      </c>
      <c r="E333" s="1">
        <v>900</v>
      </c>
      <c r="F333" s="1">
        <v>18072</v>
      </c>
      <c r="G333" s="1">
        <v>8385</v>
      </c>
      <c r="H333" s="1">
        <v>9687</v>
      </c>
    </row>
    <row r="334" spans="1:8" x14ac:dyDescent="0.25">
      <c r="A334" s="1" t="s">
        <v>19</v>
      </c>
      <c r="B334" s="1" t="s">
        <v>14</v>
      </c>
      <c r="C334" s="2">
        <v>41997</v>
      </c>
      <c r="D334" s="1" t="s">
        <v>23</v>
      </c>
      <c r="E334" s="1">
        <v>400</v>
      </c>
      <c r="F334" s="1">
        <v>9816</v>
      </c>
      <c r="G334" s="1">
        <v>4497</v>
      </c>
      <c r="H334" s="1">
        <v>5319</v>
      </c>
    </row>
    <row r="335" spans="1:8" x14ac:dyDescent="0.25">
      <c r="A335" s="1" t="s">
        <v>13</v>
      </c>
      <c r="B335" s="1" t="s">
        <v>9</v>
      </c>
      <c r="C335" s="2">
        <v>41998</v>
      </c>
      <c r="D335" s="1" t="s">
        <v>25</v>
      </c>
      <c r="E335" s="1">
        <v>100</v>
      </c>
      <c r="F335" s="1">
        <v>2055</v>
      </c>
      <c r="G335" s="1">
        <v>932</v>
      </c>
      <c r="H335" s="1">
        <v>1123</v>
      </c>
    </row>
    <row r="336" spans="1:8" x14ac:dyDescent="0.25">
      <c r="A336" s="1" t="s">
        <v>8</v>
      </c>
      <c r="B336" s="1" t="s">
        <v>11</v>
      </c>
      <c r="C336" s="2">
        <v>41998</v>
      </c>
      <c r="D336" s="1" t="s">
        <v>24</v>
      </c>
      <c r="E336" s="1">
        <v>800</v>
      </c>
      <c r="F336" s="1">
        <v>16288</v>
      </c>
      <c r="G336" s="1">
        <v>7454</v>
      </c>
      <c r="H336" s="1">
        <v>8834</v>
      </c>
    </row>
    <row r="337" spans="1:8" x14ac:dyDescent="0.25">
      <c r="A337" s="1" t="s">
        <v>8</v>
      </c>
      <c r="B337" s="1" t="s">
        <v>9</v>
      </c>
      <c r="C337" s="2">
        <v>41999</v>
      </c>
      <c r="D337" s="1" t="s">
        <v>18</v>
      </c>
      <c r="E337" s="1">
        <v>200</v>
      </c>
      <c r="F337" s="1">
        <v>4484</v>
      </c>
      <c r="G337" s="1">
        <v>2165</v>
      </c>
      <c r="H337" s="1">
        <v>2319</v>
      </c>
    </row>
    <row r="338" spans="1:8" x14ac:dyDescent="0.25">
      <c r="A338" s="1" t="s">
        <v>13</v>
      </c>
      <c r="B338" s="1" t="s">
        <v>14</v>
      </c>
      <c r="C338" s="2">
        <v>41999</v>
      </c>
      <c r="D338" s="1" t="s">
        <v>18</v>
      </c>
      <c r="E338" s="1">
        <v>200</v>
      </c>
      <c r="F338" s="1">
        <v>4286</v>
      </c>
      <c r="G338" s="1">
        <v>2165</v>
      </c>
      <c r="H338" s="1">
        <v>2121</v>
      </c>
    </row>
    <row r="339" spans="1:8" x14ac:dyDescent="0.25">
      <c r="A339" s="1" t="s">
        <v>13</v>
      </c>
      <c r="B339" s="1" t="s">
        <v>9</v>
      </c>
      <c r="C339" s="2">
        <v>41999</v>
      </c>
      <c r="D339" s="1" t="s">
        <v>23</v>
      </c>
      <c r="E339" s="1">
        <v>100</v>
      </c>
      <c r="F339" s="1">
        <v>2457</v>
      </c>
      <c r="G339" s="1">
        <v>1082</v>
      </c>
      <c r="H339" s="1">
        <v>1375</v>
      </c>
    </row>
    <row r="340" spans="1:8" x14ac:dyDescent="0.25">
      <c r="A340" s="1" t="s">
        <v>13</v>
      </c>
      <c r="B340" s="1" t="s">
        <v>14</v>
      </c>
      <c r="C340" s="2">
        <v>42000</v>
      </c>
      <c r="D340" s="1" t="s">
        <v>18</v>
      </c>
      <c r="E340" s="1">
        <v>800</v>
      </c>
      <c r="F340" s="1">
        <v>17944</v>
      </c>
      <c r="G340" s="1">
        <v>8659</v>
      </c>
      <c r="H340" s="1">
        <v>9285</v>
      </c>
    </row>
    <row r="341" spans="1:8" x14ac:dyDescent="0.25">
      <c r="A341" s="1" t="s">
        <v>8</v>
      </c>
      <c r="B341" s="1" t="s">
        <v>9</v>
      </c>
      <c r="C341" s="2">
        <v>42000</v>
      </c>
      <c r="D341" s="1" t="s">
        <v>18</v>
      </c>
      <c r="E341" s="1">
        <v>300</v>
      </c>
      <c r="F341" s="1">
        <v>5532</v>
      </c>
      <c r="G341" s="1">
        <v>2795</v>
      </c>
      <c r="H341" s="1">
        <v>2737</v>
      </c>
    </row>
    <row r="342" spans="1:8" x14ac:dyDescent="0.25">
      <c r="A342" s="1" t="s">
        <v>8</v>
      </c>
      <c r="B342" s="1" t="s">
        <v>9</v>
      </c>
      <c r="C342" s="2">
        <v>42001</v>
      </c>
      <c r="D342" s="1" t="s">
        <v>12</v>
      </c>
      <c r="E342" s="1">
        <v>500</v>
      </c>
      <c r="F342" s="1">
        <v>10650</v>
      </c>
      <c r="G342" s="1">
        <v>5621</v>
      </c>
      <c r="H342" s="1">
        <v>5029</v>
      </c>
    </row>
    <row r="343" spans="1:8" x14ac:dyDescent="0.25">
      <c r="A343" s="1" t="s">
        <v>13</v>
      </c>
      <c r="B343" s="1" t="s">
        <v>14</v>
      </c>
      <c r="C343" s="2">
        <v>42001</v>
      </c>
      <c r="D343" s="1" t="s">
        <v>20</v>
      </c>
      <c r="E343" s="1">
        <v>400</v>
      </c>
      <c r="F343" s="1">
        <v>8776</v>
      </c>
      <c r="G343" s="1">
        <v>4330</v>
      </c>
      <c r="H343" s="1">
        <v>4446</v>
      </c>
    </row>
    <row r="344" spans="1:8" x14ac:dyDescent="0.25">
      <c r="A344" s="1" t="s">
        <v>13</v>
      </c>
      <c r="B344" s="1" t="s">
        <v>14</v>
      </c>
      <c r="C344" s="2">
        <v>42001</v>
      </c>
      <c r="D344" s="1" t="s">
        <v>25</v>
      </c>
      <c r="E344" s="1">
        <v>400</v>
      </c>
      <c r="F344" s="1">
        <v>8052</v>
      </c>
      <c r="G344" s="1">
        <v>4330</v>
      </c>
      <c r="H344" s="1">
        <v>3722</v>
      </c>
    </row>
    <row r="345" spans="1:8" x14ac:dyDescent="0.25">
      <c r="A345" s="1" t="s">
        <v>8</v>
      </c>
      <c r="B345" s="1" t="s">
        <v>14</v>
      </c>
      <c r="C345" s="2">
        <v>42001</v>
      </c>
      <c r="D345" s="1" t="s">
        <v>23</v>
      </c>
      <c r="E345" s="1">
        <v>300</v>
      </c>
      <c r="F345" s="1">
        <v>6477</v>
      </c>
      <c r="G345" s="1">
        <v>3247</v>
      </c>
      <c r="H345" s="1">
        <v>3230</v>
      </c>
    </row>
    <row r="346" spans="1:8" x14ac:dyDescent="0.25">
      <c r="A346" s="1" t="s">
        <v>8</v>
      </c>
      <c r="B346" s="1" t="s">
        <v>11</v>
      </c>
      <c r="C346" s="2">
        <v>42002</v>
      </c>
      <c r="D346" s="1" t="s">
        <v>12</v>
      </c>
      <c r="E346" s="1">
        <v>1000</v>
      </c>
      <c r="F346" s="1">
        <v>19630</v>
      </c>
      <c r="G346" s="1">
        <v>9317</v>
      </c>
      <c r="H346" s="1">
        <v>10313</v>
      </c>
    </row>
    <row r="347" spans="1:8" x14ac:dyDescent="0.25">
      <c r="A347" s="1" t="s">
        <v>19</v>
      </c>
      <c r="B347" s="1" t="s">
        <v>9</v>
      </c>
      <c r="C347" s="2">
        <v>42002</v>
      </c>
      <c r="D347" s="1" t="s">
        <v>26</v>
      </c>
      <c r="E347" s="1">
        <v>600</v>
      </c>
      <c r="F347" s="1">
        <v>10404</v>
      </c>
      <c r="G347" s="1">
        <v>5590</v>
      </c>
      <c r="H347" s="1">
        <v>4814</v>
      </c>
    </row>
    <row r="348" spans="1:8" x14ac:dyDescent="0.25">
      <c r="A348" s="1" t="s">
        <v>13</v>
      </c>
      <c r="B348" s="1" t="s">
        <v>9</v>
      </c>
      <c r="C348" s="2">
        <v>42002</v>
      </c>
      <c r="D348" s="1" t="s">
        <v>20</v>
      </c>
      <c r="E348" s="1">
        <v>100</v>
      </c>
      <c r="F348" s="1">
        <v>2466</v>
      </c>
      <c r="G348" s="1">
        <v>1124</v>
      </c>
      <c r="H348" s="1">
        <v>1342</v>
      </c>
    </row>
    <row r="349" spans="1:8" x14ac:dyDescent="0.25">
      <c r="A349" s="1" t="s">
        <v>8</v>
      </c>
      <c r="B349" s="1" t="s">
        <v>9</v>
      </c>
      <c r="C349" s="2">
        <v>42003</v>
      </c>
      <c r="D349" s="1" t="s">
        <v>12</v>
      </c>
      <c r="E349" s="1">
        <v>100</v>
      </c>
      <c r="F349" s="1">
        <v>2221</v>
      </c>
      <c r="G349" s="1">
        <v>1082</v>
      </c>
      <c r="H349" s="1">
        <v>1139</v>
      </c>
    </row>
    <row r="350" spans="1:8" x14ac:dyDescent="0.25">
      <c r="A350" s="1" t="s">
        <v>19</v>
      </c>
      <c r="B350" s="1" t="s">
        <v>11</v>
      </c>
      <c r="C350" s="2">
        <v>42003</v>
      </c>
      <c r="D350" s="1" t="s">
        <v>18</v>
      </c>
      <c r="E350" s="1">
        <v>500</v>
      </c>
      <c r="F350" s="1">
        <v>8780</v>
      </c>
      <c r="G350" s="1">
        <v>4659</v>
      </c>
      <c r="H350" s="1">
        <v>4121</v>
      </c>
    </row>
    <row r="351" spans="1:8" x14ac:dyDescent="0.25">
      <c r="A351" s="1" t="s">
        <v>13</v>
      </c>
      <c r="B351" s="1" t="s">
        <v>11</v>
      </c>
      <c r="C351" s="2">
        <v>42003</v>
      </c>
      <c r="D351" s="1" t="s">
        <v>15</v>
      </c>
      <c r="E351" s="1">
        <v>700</v>
      </c>
      <c r="F351" s="1">
        <v>12838</v>
      </c>
      <c r="G351" s="1">
        <v>6522</v>
      </c>
      <c r="H351" s="1">
        <v>6316</v>
      </c>
    </row>
    <row r="352" spans="1:8" x14ac:dyDescent="0.25">
      <c r="A352" s="1" t="s">
        <v>13</v>
      </c>
      <c r="B352" s="1" t="s">
        <v>9</v>
      </c>
      <c r="C352" s="2">
        <v>42003</v>
      </c>
      <c r="D352" s="1" t="s">
        <v>15</v>
      </c>
      <c r="E352" s="1">
        <v>100</v>
      </c>
      <c r="F352" s="1">
        <v>2108</v>
      </c>
      <c r="G352" s="1">
        <v>932</v>
      </c>
      <c r="H352" s="1">
        <v>1176</v>
      </c>
    </row>
    <row r="353" spans="1:8" x14ac:dyDescent="0.25">
      <c r="A353" s="1" t="s">
        <v>13</v>
      </c>
      <c r="B353" s="1" t="s">
        <v>9</v>
      </c>
      <c r="C353" s="2">
        <v>42003</v>
      </c>
      <c r="D353" s="1" t="s">
        <v>31</v>
      </c>
      <c r="E353" s="1">
        <v>200</v>
      </c>
      <c r="F353" s="1">
        <v>4158</v>
      </c>
      <c r="G353" s="1">
        <v>1863</v>
      </c>
      <c r="H353" s="1">
        <v>2295</v>
      </c>
    </row>
    <row r="354" spans="1:8" x14ac:dyDescent="0.25">
      <c r="A354" s="1" t="s">
        <v>8</v>
      </c>
      <c r="B354" s="1" t="s">
        <v>9</v>
      </c>
      <c r="C354" s="2">
        <v>42003</v>
      </c>
      <c r="D354" s="1" t="s">
        <v>24</v>
      </c>
      <c r="E354" s="1">
        <v>400</v>
      </c>
      <c r="F354" s="1">
        <v>8620</v>
      </c>
      <c r="G354" s="1">
        <v>4497</v>
      </c>
      <c r="H354" s="1">
        <v>4123</v>
      </c>
    </row>
    <row r="355" spans="1:8" x14ac:dyDescent="0.25">
      <c r="A355" s="1" t="s">
        <v>8</v>
      </c>
      <c r="B355" s="1" t="s">
        <v>9</v>
      </c>
      <c r="C355" s="2">
        <v>42003</v>
      </c>
      <c r="D355" s="1" t="s">
        <v>24</v>
      </c>
      <c r="E355" s="1">
        <v>300</v>
      </c>
      <c r="F355" s="1">
        <v>5094</v>
      </c>
      <c r="G355" s="1">
        <v>2795</v>
      </c>
      <c r="H355" s="1">
        <v>2299</v>
      </c>
    </row>
    <row r="356" spans="1:8" x14ac:dyDescent="0.25">
      <c r="A356" s="1" t="s">
        <v>13</v>
      </c>
      <c r="B356" s="1" t="s">
        <v>14</v>
      </c>
      <c r="C356" s="2">
        <v>42004</v>
      </c>
      <c r="D356" s="1" t="s">
        <v>20</v>
      </c>
      <c r="E356" s="1">
        <v>500</v>
      </c>
      <c r="F356" s="1">
        <v>9155</v>
      </c>
      <c r="G356" s="1">
        <v>4659</v>
      </c>
      <c r="H356" s="1">
        <v>4496</v>
      </c>
    </row>
    <row r="357" spans="1:8" x14ac:dyDescent="0.25">
      <c r="A357" s="1" t="s">
        <v>8</v>
      </c>
      <c r="B357" s="1" t="s">
        <v>9</v>
      </c>
      <c r="C357" s="2">
        <v>42004</v>
      </c>
      <c r="D357" s="1" t="s">
        <v>20</v>
      </c>
      <c r="E357" s="1">
        <v>300</v>
      </c>
      <c r="F357" s="1">
        <v>7593</v>
      </c>
      <c r="G357" s="1">
        <v>3373</v>
      </c>
      <c r="H357" s="1">
        <v>4220</v>
      </c>
    </row>
    <row r="358" spans="1:8" x14ac:dyDescent="0.25">
      <c r="A358" s="1" t="s">
        <v>19</v>
      </c>
      <c r="B358" s="1" t="s">
        <v>11</v>
      </c>
      <c r="C358" s="2">
        <v>42004</v>
      </c>
      <c r="D358" s="1" t="s">
        <v>10</v>
      </c>
      <c r="E358" s="1">
        <v>200</v>
      </c>
      <c r="F358" s="1">
        <v>3856</v>
      </c>
      <c r="G358" s="1">
        <v>1863</v>
      </c>
      <c r="H358" s="1">
        <v>1993</v>
      </c>
    </row>
    <row r="359" spans="1:8" x14ac:dyDescent="0.25">
      <c r="A359" s="1" t="s">
        <v>19</v>
      </c>
      <c r="B359" s="1" t="s">
        <v>9</v>
      </c>
      <c r="C359" s="2">
        <v>42006</v>
      </c>
      <c r="D359" s="1" t="s">
        <v>18</v>
      </c>
      <c r="E359" s="1">
        <v>200</v>
      </c>
      <c r="F359" s="1">
        <v>4412</v>
      </c>
      <c r="G359" s="1">
        <v>2165</v>
      </c>
      <c r="H359" s="1">
        <v>2247</v>
      </c>
    </row>
    <row r="360" spans="1:8" x14ac:dyDescent="0.25">
      <c r="A360" s="1" t="s">
        <v>8</v>
      </c>
      <c r="B360" s="1" t="s">
        <v>11</v>
      </c>
      <c r="C360" s="2">
        <v>42007</v>
      </c>
      <c r="D360" s="1" t="s">
        <v>15</v>
      </c>
      <c r="E360" s="1">
        <v>700</v>
      </c>
      <c r="F360" s="1">
        <v>13874</v>
      </c>
      <c r="G360" s="1">
        <v>6522</v>
      </c>
      <c r="H360" s="1">
        <v>7352</v>
      </c>
    </row>
    <row r="361" spans="1:8" x14ac:dyDescent="0.25">
      <c r="A361" s="1" t="s">
        <v>19</v>
      </c>
      <c r="B361" s="1" t="s">
        <v>9</v>
      </c>
      <c r="C361" s="2">
        <v>42008</v>
      </c>
      <c r="D361" s="1" t="s">
        <v>18</v>
      </c>
      <c r="E361" s="1">
        <v>100</v>
      </c>
      <c r="F361" s="1">
        <v>1968</v>
      </c>
      <c r="G361" s="1">
        <v>932</v>
      </c>
      <c r="H361" s="1">
        <v>1036</v>
      </c>
    </row>
    <row r="362" spans="1:8" x14ac:dyDescent="0.25">
      <c r="A362" s="1" t="s">
        <v>13</v>
      </c>
      <c r="B362" s="1" t="s">
        <v>14</v>
      </c>
      <c r="C362" s="2">
        <v>42008</v>
      </c>
      <c r="D362" s="1" t="s">
        <v>27</v>
      </c>
      <c r="E362" s="1">
        <v>1000</v>
      </c>
      <c r="F362" s="1">
        <v>22140</v>
      </c>
      <c r="G362" s="1">
        <v>10824</v>
      </c>
      <c r="H362" s="1">
        <v>11316</v>
      </c>
    </row>
    <row r="363" spans="1:8" x14ac:dyDescent="0.25">
      <c r="A363" s="1" t="s">
        <v>8</v>
      </c>
      <c r="B363" s="1" t="s">
        <v>14</v>
      </c>
      <c r="C363" s="2">
        <v>42009</v>
      </c>
      <c r="D363" s="1" t="s">
        <v>25</v>
      </c>
      <c r="E363" s="1">
        <v>500</v>
      </c>
      <c r="F363" s="1">
        <v>8780</v>
      </c>
      <c r="G363" s="1">
        <v>4659</v>
      </c>
      <c r="H363" s="1">
        <v>4121</v>
      </c>
    </row>
    <row r="364" spans="1:8" x14ac:dyDescent="0.25">
      <c r="A364" s="1" t="s">
        <v>13</v>
      </c>
      <c r="B364" s="1" t="s">
        <v>9</v>
      </c>
      <c r="C364" s="2">
        <v>42009</v>
      </c>
      <c r="D364" s="1" t="s">
        <v>10</v>
      </c>
      <c r="E364" s="1">
        <v>300</v>
      </c>
      <c r="F364" s="1">
        <v>6438</v>
      </c>
      <c r="G364" s="1">
        <v>3373</v>
      </c>
      <c r="H364" s="1">
        <v>3065</v>
      </c>
    </row>
    <row r="365" spans="1:8" x14ac:dyDescent="0.25">
      <c r="A365" s="1" t="s">
        <v>8</v>
      </c>
      <c r="B365" s="1" t="s">
        <v>9</v>
      </c>
      <c r="C365" s="2">
        <v>42010</v>
      </c>
      <c r="D365" s="1" t="s">
        <v>12</v>
      </c>
      <c r="E365" s="1">
        <v>700</v>
      </c>
      <c r="F365" s="1">
        <v>15988</v>
      </c>
      <c r="G365" s="1">
        <v>7869</v>
      </c>
      <c r="H365" s="1">
        <v>8119</v>
      </c>
    </row>
    <row r="366" spans="1:8" x14ac:dyDescent="0.25">
      <c r="A366" s="1" t="s">
        <v>13</v>
      </c>
      <c r="B366" s="1" t="s">
        <v>11</v>
      </c>
      <c r="C366" s="2">
        <v>42012</v>
      </c>
      <c r="D366" s="1" t="s">
        <v>18</v>
      </c>
      <c r="E366" s="1">
        <v>500</v>
      </c>
      <c r="F366" s="1">
        <v>10330</v>
      </c>
      <c r="G366" s="1">
        <v>4659</v>
      </c>
      <c r="H366" s="1">
        <v>5671</v>
      </c>
    </row>
    <row r="367" spans="1:8" x14ac:dyDescent="0.25">
      <c r="A367" s="1" t="s">
        <v>13</v>
      </c>
      <c r="B367" s="1" t="s">
        <v>9</v>
      </c>
      <c r="C367" s="2">
        <v>42012</v>
      </c>
      <c r="D367" s="1" t="s">
        <v>10</v>
      </c>
      <c r="E367" s="1">
        <v>200</v>
      </c>
      <c r="F367" s="1">
        <v>4474</v>
      </c>
      <c r="G367" s="1">
        <v>2165</v>
      </c>
      <c r="H367" s="1">
        <v>2309</v>
      </c>
    </row>
    <row r="368" spans="1:8" x14ac:dyDescent="0.25">
      <c r="A368" s="1" t="s">
        <v>19</v>
      </c>
      <c r="B368" s="1" t="s">
        <v>9</v>
      </c>
      <c r="C368" s="2">
        <v>42013</v>
      </c>
      <c r="D368" s="1" t="s">
        <v>26</v>
      </c>
      <c r="E368" s="1">
        <v>100</v>
      </c>
      <c r="F368" s="1">
        <v>1882</v>
      </c>
      <c r="G368" s="1">
        <v>932</v>
      </c>
      <c r="H368" s="1">
        <v>950</v>
      </c>
    </row>
    <row r="369" spans="1:8" x14ac:dyDescent="0.25">
      <c r="A369" s="1" t="s">
        <v>13</v>
      </c>
      <c r="B369" s="1" t="s">
        <v>14</v>
      </c>
      <c r="C369" s="2">
        <v>42013</v>
      </c>
      <c r="D369" s="1" t="s">
        <v>24</v>
      </c>
      <c r="E369" s="1">
        <v>1000</v>
      </c>
      <c r="F369" s="1">
        <v>20020</v>
      </c>
      <c r="G369" s="1">
        <v>10824</v>
      </c>
      <c r="H369" s="1">
        <v>9196</v>
      </c>
    </row>
    <row r="370" spans="1:8" x14ac:dyDescent="0.25">
      <c r="A370" s="1" t="s">
        <v>8</v>
      </c>
      <c r="B370" s="1" t="s">
        <v>9</v>
      </c>
      <c r="C370" s="2">
        <v>42013</v>
      </c>
      <c r="D370" s="1" t="s">
        <v>24</v>
      </c>
      <c r="E370" s="1">
        <v>100</v>
      </c>
      <c r="F370" s="1">
        <v>2319</v>
      </c>
      <c r="G370" s="1">
        <v>1082</v>
      </c>
      <c r="H370" s="1">
        <v>1237</v>
      </c>
    </row>
    <row r="371" spans="1:8" x14ac:dyDescent="0.25">
      <c r="A371" s="1" t="s">
        <v>19</v>
      </c>
      <c r="B371" s="1" t="s">
        <v>9</v>
      </c>
      <c r="C371" s="2">
        <v>42014</v>
      </c>
      <c r="D371" s="1" t="s">
        <v>33</v>
      </c>
      <c r="E371" s="1">
        <v>300</v>
      </c>
      <c r="F371" s="1">
        <v>6156</v>
      </c>
      <c r="G371" s="1">
        <v>3247</v>
      </c>
      <c r="H371" s="1">
        <v>2909</v>
      </c>
    </row>
    <row r="372" spans="1:8" x14ac:dyDescent="0.25">
      <c r="A372" s="1" t="s">
        <v>8</v>
      </c>
      <c r="B372" s="1" t="s">
        <v>9</v>
      </c>
      <c r="C372" s="2">
        <v>42014</v>
      </c>
      <c r="D372" s="1" t="s">
        <v>23</v>
      </c>
      <c r="E372" s="1">
        <v>100</v>
      </c>
      <c r="F372" s="1">
        <v>1877</v>
      </c>
      <c r="G372" s="1">
        <v>932</v>
      </c>
      <c r="H372" s="1">
        <v>945</v>
      </c>
    </row>
    <row r="373" spans="1:8" x14ac:dyDescent="0.25">
      <c r="A373" s="1" t="s">
        <v>13</v>
      </c>
      <c r="B373" s="1" t="s">
        <v>11</v>
      </c>
      <c r="C373" s="2">
        <v>42014</v>
      </c>
      <c r="D373" s="1" t="s">
        <v>34</v>
      </c>
      <c r="E373" s="1">
        <v>200</v>
      </c>
      <c r="F373" s="1">
        <v>4060</v>
      </c>
      <c r="G373" s="1">
        <v>2165</v>
      </c>
      <c r="H373" s="1">
        <v>1895</v>
      </c>
    </row>
    <row r="374" spans="1:8" x14ac:dyDescent="0.25">
      <c r="A374" s="1" t="s">
        <v>13</v>
      </c>
      <c r="B374" s="1" t="s">
        <v>14</v>
      </c>
      <c r="C374" s="2">
        <v>42014</v>
      </c>
      <c r="D374" s="1" t="s">
        <v>10</v>
      </c>
      <c r="E374" s="1">
        <v>100</v>
      </c>
      <c r="F374" s="1">
        <v>2221</v>
      </c>
      <c r="G374" s="1">
        <v>1082</v>
      </c>
      <c r="H374" s="1">
        <v>1139</v>
      </c>
    </row>
    <row r="375" spans="1:8" x14ac:dyDescent="0.25">
      <c r="A375" s="1" t="s">
        <v>13</v>
      </c>
      <c r="B375" s="1" t="s">
        <v>9</v>
      </c>
      <c r="C375" s="2">
        <v>42015</v>
      </c>
      <c r="D375" s="1" t="s">
        <v>26</v>
      </c>
      <c r="E375" s="1">
        <v>700</v>
      </c>
      <c r="F375" s="1">
        <v>13734</v>
      </c>
      <c r="G375" s="1">
        <v>6522</v>
      </c>
      <c r="H375" s="1">
        <v>7212</v>
      </c>
    </row>
    <row r="376" spans="1:8" x14ac:dyDescent="0.25">
      <c r="A376" s="1" t="s">
        <v>13</v>
      </c>
      <c r="B376" s="1" t="s">
        <v>9</v>
      </c>
      <c r="C376" s="2">
        <v>42015</v>
      </c>
      <c r="D376" s="1" t="s">
        <v>33</v>
      </c>
      <c r="E376" s="1">
        <v>300</v>
      </c>
      <c r="F376" s="1">
        <v>7569</v>
      </c>
      <c r="G376" s="1">
        <v>3373</v>
      </c>
      <c r="H376" s="1">
        <v>4196</v>
      </c>
    </row>
    <row r="377" spans="1:8" x14ac:dyDescent="0.25">
      <c r="A377" s="1" t="s">
        <v>19</v>
      </c>
      <c r="B377" s="1" t="s">
        <v>11</v>
      </c>
      <c r="C377" s="2">
        <v>42015</v>
      </c>
      <c r="D377" s="1" t="s">
        <v>15</v>
      </c>
      <c r="E377" s="1">
        <v>800</v>
      </c>
      <c r="F377" s="1">
        <v>15400</v>
      </c>
      <c r="G377" s="1">
        <v>7454</v>
      </c>
      <c r="H377" s="1">
        <v>7946</v>
      </c>
    </row>
    <row r="378" spans="1:8" x14ac:dyDescent="0.25">
      <c r="A378" s="1" t="s">
        <v>13</v>
      </c>
      <c r="B378" s="1" t="s">
        <v>14</v>
      </c>
      <c r="C378" s="2">
        <v>42015</v>
      </c>
      <c r="D378" s="1" t="s">
        <v>29</v>
      </c>
      <c r="E378" s="1">
        <v>800</v>
      </c>
      <c r="F378" s="1">
        <v>15856</v>
      </c>
      <c r="G378" s="1">
        <v>8659</v>
      </c>
      <c r="H378" s="1">
        <v>7197</v>
      </c>
    </row>
    <row r="379" spans="1:8" x14ac:dyDescent="0.25">
      <c r="A379" s="1" t="s">
        <v>19</v>
      </c>
      <c r="B379" s="1" t="s">
        <v>14</v>
      </c>
      <c r="C379" s="2">
        <v>42015</v>
      </c>
      <c r="D379" s="1" t="s">
        <v>10</v>
      </c>
      <c r="E379" s="1">
        <v>700</v>
      </c>
      <c r="F379" s="1">
        <v>16219</v>
      </c>
      <c r="G379" s="1">
        <v>7577</v>
      </c>
      <c r="H379" s="1">
        <v>8642</v>
      </c>
    </row>
    <row r="380" spans="1:8" x14ac:dyDescent="0.25">
      <c r="A380" s="1" t="s">
        <v>8</v>
      </c>
      <c r="B380" s="1" t="s">
        <v>9</v>
      </c>
      <c r="C380" s="2">
        <v>42016</v>
      </c>
      <c r="D380" s="1" t="s">
        <v>18</v>
      </c>
      <c r="E380" s="1">
        <v>100</v>
      </c>
      <c r="F380" s="1">
        <v>1795</v>
      </c>
      <c r="G380" s="1">
        <v>932</v>
      </c>
      <c r="H380" s="1">
        <v>863</v>
      </c>
    </row>
    <row r="381" spans="1:8" x14ac:dyDescent="0.25">
      <c r="A381" s="1" t="s">
        <v>13</v>
      </c>
      <c r="B381" s="1" t="s">
        <v>9</v>
      </c>
      <c r="C381" s="2">
        <v>42016</v>
      </c>
      <c r="D381" s="1" t="s">
        <v>26</v>
      </c>
      <c r="E381" s="1">
        <v>400</v>
      </c>
      <c r="F381" s="1">
        <v>8804</v>
      </c>
      <c r="G381" s="1">
        <v>4497</v>
      </c>
      <c r="H381" s="1">
        <v>4307</v>
      </c>
    </row>
    <row r="382" spans="1:8" x14ac:dyDescent="0.25">
      <c r="A382" s="1" t="s">
        <v>13</v>
      </c>
      <c r="B382" s="1" t="s">
        <v>14</v>
      </c>
      <c r="C382" s="2">
        <v>42016</v>
      </c>
      <c r="D382" s="1" t="s">
        <v>21</v>
      </c>
      <c r="E382" s="1">
        <v>200</v>
      </c>
      <c r="F382" s="1">
        <v>4754</v>
      </c>
      <c r="G382" s="1">
        <v>2165</v>
      </c>
      <c r="H382" s="1">
        <v>2589</v>
      </c>
    </row>
    <row r="383" spans="1:8" x14ac:dyDescent="0.25">
      <c r="A383" s="1" t="s">
        <v>13</v>
      </c>
      <c r="B383" s="1" t="s">
        <v>9</v>
      </c>
      <c r="C383" s="2">
        <v>42016</v>
      </c>
      <c r="D383" s="1" t="s">
        <v>10</v>
      </c>
      <c r="E383" s="1">
        <v>400</v>
      </c>
      <c r="F383" s="1">
        <v>9088</v>
      </c>
      <c r="G383" s="1">
        <v>4330</v>
      </c>
      <c r="H383" s="1">
        <v>4758</v>
      </c>
    </row>
    <row r="384" spans="1:8" x14ac:dyDescent="0.25">
      <c r="A384" s="1" t="s">
        <v>19</v>
      </c>
      <c r="B384" s="1" t="s">
        <v>9</v>
      </c>
      <c r="C384" s="2">
        <v>42017</v>
      </c>
      <c r="D384" s="1" t="s">
        <v>26</v>
      </c>
      <c r="E384" s="1">
        <v>500</v>
      </c>
      <c r="F384" s="1">
        <v>9575</v>
      </c>
      <c r="G384" s="1">
        <v>4659</v>
      </c>
      <c r="H384" s="1">
        <v>4916</v>
      </c>
    </row>
    <row r="385" spans="1:8" x14ac:dyDescent="0.25">
      <c r="A385" s="1" t="s">
        <v>8</v>
      </c>
      <c r="B385" s="1" t="s">
        <v>9</v>
      </c>
      <c r="C385" s="2">
        <v>42017</v>
      </c>
      <c r="D385" s="1" t="s">
        <v>26</v>
      </c>
      <c r="E385" s="1">
        <v>300</v>
      </c>
      <c r="F385" s="1">
        <v>6477</v>
      </c>
      <c r="G385" s="1">
        <v>3247</v>
      </c>
      <c r="H385" s="1">
        <v>3230</v>
      </c>
    </row>
    <row r="386" spans="1:8" x14ac:dyDescent="0.25">
      <c r="A386" s="1" t="s">
        <v>19</v>
      </c>
      <c r="B386" s="1" t="s">
        <v>9</v>
      </c>
      <c r="C386" s="2">
        <v>42017</v>
      </c>
      <c r="D386" s="1" t="s">
        <v>25</v>
      </c>
      <c r="E386" s="1">
        <v>100</v>
      </c>
      <c r="F386" s="1">
        <v>2410</v>
      </c>
      <c r="G386" s="1">
        <v>1082</v>
      </c>
      <c r="H386" s="1">
        <v>1328</v>
      </c>
    </row>
    <row r="387" spans="1:8" x14ac:dyDescent="0.25">
      <c r="A387" s="1" t="s">
        <v>19</v>
      </c>
      <c r="B387" s="1" t="s">
        <v>9</v>
      </c>
      <c r="C387" s="2">
        <v>42018</v>
      </c>
      <c r="D387" s="1" t="s">
        <v>20</v>
      </c>
      <c r="E387" s="1">
        <v>300</v>
      </c>
      <c r="F387" s="1">
        <v>6069</v>
      </c>
      <c r="G387" s="1">
        <v>2795</v>
      </c>
      <c r="H387" s="1">
        <v>3274</v>
      </c>
    </row>
    <row r="388" spans="1:8" x14ac:dyDescent="0.25">
      <c r="A388" s="1" t="s">
        <v>8</v>
      </c>
      <c r="B388" s="1" t="s">
        <v>11</v>
      </c>
      <c r="C388" s="2">
        <v>42018</v>
      </c>
      <c r="D388" s="1" t="s">
        <v>34</v>
      </c>
      <c r="E388" s="1">
        <v>300</v>
      </c>
      <c r="F388" s="1">
        <v>7053</v>
      </c>
      <c r="G388" s="1">
        <v>3247</v>
      </c>
      <c r="H388" s="1">
        <v>3806</v>
      </c>
    </row>
    <row r="389" spans="1:8" x14ac:dyDescent="0.25">
      <c r="A389" s="1" t="s">
        <v>8</v>
      </c>
      <c r="B389" s="1" t="s">
        <v>9</v>
      </c>
      <c r="C389" s="2">
        <v>42019</v>
      </c>
      <c r="D389" s="1" t="s">
        <v>26</v>
      </c>
      <c r="E389" s="1">
        <v>500</v>
      </c>
      <c r="F389" s="1">
        <v>12425</v>
      </c>
      <c r="G389" s="1">
        <v>5621</v>
      </c>
      <c r="H389" s="1">
        <v>6804</v>
      </c>
    </row>
    <row r="390" spans="1:8" x14ac:dyDescent="0.25">
      <c r="A390" s="1" t="s">
        <v>13</v>
      </c>
      <c r="B390" s="1" t="s">
        <v>9</v>
      </c>
      <c r="C390" s="2">
        <v>42019</v>
      </c>
      <c r="D390" s="1" t="s">
        <v>26</v>
      </c>
      <c r="E390" s="1">
        <v>100</v>
      </c>
      <c r="F390" s="1">
        <v>2231</v>
      </c>
      <c r="G390" s="1">
        <v>1082</v>
      </c>
      <c r="H390" s="1">
        <v>1149</v>
      </c>
    </row>
    <row r="391" spans="1:8" x14ac:dyDescent="0.25">
      <c r="A391" s="1" t="s">
        <v>8</v>
      </c>
      <c r="B391" s="1" t="s">
        <v>14</v>
      </c>
      <c r="C391" s="2">
        <v>42020</v>
      </c>
      <c r="D391" s="1" t="s">
        <v>12</v>
      </c>
      <c r="E391" s="1">
        <v>100</v>
      </c>
      <c r="F391" s="1">
        <v>2054</v>
      </c>
      <c r="G391" s="1">
        <v>1082</v>
      </c>
      <c r="H391" s="1">
        <v>972</v>
      </c>
    </row>
    <row r="392" spans="1:8" x14ac:dyDescent="0.25">
      <c r="A392" s="1" t="s">
        <v>8</v>
      </c>
      <c r="B392" s="1" t="s">
        <v>9</v>
      </c>
      <c r="C392" s="2">
        <v>42021</v>
      </c>
      <c r="D392" s="1" t="s">
        <v>18</v>
      </c>
      <c r="E392" s="1">
        <v>400</v>
      </c>
      <c r="F392" s="1">
        <v>9816</v>
      </c>
      <c r="G392" s="1">
        <v>4497</v>
      </c>
      <c r="H392" s="1">
        <v>5319</v>
      </c>
    </row>
    <row r="393" spans="1:8" x14ac:dyDescent="0.25">
      <c r="A393" s="1" t="s">
        <v>13</v>
      </c>
      <c r="B393" s="1" t="s">
        <v>9</v>
      </c>
      <c r="C393" s="2">
        <v>42021</v>
      </c>
      <c r="D393" s="1" t="s">
        <v>15</v>
      </c>
      <c r="E393" s="1">
        <v>900</v>
      </c>
      <c r="F393" s="1">
        <v>21960</v>
      </c>
      <c r="G393" s="1">
        <v>10118</v>
      </c>
      <c r="H393" s="1">
        <v>11842</v>
      </c>
    </row>
    <row r="394" spans="1:8" x14ac:dyDescent="0.25">
      <c r="A394" s="1" t="s">
        <v>19</v>
      </c>
      <c r="B394" s="1" t="s">
        <v>9</v>
      </c>
      <c r="C394" s="2">
        <v>42021</v>
      </c>
      <c r="D394" s="1" t="s">
        <v>15</v>
      </c>
      <c r="E394" s="1">
        <v>400</v>
      </c>
      <c r="F394" s="1">
        <v>8708</v>
      </c>
      <c r="G394" s="1">
        <v>4330</v>
      </c>
      <c r="H394" s="1">
        <v>4378</v>
      </c>
    </row>
    <row r="395" spans="1:8" x14ac:dyDescent="0.25">
      <c r="A395" s="1" t="s">
        <v>19</v>
      </c>
      <c r="B395" s="1" t="s">
        <v>9</v>
      </c>
      <c r="C395" s="2">
        <v>42021</v>
      </c>
      <c r="D395" s="1" t="s">
        <v>10</v>
      </c>
      <c r="E395" s="1">
        <v>300</v>
      </c>
      <c r="F395" s="1">
        <v>5532</v>
      </c>
      <c r="G395" s="1">
        <v>2795</v>
      </c>
      <c r="H395" s="1">
        <v>2737</v>
      </c>
    </row>
    <row r="396" spans="1:8" x14ac:dyDescent="0.25">
      <c r="A396" s="1" t="s">
        <v>13</v>
      </c>
      <c r="B396" s="1" t="s">
        <v>9</v>
      </c>
      <c r="C396" s="2">
        <v>42022</v>
      </c>
      <c r="D396" s="1" t="s">
        <v>39</v>
      </c>
      <c r="E396" s="1">
        <v>300</v>
      </c>
      <c r="F396" s="1">
        <v>7167</v>
      </c>
      <c r="G396" s="1">
        <v>3373</v>
      </c>
      <c r="H396" s="1">
        <v>3794</v>
      </c>
    </row>
    <row r="397" spans="1:8" x14ac:dyDescent="0.25">
      <c r="A397" s="1" t="s">
        <v>8</v>
      </c>
      <c r="B397" s="1" t="s">
        <v>9</v>
      </c>
      <c r="C397" s="2">
        <v>42022</v>
      </c>
      <c r="D397" s="1" t="s">
        <v>23</v>
      </c>
      <c r="E397" s="1">
        <v>900</v>
      </c>
      <c r="F397" s="1">
        <v>22716</v>
      </c>
      <c r="G397" s="1">
        <v>10118</v>
      </c>
      <c r="H397" s="1">
        <v>12598</v>
      </c>
    </row>
    <row r="398" spans="1:8" x14ac:dyDescent="0.25">
      <c r="A398" s="1" t="s">
        <v>19</v>
      </c>
      <c r="B398" s="1" t="s">
        <v>14</v>
      </c>
      <c r="C398" s="2">
        <v>42022</v>
      </c>
      <c r="D398" s="1" t="s">
        <v>23</v>
      </c>
      <c r="E398" s="1">
        <v>900</v>
      </c>
      <c r="F398" s="1">
        <v>18099</v>
      </c>
      <c r="G398" s="1">
        <v>9742</v>
      </c>
      <c r="H398" s="1">
        <v>8357</v>
      </c>
    </row>
    <row r="399" spans="1:8" x14ac:dyDescent="0.25">
      <c r="A399" s="1" t="s">
        <v>8</v>
      </c>
      <c r="B399" s="1" t="s">
        <v>11</v>
      </c>
      <c r="C399" s="2">
        <v>42022</v>
      </c>
      <c r="D399" s="1" t="s">
        <v>24</v>
      </c>
      <c r="E399" s="1">
        <v>200</v>
      </c>
      <c r="F399" s="1">
        <v>4192</v>
      </c>
      <c r="G399" s="1">
        <v>1863</v>
      </c>
      <c r="H399" s="1">
        <v>2329</v>
      </c>
    </row>
    <row r="400" spans="1:8" x14ac:dyDescent="0.25">
      <c r="A400" s="1" t="s">
        <v>19</v>
      </c>
      <c r="B400" s="1" t="s">
        <v>14</v>
      </c>
      <c r="C400" s="2">
        <v>42023</v>
      </c>
      <c r="D400" s="1" t="s">
        <v>22</v>
      </c>
      <c r="E400" s="1">
        <v>400</v>
      </c>
      <c r="F400" s="1">
        <v>8556</v>
      </c>
      <c r="G400" s="1">
        <v>4497</v>
      </c>
      <c r="H400" s="1">
        <v>4059</v>
      </c>
    </row>
    <row r="401" spans="1:8" x14ac:dyDescent="0.25">
      <c r="A401" s="1" t="s">
        <v>13</v>
      </c>
      <c r="B401" s="1" t="s">
        <v>9</v>
      </c>
      <c r="C401" s="2">
        <v>42023</v>
      </c>
      <c r="D401" s="1" t="s">
        <v>15</v>
      </c>
      <c r="E401" s="1">
        <v>300</v>
      </c>
      <c r="F401" s="1">
        <v>5370</v>
      </c>
      <c r="G401" s="1">
        <v>2795</v>
      </c>
      <c r="H401" s="1">
        <v>2575</v>
      </c>
    </row>
    <row r="402" spans="1:8" x14ac:dyDescent="0.25">
      <c r="A402" s="1" t="s">
        <v>13</v>
      </c>
      <c r="B402" s="1" t="s">
        <v>9</v>
      </c>
      <c r="C402" s="2">
        <v>42023</v>
      </c>
      <c r="D402" s="1" t="s">
        <v>10</v>
      </c>
      <c r="E402" s="1">
        <v>300</v>
      </c>
      <c r="F402" s="1">
        <v>6789</v>
      </c>
      <c r="G402" s="1">
        <v>3373</v>
      </c>
      <c r="H402" s="1">
        <v>3416</v>
      </c>
    </row>
    <row r="403" spans="1:8" x14ac:dyDescent="0.25">
      <c r="A403" s="1" t="s">
        <v>8</v>
      </c>
      <c r="B403" s="1" t="s">
        <v>9</v>
      </c>
      <c r="C403" s="2">
        <v>42023</v>
      </c>
      <c r="D403" s="1" t="s">
        <v>24</v>
      </c>
      <c r="E403" s="1">
        <v>900</v>
      </c>
      <c r="F403" s="1">
        <v>19062</v>
      </c>
      <c r="G403" s="1">
        <v>10118</v>
      </c>
      <c r="H403" s="1">
        <v>8944</v>
      </c>
    </row>
    <row r="404" spans="1:8" x14ac:dyDescent="0.25">
      <c r="A404" s="1" t="s">
        <v>13</v>
      </c>
      <c r="B404" s="1" t="s">
        <v>9</v>
      </c>
      <c r="C404" s="2">
        <v>42024</v>
      </c>
      <c r="D404" s="1" t="s">
        <v>26</v>
      </c>
      <c r="E404" s="1">
        <v>700</v>
      </c>
      <c r="F404" s="1">
        <v>16303</v>
      </c>
      <c r="G404" s="1">
        <v>7577</v>
      </c>
      <c r="H404" s="1">
        <v>8726</v>
      </c>
    </row>
    <row r="405" spans="1:8" x14ac:dyDescent="0.25">
      <c r="A405" s="1" t="s">
        <v>19</v>
      </c>
      <c r="B405" s="1" t="s">
        <v>9</v>
      </c>
      <c r="C405" s="2">
        <v>42024</v>
      </c>
      <c r="D405" s="1" t="s">
        <v>20</v>
      </c>
      <c r="E405" s="1">
        <v>300</v>
      </c>
      <c r="F405" s="1">
        <v>7593</v>
      </c>
      <c r="G405" s="1">
        <v>3373</v>
      </c>
      <c r="H405" s="1">
        <v>4220</v>
      </c>
    </row>
    <row r="406" spans="1:8" x14ac:dyDescent="0.25">
      <c r="A406" s="1" t="s">
        <v>8</v>
      </c>
      <c r="B406" s="1" t="s">
        <v>9</v>
      </c>
      <c r="C406" s="2">
        <v>42024</v>
      </c>
      <c r="D406" s="1" t="s">
        <v>15</v>
      </c>
      <c r="E406" s="1">
        <v>300</v>
      </c>
      <c r="F406" s="1">
        <v>6045</v>
      </c>
      <c r="G406" s="1">
        <v>2795</v>
      </c>
      <c r="H406" s="1">
        <v>3250</v>
      </c>
    </row>
    <row r="407" spans="1:8" x14ac:dyDescent="0.25">
      <c r="A407" s="1" t="s">
        <v>8</v>
      </c>
      <c r="B407" s="1" t="s">
        <v>9</v>
      </c>
      <c r="C407" s="2">
        <v>42026</v>
      </c>
      <c r="D407" s="1" t="s">
        <v>23</v>
      </c>
      <c r="E407" s="1">
        <v>400</v>
      </c>
      <c r="F407" s="1">
        <v>8580</v>
      </c>
      <c r="G407" s="1">
        <v>4497</v>
      </c>
      <c r="H407" s="1">
        <v>4083</v>
      </c>
    </row>
    <row r="408" spans="1:8" x14ac:dyDescent="0.25">
      <c r="A408" s="1" t="s">
        <v>8</v>
      </c>
      <c r="B408" s="1" t="s">
        <v>9</v>
      </c>
      <c r="C408" s="2">
        <v>42027</v>
      </c>
      <c r="D408" s="1" t="s">
        <v>26</v>
      </c>
      <c r="E408" s="1">
        <v>900</v>
      </c>
      <c r="F408" s="1">
        <v>21168</v>
      </c>
      <c r="G408" s="1">
        <v>9742</v>
      </c>
      <c r="H408" s="1">
        <v>11426</v>
      </c>
    </row>
    <row r="409" spans="1:8" x14ac:dyDescent="0.25">
      <c r="A409" s="1" t="s">
        <v>13</v>
      </c>
      <c r="B409" s="1" t="s">
        <v>9</v>
      </c>
      <c r="C409" s="2">
        <v>42027</v>
      </c>
      <c r="D409" s="1" t="s">
        <v>26</v>
      </c>
      <c r="E409" s="1">
        <v>400</v>
      </c>
      <c r="F409" s="1">
        <v>9704</v>
      </c>
      <c r="G409" s="1">
        <v>4497</v>
      </c>
      <c r="H409" s="1">
        <v>5207</v>
      </c>
    </row>
    <row r="410" spans="1:8" x14ac:dyDescent="0.25">
      <c r="A410" s="1" t="s">
        <v>13</v>
      </c>
      <c r="B410" s="1" t="s">
        <v>14</v>
      </c>
      <c r="C410" s="2">
        <v>42027</v>
      </c>
      <c r="D410" s="1" t="s">
        <v>20</v>
      </c>
      <c r="E410" s="1">
        <v>500</v>
      </c>
      <c r="F410" s="1">
        <v>12270</v>
      </c>
      <c r="G410" s="1">
        <v>5412</v>
      </c>
      <c r="H410" s="1">
        <v>6858</v>
      </c>
    </row>
    <row r="411" spans="1:8" x14ac:dyDescent="0.25">
      <c r="A411" s="1" t="s">
        <v>19</v>
      </c>
      <c r="B411" s="1" t="s">
        <v>9</v>
      </c>
      <c r="C411" s="2">
        <v>42028</v>
      </c>
      <c r="D411" s="1" t="s">
        <v>26</v>
      </c>
      <c r="E411" s="1">
        <v>500</v>
      </c>
      <c r="F411" s="1">
        <v>12760</v>
      </c>
      <c r="G411" s="1">
        <v>5621</v>
      </c>
      <c r="H411" s="1">
        <v>7139</v>
      </c>
    </row>
    <row r="412" spans="1:8" x14ac:dyDescent="0.25">
      <c r="A412" s="1" t="s">
        <v>8</v>
      </c>
      <c r="B412" s="1" t="s">
        <v>9</v>
      </c>
      <c r="C412" s="2">
        <v>42028</v>
      </c>
      <c r="D412" s="1" t="s">
        <v>20</v>
      </c>
      <c r="E412" s="1">
        <v>300</v>
      </c>
      <c r="F412" s="1">
        <v>7233</v>
      </c>
      <c r="G412" s="1">
        <v>3247</v>
      </c>
      <c r="H412" s="1">
        <v>3986</v>
      </c>
    </row>
    <row r="413" spans="1:8" x14ac:dyDescent="0.25">
      <c r="A413" s="1" t="s">
        <v>13</v>
      </c>
      <c r="B413" s="1" t="s">
        <v>9</v>
      </c>
      <c r="C413" s="2">
        <v>42028</v>
      </c>
      <c r="D413" s="1" t="s">
        <v>23</v>
      </c>
      <c r="E413" s="1">
        <v>200</v>
      </c>
      <c r="F413" s="1">
        <v>3756</v>
      </c>
      <c r="G413" s="1">
        <v>1863</v>
      </c>
      <c r="H413" s="1">
        <v>1893</v>
      </c>
    </row>
    <row r="414" spans="1:8" x14ac:dyDescent="0.25">
      <c r="A414" s="1" t="s">
        <v>13</v>
      </c>
      <c r="B414" s="1" t="s">
        <v>9</v>
      </c>
      <c r="C414" s="2">
        <v>42029</v>
      </c>
      <c r="D414" s="1" t="s">
        <v>18</v>
      </c>
      <c r="E414" s="1">
        <v>100</v>
      </c>
      <c r="F414" s="1">
        <v>1704</v>
      </c>
      <c r="G414" s="1">
        <v>932</v>
      </c>
      <c r="H414" s="1">
        <v>772</v>
      </c>
    </row>
    <row r="415" spans="1:8" x14ac:dyDescent="0.25">
      <c r="A415" s="1" t="s">
        <v>19</v>
      </c>
      <c r="B415" s="1" t="s">
        <v>9</v>
      </c>
      <c r="C415" s="2">
        <v>42029</v>
      </c>
      <c r="D415" s="1" t="s">
        <v>28</v>
      </c>
      <c r="E415" s="1">
        <v>1000</v>
      </c>
      <c r="F415" s="1">
        <v>24130</v>
      </c>
      <c r="G415" s="1">
        <v>11242</v>
      </c>
      <c r="H415" s="1">
        <v>12888</v>
      </c>
    </row>
    <row r="416" spans="1:8" x14ac:dyDescent="0.25">
      <c r="A416" s="1" t="s">
        <v>8</v>
      </c>
      <c r="B416" s="1" t="s">
        <v>9</v>
      </c>
      <c r="C416" s="2">
        <v>42029</v>
      </c>
      <c r="D416" s="1" t="s">
        <v>10</v>
      </c>
      <c r="E416" s="1">
        <v>200</v>
      </c>
      <c r="F416" s="1">
        <v>4060</v>
      </c>
      <c r="G416" s="1">
        <v>2165</v>
      </c>
      <c r="H416" s="1">
        <v>1895</v>
      </c>
    </row>
    <row r="417" spans="1:8" x14ac:dyDescent="0.25">
      <c r="A417" s="1" t="s">
        <v>13</v>
      </c>
      <c r="B417" s="1" t="s">
        <v>11</v>
      </c>
      <c r="C417" s="2">
        <v>42030</v>
      </c>
      <c r="D417" s="1" t="s">
        <v>23</v>
      </c>
      <c r="E417" s="1">
        <v>900</v>
      </c>
      <c r="F417" s="1">
        <v>17883</v>
      </c>
      <c r="G417" s="1">
        <v>8385</v>
      </c>
      <c r="H417" s="1">
        <v>9498</v>
      </c>
    </row>
    <row r="418" spans="1:8" x14ac:dyDescent="0.25">
      <c r="A418" s="1" t="s">
        <v>13</v>
      </c>
      <c r="B418" s="1" t="s">
        <v>9</v>
      </c>
      <c r="C418" s="2">
        <v>42030</v>
      </c>
      <c r="D418" s="1" t="s">
        <v>38</v>
      </c>
      <c r="E418" s="1">
        <v>400</v>
      </c>
      <c r="F418" s="1">
        <v>8876</v>
      </c>
      <c r="G418" s="1">
        <v>4497</v>
      </c>
      <c r="H418" s="1">
        <v>4379</v>
      </c>
    </row>
    <row r="419" spans="1:8" x14ac:dyDescent="0.25">
      <c r="A419" s="1" t="s">
        <v>19</v>
      </c>
      <c r="B419" s="1" t="s">
        <v>14</v>
      </c>
      <c r="C419" s="2">
        <v>42030</v>
      </c>
      <c r="D419" s="1" t="s">
        <v>24</v>
      </c>
      <c r="E419" s="1">
        <v>500</v>
      </c>
      <c r="F419" s="1">
        <v>12625</v>
      </c>
      <c r="G419" s="1">
        <v>5621</v>
      </c>
      <c r="H419" s="1">
        <v>7004</v>
      </c>
    </row>
    <row r="420" spans="1:8" x14ac:dyDescent="0.25">
      <c r="A420" s="1" t="s">
        <v>13</v>
      </c>
      <c r="B420" s="1" t="s">
        <v>14</v>
      </c>
      <c r="C420" s="2">
        <v>42031</v>
      </c>
      <c r="D420" s="1" t="s">
        <v>12</v>
      </c>
      <c r="E420" s="1">
        <v>400</v>
      </c>
      <c r="F420" s="1">
        <v>8204</v>
      </c>
      <c r="G420" s="1">
        <v>4330</v>
      </c>
      <c r="H420" s="1">
        <v>3874</v>
      </c>
    </row>
    <row r="421" spans="1:8" x14ac:dyDescent="0.25">
      <c r="A421" s="1" t="s">
        <v>13</v>
      </c>
      <c r="B421" s="1" t="s">
        <v>9</v>
      </c>
      <c r="C421" s="2">
        <v>42031</v>
      </c>
      <c r="D421" s="1" t="s">
        <v>23</v>
      </c>
      <c r="E421" s="1">
        <v>200</v>
      </c>
      <c r="F421" s="1">
        <v>5002</v>
      </c>
      <c r="G421" s="1">
        <v>2248</v>
      </c>
      <c r="H421" s="1">
        <v>2754</v>
      </c>
    </row>
    <row r="422" spans="1:8" x14ac:dyDescent="0.25">
      <c r="A422" s="1" t="s">
        <v>8</v>
      </c>
      <c r="B422" s="1" t="s">
        <v>14</v>
      </c>
      <c r="C422" s="2">
        <v>42031</v>
      </c>
      <c r="D422" s="1" t="s">
        <v>10</v>
      </c>
      <c r="E422" s="1">
        <v>400</v>
      </c>
      <c r="F422" s="1">
        <v>8468</v>
      </c>
      <c r="G422" s="1">
        <v>3727</v>
      </c>
      <c r="H422" s="1">
        <v>4741</v>
      </c>
    </row>
    <row r="423" spans="1:8" x14ac:dyDescent="0.25">
      <c r="A423" s="1" t="s">
        <v>8</v>
      </c>
      <c r="B423" s="1" t="s">
        <v>14</v>
      </c>
      <c r="C423" s="2">
        <v>42032</v>
      </c>
      <c r="D423" s="1" t="s">
        <v>18</v>
      </c>
      <c r="E423" s="1">
        <v>500</v>
      </c>
      <c r="F423" s="1">
        <v>11725</v>
      </c>
      <c r="G423" s="1">
        <v>5412</v>
      </c>
      <c r="H423" s="1">
        <v>6313</v>
      </c>
    </row>
    <row r="424" spans="1:8" x14ac:dyDescent="0.25">
      <c r="A424" s="1" t="s">
        <v>13</v>
      </c>
      <c r="B424" s="1" t="s">
        <v>14</v>
      </c>
      <c r="C424" s="2">
        <v>42032</v>
      </c>
      <c r="D424" s="1" t="s">
        <v>23</v>
      </c>
      <c r="E424" s="1">
        <v>400</v>
      </c>
      <c r="F424" s="1">
        <v>7852</v>
      </c>
      <c r="G424" s="1">
        <v>3727</v>
      </c>
      <c r="H424" s="1">
        <v>4125</v>
      </c>
    </row>
    <row r="425" spans="1:8" x14ac:dyDescent="0.25">
      <c r="A425" s="1" t="s">
        <v>13</v>
      </c>
      <c r="B425" s="1" t="s">
        <v>9</v>
      </c>
      <c r="C425" s="2">
        <v>42032</v>
      </c>
      <c r="D425" s="1" t="s">
        <v>23</v>
      </c>
      <c r="E425" s="1">
        <v>200</v>
      </c>
      <c r="F425" s="1">
        <v>4378</v>
      </c>
      <c r="G425" s="1">
        <v>2165</v>
      </c>
      <c r="H425" s="1">
        <v>2213</v>
      </c>
    </row>
    <row r="426" spans="1:8" x14ac:dyDescent="0.25">
      <c r="A426" s="1" t="s">
        <v>8</v>
      </c>
      <c r="B426" s="1" t="s">
        <v>14</v>
      </c>
      <c r="C426" s="2">
        <v>42032</v>
      </c>
      <c r="D426" s="1" t="s">
        <v>29</v>
      </c>
      <c r="E426" s="1">
        <v>500</v>
      </c>
      <c r="F426" s="1">
        <v>9635</v>
      </c>
      <c r="G426" s="1">
        <v>4659</v>
      </c>
      <c r="H426" s="1">
        <v>4976</v>
      </c>
    </row>
    <row r="427" spans="1:8" x14ac:dyDescent="0.25">
      <c r="A427" s="1" t="s">
        <v>13</v>
      </c>
      <c r="B427" s="1" t="s">
        <v>9</v>
      </c>
      <c r="C427" s="2">
        <v>42033</v>
      </c>
      <c r="D427" s="1" t="s">
        <v>18</v>
      </c>
      <c r="E427" s="1">
        <v>900</v>
      </c>
      <c r="F427" s="1">
        <v>21366</v>
      </c>
      <c r="G427" s="1">
        <v>10118</v>
      </c>
      <c r="H427" s="1">
        <v>11248</v>
      </c>
    </row>
    <row r="428" spans="1:8" x14ac:dyDescent="0.25">
      <c r="A428" s="1" t="s">
        <v>19</v>
      </c>
      <c r="B428" s="1" t="s">
        <v>9</v>
      </c>
      <c r="C428" s="2">
        <v>42033</v>
      </c>
      <c r="D428" s="1" t="s">
        <v>26</v>
      </c>
      <c r="E428" s="1">
        <v>500</v>
      </c>
      <c r="F428" s="1">
        <v>11660</v>
      </c>
      <c r="G428" s="1">
        <v>5412</v>
      </c>
      <c r="H428" s="1">
        <v>6248</v>
      </c>
    </row>
    <row r="429" spans="1:8" x14ac:dyDescent="0.25">
      <c r="A429" s="1" t="s">
        <v>13</v>
      </c>
      <c r="B429" s="1" t="s">
        <v>9</v>
      </c>
      <c r="C429" s="2">
        <v>42033</v>
      </c>
      <c r="D429" s="1" t="s">
        <v>28</v>
      </c>
      <c r="E429" s="1">
        <v>400</v>
      </c>
      <c r="F429" s="1">
        <v>9144</v>
      </c>
      <c r="G429" s="1">
        <v>4497</v>
      </c>
      <c r="H429" s="1">
        <v>4647</v>
      </c>
    </row>
    <row r="430" spans="1:8" x14ac:dyDescent="0.25">
      <c r="A430" s="1" t="s">
        <v>8</v>
      </c>
      <c r="B430" s="1" t="s">
        <v>14</v>
      </c>
      <c r="C430" s="2">
        <v>42033</v>
      </c>
      <c r="D430" s="1" t="s">
        <v>15</v>
      </c>
      <c r="E430" s="1">
        <v>900</v>
      </c>
      <c r="F430" s="1">
        <v>21555</v>
      </c>
      <c r="G430" s="1">
        <v>9742</v>
      </c>
      <c r="H430" s="1">
        <v>11813</v>
      </c>
    </row>
    <row r="431" spans="1:8" x14ac:dyDescent="0.25">
      <c r="A431" s="1" t="s">
        <v>19</v>
      </c>
      <c r="B431" s="1" t="s">
        <v>9</v>
      </c>
      <c r="C431" s="2">
        <v>42033</v>
      </c>
      <c r="D431" s="1" t="s">
        <v>15</v>
      </c>
      <c r="E431" s="1">
        <v>200</v>
      </c>
      <c r="F431" s="1">
        <v>4270</v>
      </c>
      <c r="G431" s="1">
        <v>2165</v>
      </c>
      <c r="H431" s="1">
        <v>2105</v>
      </c>
    </row>
    <row r="432" spans="1:8" x14ac:dyDescent="0.25">
      <c r="A432" s="1" t="s">
        <v>8</v>
      </c>
      <c r="B432" s="1" t="s">
        <v>14</v>
      </c>
      <c r="C432" s="2">
        <v>42033</v>
      </c>
      <c r="D432" s="1" t="s">
        <v>24</v>
      </c>
      <c r="E432" s="1">
        <v>500</v>
      </c>
      <c r="F432" s="1">
        <v>10380</v>
      </c>
      <c r="G432" s="1">
        <v>5621</v>
      </c>
      <c r="H432" s="1">
        <v>4759</v>
      </c>
    </row>
    <row r="433" spans="1:8" x14ac:dyDescent="0.25">
      <c r="A433" s="1" t="s">
        <v>8</v>
      </c>
      <c r="B433" s="1" t="s">
        <v>11</v>
      </c>
      <c r="C433" s="2">
        <v>42034</v>
      </c>
      <c r="D433" s="1" t="s">
        <v>18</v>
      </c>
      <c r="E433" s="1">
        <v>300</v>
      </c>
      <c r="F433" s="1">
        <v>5967</v>
      </c>
      <c r="G433" s="1">
        <v>2795</v>
      </c>
      <c r="H433" s="1">
        <v>3172</v>
      </c>
    </row>
    <row r="434" spans="1:8" x14ac:dyDescent="0.25">
      <c r="A434" s="1" t="s">
        <v>8</v>
      </c>
      <c r="B434" s="1" t="s">
        <v>14</v>
      </c>
      <c r="C434" s="2">
        <v>42034</v>
      </c>
      <c r="D434" s="1" t="s">
        <v>39</v>
      </c>
      <c r="E434" s="1">
        <v>700</v>
      </c>
      <c r="F434" s="1">
        <v>14497</v>
      </c>
      <c r="G434" s="1">
        <v>7577</v>
      </c>
      <c r="H434" s="1">
        <v>6920</v>
      </c>
    </row>
    <row r="435" spans="1:8" x14ac:dyDescent="0.25">
      <c r="A435" s="1" t="s">
        <v>8</v>
      </c>
      <c r="B435" s="1" t="s">
        <v>9</v>
      </c>
      <c r="C435" s="2">
        <v>42034</v>
      </c>
      <c r="D435" s="1" t="s">
        <v>15</v>
      </c>
      <c r="E435" s="1">
        <v>300</v>
      </c>
      <c r="F435" s="1">
        <v>6714</v>
      </c>
      <c r="G435" s="1">
        <v>3247</v>
      </c>
      <c r="H435" s="1">
        <v>3467</v>
      </c>
    </row>
    <row r="436" spans="1:8" x14ac:dyDescent="0.25">
      <c r="A436" s="1" t="s">
        <v>13</v>
      </c>
      <c r="B436" s="1" t="s">
        <v>9</v>
      </c>
      <c r="C436" s="2">
        <v>42034</v>
      </c>
      <c r="D436" s="1" t="s">
        <v>10</v>
      </c>
      <c r="E436" s="1">
        <v>700</v>
      </c>
      <c r="F436" s="1">
        <v>15876</v>
      </c>
      <c r="G436" s="1">
        <v>7869</v>
      </c>
      <c r="H436" s="1">
        <v>8007</v>
      </c>
    </row>
    <row r="437" spans="1:8" x14ac:dyDescent="0.25">
      <c r="A437" s="1" t="s">
        <v>13</v>
      </c>
      <c r="B437" s="1" t="s">
        <v>9</v>
      </c>
      <c r="C437" s="2">
        <v>42035</v>
      </c>
      <c r="D437" s="1" t="s">
        <v>12</v>
      </c>
      <c r="E437" s="1">
        <v>200</v>
      </c>
      <c r="F437" s="1">
        <v>4902</v>
      </c>
      <c r="G437" s="1">
        <v>2248</v>
      </c>
      <c r="H437" s="1">
        <v>2654</v>
      </c>
    </row>
    <row r="438" spans="1:8" x14ac:dyDescent="0.25">
      <c r="A438" s="1" t="s">
        <v>13</v>
      </c>
      <c r="B438" s="1" t="s">
        <v>14</v>
      </c>
      <c r="C438" s="2">
        <v>42035</v>
      </c>
      <c r="D438" s="1" t="s">
        <v>10</v>
      </c>
      <c r="E438" s="1">
        <v>800</v>
      </c>
      <c r="F438" s="1">
        <v>17416</v>
      </c>
      <c r="G438" s="1">
        <v>8659</v>
      </c>
      <c r="H438" s="1">
        <v>8757</v>
      </c>
    </row>
    <row r="439" spans="1:8" x14ac:dyDescent="0.25">
      <c r="A439" s="1" t="s">
        <v>8</v>
      </c>
      <c r="B439" s="1" t="s">
        <v>9</v>
      </c>
      <c r="C439" s="2">
        <v>42036</v>
      </c>
      <c r="D439" s="1" t="s">
        <v>29</v>
      </c>
      <c r="E439" s="1">
        <v>1000</v>
      </c>
      <c r="F439" s="1">
        <v>25350</v>
      </c>
      <c r="G439" s="1">
        <v>11242</v>
      </c>
      <c r="H439" s="1">
        <v>14108</v>
      </c>
    </row>
    <row r="440" spans="1:8" x14ac:dyDescent="0.25">
      <c r="A440" s="1" t="s">
        <v>19</v>
      </c>
      <c r="B440" s="1" t="s">
        <v>9</v>
      </c>
      <c r="C440" s="2">
        <v>42036</v>
      </c>
      <c r="D440" s="1" t="s">
        <v>10</v>
      </c>
      <c r="E440" s="1">
        <v>300</v>
      </c>
      <c r="F440" s="1">
        <v>6462</v>
      </c>
      <c r="G440" s="1">
        <v>3247</v>
      </c>
      <c r="H440" s="1">
        <v>3215</v>
      </c>
    </row>
    <row r="441" spans="1:8" x14ac:dyDescent="0.25">
      <c r="A441" s="1" t="s">
        <v>13</v>
      </c>
      <c r="B441" s="1" t="s">
        <v>14</v>
      </c>
      <c r="C441" s="2">
        <v>42037</v>
      </c>
      <c r="D441" s="1" t="s">
        <v>18</v>
      </c>
      <c r="E441" s="1">
        <v>500</v>
      </c>
      <c r="F441" s="1">
        <v>11545</v>
      </c>
      <c r="G441" s="1">
        <v>5412</v>
      </c>
      <c r="H441" s="1">
        <v>6133</v>
      </c>
    </row>
    <row r="442" spans="1:8" x14ac:dyDescent="0.25">
      <c r="A442" s="1" t="s">
        <v>13</v>
      </c>
      <c r="B442" s="1" t="s">
        <v>9</v>
      </c>
      <c r="C442" s="2">
        <v>42037</v>
      </c>
      <c r="D442" s="1" t="s">
        <v>18</v>
      </c>
      <c r="E442" s="1">
        <v>200</v>
      </c>
      <c r="F442" s="1">
        <v>4902</v>
      </c>
      <c r="G442" s="1">
        <v>2248</v>
      </c>
      <c r="H442" s="1">
        <v>2654</v>
      </c>
    </row>
    <row r="443" spans="1:8" x14ac:dyDescent="0.25">
      <c r="A443" s="1" t="s">
        <v>8</v>
      </c>
      <c r="B443" s="1" t="s">
        <v>11</v>
      </c>
      <c r="C443" s="2">
        <v>42037</v>
      </c>
      <c r="D443" s="1" t="s">
        <v>10</v>
      </c>
      <c r="E443" s="1">
        <v>700</v>
      </c>
      <c r="F443" s="1">
        <v>13804</v>
      </c>
      <c r="G443" s="1">
        <v>6522</v>
      </c>
      <c r="H443" s="1">
        <v>7282</v>
      </c>
    </row>
    <row r="444" spans="1:8" x14ac:dyDescent="0.25">
      <c r="A444" s="1" t="s">
        <v>19</v>
      </c>
      <c r="B444" s="1" t="s">
        <v>11</v>
      </c>
      <c r="C444" s="2">
        <v>42037</v>
      </c>
      <c r="D444" s="1" t="s">
        <v>40</v>
      </c>
      <c r="E444" s="1">
        <v>200</v>
      </c>
      <c r="F444" s="1">
        <v>4158</v>
      </c>
      <c r="G444" s="1">
        <v>1863</v>
      </c>
      <c r="H444" s="1">
        <v>2295</v>
      </c>
    </row>
    <row r="445" spans="1:8" x14ac:dyDescent="0.25">
      <c r="A445" s="1" t="s">
        <v>8</v>
      </c>
      <c r="B445" s="1" t="s">
        <v>14</v>
      </c>
      <c r="C445" s="2">
        <v>42038</v>
      </c>
      <c r="D445" s="1" t="s">
        <v>23</v>
      </c>
      <c r="E445" s="1">
        <v>500</v>
      </c>
      <c r="F445" s="1">
        <v>11235</v>
      </c>
      <c r="G445" s="1">
        <v>5412</v>
      </c>
      <c r="H445" s="1">
        <v>5823</v>
      </c>
    </row>
    <row r="446" spans="1:8" x14ac:dyDescent="0.25">
      <c r="A446" s="1" t="s">
        <v>13</v>
      </c>
      <c r="B446" s="1" t="s">
        <v>9</v>
      </c>
      <c r="C446" s="2">
        <v>42038</v>
      </c>
      <c r="D446" s="1" t="s">
        <v>23</v>
      </c>
      <c r="E446" s="1">
        <v>300</v>
      </c>
      <c r="F446" s="1">
        <v>6207</v>
      </c>
      <c r="G446" s="1">
        <v>2795</v>
      </c>
      <c r="H446" s="1">
        <v>3412</v>
      </c>
    </row>
    <row r="447" spans="1:8" x14ac:dyDescent="0.25">
      <c r="A447" s="1" t="s">
        <v>19</v>
      </c>
      <c r="B447" s="1" t="s">
        <v>14</v>
      </c>
      <c r="C447" s="2">
        <v>42038</v>
      </c>
      <c r="D447" s="1" t="s">
        <v>10</v>
      </c>
      <c r="E447" s="1">
        <v>500</v>
      </c>
      <c r="F447" s="1">
        <v>12575</v>
      </c>
      <c r="G447" s="1">
        <v>5621</v>
      </c>
      <c r="H447" s="1">
        <v>6954</v>
      </c>
    </row>
    <row r="448" spans="1:8" x14ac:dyDescent="0.25">
      <c r="A448" s="1" t="s">
        <v>13</v>
      </c>
      <c r="B448" s="1" t="s">
        <v>9</v>
      </c>
      <c r="C448" s="2">
        <v>42038</v>
      </c>
      <c r="D448" s="1" t="s">
        <v>10</v>
      </c>
      <c r="E448" s="1">
        <v>300</v>
      </c>
      <c r="F448" s="1">
        <v>6522</v>
      </c>
      <c r="G448" s="1">
        <v>3247</v>
      </c>
      <c r="H448" s="1">
        <v>3275</v>
      </c>
    </row>
    <row r="449" spans="1:8" x14ac:dyDescent="0.25">
      <c r="A449" s="1" t="s">
        <v>19</v>
      </c>
      <c r="B449" s="1" t="s">
        <v>9</v>
      </c>
      <c r="C449" s="2">
        <v>42039</v>
      </c>
      <c r="D449" s="1" t="s">
        <v>12</v>
      </c>
      <c r="E449" s="1">
        <v>100</v>
      </c>
      <c r="F449" s="1">
        <v>2320</v>
      </c>
      <c r="G449" s="1">
        <v>1124</v>
      </c>
      <c r="H449" s="1">
        <v>1196</v>
      </c>
    </row>
    <row r="450" spans="1:8" x14ac:dyDescent="0.25">
      <c r="A450" s="1" t="s">
        <v>8</v>
      </c>
      <c r="B450" s="1" t="s">
        <v>9</v>
      </c>
      <c r="C450" s="2">
        <v>42039</v>
      </c>
      <c r="D450" s="1" t="s">
        <v>30</v>
      </c>
      <c r="E450" s="1">
        <v>200</v>
      </c>
      <c r="F450" s="1">
        <v>4690</v>
      </c>
      <c r="G450" s="1">
        <v>2248</v>
      </c>
      <c r="H450" s="1">
        <v>2442</v>
      </c>
    </row>
    <row r="451" spans="1:8" x14ac:dyDescent="0.25">
      <c r="A451" s="1" t="s">
        <v>19</v>
      </c>
      <c r="B451" s="1" t="s">
        <v>11</v>
      </c>
      <c r="C451" s="2">
        <v>42039</v>
      </c>
      <c r="D451" s="1" t="s">
        <v>20</v>
      </c>
      <c r="E451" s="1">
        <v>600</v>
      </c>
      <c r="F451" s="1">
        <v>12684</v>
      </c>
      <c r="G451" s="1">
        <v>5590</v>
      </c>
      <c r="H451" s="1">
        <v>7094</v>
      </c>
    </row>
    <row r="452" spans="1:8" x14ac:dyDescent="0.25">
      <c r="A452" s="1" t="s">
        <v>8</v>
      </c>
      <c r="B452" s="1" t="s">
        <v>9</v>
      </c>
      <c r="C452" s="2">
        <v>42039</v>
      </c>
      <c r="D452" s="1" t="s">
        <v>15</v>
      </c>
      <c r="E452" s="1">
        <v>200</v>
      </c>
      <c r="F452" s="1">
        <v>3632</v>
      </c>
      <c r="G452" s="1">
        <v>1863</v>
      </c>
      <c r="H452" s="1">
        <v>1769</v>
      </c>
    </row>
    <row r="453" spans="1:8" x14ac:dyDescent="0.25">
      <c r="A453" s="1" t="s">
        <v>13</v>
      </c>
      <c r="B453" s="1" t="s">
        <v>9</v>
      </c>
      <c r="C453" s="2">
        <v>42039</v>
      </c>
      <c r="D453" s="1" t="s">
        <v>36</v>
      </c>
      <c r="E453" s="1">
        <v>400</v>
      </c>
      <c r="F453" s="1">
        <v>9240</v>
      </c>
      <c r="G453" s="1">
        <v>4497</v>
      </c>
      <c r="H453" s="1">
        <v>4743</v>
      </c>
    </row>
    <row r="454" spans="1:8" x14ac:dyDescent="0.25">
      <c r="A454" s="1" t="s">
        <v>19</v>
      </c>
      <c r="B454" s="1" t="s">
        <v>14</v>
      </c>
      <c r="C454" s="2">
        <v>42039</v>
      </c>
      <c r="D454" s="1" t="s">
        <v>24</v>
      </c>
      <c r="E454" s="1">
        <v>500</v>
      </c>
      <c r="F454" s="1">
        <v>10400</v>
      </c>
      <c r="G454" s="1">
        <v>5621</v>
      </c>
      <c r="H454" s="1">
        <v>4779</v>
      </c>
    </row>
    <row r="455" spans="1:8" x14ac:dyDescent="0.25">
      <c r="A455" s="1" t="s">
        <v>8</v>
      </c>
      <c r="B455" s="1" t="s">
        <v>14</v>
      </c>
      <c r="C455" s="2">
        <v>42040</v>
      </c>
      <c r="D455" s="1" t="s">
        <v>23</v>
      </c>
      <c r="E455" s="1">
        <v>500</v>
      </c>
      <c r="F455" s="1">
        <v>11680</v>
      </c>
      <c r="G455" s="1">
        <v>5621</v>
      </c>
      <c r="H455" s="1">
        <v>6059</v>
      </c>
    </row>
    <row r="456" spans="1:8" x14ac:dyDescent="0.25">
      <c r="A456" s="1" t="s">
        <v>19</v>
      </c>
      <c r="B456" s="1" t="s">
        <v>9</v>
      </c>
      <c r="C456" s="2">
        <v>42040</v>
      </c>
      <c r="D456" s="1" t="s">
        <v>36</v>
      </c>
      <c r="E456" s="1">
        <v>1000</v>
      </c>
      <c r="F456" s="1">
        <v>22840</v>
      </c>
      <c r="G456" s="1">
        <v>11242</v>
      </c>
      <c r="H456" s="1">
        <v>11598</v>
      </c>
    </row>
    <row r="457" spans="1:8" x14ac:dyDescent="0.25">
      <c r="A457" s="1" t="s">
        <v>19</v>
      </c>
      <c r="B457" s="1" t="s">
        <v>9</v>
      </c>
      <c r="C457" s="2">
        <v>42041</v>
      </c>
      <c r="D457" s="1" t="s">
        <v>18</v>
      </c>
      <c r="E457" s="1">
        <v>200</v>
      </c>
      <c r="F457" s="1">
        <v>4696</v>
      </c>
      <c r="G457" s="1">
        <v>2165</v>
      </c>
      <c r="H457" s="1">
        <v>2531</v>
      </c>
    </row>
    <row r="458" spans="1:8" x14ac:dyDescent="0.25">
      <c r="A458" s="1" t="s">
        <v>19</v>
      </c>
      <c r="B458" s="1" t="s">
        <v>9</v>
      </c>
      <c r="C458" s="2">
        <v>42041</v>
      </c>
      <c r="D458" s="1" t="s">
        <v>26</v>
      </c>
      <c r="E458" s="1">
        <v>200</v>
      </c>
      <c r="F458" s="1">
        <v>3390</v>
      </c>
      <c r="G458" s="1">
        <v>1863</v>
      </c>
      <c r="H458" s="1">
        <v>1527</v>
      </c>
    </row>
    <row r="459" spans="1:8" x14ac:dyDescent="0.25">
      <c r="A459" s="1" t="s">
        <v>8</v>
      </c>
      <c r="B459" s="1" t="s">
        <v>11</v>
      </c>
      <c r="C459" s="2">
        <v>42041</v>
      </c>
      <c r="D459" s="1" t="s">
        <v>23</v>
      </c>
      <c r="E459" s="1">
        <v>1000</v>
      </c>
      <c r="F459" s="1">
        <v>18660</v>
      </c>
      <c r="G459" s="1">
        <v>9317</v>
      </c>
      <c r="H459" s="1">
        <v>9343</v>
      </c>
    </row>
    <row r="460" spans="1:8" x14ac:dyDescent="0.25">
      <c r="A460" s="1" t="s">
        <v>19</v>
      </c>
      <c r="B460" s="1" t="s">
        <v>9</v>
      </c>
      <c r="C460" s="2">
        <v>42041</v>
      </c>
      <c r="D460" s="1" t="s">
        <v>24</v>
      </c>
      <c r="E460" s="1">
        <v>400</v>
      </c>
      <c r="F460" s="1">
        <v>8632</v>
      </c>
      <c r="G460" s="1">
        <v>4330</v>
      </c>
      <c r="H460" s="1">
        <v>4302</v>
      </c>
    </row>
    <row r="461" spans="1:8" x14ac:dyDescent="0.25">
      <c r="A461" s="1" t="s">
        <v>8</v>
      </c>
      <c r="B461" s="1" t="s">
        <v>14</v>
      </c>
      <c r="C461" s="2">
        <v>42041</v>
      </c>
      <c r="D461" s="1" t="s">
        <v>32</v>
      </c>
      <c r="E461" s="1">
        <v>400</v>
      </c>
      <c r="F461" s="1">
        <v>9484</v>
      </c>
      <c r="G461" s="1">
        <v>4330</v>
      </c>
      <c r="H461" s="1">
        <v>5154</v>
      </c>
    </row>
    <row r="462" spans="1:8" x14ac:dyDescent="0.25">
      <c r="A462" s="1" t="s">
        <v>8</v>
      </c>
      <c r="B462" s="1" t="s">
        <v>14</v>
      </c>
      <c r="C462" s="2">
        <v>42042</v>
      </c>
      <c r="D462" s="1" t="s">
        <v>12</v>
      </c>
      <c r="E462" s="1">
        <v>300</v>
      </c>
      <c r="F462" s="1">
        <v>6228</v>
      </c>
      <c r="G462" s="1">
        <v>3247</v>
      </c>
      <c r="H462" s="1">
        <v>2981</v>
      </c>
    </row>
    <row r="463" spans="1:8" x14ac:dyDescent="0.25">
      <c r="A463" s="1" t="s">
        <v>8</v>
      </c>
      <c r="B463" s="1" t="s">
        <v>9</v>
      </c>
      <c r="C463" s="2">
        <v>42042</v>
      </c>
      <c r="D463" s="1" t="s">
        <v>20</v>
      </c>
      <c r="E463" s="1">
        <v>100</v>
      </c>
      <c r="F463" s="1">
        <v>2517</v>
      </c>
      <c r="G463" s="1">
        <v>1124</v>
      </c>
      <c r="H463" s="1">
        <v>1393</v>
      </c>
    </row>
    <row r="464" spans="1:8" x14ac:dyDescent="0.25">
      <c r="A464" s="1" t="s">
        <v>13</v>
      </c>
      <c r="B464" s="1" t="s">
        <v>9</v>
      </c>
      <c r="C464" s="2">
        <v>42042</v>
      </c>
      <c r="D464" s="1" t="s">
        <v>25</v>
      </c>
      <c r="E464" s="1">
        <v>300</v>
      </c>
      <c r="F464" s="1">
        <v>7032</v>
      </c>
      <c r="G464" s="1">
        <v>3247</v>
      </c>
      <c r="H464" s="1">
        <v>3785</v>
      </c>
    </row>
    <row r="465" spans="1:8" x14ac:dyDescent="0.25">
      <c r="A465" s="1" t="s">
        <v>13</v>
      </c>
      <c r="B465" s="1" t="s">
        <v>14</v>
      </c>
      <c r="C465" s="2">
        <v>42042</v>
      </c>
      <c r="D465" s="1" t="s">
        <v>24</v>
      </c>
      <c r="E465" s="1">
        <v>500</v>
      </c>
      <c r="F465" s="1">
        <v>11660</v>
      </c>
      <c r="G465" s="1">
        <v>5412</v>
      </c>
      <c r="H465" s="1">
        <v>6248</v>
      </c>
    </row>
    <row r="466" spans="1:8" x14ac:dyDescent="0.25">
      <c r="A466" s="1" t="s">
        <v>19</v>
      </c>
      <c r="B466" s="1" t="s">
        <v>9</v>
      </c>
      <c r="C466" s="2">
        <v>42043</v>
      </c>
      <c r="D466" s="1" t="s">
        <v>25</v>
      </c>
      <c r="E466" s="1">
        <v>300</v>
      </c>
      <c r="F466" s="1">
        <v>6765</v>
      </c>
      <c r="G466" s="1">
        <v>3373</v>
      </c>
      <c r="H466" s="1">
        <v>3392</v>
      </c>
    </row>
    <row r="467" spans="1:8" x14ac:dyDescent="0.25">
      <c r="A467" s="1" t="s">
        <v>13</v>
      </c>
      <c r="B467" s="1" t="s">
        <v>9</v>
      </c>
      <c r="C467" s="2">
        <v>42043</v>
      </c>
      <c r="D467" s="1" t="s">
        <v>23</v>
      </c>
      <c r="E467" s="1">
        <v>400</v>
      </c>
      <c r="F467" s="1">
        <v>7136</v>
      </c>
      <c r="G467" s="1">
        <v>3727</v>
      </c>
      <c r="H467" s="1">
        <v>3409</v>
      </c>
    </row>
    <row r="468" spans="1:8" x14ac:dyDescent="0.25">
      <c r="A468" s="1" t="s">
        <v>8</v>
      </c>
      <c r="B468" s="1" t="s">
        <v>9</v>
      </c>
      <c r="C468" s="2">
        <v>42044</v>
      </c>
      <c r="D468" s="1" t="s">
        <v>26</v>
      </c>
      <c r="E468" s="1">
        <v>600</v>
      </c>
      <c r="F468" s="1">
        <v>13806</v>
      </c>
      <c r="G468" s="1">
        <v>6745</v>
      </c>
      <c r="H468" s="1">
        <v>7061</v>
      </c>
    </row>
    <row r="469" spans="1:8" x14ac:dyDescent="0.25">
      <c r="A469" s="1" t="s">
        <v>19</v>
      </c>
      <c r="B469" s="1" t="s">
        <v>14</v>
      </c>
      <c r="C469" s="2">
        <v>42044</v>
      </c>
      <c r="D469" s="1" t="s">
        <v>20</v>
      </c>
      <c r="E469" s="1">
        <v>500</v>
      </c>
      <c r="F469" s="1">
        <v>10475</v>
      </c>
      <c r="G469" s="1">
        <v>5412</v>
      </c>
      <c r="H469" s="1">
        <v>5063</v>
      </c>
    </row>
    <row r="470" spans="1:8" x14ac:dyDescent="0.25">
      <c r="A470" s="1" t="s">
        <v>19</v>
      </c>
      <c r="B470" s="1" t="s">
        <v>9</v>
      </c>
      <c r="C470" s="2">
        <v>42045</v>
      </c>
      <c r="D470" s="1" t="s">
        <v>26</v>
      </c>
      <c r="E470" s="1">
        <v>100</v>
      </c>
      <c r="F470" s="1">
        <v>2028</v>
      </c>
      <c r="G470" s="1">
        <v>932</v>
      </c>
      <c r="H470" s="1">
        <v>1096</v>
      </c>
    </row>
    <row r="471" spans="1:8" x14ac:dyDescent="0.25">
      <c r="A471" s="1" t="s">
        <v>8</v>
      </c>
      <c r="B471" s="1" t="s">
        <v>14</v>
      </c>
      <c r="C471" s="2">
        <v>42045</v>
      </c>
      <c r="D471" s="1" t="s">
        <v>20</v>
      </c>
      <c r="E471" s="1">
        <v>800</v>
      </c>
      <c r="F471" s="1">
        <v>15816</v>
      </c>
      <c r="G471" s="1">
        <v>8659</v>
      </c>
      <c r="H471" s="1">
        <v>7157</v>
      </c>
    </row>
    <row r="472" spans="1:8" x14ac:dyDescent="0.25">
      <c r="A472" s="1" t="s">
        <v>13</v>
      </c>
      <c r="B472" s="1" t="s">
        <v>14</v>
      </c>
      <c r="C472" s="2">
        <v>42045</v>
      </c>
      <c r="D472" s="1" t="s">
        <v>23</v>
      </c>
      <c r="E472" s="1">
        <v>500</v>
      </c>
      <c r="F472" s="1">
        <v>10195</v>
      </c>
      <c r="G472" s="1">
        <v>5412</v>
      </c>
      <c r="H472" s="1">
        <v>4783</v>
      </c>
    </row>
    <row r="473" spans="1:8" x14ac:dyDescent="0.25">
      <c r="A473" s="1" t="s">
        <v>8</v>
      </c>
      <c r="B473" s="1" t="s">
        <v>9</v>
      </c>
      <c r="C473" s="2">
        <v>42045</v>
      </c>
      <c r="D473" s="1" t="s">
        <v>23</v>
      </c>
      <c r="E473" s="1">
        <v>100</v>
      </c>
      <c r="F473" s="1">
        <v>2092</v>
      </c>
      <c r="G473" s="1">
        <v>1124</v>
      </c>
      <c r="H473" s="1">
        <v>968</v>
      </c>
    </row>
    <row r="474" spans="1:8" x14ac:dyDescent="0.25">
      <c r="A474" s="1" t="s">
        <v>8</v>
      </c>
      <c r="B474" s="1" t="s">
        <v>14</v>
      </c>
      <c r="C474" s="2">
        <v>42045</v>
      </c>
      <c r="D474" s="1" t="s">
        <v>10</v>
      </c>
      <c r="E474" s="1">
        <v>600</v>
      </c>
      <c r="F474" s="1">
        <v>13332</v>
      </c>
      <c r="G474" s="1">
        <v>6494</v>
      </c>
      <c r="H474" s="1">
        <v>6838</v>
      </c>
    </row>
    <row r="475" spans="1:8" x14ac:dyDescent="0.25">
      <c r="A475" s="1" t="s">
        <v>19</v>
      </c>
      <c r="B475" s="1" t="s">
        <v>9</v>
      </c>
      <c r="C475" s="2">
        <v>42046</v>
      </c>
      <c r="D475" s="1" t="s">
        <v>39</v>
      </c>
      <c r="E475" s="1">
        <v>1000</v>
      </c>
      <c r="F475" s="1">
        <v>23890</v>
      </c>
      <c r="G475" s="1">
        <v>11242</v>
      </c>
      <c r="H475" s="1">
        <v>12648</v>
      </c>
    </row>
    <row r="476" spans="1:8" x14ac:dyDescent="0.25">
      <c r="A476" s="1" t="s">
        <v>13</v>
      </c>
      <c r="B476" s="1" t="s">
        <v>14</v>
      </c>
      <c r="C476" s="2">
        <v>42046</v>
      </c>
      <c r="D476" s="1" t="s">
        <v>23</v>
      </c>
      <c r="E476" s="1">
        <v>200</v>
      </c>
      <c r="F476" s="1">
        <v>4132</v>
      </c>
      <c r="G476" s="1">
        <v>2165</v>
      </c>
      <c r="H476" s="1">
        <v>1967</v>
      </c>
    </row>
    <row r="477" spans="1:8" x14ac:dyDescent="0.25">
      <c r="A477" s="1" t="s">
        <v>13</v>
      </c>
      <c r="B477" s="1" t="s">
        <v>9</v>
      </c>
      <c r="C477" s="2">
        <v>42046</v>
      </c>
      <c r="D477" s="1" t="s">
        <v>24</v>
      </c>
      <c r="E477" s="1">
        <v>100</v>
      </c>
      <c r="F477" s="1">
        <v>2234</v>
      </c>
      <c r="G477" s="1">
        <v>1124</v>
      </c>
      <c r="H477" s="1">
        <v>1110</v>
      </c>
    </row>
    <row r="478" spans="1:8" x14ac:dyDescent="0.25">
      <c r="A478" s="1" t="s">
        <v>19</v>
      </c>
      <c r="B478" s="1" t="s">
        <v>14</v>
      </c>
      <c r="C478" s="2">
        <v>42047</v>
      </c>
      <c r="D478" s="1" t="s">
        <v>12</v>
      </c>
      <c r="E478" s="1">
        <v>600</v>
      </c>
      <c r="F478" s="1">
        <v>13866</v>
      </c>
      <c r="G478" s="1">
        <v>6494</v>
      </c>
      <c r="H478" s="1">
        <v>7372</v>
      </c>
    </row>
    <row r="479" spans="1:8" x14ac:dyDescent="0.25">
      <c r="A479" s="1" t="s">
        <v>8</v>
      </c>
      <c r="B479" s="1" t="s">
        <v>14</v>
      </c>
      <c r="C479" s="2">
        <v>42047</v>
      </c>
      <c r="D479" s="1" t="s">
        <v>18</v>
      </c>
      <c r="E479" s="1">
        <v>400</v>
      </c>
      <c r="F479" s="1">
        <v>8580</v>
      </c>
      <c r="G479" s="1">
        <v>4497</v>
      </c>
      <c r="H479" s="1">
        <v>4083</v>
      </c>
    </row>
    <row r="480" spans="1:8" x14ac:dyDescent="0.25">
      <c r="A480" s="1" t="s">
        <v>13</v>
      </c>
      <c r="B480" s="1" t="s">
        <v>9</v>
      </c>
      <c r="C480" s="2">
        <v>42047</v>
      </c>
      <c r="D480" s="1" t="s">
        <v>26</v>
      </c>
      <c r="E480" s="1">
        <v>200</v>
      </c>
      <c r="F480" s="1">
        <v>4722</v>
      </c>
      <c r="G480" s="1">
        <v>2248</v>
      </c>
      <c r="H480" s="1">
        <v>2474</v>
      </c>
    </row>
    <row r="481" spans="1:8" x14ac:dyDescent="0.25">
      <c r="A481" s="1" t="s">
        <v>13</v>
      </c>
      <c r="B481" s="1" t="s">
        <v>9</v>
      </c>
      <c r="C481" s="2">
        <v>42047</v>
      </c>
      <c r="D481" s="1" t="s">
        <v>24</v>
      </c>
      <c r="E481" s="1">
        <v>300</v>
      </c>
      <c r="F481" s="1">
        <v>5439</v>
      </c>
      <c r="G481" s="1">
        <v>2795</v>
      </c>
      <c r="H481" s="1">
        <v>2644</v>
      </c>
    </row>
    <row r="482" spans="1:8" x14ac:dyDescent="0.25">
      <c r="A482" s="1" t="s">
        <v>8</v>
      </c>
      <c r="B482" s="1" t="s">
        <v>11</v>
      </c>
      <c r="C482" s="2">
        <v>42048</v>
      </c>
      <c r="D482" s="1" t="s">
        <v>22</v>
      </c>
      <c r="E482" s="1">
        <v>1000</v>
      </c>
      <c r="F482" s="1">
        <v>17840</v>
      </c>
      <c r="G482" s="1">
        <v>9317</v>
      </c>
      <c r="H482" s="1">
        <v>8523</v>
      </c>
    </row>
    <row r="483" spans="1:8" x14ac:dyDescent="0.25">
      <c r="A483" s="1" t="s">
        <v>8</v>
      </c>
      <c r="B483" s="1" t="s">
        <v>14</v>
      </c>
      <c r="C483" s="2">
        <v>42048</v>
      </c>
      <c r="D483" s="1" t="s">
        <v>20</v>
      </c>
      <c r="E483" s="1">
        <v>700</v>
      </c>
      <c r="F483" s="1">
        <v>16170</v>
      </c>
      <c r="G483" s="1">
        <v>7577</v>
      </c>
      <c r="H483" s="1">
        <v>8593</v>
      </c>
    </row>
    <row r="484" spans="1:8" x14ac:dyDescent="0.25">
      <c r="A484" s="1" t="s">
        <v>8</v>
      </c>
      <c r="B484" s="1" t="s">
        <v>9</v>
      </c>
      <c r="C484" s="2">
        <v>42048</v>
      </c>
      <c r="D484" s="1" t="s">
        <v>20</v>
      </c>
      <c r="E484" s="1">
        <v>300</v>
      </c>
      <c r="F484" s="1">
        <v>5592</v>
      </c>
      <c r="G484" s="1">
        <v>2795</v>
      </c>
      <c r="H484" s="1">
        <v>2797</v>
      </c>
    </row>
    <row r="485" spans="1:8" x14ac:dyDescent="0.25">
      <c r="A485" s="1" t="s">
        <v>8</v>
      </c>
      <c r="B485" s="1" t="s">
        <v>11</v>
      </c>
      <c r="C485" s="2">
        <v>42048</v>
      </c>
      <c r="D485" s="1" t="s">
        <v>23</v>
      </c>
      <c r="E485" s="1">
        <v>800</v>
      </c>
      <c r="F485" s="1">
        <v>13936</v>
      </c>
      <c r="G485" s="1">
        <v>7454</v>
      </c>
      <c r="H485" s="1">
        <v>6482</v>
      </c>
    </row>
    <row r="486" spans="1:8" x14ac:dyDescent="0.25">
      <c r="A486" s="1" t="s">
        <v>8</v>
      </c>
      <c r="B486" s="1" t="s">
        <v>14</v>
      </c>
      <c r="C486" s="2">
        <v>42049</v>
      </c>
      <c r="D486" s="1" t="s">
        <v>12</v>
      </c>
      <c r="E486" s="1">
        <v>500</v>
      </c>
      <c r="F486" s="1">
        <v>11845</v>
      </c>
      <c r="G486" s="1">
        <v>5412</v>
      </c>
      <c r="H486" s="1">
        <v>6433</v>
      </c>
    </row>
    <row r="487" spans="1:8" x14ac:dyDescent="0.25">
      <c r="A487" s="1" t="s">
        <v>13</v>
      </c>
      <c r="B487" s="1" t="s">
        <v>14</v>
      </c>
      <c r="C487" s="2">
        <v>42049</v>
      </c>
      <c r="D487" s="1" t="s">
        <v>12</v>
      </c>
      <c r="E487" s="1">
        <v>300</v>
      </c>
      <c r="F487" s="1">
        <v>6159</v>
      </c>
      <c r="G487" s="1">
        <v>3247</v>
      </c>
      <c r="H487" s="1">
        <v>2912</v>
      </c>
    </row>
    <row r="488" spans="1:8" x14ac:dyDescent="0.25">
      <c r="A488" s="1" t="s">
        <v>19</v>
      </c>
      <c r="B488" s="1" t="s">
        <v>11</v>
      </c>
      <c r="C488" s="2">
        <v>42049</v>
      </c>
      <c r="D488" s="1" t="s">
        <v>30</v>
      </c>
      <c r="E488" s="1">
        <v>1000</v>
      </c>
      <c r="F488" s="1">
        <v>18290</v>
      </c>
      <c r="G488" s="1">
        <v>9317</v>
      </c>
      <c r="H488" s="1">
        <v>8973</v>
      </c>
    </row>
    <row r="489" spans="1:8" x14ac:dyDescent="0.25">
      <c r="A489" s="1" t="s">
        <v>8</v>
      </c>
      <c r="B489" s="1" t="s">
        <v>9</v>
      </c>
      <c r="C489" s="2">
        <v>42049</v>
      </c>
      <c r="D489" s="1" t="s">
        <v>15</v>
      </c>
      <c r="E489" s="1">
        <v>600</v>
      </c>
      <c r="F489" s="1">
        <v>12984</v>
      </c>
      <c r="G489" s="1">
        <v>6745</v>
      </c>
      <c r="H489" s="1">
        <v>6239</v>
      </c>
    </row>
    <row r="490" spans="1:8" x14ac:dyDescent="0.25">
      <c r="A490" s="1" t="s">
        <v>19</v>
      </c>
      <c r="B490" s="1" t="s">
        <v>14</v>
      </c>
      <c r="C490" s="2">
        <v>42049</v>
      </c>
      <c r="D490" s="1" t="s">
        <v>29</v>
      </c>
      <c r="E490" s="1">
        <v>400</v>
      </c>
      <c r="F490" s="1">
        <v>8196</v>
      </c>
      <c r="G490" s="1">
        <v>3727</v>
      </c>
      <c r="H490" s="1">
        <v>4469</v>
      </c>
    </row>
    <row r="491" spans="1:8" x14ac:dyDescent="0.25">
      <c r="A491" s="1" t="s">
        <v>19</v>
      </c>
      <c r="B491" s="1" t="s">
        <v>9</v>
      </c>
      <c r="C491" s="2">
        <v>42050</v>
      </c>
      <c r="D491" s="1" t="s">
        <v>26</v>
      </c>
      <c r="E491" s="1">
        <v>1000</v>
      </c>
      <c r="F491" s="1">
        <v>18500</v>
      </c>
      <c r="G491" s="1">
        <v>9317</v>
      </c>
      <c r="H491" s="1">
        <v>9183</v>
      </c>
    </row>
    <row r="492" spans="1:8" x14ac:dyDescent="0.25">
      <c r="A492" s="1" t="s">
        <v>13</v>
      </c>
      <c r="B492" s="1" t="s">
        <v>9</v>
      </c>
      <c r="C492" s="2">
        <v>42050</v>
      </c>
      <c r="D492" s="1" t="s">
        <v>20</v>
      </c>
      <c r="E492" s="1">
        <v>300</v>
      </c>
      <c r="F492" s="1">
        <v>6588</v>
      </c>
      <c r="G492" s="1">
        <v>3247</v>
      </c>
      <c r="H492" s="1">
        <v>3341</v>
      </c>
    </row>
    <row r="493" spans="1:8" x14ac:dyDescent="0.25">
      <c r="A493" s="1" t="s">
        <v>13</v>
      </c>
      <c r="B493" s="1" t="s">
        <v>14</v>
      </c>
      <c r="C493" s="2">
        <v>42050</v>
      </c>
      <c r="D493" s="1" t="s">
        <v>25</v>
      </c>
      <c r="E493" s="1">
        <v>1000</v>
      </c>
      <c r="F493" s="1">
        <v>21800</v>
      </c>
      <c r="G493" s="1">
        <v>10824</v>
      </c>
      <c r="H493" s="1">
        <v>10976</v>
      </c>
    </row>
    <row r="494" spans="1:8" x14ac:dyDescent="0.25">
      <c r="A494" s="1" t="s">
        <v>13</v>
      </c>
      <c r="B494" s="1" t="s">
        <v>11</v>
      </c>
      <c r="C494" s="2">
        <v>42050</v>
      </c>
      <c r="D494" s="1" t="s">
        <v>23</v>
      </c>
      <c r="E494" s="1">
        <v>300</v>
      </c>
      <c r="F494" s="1">
        <v>5508</v>
      </c>
      <c r="G494" s="1">
        <v>2795</v>
      </c>
      <c r="H494" s="1">
        <v>2713</v>
      </c>
    </row>
    <row r="495" spans="1:8" x14ac:dyDescent="0.25">
      <c r="A495" s="1" t="s">
        <v>8</v>
      </c>
      <c r="B495" s="1" t="s">
        <v>14</v>
      </c>
      <c r="C495" s="2">
        <v>42050</v>
      </c>
      <c r="D495" s="1" t="s">
        <v>24</v>
      </c>
      <c r="E495" s="1">
        <v>500</v>
      </c>
      <c r="F495" s="1">
        <v>10330</v>
      </c>
      <c r="G495" s="1">
        <v>4659</v>
      </c>
      <c r="H495" s="1">
        <v>5671</v>
      </c>
    </row>
    <row r="496" spans="1:8" x14ac:dyDescent="0.25">
      <c r="A496" s="1" t="s">
        <v>19</v>
      </c>
      <c r="B496" s="1" t="s">
        <v>9</v>
      </c>
      <c r="C496" s="2">
        <v>42051</v>
      </c>
      <c r="D496" s="1" t="s">
        <v>26</v>
      </c>
      <c r="E496" s="1">
        <v>600</v>
      </c>
      <c r="F496" s="1">
        <v>12048</v>
      </c>
      <c r="G496" s="1">
        <v>6494</v>
      </c>
      <c r="H496" s="1">
        <v>5554</v>
      </c>
    </row>
    <row r="497" spans="1:8" x14ac:dyDescent="0.25">
      <c r="A497" s="1" t="s">
        <v>8</v>
      </c>
      <c r="B497" s="1" t="s">
        <v>9</v>
      </c>
      <c r="C497" s="2">
        <v>42052</v>
      </c>
      <c r="D497" s="1" t="s">
        <v>15</v>
      </c>
      <c r="E497" s="1">
        <v>200</v>
      </c>
      <c r="F497" s="1">
        <v>4380</v>
      </c>
      <c r="G497" s="1">
        <v>2165</v>
      </c>
      <c r="H497" s="1">
        <v>2215</v>
      </c>
    </row>
    <row r="498" spans="1:8" x14ac:dyDescent="0.25">
      <c r="A498" s="1" t="s">
        <v>13</v>
      </c>
      <c r="B498" s="1" t="s">
        <v>9</v>
      </c>
      <c r="C498" s="2">
        <v>42053</v>
      </c>
      <c r="D498" s="1" t="s">
        <v>26</v>
      </c>
      <c r="E498" s="1">
        <v>900</v>
      </c>
      <c r="F498" s="1">
        <v>21159</v>
      </c>
      <c r="G498" s="1">
        <v>10118</v>
      </c>
      <c r="H498" s="1">
        <v>11041</v>
      </c>
    </row>
    <row r="499" spans="1:8" x14ac:dyDescent="0.25">
      <c r="A499" s="1" t="s">
        <v>8</v>
      </c>
      <c r="B499" s="1" t="s">
        <v>9</v>
      </c>
      <c r="C499" s="2">
        <v>42053</v>
      </c>
      <c r="D499" s="1" t="s">
        <v>26</v>
      </c>
      <c r="E499" s="1">
        <v>400</v>
      </c>
      <c r="F499" s="1">
        <v>9704</v>
      </c>
      <c r="G499" s="1">
        <v>4497</v>
      </c>
      <c r="H499" s="1">
        <v>5207</v>
      </c>
    </row>
    <row r="500" spans="1:8" x14ac:dyDescent="0.25">
      <c r="A500" s="1" t="s">
        <v>8</v>
      </c>
      <c r="B500" s="1" t="s">
        <v>14</v>
      </c>
      <c r="C500" s="2">
        <v>42053</v>
      </c>
      <c r="D500" s="1" t="s">
        <v>25</v>
      </c>
      <c r="E500" s="1">
        <v>500</v>
      </c>
      <c r="F500" s="1">
        <v>10385</v>
      </c>
      <c r="G500" s="1">
        <v>5621</v>
      </c>
      <c r="H500" s="1">
        <v>4764</v>
      </c>
    </row>
    <row r="501" spans="1:8" x14ac:dyDescent="0.25">
      <c r="A501" s="1" t="s">
        <v>8</v>
      </c>
      <c r="B501" s="1" t="s">
        <v>14</v>
      </c>
      <c r="C501" s="2">
        <v>42054</v>
      </c>
      <c r="D501" s="1" t="s">
        <v>12</v>
      </c>
      <c r="E501" s="1">
        <v>500</v>
      </c>
      <c r="F501" s="1">
        <v>11295</v>
      </c>
      <c r="G501" s="1">
        <v>5412</v>
      </c>
      <c r="H501" s="1">
        <v>5883</v>
      </c>
    </row>
    <row r="502" spans="1:8" x14ac:dyDescent="0.25">
      <c r="A502" s="1" t="s">
        <v>19</v>
      </c>
      <c r="B502" s="1" t="s">
        <v>14</v>
      </c>
      <c r="C502" s="2">
        <v>42054</v>
      </c>
      <c r="D502" s="1" t="s">
        <v>20</v>
      </c>
      <c r="E502" s="1">
        <v>500</v>
      </c>
      <c r="F502" s="1">
        <v>11525</v>
      </c>
      <c r="G502" s="1">
        <v>5621</v>
      </c>
      <c r="H502" s="1">
        <v>5904</v>
      </c>
    </row>
    <row r="503" spans="1:8" x14ac:dyDescent="0.25">
      <c r="A503" s="1" t="s">
        <v>8</v>
      </c>
      <c r="B503" s="1" t="s">
        <v>9</v>
      </c>
      <c r="C503" s="2">
        <v>42054</v>
      </c>
      <c r="D503" s="1" t="s">
        <v>10</v>
      </c>
      <c r="E503" s="1">
        <v>100</v>
      </c>
      <c r="F503" s="1">
        <v>2547</v>
      </c>
      <c r="G503" s="1">
        <v>1124</v>
      </c>
      <c r="H503" s="1">
        <v>1423</v>
      </c>
    </row>
    <row r="504" spans="1:8" x14ac:dyDescent="0.25">
      <c r="A504" s="1" t="s">
        <v>19</v>
      </c>
      <c r="B504" s="1" t="s">
        <v>9</v>
      </c>
      <c r="C504" s="2">
        <v>42054</v>
      </c>
      <c r="D504" s="1" t="s">
        <v>40</v>
      </c>
      <c r="E504" s="1">
        <v>600</v>
      </c>
      <c r="F504" s="1">
        <v>13962</v>
      </c>
      <c r="G504" s="1">
        <v>6745</v>
      </c>
      <c r="H504" s="1">
        <v>7217</v>
      </c>
    </row>
    <row r="505" spans="1:8" x14ac:dyDescent="0.25">
      <c r="A505" s="1" t="s">
        <v>19</v>
      </c>
      <c r="B505" s="1" t="s">
        <v>11</v>
      </c>
      <c r="C505" s="2">
        <v>42054</v>
      </c>
      <c r="D505" s="1" t="s">
        <v>24</v>
      </c>
      <c r="E505" s="1">
        <v>800</v>
      </c>
      <c r="F505" s="1">
        <v>15488</v>
      </c>
      <c r="G505" s="1">
        <v>7454</v>
      </c>
      <c r="H505" s="1">
        <v>8034</v>
      </c>
    </row>
    <row r="506" spans="1:8" x14ac:dyDescent="0.25">
      <c r="A506" s="1" t="s">
        <v>8</v>
      </c>
      <c r="B506" s="1" t="s">
        <v>9</v>
      </c>
      <c r="C506" s="2">
        <v>42055</v>
      </c>
      <c r="D506" s="1" t="s">
        <v>12</v>
      </c>
      <c r="E506" s="1">
        <v>300</v>
      </c>
      <c r="F506" s="1">
        <v>6732</v>
      </c>
      <c r="G506" s="1">
        <v>3373</v>
      </c>
      <c r="H506" s="1">
        <v>3359</v>
      </c>
    </row>
    <row r="507" spans="1:8" x14ac:dyDescent="0.25">
      <c r="A507" s="1" t="s">
        <v>13</v>
      </c>
      <c r="B507" s="1" t="s">
        <v>9</v>
      </c>
      <c r="C507" s="2">
        <v>42055</v>
      </c>
      <c r="D507" s="1" t="s">
        <v>26</v>
      </c>
      <c r="E507" s="1">
        <v>700</v>
      </c>
      <c r="F507" s="1">
        <v>13433</v>
      </c>
      <c r="G507" s="1">
        <v>6522</v>
      </c>
      <c r="H507" s="1">
        <v>6911</v>
      </c>
    </row>
    <row r="508" spans="1:8" x14ac:dyDescent="0.25">
      <c r="A508" s="1" t="s">
        <v>8</v>
      </c>
      <c r="B508" s="1" t="s">
        <v>9</v>
      </c>
      <c r="C508" s="2">
        <v>42055</v>
      </c>
      <c r="D508" s="1" t="s">
        <v>23</v>
      </c>
      <c r="E508" s="1">
        <v>400</v>
      </c>
      <c r="F508" s="1">
        <v>8164</v>
      </c>
      <c r="G508" s="1">
        <v>3727</v>
      </c>
      <c r="H508" s="1">
        <v>4437</v>
      </c>
    </row>
    <row r="509" spans="1:8" x14ac:dyDescent="0.25">
      <c r="A509" s="1" t="s">
        <v>19</v>
      </c>
      <c r="B509" s="1" t="s">
        <v>11</v>
      </c>
      <c r="C509" s="2">
        <v>42055</v>
      </c>
      <c r="D509" s="1" t="s">
        <v>23</v>
      </c>
      <c r="E509" s="1">
        <v>200</v>
      </c>
      <c r="F509" s="1">
        <v>3418</v>
      </c>
      <c r="G509" s="1">
        <v>1863</v>
      </c>
      <c r="H509" s="1">
        <v>1555</v>
      </c>
    </row>
    <row r="510" spans="1:8" x14ac:dyDescent="0.25">
      <c r="A510" s="1" t="s">
        <v>13</v>
      </c>
      <c r="B510" s="1" t="s">
        <v>9</v>
      </c>
      <c r="C510" s="2">
        <v>42056</v>
      </c>
      <c r="D510" s="1" t="s">
        <v>20</v>
      </c>
      <c r="E510" s="1">
        <v>900</v>
      </c>
      <c r="F510" s="1">
        <v>19584</v>
      </c>
      <c r="G510" s="1">
        <v>10118</v>
      </c>
      <c r="H510" s="1">
        <v>9466</v>
      </c>
    </row>
    <row r="511" spans="1:8" x14ac:dyDescent="0.25">
      <c r="A511" s="1" t="s">
        <v>19</v>
      </c>
      <c r="B511" s="1" t="s">
        <v>11</v>
      </c>
      <c r="C511" s="2">
        <v>42056</v>
      </c>
      <c r="D511" s="1" t="s">
        <v>20</v>
      </c>
      <c r="E511" s="1">
        <v>1000</v>
      </c>
      <c r="F511" s="1">
        <v>19530</v>
      </c>
      <c r="G511" s="1">
        <v>9317</v>
      </c>
      <c r="H511" s="1">
        <v>10213</v>
      </c>
    </row>
    <row r="512" spans="1:8" x14ac:dyDescent="0.25">
      <c r="A512" s="1" t="s">
        <v>13</v>
      </c>
      <c r="B512" s="1" t="s">
        <v>11</v>
      </c>
      <c r="C512" s="2">
        <v>42056</v>
      </c>
      <c r="D512" s="1" t="s">
        <v>29</v>
      </c>
      <c r="E512" s="1">
        <v>800</v>
      </c>
      <c r="F512" s="1">
        <v>15288</v>
      </c>
      <c r="G512" s="1">
        <v>7454</v>
      </c>
      <c r="H512" s="1">
        <v>7834</v>
      </c>
    </row>
    <row r="513" spans="1:8" x14ac:dyDescent="0.25">
      <c r="A513" s="1" t="s">
        <v>8</v>
      </c>
      <c r="B513" s="1" t="s">
        <v>9</v>
      </c>
      <c r="C513" s="2">
        <v>42056</v>
      </c>
      <c r="D513" s="1" t="s">
        <v>24</v>
      </c>
      <c r="E513" s="1">
        <v>400</v>
      </c>
      <c r="F513" s="1">
        <v>7132</v>
      </c>
      <c r="G513" s="1">
        <v>3727</v>
      </c>
      <c r="H513" s="1">
        <v>3405</v>
      </c>
    </row>
    <row r="514" spans="1:8" x14ac:dyDescent="0.25">
      <c r="A514" s="1" t="s">
        <v>8</v>
      </c>
      <c r="B514" s="1" t="s">
        <v>14</v>
      </c>
      <c r="C514" s="2">
        <v>42057</v>
      </c>
      <c r="D514" s="1" t="s">
        <v>37</v>
      </c>
      <c r="E514" s="1">
        <v>200</v>
      </c>
      <c r="F514" s="1">
        <v>4380</v>
      </c>
      <c r="G514" s="1">
        <v>2165</v>
      </c>
      <c r="H514" s="1">
        <v>2215</v>
      </c>
    </row>
    <row r="515" spans="1:8" x14ac:dyDescent="0.25">
      <c r="A515" s="1" t="s">
        <v>13</v>
      </c>
      <c r="B515" s="1" t="s">
        <v>9</v>
      </c>
      <c r="C515" s="2">
        <v>42057</v>
      </c>
      <c r="D515" s="1" t="s">
        <v>15</v>
      </c>
      <c r="E515" s="1">
        <v>100</v>
      </c>
      <c r="F515" s="1">
        <v>2320</v>
      </c>
      <c r="G515" s="1">
        <v>1124</v>
      </c>
      <c r="H515" s="1">
        <v>1196</v>
      </c>
    </row>
    <row r="516" spans="1:8" x14ac:dyDescent="0.25">
      <c r="A516" s="1" t="s">
        <v>8</v>
      </c>
      <c r="B516" s="1" t="s">
        <v>9</v>
      </c>
      <c r="C516" s="2">
        <v>42058</v>
      </c>
      <c r="D516" s="1" t="s">
        <v>18</v>
      </c>
      <c r="E516" s="1">
        <v>200</v>
      </c>
      <c r="F516" s="1">
        <v>4550</v>
      </c>
      <c r="G516" s="1">
        <v>2248</v>
      </c>
      <c r="H516" s="1">
        <v>2302</v>
      </c>
    </row>
    <row r="517" spans="1:8" x14ac:dyDescent="0.25">
      <c r="A517" s="1" t="s">
        <v>13</v>
      </c>
      <c r="B517" s="1" t="s">
        <v>14</v>
      </c>
      <c r="C517" s="2">
        <v>42059</v>
      </c>
      <c r="D517" s="1" t="s">
        <v>29</v>
      </c>
      <c r="E517" s="1">
        <v>400</v>
      </c>
      <c r="F517" s="1">
        <v>9384</v>
      </c>
      <c r="G517" s="1">
        <v>4497</v>
      </c>
      <c r="H517" s="1">
        <v>4887</v>
      </c>
    </row>
    <row r="518" spans="1:8" x14ac:dyDescent="0.25">
      <c r="A518" s="1" t="s">
        <v>13</v>
      </c>
      <c r="B518" s="1" t="s">
        <v>14</v>
      </c>
      <c r="C518" s="2">
        <v>42059</v>
      </c>
      <c r="D518" s="1" t="s">
        <v>10</v>
      </c>
      <c r="E518" s="1">
        <v>500</v>
      </c>
      <c r="F518" s="1">
        <v>11965</v>
      </c>
      <c r="G518" s="1">
        <v>5621</v>
      </c>
      <c r="H518" s="1">
        <v>6344</v>
      </c>
    </row>
    <row r="519" spans="1:8" x14ac:dyDescent="0.25">
      <c r="A519" s="1" t="s">
        <v>19</v>
      </c>
      <c r="B519" s="1" t="s">
        <v>9</v>
      </c>
      <c r="C519" s="2">
        <v>42060</v>
      </c>
      <c r="D519" s="1" t="s">
        <v>26</v>
      </c>
      <c r="E519" s="1">
        <v>300</v>
      </c>
      <c r="F519" s="1">
        <v>6138</v>
      </c>
      <c r="G519" s="1">
        <v>2795</v>
      </c>
      <c r="H519" s="1">
        <v>3343</v>
      </c>
    </row>
    <row r="520" spans="1:8" x14ac:dyDescent="0.25">
      <c r="A520" s="1" t="s">
        <v>13</v>
      </c>
      <c r="B520" s="1" t="s">
        <v>9</v>
      </c>
      <c r="C520" s="2">
        <v>42060</v>
      </c>
      <c r="D520" s="1" t="s">
        <v>15</v>
      </c>
      <c r="E520" s="1">
        <v>300</v>
      </c>
      <c r="F520" s="1">
        <v>5904</v>
      </c>
      <c r="G520" s="1">
        <v>2795</v>
      </c>
      <c r="H520" s="1">
        <v>3109</v>
      </c>
    </row>
    <row r="521" spans="1:8" x14ac:dyDescent="0.25">
      <c r="A521" s="1" t="s">
        <v>13</v>
      </c>
      <c r="B521" s="1" t="s">
        <v>14</v>
      </c>
      <c r="C521" s="2">
        <v>42061</v>
      </c>
      <c r="D521" s="1" t="s">
        <v>23</v>
      </c>
      <c r="E521" s="1">
        <v>600</v>
      </c>
      <c r="F521" s="1">
        <v>13368</v>
      </c>
      <c r="G521" s="1">
        <v>6494</v>
      </c>
      <c r="H521" s="1">
        <v>6874</v>
      </c>
    </row>
    <row r="522" spans="1:8" x14ac:dyDescent="0.25">
      <c r="A522" s="1" t="s">
        <v>19</v>
      </c>
      <c r="B522" s="1" t="s">
        <v>9</v>
      </c>
      <c r="C522" s="2">
        <v>42061</v>
      </c>
      <c r="D522" s="1" t="s">
        <v>15</v>
      </c>
      <c r="E522" s="1">
        <v>300</v>
      </c>
      <c r="F522" s="1">
        <v>5826</v>
      </c>
      <c r="G522" s="1">
        <v>2795</v>
      </c>
      <c r="H522" s="1">
        <v>3031</v>
      </c>
    </row>
    <row r="523" spans="1:8" x14ac:dyDescent="0.25">
      <c r="A523" s="1" t="s">
        <v>8</v>
      </c>
      <c r="B523" s="1" t="s">
        <v>9</v>
      </c>
      <c r="C523" s="2">
        <v>42061</v>
      </c>
      <c r="D523" s="1" t="s">
        <v>29</v>
      </c>
      <c r="E523" s="1">
        <v>200</v>
      </c>
      <c r="F523" s="1">
        <v>4846</v>
      </c>
      <c r="G523" s="1">
        <v>2248</v>
      </c>
      <c r="H523" s="1">
        <v>2598</v>
      </c>
    </row>
    <row r="524" spans="1:8" x14ac:dyDescent="0.25">
      <c r="A524" s="1" t="s">
        <v>13</v>
      </c>
      <c r="B524" s="1" t="s">
        <v>14</v>
      </c>
      <c r="C524" s="2">
        <v>42062</v>
      </c>
      <c r="D524" s="1" t="s">
        <v>23</v>
      </c>
      <c r="E524" s="1">
        <v>400</v>
      </c>
      <c r="F524" s="1">
        <v>8592</v>
      </c>
      <c r="G524" s="1">
        <v>4330</v>
      </c>
      <c r="H524" s="1">
        <v>4262</v>
      </c>
    </row>
    <row r="525" spans="1:8" x14ac:dyDescent="0.25">
      <c r="A525" s="1" t="s">
        <v>13</v>
      </c>
      <c r="B525" s="1" t="s">
        <v>9</v>
      </c>
      <c r="C525" s="2">
        <v>42062</v>
      </c>
      <c r="D525" s="1" t="s">
        <v>10</v>
      </c>
      <c r="E525" s="1">
        <v>200</v>
      </c>
      <c r="F525" s="1">
        <v>4550</v>
      </c>
      <c r="G525" s="1">
        <v>2248</v>
      </c>
      <c r="H525" s="1">
        <v>2302</v>
      </c>
    </row>
    <row r="526" spans="1:8" x14ac:dyDescent="0.25">
      <c r="A526" s="1" t="s">
        <v>19</v>
      </c>
      <c r="B526" s="1" t="s">
        <v>14</v>
      </c>
      <c r="C526" s="2">
        <v>42062</v>
      </c>
      <c r="D526" s="1" t="s">
        <v>24</v>
      </c>
      <c r="E526" s="1">
        <v>800</v>
      </c>
      <c r="F526" s="1">
        <v>16936</v>
      </c>
      <c r="G526" s="1">
        <v>8659</v>
      </c>
      <c r="H526" s="1">
        <v>8277</v>
      </c>
    </row>
    <row r="527" spans="1:8" x14ac:dyDescent="0.25">
      <c r="A527" s="1" t="s">
        <v>13</v>
      </c>
      <c r="B527" s="1" t="s">
        <v>14</v>
      </c>
      <c r="C527" s="2">
        <v>42063</v>
      </c>
      <c r="D527" s="1" t="s">
        <v>18</v>
      </c>
      <c r="E527" s="1">
        <v>500</v>
      </c>
      <c r="F527" s="1">
        <v>9380</v>
      </c>
      <c r="G527" s="1">
        <v>4659</v>
      </c>
      <c r="H527" s="1">
        <v>4721</v>
      </c>
    </row>
    <row r="528" spans="1:8" x14ac:dyDescent="0.25">
      <c r="A528" s="1" t="s">
        <v>13</v>
      </c>
      <c r="B528" s="1" t="s">
        <v>9</v>
      </c>
      <c r="C528" s="2">
        <v>42063</v>
      </c>
      <c r="D528" s="1" t="s">
        <v>26</v>
      </c>
      <c r="E528" s="1">
        <v>500</v>
      </c>
      <c r="F528" s="1">
        <v>10550</v>
      </c>
      <c r="G528" s="1">
        <v>5621</v>
      </c>
      <c r="H528" s="1">
        <v>4929</v>
      </c>
    </row>
    <row r="529" spans="1:8" x14ac:dyDescent="0.25">
      <c r="A529" s="1" t="s">
        <v>19</v>
      </c>
      <c r="B529" s="1" t="s">
        <v>14</v>
      </c>
      <c r="C529" s="2">
        <v>42064</v>
      </c>
      <c r="D529" s="1" t="s">
        <v>18</v>
      </c>
      <c r="E529" s="1">
        <v>600</v>
      </c>
      <c r="F529" s="1">
        <v>12030</v>
      </c>
      <c r="G529" s="1">
        <v>6494</v>
      </c>
      <c r="H529" s="1">
        <v>5536</v>
      </c>
    </row>
    <row r="530" spans="1:8" x14ac:dyDescent="0.25">
      <c r="A530" s="1" t="s">
        <v>8</v>
      </c>
      <c r="B530" s="1" t="s">
        <v>14</v>
      </c>
      <c r="C530" s="2">
        <v>42064</v>
      </c>
      <c r="D530" s="1" t="s">
        <v>20</v>
      </c>
      <c r="E530" s="1">
        <v>600</v>
      </c>
      <c r="F530" s="1">
        <v>13866</v>
      </c>
      <c r="G530" s="1">
        <v>6494</v>
      </c>
      <c r="H530" s="1">
        <v>7372</v>
      </c>
    </row>
    <row r="531" spans="1:8" x14ac:dyDescent="0.25">
      <c r="A531" s="1" t="s">
        <v>19</v>
      </c>
      <c r="B531" s="1" t="s">
        <v>9</v>
      </c>
      <c r="C531" s="2">
        <v>42064</v>
      </c>
      <c r="D531" s="1" t="s">
        <v>20</v>
      </c>
      <c r="E531" s="1">
        <v>200</v>
      </c>
      <c r="F531" s="1">
        <v>3672</v>
      </c>
      <c r="G531" s="1">
        <v>1863</v>
      </c>
      <c r="H531" s="1">
        <v>1809</v>
      </c>
    </row>
    <row r="532" spans="1:8" x14ac:dyDescent="0.25">
      <c r="A532" s="1" t="s">
        <v>8</v>
      </c>
      <c r="B532" s="1" t="s">
        <v>11</v>
      </c>
      <c r="C532" s="2">
        <v>42064</v>
      </c>
      <c r="D532" s="1" t="s">
        <v>10</v>
      </c>
      <c r="E532" s="1">
        <v>300</v>
      </c>
      <c r="F532" s="1">
        <v>6138</v>
      </c>
      <c r="G532" s="1">
        <v>2795</v>
      </c>
      <c r="H532" s="1">
        <v>3343</v>
      </c>
    </row>
    <row r="533" spans="1:8" x14ac:dyDescent="0.25">
      <c r="A533" s="1" t="s">
        <v>19</v>
      </c>
      <c r="B533" s="1" t="s">
        <v>14</v>
      </c>
      <c r="C533" s="2">
        <v>42064</v>
      </c>
      <c r="D533" s="1" t="s">
        <v>24</v>
      </c>
      <c r="E533" s="1">
        <v>300</v>
      </c>
      <c r="F533" s="1">
        <v>6522</v>
      </c>
      <c r="G533" s="1">
        <v>3247</v>
      </c>
      <c r="H533" s="1">
        <v>3275</v>
      </c>
    </row>
    <row r="534" spans="1:8" x14ac:dyDescent="0.25">
      <c r="A534" s="1" t="s">
        <v>19</v>
      </c>
      <c r="B534" s="1" t="s">
        <v>9</v>
      </c>
      <c r="C534" s="2">
        <v>42065</v>
      </c>
      <c r="D534" s="1" t="s">
        <v>20</v>
      </c>
      <c r="E534" s="1">
        <v>200</v>
      </c>
      <c r="F534" s="1">
        <v>4526</v>
      </c>
      <c r="G534" s="1">
        <v>2165</v>
      </c>
      <c r="H534" s="1">
        <v>2361</v>
      </c>
    </row>
    <row r="535" spans="1:8" x14ac:dyDescent="0.25">
      <c r="A535" s="1" t="s">
        <v>19</v>
      </c>
      <c r="B535" s="1" t="s">
        <v>9</v>
      </c>
      <c r="C535" s="2">
        <v>42065</v>
      </c>
      <c r="D535" s="1" t="s">
        <v>10</v>
      </c>
      <c r="E535" s="1">
        <v>300</v>
      </c>
      <c r="F535" s="1">
        <v>5967</v>
      </c>
      <c r="G535" s="1">
        <v>2795</v>
      </c>
      <c r="H535" s="1">
        <v>3172</v>
      </c>
    </row>
    <row r="536" spans="1:8" x14ac:dyDescent="0.25">
      <c r="A536" s="1" t="s">
        <v>8</v>
      </c>
      <c r="B536" s="1" t="s">
        <v>14</v>
      </c>
      <c r="C536" s="2">
        <v>42066</v>
      </c>
      <c r="D536" s="1" t="s">
        <v>12</v>
      </c>
      <c r="E536" s="1">
        <v>500</v>
      </c>
      <c r="F536" s="1">
        <v>9345</v>
      </c>
      <c r="G536" s="1">
        <v>4659</v>
      </c>
      <c r="H536" s="1">
        <v>4686</v>
      </c>
    </row>
    <row r="537" spans="1:8" x14ac:dyDescent="0.25">
      <c r="A537" s="1" t="s">
        <v>13</v>
      </c>
      <c r="B537" s="1" t="s">
        <v>14</v>
      </c>
      <c r="C537" s="2">
        <v>42066</v>
      </c>
      <c r="D537" s="1" t="s">
        <v>16</v>
      </c>
      <c r="E537" s="1">
        <v>200</v>
      </c>
      <c r="F537" s="1">
        <v>4270</v>
      </c>
      <c r="G537" s="1">
        <v>2165</v>
      </c>
      <c r="H537" s="1">
        <v>2105</v>
      </c>
    </row>
    <row r="538" spans="1:8" x14ac:dyDescent="0.25">
      <c r="A538" s="1" t="s">
        <v>13</v>
      </c>
      <c r="B538" s="1" t="s">
        <v>14</v>
      </c>
      <c r="C538" s="2">
        <v>42066</v>
      </c>
      <c r="D538" s="1" t="s">
        <v>29</v>
      </c>
      <c r="E538" s="1">
        <v>700</v>
      </c>
      <c r="F538" s="1">
        <v>17213</v>
      </c>
      <c r="G538" s="1">
        <v>7577</v>
      </c>
      <c r="H538" s="1">
        <v>9636</v>
      </c>
    </row>
    <row r="539" spans="1:8" x14ac:dyDescent="0.25">
      <c r="A539" s="1" t="s">
        <v>19</v>
      </c>
      <c r="B539" s="1" t="s">
        <v>9</v>
      </c>
      <c r="C539" s="2">
        <v>42066</v>
      </c>
      <c r="D539" s="1" t="s">
        <v>29</v>
      </c>
      <c r="E539" s="1">
        <v>400</v>
      </c>
      <c r="F539" s="1">
        <v>9384</v>
      </c>
      <c r="G539" s="1">
        <v>4497</v>
      </c>
      <c r="H539" s="1">
        <v>4887</v>
      </c>
    </row>
    <row r="540" spans="1:8" x14ac:dyDescent="0.25">
      <c r="A540" s="1" t="s">
        <v>8</v>
      </c>
      <c r="B540" s="1" t="s">
        <v>9</v>
      </c>
      <c r="C540" s="2">
        <v>42067</v>
      </c>
      <c r="D540" s="1" t="s">
        <v>26</v>
      </c>
      <c r="E540" s="1">
        <v>300</v>
      </c>
      <c r="F540" s="1">
        <v>5904</v>
      </c>
      <c r="G540" s="1">
        <v>2795</v>
      </c>
      <c r="H540" s="1">
        <v>3109</v>
      </c>
    </row>
    <row r="541" spans="1:8" x14ac:dyDescent="0.25">
      <c r="A541" s="1" t="s">
        <v>13</v>
      </c>
      <c r="B541" s="1" t="s">
        <v>14</v>
      </c>
      <c r="C541" s="2">
        <v>42067</v>
      </c>
      <c r="D541" s="1" t="s">
        <v>10</v>
      </c>
      <c r="E541" s="1">
        <v>600</v>
      </c>
      <c r="F541" s="1">
        <v>14472</v>
      </c>
      <c r="G541" s="1">
        <v>6494</v>
      </c>
      <c r="H541" s="1">
        <v>7978</v>
      </c>
    </row>
    <row r="542" spans="1:8" x14ac:dyDescent="0.25">
      <c r="A542" s="1" t="s">
        <v>8</v>
      </c>
      <c r="B542" s="1" t="s">
        <v>9</v>
      </c>
      <c r="C542" s="2">
        <v>42068</v>
      </c>
      <c r="D542" s="1" t="s">
        <v>26</v>
      </c>
      <c r="E542" s="1">
        <v>800</v>
      </c>
      <c r="F542" s="1">
        <v>16232</v>
      </c>
      <c r="G542" s="1">
        <v>8659</v>
      </c>
      <c r="H542" s="1">
        <v>7573</v>
      </c>
    </row>
    <row r="543" spans="1:8" x14ac:dyDescent="0.25">
      <c r="A543" s="1" t="s">
        <v>13</v>
      </c>
      <c r="B543" s="1" t="s">
        <v>14</v>
      </c>
      <c r="C543" s="2">
        <v>42068</v>
      </c>
      <c r="D543" s="1" t="s">
        <v>25</v>
      </c>
      <c r="E543" s="1">
        <v>400</v>
      </c>
      <c r="F543" s="1">
        <v>8876</v>
      </c>
      <c r="G543" s="1">
        <v>4497</v>
      </c>
      <c r="H543" s="1">
        <v>4379</v>
      </c>
    </row>
    <row r="544" spans="1:8" x14ac:dyDescent="0.25">
      <c r="A544" s="1" t="s">
        <v>19</v>
      </c>
      <c r="B544" s="1" t="s">
        <v>14</v>
      </c>
      <c r="C544" s="2">
        <v>42068</v>
      </c>
      <c r="D544" s="1" t="s">
        <v>36</v>
      </c>
      <c r="E544" s="1">
        <v>600</v>
      </c>
      <c r="F544" s="1">
        <v>14634</v>
      </c>
      <c r="G544" s="1">
        <v>6745</v>
      </c>
      <c r="H544" s="1">
        <v>7889</v>
      </c>
    </row>
    <row r="545" spans="1:8" x14ac:dyDescent="0.25">
      <c r="A545" s="1" t="s">
        <v>13</v>
      </c>
      <c r="B545" s="1" t="s">
        <v>9</v>
      </c>
      <c r="C545" s="2">
        <v>42068</v>
      </c>
      <c r="D545" s="1" t="s">
        <v>10</v>
      </c>
      <c r="E545" s="1">
        <v>200</v>
      </c>
      <c r="F545" s="1">
        <v>4440</v>
      </c>
      <c r="G545" s="1">
        <v>2248</v>
      </c>
      <c r="H545" s="1">
        <v>2192</v>
      </c>
    </row>
    <row r="546" spans="1:8" x14ac:dyDescent="0.25">
      <c r="A546" s="1" t="s">
        <v>13</v>
      </c>
      <c r="B546" s="1" t="s">
        <v>9</v>
      </c>
      <c r="C546" s="2">
        <v>42069</v>
      </c>
      <c r="D546" s="1" t="s">
        <v>26</v>
      </c>
      <c r="E546" s="1">
        <v>1000</v>
      </c>
      <c r="F546" s="1">
        <v>21120</v>
      </c>
      <c r="G546" s="1">
        <v>9317</v>
      </c>
      <c r="H546" s="1">
        <v>11803</v>
      </c>
    </row>
    <row r="547" spans="1:8" x14ac:dyDescent="0.25">
      <c r="A547" s="1" t="s">
        <v>19</v>
      </c>
      <c r="B547" s="1" t="s">
        <v>9</v>
      </c>
      <c r="C547" s="2">
        <v>42069</v>
      </c>
      <c r="D547" s="1" t="s">
        <v>10</v>
      </c>
      <c r="E547" s="1">
        <v>500</v>
      </c>
      <c r="F547" s="1">
        <v>12755</v>
      </c>
      <c r="G547" s="1">
        <v>5621</v>
      </c>
      <c r="H547" s="1">
        <v>7134</v>
      </c>
    </row>
    <row r="548" spans="1:8" x14ac:dyDescent="0.25">
      <c r="A548" s="1" t="s">
        <v>19</v>
      </c>
      <c r="B548" s="1" t="s">
        <v>14</v>
      </c>
      <c r="C548" s="2">
        <v>42070</v>
      </c>
      <c r="D548" s="1" t="s">
        <v>20</v>
      </c>
      <c r="E548" s="1">
        <v>200</v>
      </c>
      <c r="F548" s="1">
        <v>4470</v>
      </c>
      <c r="G548" s="1">
        <v>2165</v>
      </c>
      <c r="H548" s="1">
        <v>2305</v>
      </c>
    </row>
    <row r="549" spans="1:8" x14ac:dyDescent="0.25">
      <c r="A549" s="1" t="s">
        <v>19</v>
      </c>
      <c r="B549" s="1" t="s">
        <v>9</v>
      </c>
      <c r="C549" s="2">
        <v>42070</v>
      </c>
      <c r="D549" s="1" t="s">
        <v>23</v>
      </c>
      <c r="E549" s="1">
        <v>200</v>
      </c>
      <c r="F549" s="1">
        <v>4784</v>
      </c>
      <c r="G549" s="1">
        <v>2248</v>
      </c>
      <c r="H549" s="1">
        <v>2536</v>
      </c>
    </row>
    <row r="550" spans="1:8" x14ac:dyDescent="0.25">
      <c r="A550" s="1" t="s">
        <v>8</v>
      </c>
      <c r="B550" s="1" t="s">
        <v>9</v>
      </c>
      <c r="C550" s="2">
        <v>42070</v>
      </c>
      <c r="D550" s="1" t="s">
        <v>29</v>
      </c>
      <c r="E550" s="1">
        <v>900</v>
      </c>
      <c r="F550" s="1">
        <v>18684</v>
      </c>
      <c r="G550" s="1">
        <v>10118</v>
      </c>
      <c r="H550" s="1">
        <v>8566</v>
      </c>
    </row>
    <row r="551" spans="1:8" x14ac:dyDescent="0.25">
      <c r="A551" s="1" t="s">
        <v>19</v>
      </c>
      <c r="B551" s="1" t="s">
        <v>14</v>
      </c>
      <c r="C551" s="2">
        <v>42070</v>
      </c>
      <c r="D551" s="1" t="s">
        <v>29</v>
      </c>
      <c r="E551" s="1">
        <v>400</v>
      </c>
      <c r="F551" s="1">
        <v>8132</v>
      </c>
      <c r="G551" s="1">
        <v>3727</v>
      </c>
      <c r="H551" s="1">
        <v>4405</v>
      </c>
    </row>
    <row r="552" spans="1:8" x14ac:dyDescent="0.25">
      <c r="A552" s="1" t="s">
        <v>8</v>
      </c>
      <c r="B552" s="1" t="s">
        <v>11</v>
      </c>
      <c r="C552" s="2">
        <v>42070</v>
      </c>
      <c r="D552" s="1" t="s">
        <v>10</v>
      </c>
      <c r="E552" s="1">
        <v>100</v>
      </c>
      <c r="F552" s="1">
        <v>1836</v>
      </c>
      <c r="G552" s="1">
        <v>932</v>
      </c>
      <c r="H552" s="1">
        <v>904</v>
      </c>
    </row>
    <row r="553" spans="1:8" x14ac:dyDescent="0.25">
      <c r="A553" s="1" t="s">
        <v>8</v>
      </c>
      <c r="B553" s="1" t="s">
        <v>14</v>
      </c>
      <c r="C553" s="2">
        <v>42071</v>
      </c>
      <c r="D553" s="1" t="s">
        <v>23</v>
      </c>
      <c r="E553" s="1">
        <v>500</v>
      </c>
      <c r="F553" s="1">
        <v>10760</v>
      </c>
      <c r="G553" s="1">
        <v>5412</v>
      </c>
      <c r="H553" s="1">
        <v>5348</v>
      </c>
    </row>
    <row r="554" spans="1:8" x14ac:dyDescent="0.25">
      <c r="A554" s="1" t="s">
        <v>13</v>
      </c>
      <c r="B554" s="1" t="s">
        <v>11</v>
      </c>
      <c r="C554" s="2">
        <v>42071</v>
      </c>
      <c r="D554" s="1" t="s">
        <v>10</v>
      </c>
      <c r="E554" s="1">
        <v>300</v>
      </c>
      <c r="F554" s="1">
        <v>6156</v>
      </c>
      <c r="G554" s="1">
        <v>2795</v>
      </c>
      <c r="H554" s="1">
        <v>3361</v>
      </c>
    </row>
    <row r="555" spans="1:8" x14ac:dyDescent="0.25">
      <c r="A555" s="1" t="s">
        <v>13</v>
      </c>
      <c r="B555" s="1" t="s">
        <v>14</v>
      </c>
      <c r="C555" s="2">
        <v>42072</v>
      </c>
      <c r="D555" s="1" t="s">
        <v>18</v>
      </c>
      <c r="E555" s="1">
        <v>500</v>
      </c>
      <c r="F555" s="1">
        <v>10650</v>
      </c>
      <c r="G555" s="1">
        <v>5621</v>
      </c>
      <c r="H555" s="1">
        <v>5029</v>
      </c>
    </row>
    <row r="556" spans="1:8" x14ac:dyDescent="0.25">
      <c r="A556" s="1" t="s">
        <v>19</v>
      </c>
      <c r="B556" s="1" t="s">
        <v>14</v>
      </c>
      <c r="C556" s="2">
        <v>42072</v>
      </c>
      <c r="D556" s="1" t="s">
        <v>25</v>
      </c>
      <c r="E556" s="1">
        <v>900</v>
      </c>
      <c r="F556" s="1">
        <v>19989</v>
      </c>
      <c r="G556" s="1">
        <v>9742</v>
      </c>
      <c r="H556" s="1">
        <v>10247</v>
      </c>
    </row>
    <row r="557" spans="1:8" x14ac:dyDescent="0.25">
      <c r="A557" s="1" t="s">
        <v>13</v>
      </c>
      <c r="B557" s="1" t="s">
        <v>11</v>
      </c>
      <c r="C557" s="2">
        <v>42072</v>
      </c>
      <c r="D557" s="1" t="s">
        <v>15</v>
      </c>
      <c r="E557" s="1">
        <v>800</v>
      </c>
      <c r="F557" s="1">
        <v>15544</v>
      </c>
      <c r="G557" s="1">
        <v>7454</v>
      </c>
      <c r="H557" s="1">
        <v>8090</v>
      </c>
    </row>
    <row r="558" spans="1:8" x14ac:dyDescent="0.25">
      <c r="A558" s="1" t="s">
        <v>8</v>
      </c>
      <c r="B558" s="1" t="s">
        <v>9</v>
      </c>
      <c r="C558" s="2">
        <v>42072</v>
      </c>
      <c r="D558" s="1" t="s">
        <v>24</v>
      </c>
      <c r="E558" s="1">
        <v>600</v>
      </c>
      <c r="F558" s="1">
        <v>15006</v>
      </c>
      <c r="G558" s="1">
        <v>6745</v>
      </c>
      <c r="H558" s="1">
        <v>8261</v>
      </c>
    </row>
    <row r="559" spans="1:8" x14ac:dyDescent="0.25">
      <c r="A559" s="1" t="s">
        <v>13</v>
      </c>
      <c r="B559" s="1" t="s">
        <v>11</v>
      </c>
      <c r="C559" s="2">
        <v>42073</v>
      </c>
      <c r="D559" s="1" t="s">
        <v>34</v>
      </c>
      <c r="E559" s="1">
        <v>500</v>
      </c>
      <c r="F559" s="1">
        <v>11530</v>
      </c>
      <c r="G559" s="1">
        <v>5412</v>
      </c>
      <c r="H559" s="1">
        <v>6118</v>
      </c>
    </row>
    <row r="560" spans="1:8" x14ac:dyDescent="0.25">
      <c r="A560" s="1" t="s">
        <v>13</v>
      </c>
      <c r="B560" s="1" t="s">
        <v>9</v>
      </c>
      <c r="C560" s="2">
        <v>42074</v>
      </c>
      <c r="D560" s="1" t="s">
        <v>26</v>
      </c>
      <c r="E560" s="1">
        <v>500</v>
      </c>
      <c r="F560" s="1">
        <v>11430</v>
      </c>
      <c r="G560" s="1">
        <v>5412</v>
      </c>
      <c r="H560" s="1">
        <v>6018</v>
      </c>
    </row>
    <row r="561" spans="1:8" x14ac:dyDescent="0.25">
      <c r="A561" s="1" t="s">
        <v>8</v>
      </c>
      <c r="B561" s="1" t="s">
        <v>9</v>
      </c>
      <c r="C561" s="2">
        <v>42074</v>
      </c>
      <c r="D561" s="1" t="s">
        <v>23</v>
      </c>
      <c r="E561" s="1">
        <v>200</v>
      </c>
      <c r="F561" s="1">
        <v>3390</v>
      </c>
      <c r="G561" s="1">
        <v>1863</v>
      </c>
      <c r="H561" s="1">
        <v>1527</v>
      </c>
    </row>
    <row r="562" spans="1:8" x14ac:dyDescent="0.25">
      <c r="A562" s="1" t="s">
        <v>8</v>
      </c>
      <c r="B562" s="1" t="s">
        <v>14</v>
      </c>
      <c r="C562" s="2">
        <v>42074</v>
      </c>
      <c r="D562" s="1" t="s">
        <v>10</v>
      </c>
      <c r="E562" s="1">
        <v>600</v>
      </c>
      <c r="F562" s="1">
        <v>13332</v>
      </c>
      <c r="G562" s="1">
        <v>6494</v>
      </c>
      <c r="H562" s="1">
        <v>6838</v>
      </c>
    </row>
    <row r="563" spans="1:8" x14ac:dyDescent="0.25">
      <c r="A563" s="1" t="s">
        <v>19</v>
      </c>
      <c r="B563" s="1" t="s">
        <v>14</v>
      </c>
      <c r="C563" s="2">
        <v>42074</v>
      </c>
      <c r="D563" s="1" t="s">
        <v>10</v>
      </c>
      <c r="E563" s="1">
        <v>100</v>
      </c>
      <c r="F563" s="1">
        <v>2409</v>
      </c>
      <c r="G563" s="1">
        <v>1082</v>
      </c>
      <c r="H563" s="1">
        <v>1327</v>
      </c>
    </row>
    <row r="564" spans="1:8" x14ac:dyDescent="0.25">
      <c r="A564" s="1" t="s">
        <v>13</v>
      </c>
      <c r="B564" s="1" t="s">
        <v>9</v>
      </c>
      <c r="C564" s="2">
        <v>42075</v>
      </c>
      <c r="D564" s="1" t="s">
        <v>18</v>
      </c>
      <c r="E564" s="1">
        <v>300</v>
      </c>
      <c r="F564" s="1">
        <v>6438</v>
      </c>
      <c r="G564" s="1">
        <v>3373</v>
      </c>
      <c r="H564" s="1">
        <v>3065</v>
      </c>
    </row>
    <row r="565" spans="1:8" x14ac:dyDescent="0.25">
      <c r="A565" s="1" t="s">
        <v>19</v>
      </c>
      <c r="B565" s="1" t="s">
        <v>9</v>
      </c>
      <c r="C565" s="2">
        <v>42075</v>
      </c>
      <c r="D565" s="1" t="s">
        <v>33</v>
      </c>
      <c r="E565" s="1">
        <v>800</v>
      </c>
      <c r="F565" s="1">
        <v>17856</v>
      </c>
      <c r="G565" s="1">
        <v>8994</v>
      </c>
      <c r="H565" s="1">
        <v>8862</v>
      </c>
    </row>
    <row r="566" spans="1:8" x14ac:dyDescent="0.25">
      <c r="A566" s="1" t="s">
        <v>8</v>
      </c>
      <c r="B566" s="1" t="s">
        <v>9</v>
      </c>
      <c r="C566" s="2">
        <v>42075</v>
      </c>
      <c r="D566" s="1" t="s">
        <v>23</v>
      </c>
      <c r="E566" s="1">
        <v>300</v>
      </c>
      <c r="F566" s="1">
        <v>6018</v>
      </c>
      <c r="G566" s="1">
        <v>3247</v>
      </c>
      <c r="H566" s="1">
        <v>2771</v>
      </c>
    </row>
    <row r="567" spans="1:8" x14ac:dyDescent="0.25">
      <c r="A567" s="1" t="s">
        <v>19</v>
      </c>
      <c r="B567" s="1" t="s">
        <v>9</v>
      </c>
      <c r="C567" s="2">
        <v>42075</v>
      </c>
      <c r="D567" s="1" t="s">
        <v>15</v>
      </c>
      <c r="E567" s="1">
        <v>400</v>
      </c>
      <c r="F567" s="1">
        <v>8744</v>
      </c>
      <c r="G567" s="1">
        <v>4497</v>
      </c>
      <c r="H567" s="1">
        <v>4247</v>
      </c>
    </row>
    <row r="568" spans="1:8" x14ac:dyDescent="0.25">
      <c r="A568" s="1" t="s">
        <v>8</v>
      </c>
      <c r="B568" s="1" t="s">
        <v>9</v>
      </c>
      <c r="C568" s="2">
        <v>42075</v>
      </c>
      <c r="D568" s="1" t="s">
        <v>29</v>
      </c>
      <c r="E568" s="1">
        <v>600</v>
      </c>
      <c r="F568" s="1">
        <v>12570</v>
      </c>
      <c r="G568" s="1">
        <v>6745</v>
      </c>
      <c r="H568" s="1">
        <v>5825</v>
      </c>
    </row>
    <row r="569" spans="1:8" x14ac:dyDescent="0.25">
      <c r="A569" s="1" t="s">
        <v>8</v>
      </c>
      <c r="B569" s="1" t="s">
        <v>11</v>
      </c>
      <c r="C569" s="2">
        <v>42075</v>
      </c>
      <c r="D569" s="1" t="s">
        <v>10</v>
      </c>
      <c r="E569" s="1">
        <v>100</v>
      </c>
      <c r="F569" s="1">
        <v>1913</v>
      </c>
      <c r="G569" s="1">
        <v>932</v>
      </c>
      <c r="H569" s="1">
        <v>981</v>
      </c>
    </row>
    <row r="570" spans="1:8" x14ac:dyDescent="0.25">
      <c r="A570" s="1" t="s">
        <v>8</v>
      </c>
      <c r="B570" s="1" t="s">
        <v>9</v>
      </c>
      <c r="C570" s="2">
        <v>42076</v>
      </c>
      <c r="D570" s="1" t="s">
        <v>18</v>
      </c>
      <c r="E570" s="1">
        <v>300</v>
      </c>
      <c r="F570" s="1">
        <v>6735</v>
      </c>
      <c r="G570" s="1">
        <v>3247</v>
      </c>
      <c r="H570" s="1">
        <v>3488</v>
      </c>
    </row>
    <row r="571" spans="1:8" x14ac:dyDescent="0.25">
      <c r="A571" s="1" t="s">
        <v>19</v>
      </c>
      <c r="B571" s="1" t="s">
        <v>9</v>
      </c>
      <c r="C571" s="2">
        <v>42076</v>
      </c>
      <c r="D571" s="1" t="s">
        <v>26</v>
      </c>
      <c r="E571" s="1">
        <v>600</v>
      </c>
      <c r="F571" s="1">
        <v>12690</v>
      </c>
      <c r="G571" s="1">
        <v>6494</v>
      </c>
      <c r="H571" s="1">
        <v>6196</v>
      </c>
    </row>
    <row r="572" spans="1:8" x14ac:dyDescent="0.25">
      <c r="A572" s="1" t="s">
        <v>13</v>
      </c>
      <c r="B572" s="1" t="s">
        <v>9</v>
      </c>
      <c r="C572" s="2">
        <v>42076</v>
      </c>
      <c r="D572" s="1" t="s">
        <v>20</v>
      </c>
      <c r="E572" s="1">
        <v>400</v>
      </c>
      <c r="F572" s="1">
        <v>10044</v>
      </c>
      <c r="G572" s="1">
        <v>4497</v>
      </c>
      <c r="H572" s="1">
        <v>5547</v>
      </c>
    </row>
    <row r="573" spans="1:8" x14ac:dyDescent="0.25">
      <c r="A573" s="1" t="s">
        <v>8</v>
      </c>
      <c r="B573" s="1" t="s">
        <v>9</v>
      </c>
      <c r="C573" s="2">
        <v>42076</v>
      </c>
      <c r="D573" s="1" t="s">
        <v>25</v>
      </c>
      <c r="E573" s="1">
        <v>900</v>
      </c>
      <c r="F573" s="1">
        <v>19368</v>
      </c>
      <c r="G573" s="1">
        <v>10118</v>
      </c>
      <c r="H573" s="1">
        <v>9250</v>
      </c>
    </row>
    <row r="574" spans="1:8" x14ac:dyDescent="0.25">
      <c r="A574" s="1" t="s">
        <v>13</v>
      </c>
      <c r="B574" s="1" t="s">
        <v>14</v>
      </c>
      <c r="C574" s="2">
        <v>42076</v>
      </c>
      <c r="D574" s="1" t="s">
        <v>21</v>
      </c>
      <c r="E574" s="1">
        <v>500</v>
      </c>
      <c r="F574" s="1">
        <v>10955</v>
      </c>
      <c r="G574" s="1">
        <v>5412</v>
      </c>
      <c r="H574" s="1">
        <v>5543</v>
      </c>
    </row>
    <row r="575" spans="1:8" x14ac:dyDescent="0.25">
      <c r="A575" s="1" t="s">
        <v>13</v>
      </c>
      <c r="B575" s="1" t="s">
        <v>9</v>
      </c>
      <c r="C575" s="2">
        <v>42076</v>
      </c>
      <c r="D575" s="1" t="s">
        <v>10</v>
      </c>
      <c r="E575" s="1">
        <v>900</v>
      </c>
      <c r="F575" s="1">
        <v>19593</v>
      </c>
      <c r="G575" s="1">
        <v>10118</v>
      </c>
      <c r="H575" s="1">
        <v>9475</v>
      </c>
    </row>
    <row r="576" spans="1:8" x14ac:dyDescent="0.25">
      <c r="A576" s="1" t="s">
        <v>19</v>
      </c>
      <c r="B576" s="1" t="s">
        <v>11</v>
      </c>
      <c r="C576" s="2">
        <v>42077</v>
      </c>
      <c r="D576" s="1" t="s">
        <v>12</v>
      </c>
      <c r="E576" s="1">
        <v>900</v>
      </c>
      <c r="F576" s="1">
        <v>18981</v>
      </c>
      <c r="G576" s="1">
        <v>8385</v>
      </c>
      <c r="H576" s="1">
        <v>10596</v>
      </c>
    </row>
    <row r="577" spans="1:8" x14ac:dyDescent="0.25">
      <c r="A577" s="1" t="s">
        <v>8</v>
      </c>
      <c r="B577" s="1" t="s">
        <v>11</v>
      </c>
      <c r="C577" s="2">
        <v>42077</v>
      </c>
      <c r="D577" s="1" t="s">
        <v>36</v>
      </c>
      <c r="E577" s="1">
        <v>100</v>
      </c>
      <c r="F577" s="1">
        <v>1819</v>
      </c>
      <c r="G577" s="1">
        <v>932</v>
      </c>
      <c r="H577" s="1">
        <v>887</v>
      </c>
    </row>
    <row r="578" spans="1:8" x14ac:dyDescent="0.25">
      <c r="A578" s="1" t="s">
        <v>8</v>
      </c>
      <c r="B578" s="1" t="s">
        <v>11</v>
      </c>
      <c r="C578" s="2">
        <v>42078</v>
      </c>
      <c r="D578" s="1" t="s">
        <v>18</v>
      </c>
      <c r="E578" s="1">
        <v>100</v>
      </c>
      <c r="F578" s="1">
        <v>2028</v>
      </c>
      <c r="G578" s="1">
        <v>932</v>
      </c>
      <c r="H578" s="1">
        <v>1096</v>
      </c>
    </row>
    <row r="579" spans="1:8" x14ac:dyDescent="0.25">
      <c r="A579" s="1" t="s">
        <v>13</v>
      </c>
      <c r="B579" s="1" t="s">
        <v>9</v>
      </c>
      <c r="C579" s="2">
        <v>42078</v>
      </c>
      <c r="D579" s="1" t="s">
        <v>26</v>
      </c>
      <c r="E579" s="1">
        <v>800</v>
      </c>
      <c r="F579" s="1">
        <v>17160</v>
      </c>
      <c r="G579" s="1">
        <v>8994</v>
      </c>
      <c r="H579" s="1">
        <v>8166</v>
      </c>
    </row>
    <row r="580" spans="1:8" x14ac:dyDescent="0.25">
      <c r="A580" s="1" t="s">
        <v>19</v>
      </c>
      <c r="B580" s="1" t="s">
        <v>11</v>
      </c>
      <c r="C580" s="2">
        <v>42078</v>
      </c>
      <c r="D580" s="1" t="s">
        <v>23</v>
      </c>
      <c r="E580" s="1">
        <v>300</v>
      </c>
      <c r="F580" s="1">
        <v>5859</v>
      </c>
      <c r="G580" s="1">
        <v>2795</v>
      </c>
      <c r="H580" s="1">
        <v>3064</v>
      </c>
    </row>
    <row r="581" spans="1:8" x14ac:dyDescent="0.25">
      <c r="A581" s="1" t="s">
        <v>13</v>
      </c>
      <c r="B581" s="1" t="s">
        <v>9</v>
      </c>
      <c r="C581" s="2">
        <v>42078</v>
      </c>
      <c r="D581" s="1" t="s">
        <v>10</v>
      </c>
      <c r="E581" s="1">
        <v>300</v>
      </c>
      <c r="F581" s="1">
        <v>5886</v>
      </c>
      <c r="G581" s="1">
        <v>2795</v>
      </c>
      <c r="H581" s="1">
        <v>3091</v>
      </c>
    </row>
    <row r="582" spans="1:8" x14ac:dyDescent="0.25">
      <c r="A582" s="1" t="s">
        <v>8</v>
      </c>
      <c r="B582" s="1" t="s">
        <v>9</v>
      </c>
      <c r="C582" s="2">
        <v>42078</v>
      </c>
      <c r="D582" s="1" t="s">
        <v>24</v>
      </c>
      <c r="E582" s="1">
        <v>500</v>
      </c>
      <c r="F582" s="1">
        <v>10990</v>
      </c>
      <c r="G582" s="1">
        <v>5621</v>
      </c>
      <c r="H582" s="1">
        <v>5369</v>
      </c>
    </row>
    <row r="583" spans="1:8" x14ac:dyDescent="0.25">
      <c r="A583" s="1" t="s">
        <v>13</v>
      </c>
      <c r="B583" s="1" t="s">
        <v>9</v>
      </c>
      <c r="C583" s="2">
        <v>42078</v>
      </c>
      <c r="D583" s="1" t="s">
        <v>24</v>
      </c>
      <c r="E583" s="1">
        <v>200</v>
      </c>
      <c r="F583" s="1">
        <v>4440</v>
      </c>
      <c r="G583" s="1">
        <v>2248</v>
      </c>
      <c r="H583" s="1">
        <v>2192</v>
      </c>
    </row>
    <row r="584" spans="1:8" x14ac:dyDescent="0.25">
      <c r="A584" s="1" t="s">
        <v>13</v>
      </c>
      <c r="B584" s="1" t="s">
        <v>11</v>
      </c>
      <c r="C584" s="2">
        <v>42079</v>
      </c>
      <c r="D584" s="1" t="s">
        <v>12</v>
      </c>
      <c r="E584" s="1">
        <v>300</v>
      </c>
      <c r="F584" s="1">
        <v>6309</v>
      </c>
      <c r="G584" s="1">
        <v>2795</v>
      </c>
      <c r="H584" s="1">
        <v>3514</v>
      </c>
    </row>
    <row r="585" spans="1:8" x14ac:dyDescent="0.25">
      <c r="A585" s="1" t="s">
        <v>13</v>
      </c>
      <c r="B585" s="1" t="s">
        <v>9</v>
      </c>
      <c r="C585" s="2">
        <v>42079</v>
      </c>
      <c r="D585" s="1" t="s">
        <v>30</v>
      </c>
      <c r="E585" s="1">
        <v>200</v>
      </c>
      <c r="F585" s="1">
        <v>4264</v>
      </c>
      <c r="G585" s="1">
        <v>2248</v>
      </c>
      <c r="H585" s="1">
        <v>2016</v>
      </c>
    </row>
    <row r="586" spans="1:8" x14ac:dyDescent="0.25">
      <c r="A586" s="1" t="s">
        <v>13</v>
      </c>
      <c r="B586" s="1" t="s">
        <v>9</v>
      </c>
      <c r="C586" s="2">
        <v>42079</v>
      </c>
      <c r="D586" s="1" t="s">
        <v>26</v>
      </c>
      <c r="E586" s="1">
        <v>400</v>
      </c>
      <c r="F586" s="1">
        <v>8744</v>
      </c>
      <c r="G586" s="1">
        <v>4497</v>
      </c>
      <c r="H586" s="1">
        <v>4247</v>
      </c>
    </row>
    <row r="587" spans="1:8" x14ac:dyDescent="0.25">
      <c r="A587" s="1" t="s">
        <v>8</v>
      </c>
      <c r="B587" s="1" t="s">
        <v>14</v>
      </c>
      <c r="C587" s="2">
        <v>42079</v>
      </c>
      <c r="D587" s="1" t="s">
        <v>15</v>
      </c>
      <c r="E587" s="1">
        <v>400</v>
      </c>
      <c r="F587" s="1">
        <v>6944</v>
      </c>
      <c r="G587" s="1">
        <v>3727</v>
      </c>
      <c r="H587" s="1">
        <v>3217</v>
      </c>
    </row>
    <row r="588" spans="1:8" x14ac:dyDescent="0.25">
      <c r="A588" s="1" t="s">
        <v>8</v>
      </c>
      <c r="B588" s="1" t="s">
        <v>11</v>
      </c>
      <c r="C588" s="2">
        <v>42079</v>
      </c>
      <c r="D588" s="1" t="s">
        <v>35</v>
      </c>
      <c r="E588" s="1">
        <v>300</v>
      </c>
      <c r="F588" s="1">
        <v>5532</v>
      </c>
      <c r="G588" s="1">
        <v>2795</v>
      </c>
      <c r="H588" s="1">
        <v>2737</v>
      </c>
    </row>
    <row r="589" spans="1:8" x14ac:dyDescent="0.25">
      <c r="A589" s="1" t="s">
        <v>19</v>
      </c>
      <c r="B589" s="1" t="s">
        <v>14</v>
      </c>
      <c r="C589" s="2">
        <v>42080</v>
      </c>
      <c r="D589" s="1" t="s">
        <v>29</v>
      </c>
      <c r="E589" s="1">
        <v>800</v>
      </c>
      <c r="F589" s="1">
        <v>18904</v>
      </c>
      <c r="G589" s="1">
        <v>8659</v>
      </c>
      <c r="H589" s="1">
        <v>10245</v>
      </c>
    </row>
    <row r="590" spans="1:8" x14ac:dyDescent="0.25">
      <c r="A590" s="1" t="s">
        <v>19</v>
      </c>
      <c r="B590" s="1" t="s">
        <v>9</v>
      </c>
      <c r="C590" s="2">
        <v>42080</v>
      </c>
      <c r="D590" s="1" t="s">
        <v>10</v>
      </c>
      <c r="E590" s="1">
        <v>500</v>
      </c>
      <c r="F590" s="1">
        <v>12575</v>
      </c>
      <c r="G590" s="1">
        <v>5621</v>
      </c>
      <c r="H590" s="1">
        <v>6954</v>
      </c>
    </row>
    <row r="591" spans="1:8" x14ac:dyDescent="0.25">
      <c r="A591" s="1" t="s">
        <v>19</v>
      </c>
      <c r="B591" s="1" t="s">
        <v>9</v>
      </c>
      <c r="C591" s="2">
        <v>42080</v>
      </c>
      <c r="D591" s="1" t="s">
        <v>24</v>
      </c>
      <c r="E591" s="1">
        <v>400</v>
      </c>
      <c r="F591" s="1">
        <v>8732</v>
      </c>
      <c r="G591" s="1">
        <v>4497</v>
      </c>
      <c r="H591" s="1">
        <v>4235</v>
      </c>
    </row>
    <row r="592" spans="1:8" x14ac:dyDescent="0.25">
      <c r="A592" s="1" t="s">
        <v>8</v>
      </c>
      <c r="B592" s="1" t="s">
        <v>14</v>
      </c>
      <c r="C592" s="2">
        <v>42081</v>
      </c>
      <c r="D592" s="1" t="s">
        <v>18</v>
      </c>
      <c r="E592" s="1">
        <v>600</v>
      </c>
      <c r="F592" s="1">
        <v>12798</v>
      </c>
      <c r="G592" s="1">
        <v>6494</v>
      </c>
      <c r="H592" s="1">
        <v>6304</v>
      </c>
    </row>
    <row r="593" spans="1:8" x14ac:dyDescent="0.25">
      <c r="A593" s="1" t="s">
        <v>13</v>
      </c>
      <c r="B593" s="1" t="s">
        <v>9</v>
      </c>
      <c r="C593" s="2">
        <v>42081</v>
      </c>
      <c r="D593" s="1" t="s">
        <v>23</v>
      </c>
      <c r="E593" s="1">
        <v>300</v>
      </c>
      <c r="F593" s="1">
        <v>5355</v>
      </c>
      <c r="G593" s="1">
        <v>2795</v>
      </c>
      <c r="H593" s="1">
        <v>2560</v>
      </c>
    </row>
    <row r="594" spans="1:8" x14ac:dyDescent="0.25">
      <c r="A594" s="1" t="s">
        <v>19</v>
      </c>
      <c r="B594" s="1" t="s">
        <v>14</v>
      </c>
      <c r="C594" s="2">
        <v>42081</v>
      </c>
      <c r="D594" s="1" t="s">
        <v>40</v>
      </c>
      <c r="E594" s="1">
        <v>600</v>
      </c>
      <c r="F594" s="1">
        <v>12360</v>
      </c>
      <c r="G594" s="1">
        <v>5590</v>
      </c>
      <c r="H594" s="1">
        <v>6770</v>
      </c>
    </row>
    <row r="595" spans="1:8" x14ac:dyDescent="0.25">
      <c r="A595" s="1" t="s">
        <v>19</v>
      </c>
      <c r="B595" s="1" t="s">
        <v>14</v>
      </c>
      <c r="C595" s="2">
        <v>42081</v>
      </c>
      <c r="D595" s="1" t="s">
        <v>24</v>
      </c>
      <c r="E595" s="1">
        <v>600</v>
      </c>
      <c r="F595" s="1">
        <v>13818</v>
      </c>
      <c r="G595" s="1">
        <v>6745</v>
      </c>
      <c r="H595" s="1">
        <v>7073</v>
      </c>
    </row>
    <row r="596" spans="1:8" x14ac:dyDescent="0.25">
      <c r="A596" s="1" t="s">
        <v>13</v>
      </c>
      <c r="B596" s="1" t="s">
        <v>14</v>
      </c>
      <c r="C596" s="2">
        <v>42082</v>
      </c>
      <c r="D596" s="1" t="s">
        <v>18</v>
      </c>
      <c r="E596" s="1">
        <v>500</v>
      </c>
      <c r="F596" s="1">
        <v>9350</v>
      </c>
      <c r="G596" s="1">
        <v>4659</v>
      </c>
      <c r="H596" s="1">
        <v>4691</v>
      </c>
    </row>
    <row r="597" spans="1:8" x14ac:dyDescent="0.25">
      <c r="A597" s="1" t="s">
        <v>13</v>
      </c>
      <c r="B597" s="1" t="s">
        <v>9</v>
      </c>
      <c r="C597" s="2">
        <v>42082</v>
      </c>
      <c r="D597" s="1" t="s">
        <v>26</v>
      </c>
      <c r="E597" s="1">
        <v>700</v>
      </c>
      <c r="F597" s="1">
        <v>14686</v>
      </c>
      <c r="G597" s="1">
        <v>6522</v>
      </c>
      <c r="H597" s="1">
        <v>8164</v>
      </c>
    </row>
    <row r="598" spans="1:8" x14ac:dyDescent="0.25">
      <c r="A598" s="1" t="s">
        <v>13</v>
      </c>
      <c r="B598" s="1" t="s">
        <v>9</v>
      </c>
      <c r="C598" s="2">
        <v>42082</v>
      </c>
      <c r="D598" s="1" t="s">
        <v>26</v>
      </c>
      <c r="E598" s="1">
        <v>600</v>
      </c>
      <c r="F598" s="1">
        <v>14466</v>
      </c>
      <c r="G598" s="1">
        <v>6494</v>
      </c>
      <c r="H598" s="1">
        <v>7972</v>
      </c>
    </row>
    <row r="599" spans="1:8" x14ac:dyDescent="0.25">
      <c r="A599" s="1" t="s">
        <v>19</v>
      </c>
      <c r="B599" s="1" t="s">
        <v>11</v>
      </c>
      <c r="C599" s="2">
        <v>42082</v>
      </c>
      <c r="D599" s="1" t="s">
        <v>25</v>
      </c>
      <c r="E599" s="1">
        <v>800</v>
      </c>
      <c r="F599" s="1">
        <v>16144</v>
      </c>
      <c r="G599" s="1">
        <v>7454</v>
      </c>
      <c r="H599" s="1">
        <v>8690</v>
      </c>
    </row>
    <row r="600" spans="1:8" x14ac:dyDescent="0.25">
      <c r="A600" s="1" t="s">
        <v>13</v>
      </c>
      <c r="B600" s="1" t="s">
        <v>11</v>
      </c>
      <c r="C600" s="2">
        <v>42082</v>
      </c>
      <c r="D600" s="1" t="s">
        <v>23</v>
      </c>
      <c r="E600" s="1">
        <v>100</v>
      </c>
      <c r="F600" s="1">
        <v>2012</v>
      </c>
      <c r="G600" s="1">
        <v>932</v>
      </c>
      <c r="H600" s="1">
        <v>1080</v>
      </c>
    </row>
    <row r="601" spans="1:8" x14ac:dyDescent="0.25">
      <c r="A601" s="1" t="s">
        <v>13</v>
      </c>
      <c r="B601" s="1" t="s">
        <v>14</v>
      </c>
      <c r="C601" s="2">
        <v>42082</v>
      </c>
      <c r="D601" s="1" t="s">
        <v>29</v>
      </c>
      <c r="E601" s="1">
        <v>500</v>
      </c>
      <c r="F601" s="1">
        <v>10940</v>
      </c>
      <c r="G601" s="1">
        <v>5621</v>
      </c>
      <c r="H601" s="1">
        <v>5319</v>
      </c>
    </row>
    <row r="602" spans="1:8" x14ac:dyDescent="0.25">
      <c r="A602" s="1" t="s">
        <v>19</v>
      </c>
      <c r="B602" s="1" t="s">
        <v>9</v>
      </c>
      <c r="C602" s="2">
        <v>42082</v>
      </c>
      <c r="D602" s="1" t="s">
        <v>29</v>
      </c>
      <c r="E602" s="1">
        <v>300</v>
      </c>
      <c r="F602" s="1">
        <v>5961</v>
      </c>
      <c r="G602" s="1">
        <v>3247</v>
      </c>
      <c r="H602" s="1">
        <v>2714</v>
      </c>
    </row>
    <row r="603" spans="1:8" x14ac:dyDescent="0.25">
      <c r="A603" s="1" t="s">
        <v>19</v>
      </c>
      <c r="B603" s="1" t="s">
        <v>11</v>
      </c>
      <c r="C603" s="2">
        <v>42082</v>
      </c>
      <c r="D603" s="1" t="s">
        <v>34</v>
      </c>
      <c r="E603" s="1">
        <v>800</v>
      </c>
      <c r="F603" s="1">
        <v>18072</v>
      </c>
      <c r="G603" s="1">
        <v>8994</v>
      </c>
      <c r="H603" s="1">
        <v>9078</v>
      </c>
    </row>
    <row r="604" spans="1:8" x14ac:dyDescent="0.25">
      <c r="A604" s="1" t="s">
        <v>13</v>
      </c>
      <c r="B604" s="1" t="s">
        <v>9</v>
      </c>
      <c r="C604" s="2">
        <v>42082</v>
      </c>
      <c r="D604" s="1" t="s">
        <v>10</v>
      </c>
      <c r="E604" s="1">
        <v>400</v>
      </c>
      <c r="F604" s="1">
        <v>8116</v>
      </c>
      <c r="G604" s="1">
        <v>3727</v>
      </c>
      <c r="H604" s="1">
        <v>4389</v>
      </c>
    </row>
    <row r="605" spans="1:8" x14ac:dyDescent="0.25">
      <c r="A605" s="1" t="s">
        <v>8</v>
      </c>
      <c r="B605" s="1" t="s">
        <v>14</v>
      </c>
      <c r="C605" s="2">
        <v>42084</v>
      </c>
      <c r="D605" s="1" t="s">
        <v>20</v>
      </c>
      <c r="E605" s="1">
        <v>900</v>
      </c>
      <c r="F605" s="1">
        <v>18486</v>
      </c>
      <c r="G605" s="1">
        <v>9742</v>
      </c>
      <c r="H605" s="1">
        <v>8744</v>
      </c>
    </row>
    <row r="606" spans="1:8" x14ac:dyDescent="0.25">
      <c r="A606" s="1" t="s">
        <v>13</v>
      </c>
      <c r="B606" s="1" t="s">
        <v>14</v>
      </c>
      <c r="C606" s="2">
        <v>42084</v>
      </c>
      <c r="D606" s="1" t="s">
        <v>20</v>
      </c>
      <c r="E606" s="1">
        <v>500</v>
      </c>
      <c r="F606" s="1">
        <v>10460</v>
      </c>
      <c r="G606" s="1">
        <v>4659</v>
      </c>
      <c r="H606" s="1">
        <v>5801</v>
      </c>
    </row>
    <row r="607" spans="1:8" x14ac:dyDescent="0.25">
      <c r="A607" s="1" t="s">
        <v>8</v>
      </c>
      <c r="B607" s="1" t="s">
        <v>9</v>
      </c>
      <c r="C607" s="2">
        <v>42084</v>
      </c>
      <c r="D607" s="1" t="s">
        <v>15</v>
      </c>
      <c r="E607" s="1">
        <v>300</v>
      </c>
      <c r="F607" s="1">
        <v>6582</v>
      </c>
      <c r="G607" s="1">
        <v>3247</v>
      </c>
      <c r="H607" s="1">
        <v>3335</v>
      </c>
    </row>
    <row r="608" spans="1:8" x14ac:dyDescent="0.25">
      <c r="A608" s="1" t="s">
        <v>19</v>
      </c>
      <c r="B608" s="1" t="s">
        <v>11</v>
      </c>
      <c r="C608" s="2">
        <v>42085</v>
      </c>
      <c r="D608" s="1" t="s">
        <v>10</v>
      </c>
      <c r="E608" s="1">
        <v>500</v>
      </c>
      <c r="F608" s="1">
        <v>10295</v>
      </c>
      <c r="G608" s="1">
        <v>4659</v>
      </c>
      <c r="H608" s="1">
        <v>5636</v>
      </c>
    </row>
    <row r="609" spans="1:8" x14ac:dyDescent="0.25">
      <c r="A609" s="1" t="s">
        <v>8</v>
      </c>
      <c r="B609" s="1" t="s">
        <v>9</v>
      </c>
      <c r="C609" s="2">
        <v>42086</v>
      </c>
      <c r="D609" s="1" t="s">
        <v>26</v>
      </c>
      <c r="E609" s="1">
        <v>900</v>
      </c>
      <c r="F609" s="1">
        <v>17289</v>
      </c>
      <c r="G609" s="1">
        <v>8385</v>
      </c>
      <c r="H609" s="1">
        <v>8904</v>
      </c>
    </row>
    <row r="610" spans="1:8" x14ac:dyDescent="0.25">
      <c r="A610" s="1" t="s">
        <v>8</v>
      </c>
      <c r="B610" s="1" t="s">
        <v>14</v>
      </c>
      <c r="C610" s="2">
        <v>42086</v>
      </c>
      <c r="D610" s="1" t="s">
        <v>20</v>
      </c>
      <c r="E610" s="1">
        <v>100</v>
      </c>
      <c r="F610" s="1">
        <v>2106</v>
      </c>
      <c r="G610" s="1">
        <v>1082</v>
      </c>
      <c r="H610" s="1">
        <v>1024</v>
      </c>
    </row>
    <row r="611" spans="1:8" x14ac:dyDescent="0.25">
      <c r="A611" s="1" t="s">
        <v>13</v>
      </c>
      <c r="B611" s="1" t="s">
        <v>11</v>
      </c>
      <c r="C611" s="2">
        <v>42086</v>
      </c>
      <c r="D611" s="1" t="s">
        <v>10</v>
      </c>
      <c r="E611" s="1">
        <v>400</v>
      </c>
      <c r="F611" s="1">
        <v>7944</v>
      </c>
      <c r="G611" s="1">
        <v>3727</v>
      </c>
      <c r="H611" s="1">
        <v>4217</v>
      </c>
    </row>
    <row r="612" spans="1:8" x14ac:dyDescent="0.25">
      <c r="A612" s="1" t="s">
        <v>19</v>
      </c>
      <c r="B612" s="1" t="s">
        <v>9</v>
      </c>
      <c r="C612" s="2">
        <v>42087</v>
      </c>
      <c r="D612" s="1" t="s">
        <v>12</v>
      </c>
      <c r="E612" s="1">
        <v>300</v>
      </c>
      <c r="F612" s="1">
        <v>5157</v>
      </c>
      <c r="G612" s="1">
        <v>2795</v>
      </c>
      <c r="H612" s="1">
        <v>2362</v>
      </c>
    </row>
    <row r="613" spans="1:8" x14ac:dyDescent="0.25">
      <c r="A613" s="1" t="s">
        <v>19</v>
      </c>
      <c r="B613" s="1" t="s">
        <v>11</v>
      </c>
      <c r="C613" s="2">
        <v>42087</v>
      </c>
      <c r="D613" s="1" t="s">
        <v>18</v>
      </c>
      <c r="E613" s="1">
        <v>100</v>
      </c>
      <c r="F613" s="1">
        <v>1957</v>
      </c>
      <c r="G613" s="1">
        <v>932</v>
      </c>
      <c r="H613" s="1">
        <v>1025</v>
      </c>
    </row>
    <row r="614" spans="1:8" x14ac:dyDescent="0.25">
      <c r="A614" s="1" t="s">
        <v>8</v>
      </c>
      <c r="B614" s="1" t="s">
        <v>14</v>
      </c>
      <c r="C614" s="2">
        <v>42087</v>
      </c>
      <c r="D614" s="1" t="s">
        <v>29</v>
      </c>
      <c r="E614" s="1">
        <v>600</v>
      </c>
      <c r="F614" s="1">
        <v>13542</v>
      </c>
      <c r="G614" s="1">
        <v>6745</v>
      </c>
      <c r="H614" s="1">
        <v>6797</v>
      </c>
    </row>
    <row r="615" spans="1:8" x14ac:dyDescent="0.25">
      <c r="A615" s="1" t="s">
        <v>19</v>
      </c>
      <c r="B615" s="1" t="s">
        <v>14</v>
      </c>
      <c r="C615" s="2">
        <v>42087</v>
      </c>
      <c r="D615" s="1" t="s">
        <v>21</v>
      </c>
      <c r="E615" s="1">
        <v>500</v>
      </c>
      <c r="F615" s="1">
        <v>11240</v>
      </c>
      <c r="G615" s="1">
        <v>5621</v>
      </c>
      <c r="H615" s="1">
        <v>5619</v>
      </c>
    </row>
    <row r="616" spans="1:8" x14ac:dyDescent="0.25">
      <c r="A616" s="1" t="s">
        <v>8</v>
      </c>
      <c r="B616" s="1" t="s">
        <v>14</v>
      </c>
      <c r="C616" s="2">
        <v>42088</v>
      </c>
      <c r="D616" s="1" t="s">
        <v>12</v>
      </c>
      <c r="E616" s="1">
        <v>500</v>
      </c>
      <c r="F616" s="1">
        <v>11545</v>
      </c>
      <c r="G616" s="1">
        <v>5412</v>
      </c>
      <c r="H616" s="1">
        <v>6133</v>
      </c>
    </row>
    <row r="617" spans="1:8" x14ac:dyDescent="0.25">
      <c r="A617" s="1" t="s">
        <v>8</v>
      </c>
      <c r="B617" s="1" t="s">
        <v>14</v>
      </c>
      <c r="C617" s="2">
        <v>42088</v>
      </c>
      <c r="D617" s="1" t="s">
        <v>23</v>
      </c>
      <c r="E617" s="1">
        <v>500</v>
      </c>
      <c r="F617" s="1">
        <v>11725</v>
      </c>
      <c r="G617" s="1">
        <v>5412</v>
      </c>
      <c r="H617" s="1">
        <v>6313</v>
      </c>
    </row>
    <row r="618" spans="1:8" x14ac:dyDescent="0.25">
      <c r="A618" s="1" t="s">
        <v>13</v>
      </c>
      <c r="B618" s="1" t="s">
        <v>11</v>
      </c>
      <c r="C618" s="2">
        <v>42088</v>
      </c>
      <c r="D618" s="1" t="s">
        <v>24</v>
      </c>
      <c r="E618" s="1">
        <v>700</v>
      </c>
      <c r="F618" s="1">
        <v>13804</v>
      </c>
      <c r="G618" s="1">
        <v>6522</v>
      </c>
      <c r="H618" s="1">
        <v>7282</v>
      </c>
    </row>
    <row r="619" spans="1:8" x14ac:dyDescent="0.25">
      <c r="A619" s="1" t="s">
        <v>8</v>
      </c>
      <c r="B619" s="1" t="s">
        <v>14</v>
      </c>
      <c r="C619" s="2">
        <v>42089</v>
      </c>
      <c r="D619" s="1" t="s">
        <v>22</v>
      </c>
      <c r="E619" s="1">
        <v>600</v>
      </c>
      <c r="F619" s="1">
        <v>12570</v>
      </c>
      <c r="G619" s="1">
        <v>6745</v>
      </c>
      <c r="H619" s="1">
        <v>5825</v>
      </c>
    </row>
    <row r="620" spans="1:8" x14ac:dyDescent="0.25">
      <c r="A620" s="1" t="s">
        <v>19</v>
      </c>
      <c r="B620" s="1" t="s">
        <v>14</v>
      </c>
      <c r="C620" s="2">
        <v>42089</v>
      </c>
      <c r="D620" s="1" t="s">
        <v>25</v>
      </c>
      <c r="E620" s="1">
        <v>400</v>
      </c>
      <c r="F620" s="1">
        <v>8284</v>
      </c>
      <c r="G620" s="1">
        <v>4497</v>
      </c>
      <c r="H620" s="1">
        <v>3787</v>
      </c>
    </row>
    <row r="621" spans="1:8" x14ac:dyDescent="0.25">
      <c r="A621" s="1" t="s">
        <v>8</v>
      </c>
      <c r="B621" s="1" t="s">
        <v>14</v>
      </c>
      <c r="C621" s="2">
        <v>42090</v>
      </c>
      <c r="D621" s="1" t="s">
        <v>28</v>
      </c>
      <c r="E621" s="1">
        <v>400</v>
      </c>
      <c r="F621" s="1">
        <v>7520</v>
      </c>
      <c r="G621" s="1">
        <v>3727</v>
      </c>
      <c r="H621" s="1">
        <v>3793</v>
      </c>
    </row>
    <row r="622" spans="1:8" x14ac:dyDescent="0.25">
      <c r="A622" s="1" t="s">
        <v>8</v>
      </c>
      <c r="B622" s="1" t="s">
        <v>14</v>
      </c>
      <c r="C622" s="2">
        <v>42090</v>
      </c>
      <c r="D622" s="1" t="s">
        <v>10</v>
      </c>
      <c r="E622" s="1">
        <v>600</v>
      </c>
      <c r="F622" s="1">
        <v>12480</v>
      </c>
      <c r="G622" s="1">
        <v>6745</v>
      </c>
      <c r="H622" s="1">
        <v>5735</v>
      </c>
    </row>
    <row r="623" spans="1:8" x14ac:dyDescent="0.25">
      <c r="A623" s="1" t="s">
        <v>8</v>
      </c>
      <c r="B623" s="1" t="s">
        <v>14</v>
      </c>
      <c r="C623" s="2">
        <v>42090</v>
      </c>
      <c r="D623" s="1" t="s">
        <v>40</v>
      </c>
      <c r="E623" s="1">
        <v>100</v>
      </c>
      <c r="F623" s="1">
        <v>2029</v>
      </c>
      <c r="G623" s="1">
        <v>1082</v>
      </c>
      <c r="H623" s="1">
        <v>947</v>
      </c>
    </row>
    <row r="624" spans="1:8" x14ac:dyDescent="0.25">
      <c r="A624" s="1" t="s">
        <v>13</v>
      </c>
      <c r="B624" s="1" t="s">
        <v>14</v>
      </c>
      <c r="C624" s="2">
        <v>42091</v>
      </c>
      <c r="D624" s="1" t="s">
        <v>22</v>
      </c>
      <c r="E624" s="1">
        <v>500</v>
      </c>
      <c r="F624" s="1">
        <v>11550</v>
      </c>
      <c r="G624" s="1">
        <v>5412</v>
      </c>
      <c r="H624" s="1">
        <v>6138</v>
      </c>
    </row>
    <row r="625" spans="1:8" x14ac:dyDescent="0.25">
      <c r="A625" s="1" t="s">
        <v>13</v>
      </c>
      <c r="B625" s="1" t="s">
        <v>14</v>
      </c>
      <c r="C625" s="2">
        <v>42091</v>
      </c>
      <c r="D625" s="1" t="s">
        <v>12</v>
      </c>
      <c r="E625" s="1">
        <v>700</v>
      </c>
      <c r="F625" s="1">
        <v>15680</v>
      </c>
      <c r="G625" s="1">
        <v>7577</v>
      </c>
      <c r="H625" s="1">
        <v>8103</v>
      </c>
    </row>
    <row r="626" spans="1:8" x14ac:dyDescent="0.25">
      <c r="A626" s="1" t="s">
        <v>13</v>
      </c>
      <c r="B626" s="1" t="s">
        <v>9</v>
      </c>
      <c r="C626" s="2">
        <v>42091</v>
      </c>
      <c r="D626" s="1" t="s">
        <v>12</v>
      </c>
      <c r="E626" s="1">
        <v>600</v>
      </c>
      <c r="F626" s="1">
        <v>12936</v>
      </c>
      <c r="G626" s="1">
        <v>6745</v>
      </c>
      <c r="H626" s="1">
        <v>6191</v>
      </c>
    </row>
    <row r="627" spans="1:8" x14ac:dyDescent="0.25">
      <c r="A627" s="1" t="s">
        <v>8</v>
      </c>
      <c r="B627" s="1" t="s">
        <v>14</v>
      </c>
      <c r="C627" s="2">
        <v>42091</v>
      </c>
      <c r="D627" s="1" t="s">
        <v>24</v>
      </c>
      <c r="E627" s="1">
        <v>600</v>
      </c>
      <c r="F627" s="1">
        <v>12756</v>
      </c>
      <c r="G627" s="1">
        <v>6494</v>
      </c>
      <c r="H627" s="1">
        <v>6262</v>
      </c>
    </row>
    <row r="628" spans="1:8" x14ac:dyDescent="0.25">
      <c r="A628" s="1" t="s">
        <v>8</v>
      </c>
      <c r="B628" s="1" t="s">
        <v>14</v>
      </c>
      <c r="C628" s="2">
        <v>42091</v>
      </c>
      <c r="D628" s="1" t="s">
        <v>24</v>
      </c>
      <c r="E628" s="1">
        <v>400</v>
      </c>
      <c r="F628" s="1">
        <v>9156</v>
      </c>
      <c r="G628" s="1">
        <v>4497</v>
      </c>
      <c r="H628" s="1">
        <v>4659</v>
      </c>
    </row>
    <row r="629" spans="1:8" x14ac:dyDescent="0.25">
      <c r="A629" s="1" t="s">
        <v>19</v>
      </c>
      <c r="B629" s="1" t="s">
        <v>9</v>
      </c>
      <c r="C629" s="2">
        <v>42091</v>
      </c>
      <c r="D629" s="1" t="s">
        <v>32</v>
      </c>
      <c r="E629" s="1">
        <v>300</v>
      </c>
      <c r="F629" s="1">
        <v>6228</v>
      </c>
      <c r="G629" s="1">
        <v>3247</v>
      </c>
      <c r="H629" s="1">
        <v>2981</v>
      </c>
    </row>
    <row r="630" spans="1:8" x14ac:dyDescent="0.25">
      <c r="A630" s="1" t="s">
        <v>13</v>
      </c>
      <c r="B630" s="1" t="s">
        <v>9</v>
      </c>
      <c r="C630" s="2">
        <v>42092</v>
      </c>
      <c r="D630" s="1" t="s">
        <v>26</v>
      </c>
      <c r="E630" s="1">
        <v>300</v>
      </c>
      <c r="F630" s="1">
        <v>5826</v>
      </c>
      <c r="G630" s="1">
        <v>2795</v>
      </c>
      <c r="H630" s="1">
        <v>3031</v>
      </c>
    </row>
    <row r="631" spans="1:8" x14ac:dyDescent="0.25">
      <c r="A631" s="1" t="s">
        <v>13</v>
      </c>
      <c r="B631" s="1" t="s">
        <v>14</v>
      </c>
      <c r="C631" s="2">
        <v>42092</v>
      </c>
      <c r="D631" s="1" t="s">
        <v>20</v>
      </c>
      <c r="E631" s="1">
        <v>500</v>
      </c>
      <c r="F631" s="1">
        <v>10445</v>
      </c>
      <c r="G631" s="1">
        <v>5621</v>
      </c>
      <c r="H631" s="1">
        <v>4824</v>
      </c>
    </row>
    <row r="632" spans="1:8" x14ac:dyDescent="0.25">
      <c r="A632" s="1" t="s">
        <v>13</v>
      </c>
      <c r="B632" s="1" t="s">
        <v>9</v>
      </c>
      <c r="C632" s="2">
        <v>42092</v>
      </c>
      <c r="D632" s="1" t="s">
        <v>20</v>
      </c>
      <c r="E632" s="1">
        <v>300</v>
      </c>
      <c r="F632" s="1">
        <v>6744</v>
      </c>
      <c r="G632" s="1">
        <v>3373</v>
      </c>
      <c r="H632" s="1">
        <v>3371</v>
      </c>
    </row>
    <row r="633" spans="1:8" x14ac:dyDescent="0.25">
      <c r="A633" s="1" t="s">
        <v>13</v>
      </c>
      <c r="B633" s="1" t="s">
        <v>14</v>
      </c>
      <c r="C633" s="2">
        <v>42092</v>
      </c>
      <c r="D633" s="1" t="s">
        <v>23</v>
      </c>
      <c r="E633" s="1">
        <v>600</v>
      </c>
      <c r="F633" s="1">
        <v>12330</v>
      </c>
      <c r="G633" s="1">
        <v>5590</v>
      </c>
      <c r="H633" s="1">
        <v>6740</v>
      </c>
    </row>
    <row r="634" spans="1:8" x14ac:dyDescent="0.25">
      <c r="A634" s="1" t="s">
        <v>8</v>
      </c>
      <c r="B634" s="1" t="s">
        <v>14</v>
      </c>
      <c r="C634" s="2">
        <v>42092</v>
      </c>
      <c r="D634" s="1" t="s">
        <v>24</v>
      </c>
      <c r="E634" s="1">
        <v>400</v>
      </c>
      <c r="F634" s="1">
        <v>8016</v>
      </c>
      <c r="G634" s="1">
        <v>3727</v>
      </c>
      <c r="H634" s="1">
        <v>4289</v>
      </c>
    </row>
    <row r="635" spans="1:8" x14ac:dyDescent="0.25">
      <c r="A635" s="1" t="s">
        <v>8</v>
      </c>
      <c r="B635" s="1" t="s">
        <v>14</v>
      </c>
      <c r="C635" s="2">
        <v>42093</v>
      </c>
      <c r="D635" s="1" t="s">
        <v>29</v>
      </c>
      <c r="E635" s="1">
        <v>600</v>
      </c>
      <c r="F635" s="1">
        <v>14580</v>
      </c>
      <c r="G635" s="1">
        <v>6494</v>
      </c>
      <c r="H635" s="1">
        <v>8086</v>
      </c>
    </row>
    <row r="636" spans="1:8" x14ac:dyDescent="0.25">
      <c r="A636" s="1" t="s">
        <v>8</v>
      </c>
      <c r="B636" s="1" t="s">
        <v>9</v>
      </c>
      <c r="C636" s="2">
        <v>42094</v>
      </c>
      <c r="D636" s="1" t="s">
        <v>25</v>
      </c>
      <c r="E636" s="1">
        <v>800</v>
      </c>
      <c r="F636" s="1">
        <v>20008</v>
      </c>
      <c r="G636" s="1">
        <v>8994</v>
      </c>
      <c r="H636" s="1">
        <v>11014</v>
      </c>
    </row>
    <row r="637" spans="1:8" x14ac:dyDescent="0.25">
      <c r="A637" s="1" t="s">
        <v>13</v>
      </c>
      <c r="B637" s="1" t="s">
        <v>9</v>
      </c>
      <c r="C637" s="2">
        <v>42095</v>
      </c>
      <c r="D637" s="1" t="s">
        <v>25</v>
      </c>
      <c r="E637" s="1">
        <v>300</v>
      </c>
      <c r="F637" s="1">
        <v>6495</v>
      </c>
      <c r="G637" s="1">
        <v>3373</v>
      </c>
      <c r="H637" s="1">
        <v>3122</v>
      </c>
    </row>
    <row r="638" spans="1:8" x14ac:dyDescent="0.25">
      <c r="A638" s="1" t="s">
        <v>8</v>
      </c>
      <c r="B638" s="1" t="s">
        <v>11</v>
      </c>
      <c r="C638" s="2">
        <v>42095</v>
      </c>
      <c r="D638" s="1" t="s">
        <v>25</v>
      </c>
      <c r="E638" s="1">
        <v>300</v>
      </c>
      <c r="F638" s="1">
        <v>5457</v>
      </c>
      <c r="G638" s="1">
        <v>2795</v>
      </c>
      <c r="H638" s="1">
        <v>2662</v>
      </c>
    </row>
    <row r="639" spans="1:8" x14ac:dyDescent="0.25">
      <c r="A639" s="1" t="s">
        <v>13</v>
      </c>
      <c r="B639" s="1" t="s">
        <v>9</v>
      </c>
      <c r="C639" s="2">
        <v>42095</v>
      </c>
      <c r="D639" s="1" t="s">
        <v>25</v>
      </c>
      <c r="E639" s="1">
        <v>100</v>
      </c>
      <c r="F639" s="1">
        <v>2058</v>
      </c>
      <c r="G639" s="1">
        <v>1124</v>
      </c>
      <c r="H639" s="1">
        <v>934</v>
      </c>
    </row>
    <row r="640" spans="1:8" x14ac:dyDescent="0.25">
      <c r="A640" s="1" t="s">
        <v>19</v>
      </c>
      <c r="B640" s="1" t="s">
        <v>9</v>
      </c>
      <c r="C640" s="2">
        <v>42095</v>
      </c>
      <c r="D640" s="1" t="s">
        <v>23</v>
      </c>
      <c r="E640" s="1">
        <v>300</v>
      </c>
      <c r="F640" s="1">
        <v>5859</v>
      </c>
      <c r="G640" s="1">
        <v>2795</v>
      </c>
      <c r="H640" s="1">
        <v>3064</v>
      </c>
    </row>
    <row r="641" spans="1:8" x14ac:dyDescent="0.25">
      <c r="A641" s="1" t="s">
        <v>8</v>
      </c>
      <c r="B641" s="1" t="s">
        <v>14</v>
      </c>
      <c r="C641" s="2">
        <v>42095</v>
      </c>
      <c r="D641" s="1" t="s">
        <v>10</v>
      </c>
      <c r="E641" s="1">
        <v>600</v>
      </c>
      <c r="F641" s="1">
        <v>13566</v>
      </c>
      <c r="G641" s="1">
        <v>6494</v>
      </c>
      <c r="H641" s="1">
        <v>7072</v>
      </c>
    </row>
    <row r="642" spans="1:8" x14ac:dyDescent="0.25">
      <c r="A642" s="1" t="s">
        <v>13</v>
      </c>
      <c r="B642" s="1" t="s">
        <v>14</v>
      </c>
      <c r="C642" s="2">
        <v>42096</v>
      </c>
      <c r="D642" s="1" t="s">
        <v>18</v>
      </c>
      <c r="E642" s="1">
        <v>700</v>
      </c>
      <c r="F642" s="1">
        <v>13412</v>
      </c>
      <c r="G642" s="1">
        <v>6522</v>
      </c>
      <c r="H642" s="1">
        <v>6890</v>
      </c>
    </row>
    <row r="643" spans="1:8" x14ac:dyDescent="0.25">
      <c r="A643" s="1" t="s">
        <v>8</v>
      </c>
      <c r="B643" s="1" t="s">
        <v>9</v>
      </c>
      <c r="C643" s="2">
        <v>42096</v>
      </c>
      <c r="D643" s="1" t="s">
        <v>26</v>
      </c>
      <c r="E643" s="1">
        <v>600</v>
      </c>
      <c r="F643" s="1">
        <v>12330</v>
      </c>
      <c r="G643" s="1">
        <v>5590</v>
      </c>
      <c r="H643" s="1">
        <v>6740</v>
      </c>
    </row>
    <row r="644" spans="1:8" x14ac:dyDescent="0.25">
      <c r="A644" s="1" t="s">
        <v>13</v>
      </c>
      <c r="B644" s="1" t="s">
        <v>14</v>
      </c>
      <c r="C644" s="2">
        <v>42097</v>
      </c>
      <c r="D644" s="1" t="s">
        <v>39</v>
      </c>
      <c r="E644" s="1">
        <v>500</v>
      </c>
      <c r="F644" s="1">
        <v>11470</v>
      </c>
      <c r="G644" s="1">
        <v>5621</v>
      </c>
      <c r="H644" s="1">
        <v>5849</v>
      </c>
    </row>
    <row r="645" spans="1:8" x14ac:dyDescent="0.25">
      <c r="A645" s="1" t="s">
        <v>13</v>
      </c>
      <c r="B645" s="1" t="s">
        <v>14</v>
      </c>
      <c r="C645" s="2">
        <v>42097</v>
      </c>
      <c r="D645" s="1" t="s">
        <v>23</v>
      </c>
      <c r="E645" s="1">
        <v>600</v>
      </c>
      <c r="F645" s="1">
        <v>12606</v>
      </c>
      <c r="G645" s="1">
        <v>5590</v>
      </c>
      <c r="H645" s="1">
        <v>7016</v>
      </c>
    </row>
    <row r="646" spans="1:8" x14ac:dyDescent="0.25">
      <c r="A646" s="1" t="s">
        <v>8</v>
      </c>
      <c r="B646" s="1" t="s">
        <v>9</v>
      </c>
      <c r="C646" s="2">
        <v>42098</v>
      </c>
      <c r="D646" s="1" t="s">
        <v>26</v>
      </c>
      <c r="E646" s="1">
        <v>500</v>
      </c>
      <c r="F646" s="1">
        <v>10645</v>
      </c>
      <c r="G646" s="1">
        <v>5621</v>
      </c>
      <c r="H646" s="1">
        <v>5024</v>
      </c>
    </row>
    <row r="647" spans="1:8" x14ac:dyDescent="0.25">
      <c r="A647" s="1" t="s">
        <v>19</v>
      </c>
      <c r="B647" s="1" t="s">
        <v>11</v>
      </c>
      <c r="C647" s="2">
        <v>42098</v>
      </c>
      <c r="D647" s="1" t="s">
        <v>15</v>
      </c>
      <c r="E647" s="1">
        <v>100</v>
      </c>
      <c r="F647" s="1">
        <v>1741</v>
      </c>
      <c r="G647" s="1">
        <v>932</v>
      </c>
      <c r="H647" s="1">
        <v>809</v>
      </c>
    </row>
    <row r="648" spans="1:8" x14ac:dyDescent="0.25">
      <c r="A648" s="1" t="s">
        <v>19</v>
      </c>
      <c r="B648" s="1" t="s">
        <v>9</v>
      </c>
      <c r="C648" s="2">
        <v>42099</v>
      </c>
      <c r="D648" s="1" t="s">
        <v>26</v>
      </c>
      <c r="E648" s="1">
        <v>200</v>
      </c>
      <c r="F648" s="1">
        <v>5002</v>
      </c>
      <c r="G648" s="1">
        <v>2248</v>
      </c>
      <c r="H648" s="1">
        <v>2754</v>
      </c>
    </row>
    <row r="649" spans="1:8" x14ac:dyDescent="0.25">
      <c r="A649" s="1" t="s">
        <v>19</v>
      </c>
      <c r="B649" s="1" t="s">
        <v>14</v>
      </c>
      <c r="C649" s="2">
        <v>42099</v>
      </c>
      <c r="D649" s="1" t="s">
        <v>39</v>
      </c>
      <c r="E649" s="1">
        <v>600</v>
      </c>
      <c r="F649" s="1">
        <v>13962</v>
      </c>
      <c r="G649" s="1">
        <v>6745</v>
      </c>
      <c r="H649" s="1">
        <v>7217</v>
      </c>
    </row>
    <row r="650" spans="1:8" x14ac:dyDescent="0.25">
      <c r="A650" s="1" t="s">
        <v>13</v>
      </c>
      <c r="B650" s="1" t="s">
        <v>9</v>
      </c>
      <c r="C650" s="2">
        <v>42099</v>
      </c>
      <c r="D650" s="1" t="s">
        <v>23</v>
      </c>
      <c r="E650" s="1">
        <v>300</v>
      </c>
      <c r="F650" s="1">
        <v>7305</v>
      </c>
      <c r="G650" s="1">
        <v>3373</v>
      </c>
      <c r="H650" s="1">
        <v>3932</v>
      </c>
    </row>
    <row r="651" spans="1:8" x14ac:dyDescent="0.25">
      <c r="A651" s="1" t="s">
        <v>8</v>
      </c>
      <c r="B651" s="1" t="s">
        <v>14</v>
      </c>
      <c r="C651" s="2">
        <v>42099</v>
      </c>
      <c r="D651" s="1" t="s">
        <v>24</v>
      </c>
      <c r="E651" s="1">
        <v>500</v>
      </c>
      <c r="F651" s="1">
        <v>11845</v>
      </c>
      <c r="G651" s="1">
        <v>5412</v>
      </c>
      <c r="H651" s="1">
        <v>6433</v>
      </c>
    </row>
    <row r="652" spans="1:8" x14ac:dyDescent="0.25">
      <c r="A652" s="1" t="s">
        <v>13</v>
      </c>
      <c r="B652" s="1" t="s">
        <v>11</v>
      </c>
      <c r="C652" s="2">
        <v>42100</v>
      </c>
      <c r="D652" s="1" t="s">
        <v>24</v>
      </c>
      <c r="E652" s="1">
        <v>100</v>
      </c>
      <c r="F652" s="1">
        <v>1795</v>
      </c>
      <c r="G652" s="1">
        <v>932</v>
      </c>
      <c r="H652" s="1">
        <v>863</v>
      </c>
    </row>
    <row r="653" spans="1:8" x14ac:dyDescent="0.25">
      <c r="A653" s="1" t="s">
        <v>13</v>
      </c>
      <c r="B653" s="1" t="s">
        <v>14</v>
      </c>
      <c r="C653" s="2">
        <v>42100</v>
      </c>
      <c r="D653" s="1" t="s">
        <v>35</v>
      </c>
      <c r="E653" s="1">
        <v>800</v>
      </c>
      <c r="F653" s="1">
        <v>16784</v>
      </c>
      <c r="G653" s="1">
        <v>8659</v>
      </c>
      <c r="H653" s="1">
        <v>8125</v>
      </c>
    </row>
    <row r="654" spans="1:8" x14ac:dyDescent="0.25">
      <c r="A654" s="1" t="s">
        <v>19</v>
      </c>
      <c r="B654" s="1" t="s">
        <v>14</v>
      </c>
      <c r="C654" s="2">
        <v>42101</v>
      </c>
      <c r="D654" s="1" t="s">
        <v>10</v>
      </c>
      <c r="E654" s="1">
        <v>700</v>
      </c>
      <c r="F654" s="1">
        <v>15834</v>
      </c>
      <c r="G654" s="1">
        <v>7869</v>
      </c>
      <c r="H654" s="1">
        <v>7965</v>
      </c>
    </row>
    <row r="655" spans="1:8" x14ac:dyDescent="0.25">
      <c r="A655" s="1" t="s">
        <v>13</v>
      </c>
      <c r="B655" s="1" t="s">
        <v>14</v>
      </c>
      <c r="C655" s="2">
        <v>42102</v>
      </c>
      <c r="D655" s="1" t="s">
        <v>18</v>
      </c>
      <c r="E655" s="1">
        <v>500</v>
      </c>
      <c r="F655" s="1">
        <v>12270</v>
      </c>
      <c r="G655" s="1">
        <v>5412</v>
      </c>
      <c r="H655" s="1">
        <v>6858</v>
      </c>
    </row>
    <row r="656" spans="1:8" x14ac:dyDescent="0.25">
      <c r="A656" s="1" t="s">
        <v>8</v>
      </c>
      <c r="B656" s="1" t="s">
        <v>14</v>
      </c>
      <c r="C656" s="2">
        <v>42103</v>
      </c>
      <c r="D656" s="1" t="s">
        <v>18</v>
      </c>
      <c r="E656" s="1">
        <v>400</v>
      </c>
      <c r="F656" s="1">
        <v>8592</v>
      </c>
      <c r="G656" s="1">
        <v>4330</v>
      </c>
      <c r="H656" s="1">
        <v>4262</v>
      </c>
    </row>
    <row r="657" spans="1:8" x14ac:dyDescent="0.25">
      <c r="A657" s="1" t="s">
        <v>13</v>
      </c>
      <c r="B657" s="1" t="s">
        <v>11</v>
      </c>
      <c r="C657" s="2">
        <v>42103</v>
      </c>
      <c r="D657" s="1" t="s">
        <v>20</v>
      </c>
      <c r="E657" s="1">
        <v>1000</v>
      </c>
      <c r="F657" s="1">
        <v>17200</v>
      </c>
      <c r="G657" s="1">
        <v>9317</v>
      </c>
      <c r="H657" s="1">
        <v>7883</v>
      </c>
    </row>
    <row r="658" spans="1:8" x14ac:dyDescent="0.25">
      <c r="A658" s="1" t="s">
        <v>8</v>
      </c>
      <c r="B658" s="1" t="s">
        <v>9</v>
      </c>
      <c r="C658" s="2">
        <v>42103</v>
      </c>
      <c r="D658" s="1" t="s">
        <v>29</v>
      </c>
      <c r="E658" s="1">
        <v>300</v>
      </c>
      <c r="F658" s="1">
        <v>6156</v>
      </c>
      <c r="G658" s="1">
        <v>2795</v>
      </c>
      <c r="H658" s="1">
        <v>3361</v>
      </c>
    </row>
    <row r="659" spans="1:8" x14ac:dyDescent="0.25">
      <c r="A659" s="1" t="s">
        <v>8</v>
      </c>
      <c r="B659" s="1" t="s">
        <v>14</v>
      </c>
      <c r="C659" s="2">
        <v>42103</v>
      </c>
      <c r="D659" s="1" t="s">
        <v>10</v>
      </c>
      <c r="E659" s="1">
        <v>500</v>
      </c>
      <c r="F659" s="1">
        <v>10445</v>
      </c>
      <c r="G659" s="1">
        <v>4659</v>
      </c>
      <c r="H659" s="1">
        <v>5786</v>
      </c>
    </row>
    <row r="660" spans="1:8" x14ac:dyDescent="0.25">
      <c r="A660" s="1" t="s">
        <v>13</v>
      </c>
      <c r="B660" s="1" t="s">
        <v>11</v>
      </c>
      <c r="C660" s="2">
        <v>42104</v>
      </c>
      <c r="D660" s="1" t="s">
        <v>25</v>
      </c>
      <c r="E660" s="1">
        <v>600</v>
      </c>
      <c r="F660" s="1">
        <v>10602</v>
      </c>
      <c r="G660" s="1">
        <v>5590</v>
      </c>
      <c r="H660" s="1">
        <v>5012</v>
      </c>
    </row>
    <row r="661" spans="1:8" x14ac:dyDescent="0.25">
      <c r="A661" s="1" t="s">
        <v>19</v>
      </c>
      <c r="B661" s="1" t="s">
        <v>14</v>
      </c>
      <c r="C661" s="2">
        <v>42104</v>
      </c>
      <c r="D661" s="1" t="s">
        <v>24</v>
      </c>
      <c r="E661" s="1">
        <v>700</v>
      </c>
      <c r="F661" s="1">
        <v>13867</v>
      </c>
      <c r="G661" s="1">
        <v>7577</v>
      </c>
      <c r="H661" s="1">
        <v>6290</v>
      </c>
    </row>
    <row r="662" spans="1:8" x14ac:dyDescent="0.25">
      <c r="A662" s="1" t="s">
        <v>13</v>
      </c>
      <c r="B662" s="1" t="s">
        <v>9</v>
      </c>
      <c r="C662" s="2">
        <v>42105</v>
      </c>
      <c r="D662" s="1" t="s">
        <v>23</v>
      </c>
      <c r="E662" s="1">
        <v>300</v>
      </c>
      <c r="F662" s="1">
        <v>5847</v>
      </c>
      <c r="G662" s="1">
        <v>2795</v>
      </c>
      <c r="H662" s="1">
        <v>3052</v>
      </c>
    </row>
    <row r="663" spans="1:8" x14ac:dyDescent="0.25">
      <c r="A663" s="1" t="s">
        <v>19</v>
      </c>
      <c r="B663" s="1" t="s">
        <v>14</v>
      </c>
      <c r="C663" s="2">
        <v>42106</v>
      </c>
      <c r="D663" s="1" t="s">
        <v>18</v>
      </c>
      <c r="E663" s="1">
        <v>300</v>
      </c>
      <c r="F663" s="1">
        <v>6582</v>
      </c>
      <c r="G663" s="1">
        <v>3247</v>
      </c>
      <c r="H663" s="1">
        <v>3335</v>
      </c>
    </row>
    <row r="664" spans="1:8" x14ac:dyDescent="0.25">
      <c r="A664" s="1" t="s">
        <v>8</v>
      </c>
      <c r="B664" s="1" t="s">
        <v>9</v>
      </c>
      <c r="C664" s="2">
        <v>42106</v>
      </c>
      <c r="D664" s="1" t="s">
        <v>20</v>
      </c>
      <c r="E664" s="1">
        <v>100</v>
      </c>
      <c r="F664" s="1">
        <v>2095</v>
      </c>
      <c r="G664" s="1">
        <v>1124</v>
      </c>
      <c r="H664" s="1">
        <v>971</v>
      </c>
    </row>
    <row r="665" spans="1:8" x14ac:dyDescent="0.25">
      <c r="A665" s="1" t="s">
        <v>8</v>
      </c>
      <c r="B665" s="1" t="s">
        <v>14</v>
      </c>
      <c r="C665" s="2">
        <v>42106</v>
      </c>
      <c r="D665" s="1" t="s">
        <v>24</v>
      </c>
      <c r="E665" s="1">
        <v>600</v>
      </c>
      <c r="F665" s="1">
        <v>12690</v>
      </c>
      <c r="G665" s="1">
        <v>6494</v>
      </c>
      <c r="H665" s="1">
        <v>6196</v>
      </c>
    </row>
    <row r="666" spans="1:8" x14ac:dyDescent="0.25">
      <c r="A666" s="1" t="s">
        <v>13</v>
      </c>
      <c r="B666" s="1" t="s">
        <v>11</v>
      </c>
      <c r="C666" s="2">
        <v>42106</v>
      </c>
      <c r="D666" s="1" t="s">
        <v>24</v>
      </c>
      <c r="E666" s="1">
        <v>500</v>
      </c>
      <c r="F666" s="1">
        <v>9350</v>
      </c>
      <c r="G666" s="1">
        <v>4659</v>
      </c>
      <c r="H666" s="1">
        <v>4691</v>
      </c>
    </row>
    <row r="667" spans="1:8" x14ac:dyDescent="0.25">
      <c r="A667" s="1" t="s">
        <v>19</v>
      </c>
      <c r="B667" s="1" t="s">
        <v>14</v>
      </c>
      <c r="C667" s="2">
        <v>42107</v>
      </c>
      <c r="D667" s="1" t="s">
        <v>20</v>
      </c>
      <c r="E667" s="1">
        <v>600</v>
      </c>
      <c r="F667" s="1">
        <v>13728</v>
      </c>
      <c r="G667" s="1">
        <v>6494</v>
      </c>
      <c r="H667" s="1">
        <v>7234</v>
      </c>
    </row>
    <row r="668" spans="1:8" x14ac:dyDescent="0.25">
      <c r="A668" s="1" t="s">
        <v>13</v>
      </c>
      <c r="B668" s="1" t="s">
        <v>9</v>
      </c>
      <c r="C668" s="2">
        <v>42107</v>
      </c>
      <c r="D668" s="1" t="s">
        <v>15</v>
      </c>
      <c r="E668" s="1">
        <v>900</v>
      </c>
      <c r="F668" s="1">
        <v>22014</v>
      </c>
      <c r="G668" s="1">
        <v>10118</v>
      </c>
      <c r="H668" s="1">
        <v>11896</v>
      </c>
    </row>
    <row r="669" spans="1:8" x14ac:dyDescent="0.25">
      <c r="A669" s="1" t="s">
        <v>13</v>
      </c>
      <c r="B669" s="1" t="s">
        <v>14</v>
      </c>
      <c r="C669" s="2">
        <v>42107</v>
      </c>
      <c r="D669" s="1" t="s">
        <v>15</v>
      </c>
      <c r="E669" s="1">
        <v>400</v>
      </c>
      <c r="F669" s="1">
        <v>9672</v>
      </c>
      <c r="G669" s="1">
        <v>4330</v>
      </c>
      <c r="H669" s="1">
        <v>5342</v>
      </c>
    </row>
    <row r="670" spans="1:8" x14ac:dyDescent="0.25">
      <c r="A670" s="1" t="s">
        <v>19</v>
      </c>
      <c r="B670" s="1" t="s">
        <v>9</v>
      </c>
      <c r="C670" s="2">
        <v>42108</v>
      </c>
      <c r="D670" s="1" t="s">
        <v>26</v>
      </c>
      <c r="E670" s="1">
        <v>1000</v>
      </c>
      <c r="F670" s="1">
        <v>18530</v>
      </c>
      <c r="G670" s="1">
        <v>9317</v>
      </c>
      <c r="H670" s="1">
        <v>9213</v>
      </c>
    </row>
    <row r="671" spans="1:8" x14ac:dyDescent="0.25">
      <c r="A671" s="1" t="s">
        <v>13</v>
      </c>
      <c r="B671" s="1" t="s">
        <v>14</v>
      </c>
      <c r="C671" s="2">
        <v>42108</v>
      </c>
      <c r="D671" s="1" t="s">
        <v>25</v>
      </c>
      <c r="E671" s="1">
        <v>600</v>
      </c>
      <c r="F671" s="1">
        <v>10602</v>
      </c>
      <c r="G671" s="1">
        <v>5590</v>
      </c>
      <c r="H671" s="1">
        <v>5012</v>
      </c>
    </row>
    <row r="672" spans="1:8" x14ac:dyDescent="0.25">
      <c r="A672" s="1" t="s">
        <v>13</v>
      </c>
      <c r="B672" s="1" t="s">
        <v>14</v>
      </c>
      <c r="C672" s="2">
        <v>42108</v>
      </c>
      <c r="D672" s="1" t="s">
        <v>23</v>
      </c>
      <c r="E672" s="1">
        <v>1000</v>
      </c>
      <c r="F672" s="1">
        <v>23080</v>
      </c>
      <c r="G672" s="1">
        <v>10824</v>
      </c>
      <c r="H672" s="1">
        <v>12256</v>
      </c>
    </row>
    <row r="673" spans="1:8" x14ac:dyDescent="0.25">
      <c r="A673" s="1" t="s">
        <v>13</v>
      </c>
      <c r="B673" s="1" t="s">
        <v>14</v>
      </c>
      <c r="C673" s="2">
        <v>42108</v>
      </c>
      <c r="D673" s="1" t="s">
        <v>23</v>
      </c>
      <c r="E673" s="1">
        <v>600</v>
      </c>
      <c r="F673" s="1">
        <v>14004</v>
      </c>
      <c r="G673" s="1">
        <v>6494</v>
      </c>
      <c r="H673" s="1">
        <v>7510</v>
      </c>
    </row>
    <row r="674" spans="1:8" x14ac:dyDescent="0.25">
      <c r="A674" s="1" t="s">
        <v>13</v>
      </c>
      <c r="B674" s="1" t="s">
        <v>11</v>
      </c>
      <c r="C674" s="2">
        <v>42108</v>
      </c>
      <c r="D674" s="1" t="s">
        <v>15</v>
      </c>
      <c r="E674" s="1">
        <v>900</v>
      </c>
      <c r="F674" s="1">
        <v>17712</v>
      </c>
      <c r="G674" s="1">
        <v>8385</v>
      </c>
      <c r="H674" s="1">
        <v>9327</v>
      </c>
    </row>
    <row r="675" spans="1:8" x14ac:dyDescent="0.25">
      <c r="A675" s="1" t="s">
        <v>8</v>
      </c>
      <c r="B675" s="1" t="s">
        <v>9</v>
      </c>
      <c r="C675" s="2">
        <v>42109</v>
      </c>
      <c r="D675" s="1" t="s">
        <v>26</v>
      </c>
      <c r="E675" s="1">
        <v>800</v>
      </c>
      <c r="F675" s="1">
        <v>14984</v>
      </c>
      <c r="G675" s="1">
        <v>7454</v>
      </c>
      <c r="H675" s="1">
        <v>7530</v>
      </c>
    </row>
    <row r="676" spans="1:8" x14ac:dyDescent="0.25">
      <c r="A676" s="1" t="s">
        <v>19</v>
      </c>
      <c r="B676" s="1" t="s">
        <v>11</v>
      </c>
      <c r="C676" s="2">
        <v>42109</v>
      </c>
      <c r="D676" s="1" t="s">
        <v>23</v>
      </c>
      <c r="E676" s="1">
        <v>800</v>
      </c>
      <c r="F676" s="1">
        <v>13552</v>
      </c>
      <c r="G676" s="1">
        <v>7454</v>
      </c>
      <c r="H676" s="1">
        <v>6098</v>
      </c>
    </row>
    <row r="677" spans="1:8" x14ac:dyDescent="0.25">
      <c r="A677" s="1" t="s">
        <v>19</v>
      </c>
      <c r="B677" s="1" t="s">
        <v>14</v>
      </c>
      <c r="C677" s="2">
        <v>42109</v>
      </c>
      <c r="D677" s="1" t="s">
        <v>23</v>
      </c>
      <c r="E677" s="1">
        <v>600</v>
      </c>
      <c r="F677" s="1">
        <v>13200</v>
      </c>
      <c r="G677" s="1">
        <v>6494</v>
      </c>
      <c r="H677" s="1">
        <v>6706</v>
      </c>
    </row>
    <row r="678" spans="1:8" x14ac:dyDescent="0.25">
      <c r="A678" s="1" t="s">
        <v>8</v>
      </c>
      <c r="B678" s="1" t="s">
        <v>11</v>
      </c>
      <c r="C678" s="2">
        <v>42109</v>
      </c>
      <c r="D678" s="1" t="s">
        <v>23</v>
      </c>
      <c r="E678" s="1">
        <v>700</v>
      </c>
      <c r="F678" s="1">
        <v>13139</v>
      </c>
      <c r="G678" s="1">
        <v>6522</v>
      </c>
      <c r="H678" s="1">
        <v>6617</v>
      </c>
    </row>
    <row r="679" spans="1:8" x14ac:dyDescent="0.25">
      <c r="A679" s="1" t="s">
        <v>13</v>
      </c>
      <c r="B679" s="1" t="s">
        <v>9</v>
      </c>
      <c r="C679" s="2">
        <v>42110</v>
      </c>
      <c r="D679" s="1" t="s">
        <v>20</v>
      </c>
      <c r="E679" s="1">
        <v>600</v>
      </c>
      <c r="F679" s="1">
        <v>12480</v>
      </c>
      <c r="G679" s="1">
        <v>6745</v>
      </c>
      <c r="H679" s="1">
        <v>5735</v>
      </c>
    </row>
    <row r="680" spans="1:8" x14ac:dyDescent="0.25">
      <c r="A680" s="1" t="s">
        <v>13</v>
      </c>
      <c r="B680" s="1" t="s">
        <v>11</v>
      </c>
      <c r="C680" s="2">
        <v>42110</v>
      </c>
      <c r="D680" s="1" t="s">
        <v>29</v>
      </c>
      <c r="E680" s="1">
        <v>500</v>
      </c>
      <c r="F680" s="1">
        <v>8715</v>
      </c>
      <c r="G680" s="1">
        <v>4659</v>
      </c>
      <c r="H680" s="1">
        <v>4056</v>
      </c>
    </row>
    <row r="681" spans="1:8" x14ac:dyDescent="0.25">
      <c r="A681" s="1" t="s">
        <v>8</v>
      </c>
      <c r="B681" s="1" t="s">
        <v>14</v>
      </c>
      <c r="C681" s="2">
        <v>42111</v>
      </c>
      <c r="D681" s="1" t="s">
        <v>20</v>
      </c>
      <c r="E681" s="1">
        <v>500</v>
      </c>
      <c r="F681" s="1">
        <v>11435</v>
      </c>
      <c r="G681" s="1">
        <v>5412</v>
      </c>
      <c r="H681" s="1">
        <v>6023</v>
      </c>
    </row>
    <row r="682" spans="1:8" x14ac:dyDescent="0.25">
      <c r="A682" s="1" t="s">
        <v>8</v>
      </c>
      <c r="B682" s="1" t="s">
        <v>11</v>
      </c>
      <c r="C682" s="2">
        <v>42111</v>
      </c>
      <c r="D682" s="1" t="s">
        <v>25</v>
      </c>
      <c r="E682" s="1">
        <v>900</v>
      </c>
      <c r="F682" s="1">
        <v>15759</v>
      </c>
      <c r="G682" s="1">
        <v>8385</v>
      </c>
      <c r="H682" s="1">
        <v>7374</v>
      </c>
    </row>
    <row r="683" spans="1:8" x14ac:dyDescent="0.25">
      <c r="A683" s="1" t="s">
        <v>13</v>
      </c>
      <c r="B683" s="1" t="s">
        <v>11</v>
      </c>
      <c r="C683" s="2">
        <v>42112</v>
      </c>
      <c r="D683" s="1" t="s">
        <v>23</v>
      </c>
      <c r="E683" s="1">
        <v>700</v>
      </c>
      <c r="F683" s="1">
        <v>14133</v>
      </c>
      <c r="G683" s="1">
        <v>6522</v>
      </c>
      <c r="H683" s="1">
        <v>7611</v>
      </c>
    </row>
    <row r="684" spans="1:8" x14ac:dyDescent="0.25">
      <c r="A684" s="1" t="s">
        <v>8</v>
      </c>
      <c r="B684" s="1" t="s">
        <v>14</v>
      </c>
      <c r="C684" s="2">
        <v>42112</v>
      </c>
      <c r="D684" s="1" t="s">
        <v>15</v>
      </c>
      <c r="E684" s="1">
        <v>600</v>
      </c>
      <c r="F684" s="1">
        <v>14580</v>
      </c>
      <c r="G684" s="1">
        <v>6494</v>
      </c>
      <c r="H684" s="1">
        <v>8086</v>
      </c>
    </row>
    <row r="685" spans="1:8" x14ac:dyDescent="0.25">
      <c r="A685" s="1" t="s">
        <v>19</v>
      </c>
      <c r="B685" s="1" t="s">
        <v>14</v>
      </c>
      <c r="C685" s="2">
        <v>42112</v>
      </c>
      <c r="D685" s="1" t="s">
        <v>15</v>
      </c>
      <c r="E685" s="1">
        <v>500</v>
      </c>
      <c r="F685" s="1">
        <v>11220</v>
      </c>
      <c r="G685" s="1">
        <v>5412</v>
      </c>
      <c r="H685" s="1">
        <v>5808</v>
      </c>
    </row>
    <row r="686" spans="1:8" x14ac:dyDescent="0.25">
      <c r="A686" s="1" t="s">
        <v>8</v>
      </c>
      <c r="B686" s="1" t="s">
        <v>11</v>
      </c>
      <c r="C686" s="2">
        <v>42113</v>
      </c>
      <c r="D686" s="1" t="s">
        <v>25</v>
      </c>
      <c r="E686" s="1">
        <v>400</v>
      </c>
      <c r="F686" s="1">
        <v>6944</v>
      </c>
      <c r="G686" s="1">
        <v>3727</v>
      </c>
      <c r="H686" s="1">
        <v>3217</v>
      </c>
    </row>
    <row r="687" spans="1:8" x14ac:dyDescent="0.25">
      <c r="A687" s="1" t="s">
        <v>8</v>
      </c>
      <c r="B687" s="1" t="s">
        <v>14</v>
      </c>
      <c r="C687" s="2">
        <v>42113</v>
      </c>
      <c r="D687" s="1" t="s">
        <v>39</v>
      </c>
      <c r="E687" s="1">
        <v>600</v>
      </c>
      <c r="F687" s="1">
        <v>11922</v>
      </c>
      <c r="G687" s="1">
        <v>5590</v>
      </c>
      <c r="H687" s="1">
        <v>6332</v>
      </c>
    </row>
    <row r="688" spans="1:8" x14ac:dyDescent="0.25">
      <c r="A688" s="1" t="s">
        <v>8</v>
      </c>
      <c r="B688" s="1" t="s">
        <v>14</v>
      </c>
      <c r="C688" s="2">
        <v>42113</v>
      </c>
      <c r="D688" s="1" t="s">
        <v>15</v>
      </c>
      <c r="E688" s="1">
        <v>200</v>
      </c>
      <c r="F688" s="1">
        <v>4866</v>
      </c>
      <c r="G688" s="1">
        <v>2165</v>
      </c>
      <c r="H688" s="1">
        <v>2701</v>
      </c>
    </row>
    <row r="689" spans="1:8" x14ac:dyDescent="0.25">
      <c r="A689" s="1" t="s">
        <v>19</v>
      </c>
      <c r="B689" s="1" t="s">
        <v>9</v>
      </c>
      <c r="C689" s="2">
        <v>42114</v>
      </c>
      <c r="D689" s="1" t="s">
        <v>12</v>
      </c>
      <c r="E689" s="1">
        <v>300</v>
      </c>
      <c r="F689" s="1">
        <v>5508</v>
      </c>
      <c r="G689" s="1">
        <v>2795</v>
      </c>
      <c r="H689" s="1">
        <v>2713</v>
      </c>
    </row>
    <row r="690" spans="1:8" x14ac:dyDescent="0.25">
      <c r="A690" s="1" t="s">
        <v>8</v>
      </c>
      <c r="B690" s="1" t="s">
        <v>9</v>
      </c>
      <c r="C690" s="2">
        <v>42114</v>
      </c>
      <c r="D690" s="1" t="s">
        <v>26</v>
      </c>
      <c r="E690" s="1">
        <v>700</v>
      </c>
      <c r="F690" s="1">
        <v>14105</v>
      </c>
      <c r="G690" s="1">
        <v>6522</v>
      </c>
      <c r="H690" s="1">
        <v>7583</v>
      </c>
    </row>
    <row r="691" spans="1:8" x14ac:dyDescent="0.25">
      <c r="A691" s="1" t="s">
        <v>19</v>
      </c>
      <c r="B691" s="1" t="s">
        <v>9</v>
      </c>
      <c r="C691" s="2">
        <v>42114</v>
      </c>
      <c r="D691" s="1" t="s">
        <v>23</v>
      </c>
      <c r="E691" s="1">
        <v>500</v>
      </c>
      <c r="F691" s="1">
        <v>12760</v>
      </c>
      <c r="G691" s="1">
        <v>5621</v>
      </c>
      <c r="H691" s="1">
        <v>7139</v>
      </c>
    </row>
    <row r="692" spans="1:8" x14ac:dyDescent="0.25">
      <c r="A692" s="1" t="s">
        <v>8</v>
      </c>
      <c r="B692" s="1" t="s">
        <v>11</v>
      </c>
      <c r="C692" s="2">
        <v>42114</v>
      </c>
      <c r="D692" s="1" t="s">
        <v>10</v>
      </c>
      <c r="E692" s="1">
        <v>100</v>
      </c>
      <c r="F692" s="1">
        <v>1877</v>
      </c>
      <c r="G692" s="1">
        <v>932</v>
      </c>
      <c r="H692" s="1">
        <v>945</v>
      </c>
    </row>
    <row r="693" spans="1:8" x14ac:dyDescent="0.25">
      <c r="A693" s="1" t="s">
        <v>13</v>
      </c>
      <c r="B693" s="1" t="s">
        <v>9</v>
      </c>
      <c r="C693" s="2">
        <v>42115</v>
      </c>
      <c r="D693" s="1" t="s">
        <v>10</v>
      </c>
      <c r="E693" s="1">
        <v>400</v>
      </c>
      <c r="F693" s="1">
        <v>8128</v>
      </c>
      <c r="G693" s="1">
        <v>3727</v>
      </c>
      <c r="H693" s="1">
        <v>4401</v>
      </c>
    </row>
    <row r="694" spans="1:8" x14ac:dyDescent="0.25">
      <c r="A694" s="1" t="s">
        <v>19</v>
      </c>
      <c r="B694" s="1" t="s">
        <v>9</v>
      </c>
      <c r="C694" s="2">
        <v>42116</v>
      </c>
      <c r="D694" s="1" t="s">
        <v>23</v>
      </c>
      <c r="E694" s="1">
        <v>1000</v>
      </c>
      <c r="F694" s="1">
        <v>24070</v>
      </c>
      <c r="G694" s="1">
        <v>11242</v>
      </c>
      <c r="H694" s="1">
        <v>12828</v>
      </c>
    </row>
    <row r="695" spans="1:8" x14ac:dyDescent="0.25">
      <c r="A695" s="1" t="s">
        <v>8</v>
      </c>
      <c r="B695" s="1" t="s">
        <v>9</v>
      </c>
      <c r="C695" s="2">
        <v>42116</v>
      </c>
      <c r="D695" s="1" t="s">
        <v>10</v>
      </c>
      <c r="E695" s="1">
        <v>400</v>
      </c>
      <c r="F695" s="1">
        <v>9152</v>
      </c>
      <c r="G695" s="1">
        <v>4497</v>
      </c>
      <c r="H695" s="1">
        <v>4655</v>
      </c>
    </row>
    <row r="696" spans="1:8" x14ac:dyDescent="0.25">
      <c r="A696" s="1" t="s">
        <v>8</v>
      </c>
      <c r="B696" s="1" t="s">
        <v>9</v>
      </c>
      <c r="C696" s="2">
        <v>42117</v>
      </c>
      <c r="D696" s="1" t="s">
        <v>26</v>
      </c>
      <c r="E696" s="1">
        <v>400</v>
      </c>
      <c r="F696" s="1">
        <v>6860</v>
      </c>
      <c r="G696" s="1">
        <v>3727</v>
      </c>
      <c r="H696" s="1">
        <v>3133</v>
      </c>
    </row>
    <row r="697" spans="1:8" x14ac:dyDescent="0.25">
      <c r="A697" s="1" t="s">
        <v>8</v>
      </c>
      <c r="B697" s="1" t="s">
        <v>14</v>
      </c>
      <c r="C697" s="2">
        <v>42117</v>
      </c>
      <c r="D697" s="1" t="s">
        <v>20</v>
      </c>
      <c r="E697" s="1">
        <v>200</v>
      </c>
      <c r="F697" s="1">
        <v>4186</v>
      </c>
      <c r="G697" s="1">
        <v>2165</v>
      </c>
      <c r="H697" s="1">
        <v>2021</v>
      </c>
    </row>
    <row r="698" spans="1:8" x14ac:dyDescent="0.25">
      <c r="A698" s="1" t="s">
        <v>19</v>
      </c>
      <c r="B698" s="1" t="s">
        <v>9</v>
      </c>
      <c r="C698" s="2">
        <v>42117</v>
      </c>
      <c r="D698" s="1" t="s">
        <v>35</v>
      </c>
      <c r="E698" s="1">
        <v>800</v>
      </c>
      <c r="F698" s="1">
        <v>16936</v>
      </c>
      <c r="G698" s="1">
        <v>8994</v>
      </c>
      <c r="H698" s="1">
        <v>7942</v>
      </c>
    </row>
    <row r="699" spans="1:8" x14ac:dyDescent="0.25">
      <c r="A699" s="1" t="s">
        <v>8</v>
      </c>
      <c r="B699" s="1" t="s">
        <v>11</v>
      </c>
      <c r="C699" s="2">
        <v>42118</v>
      </c>
      <c r="D699" s="1" t="s">
        <v>12</v>
      </c>
      <c r="E699" s="1">
        <v>700</v>
      </c>
      <c r="F699" s="1">
        <v>13195</v>
      </c>
      <c r="G699" s="1">
        <v>6522</v>
      </c>
      <c r="H699" s="1">
        <v>6673</v>
      </c>
    </row>
    <row r="700" spans="1:8" x14ac:dyDescent="0.25">
      <c r="A700" s="1" t="s">
        <v>8</v>
      </c>
      <c r="B700" s="1" t="s">
        <v>11</v>
      </c>
      <c r="C700" s="2">
        <v>42118</v>
      </c>
      <c r="D700" s="1" t="s">
        <v>25</v>
      </c>
      <c r="E700" s="1">
        <v>800</v>
      </c>
      <c r="F700" s="1">
        <v>15640</v>
      </c>
      <c r="G700" s="1">
        <v>7454</v>
      </c>
      <c r="H700" s="1">
        <v>8186</v>
      </c>
    </row>
    <row r="701" spans="1:8" x14ac:dyDescent="0.25">
      <c r="A701" s="1" t="s">
        <v>8</v>
      </c>
      <c r="B701" s="1" t="s">
        <v>9</v>
      </c>
      <c r="C701" s="2">
        <v>42118</v>
      </c>
      <c r="D701" s="1" t="s">
        <v>23</v>
      </c>
      <c r="E701" s="1">
        <v>700</v>
      </c>
      <c r="F701" s="1">
        <v>15715</v>
      </c>
      <c r="G701" s="1">
        <v>7869</v>
      </c>
      <c r="H701" s="1">
        <v>7846</v>
      </c>
    </row>
    <row r="702" spans="1:8" x14ac:dyDescent="0.25">
      <c r="A702" s="1" t="s">
        <v>19</v>
      </c>
      <c r="B702" s="1" t="s">
        <v>14</v>
      </c>
      <c r="C702" s="2">
        <v>42118</v>
      </c>
      <c r="D702" s="1" t="s">
        <v>15</v>
      </c>
      <c r="E702" s="1">
        <v>500</v>
      </c>
      <c r="F702" s="1">
        <v>12505</v>
      </c>
      <c r="G702" s="1">
        <v>5621</v>
      </c>
      <c r="H702" s="1">
        <v>6884</v>
      </c>
    </row>
    <row r="703" spans="1:8" x14ac:dyDescent="0.25">
      <c r="A703" s="1" t="s">
        <v>8</v>
      </c>
      <c r="B703" s="1" t="s">
        <v>14</v>
      </c>
      <c r="C703" s="2">
        <v>42118</v>
      </c>
      <c r="D703" s="1" t="s">
        <v>29</v>
      </c>
      <c r="E703" s="1">
        <v>700</v>
      </c>
      <c r="F703" s="1">
        <v>16765</v>
      </c>
      <c r="G703" s="1">
        <v>7577</v>
      </c>
      <c r="H703" s="1">
        <v>9188</v>
      </c>
    </row>
    <row r="704" spans="1:8" x14ac:dyDescent="0.25">
      <c r="A704" s="1" t="s">
        <v>19</v>
      </c>
      <c r="B704" s="1" t="s">
        <v>14</v>
      </c>
      <c r="C704" s="2">
        <v>42118</v>
      </c>
      <c r="D704" s="1" t="s">
        <v>24</v>
      </c>
      <c r="E704" s="1">
        <v>600</v>
      </c>
      <c r="F704" s="1">
        <v>10290</v>
      </c>
      <c r="G704" s="1">
        <v>5590</v>
      </c>
      <c r="H704" s="1">
        <v>4700</v>
      </c>
    </row>
    <row r="705" spans="1:8" x14ac:dyDescent="0.25">
      <c r="A705" s="1" t="s">
        <v>13</v>
      </c>
      <c r="B705" s="1" t="s">
        <v>9</v>
      </c>
      <c r="C705" s="2">
        <v>42118</v>
      </c>
      <c r="D705" s="1" t="s">
        <v>24</v>
      </c>
      <c r="E705" s="1">
        <v>300</v>
      </c>
      <c r="F705" s="1">
        <v>7245</v>
      </c>
      <c r="G705" s="1">
        <v>3247</v>
      </c>
      <c r="H705" s="1">
        <v>3998</v>
      </c>
    </row>
    <row r="706" spans="1:8" x14ac:dyDescent="0.25">
      <c r="A706" s="1" t="s">
        <v>8</v>
      </c>
      <c r="B706" s="1" t="s">
        <v>9</v>
      </c>
      <c r="C706" s="2">
        <v>42119</v>
      </c>
      <c r="D706" s="1" t="s">
        <v>25</v>
      </c>
      <c r="E706" s="1">
        <v>800</v>
      </c>
      <c r="F706" s="1">
        <v>18208</v>
      </c>
      <c r="G706" s="1">
        <v>8994</v>
      </c>
      <c r="H706" s="1">
        <v>9214</v>
      </c>
    </row>
    <row r="707" spans="1:8" x14ac:dyDescent="0.25">
      <c r="A707" s="1" t="s">
        <v>8</v>
      </c>
      <c r="B707" s="1" t="s">
        <v>14</v>
      </c>
      <c r="C707" s="2">
        <v>42119</v>
      </c>
      <c r="D707" s="1" t="s">
        <v>33</v>
      </c>
      <c r="E707" s="1">
        <v>100</v>
      </c>
      <c r="F707" s="1">
        <v>2358</v>
      </c>
      <c r="G707" s="1">
        <v>1082</v>
      </c>
      <c r="H707" s="1">
        <v>1276</v>
      </c>
    </row>
    <row r="708" spans="1:8" x14ac:dyDescent="0.25">
      <c r="A708" s="1" t="s">
        <v>13</v>
      </c>
      <c r="B708" s="1" t="s">
        <v>11</v>
      </c>
      <c r="C708" s="2">
        <v>42119</v>
      </c>
      <c r="D708" s="1" t="s">
        <v>15</v>
      </c>
      <c r="E708" s="1">
        <v>200</v>
      </c>
      <c r="F708" s="1">
        <v>3922</v>
      </c>
      <c r="G708" s="1">
        <v>1863</v>
      </c>
      <c r="H708" s="1">
        <v>2059</v>
      </c>
    </row>
    <row r="709" spans="1:8" x14ac:dyDescent="0.25">
      <c r="A709" s="1" t="s">
        <v>13</v>
      </c>
      <c r="B709" s="1" t="s">
        <v>11</v>
      </c>
      <c r="C709" s="2">
        <v>42119</v>
      </c>
      <c r="D709" s="1" t="s">
        <v>35</v>
      </c>
      <c r="E709" s="1">
        <v>800</v>
      </c>
      <c r="F709" s="1">
        <v>20408</v>
      </c>
      <c r="G709" s="1">
        <v>8994</v>
      </c>
      <c r="H709" s="1">
        <v>11414</v>
      </c>
    </row>
    <row r="710" spans="1:8" x14ac:dyDescent="0.25">
      <c r="A710" s="1" t="s">
        <v>13</v>
      </c>
      <c r="B710" s="1" t="s">
        <v>14</v>
      </c>
      <c r="C710" s="2">
        <v>42120</v>
      </c>
      <c r="D710" s="1" t="s">
        <v>29</v>
      </c>
      <c r="E710" s="1">
        <v>1000</v>
      </c>
      <c r="F710" s="1">
        <v>23970</v>
      </c>
      <c r="G710" s="1">
        <v>10824</v>
      </c>
      <c r="H710" s="1">
        <v>13146</v>
      </c>
    </row>
    <row r="711" spans="1:8" x14ac:dyDescent="0.25">
      <c r="A711" s="1" t="s">
        <v>8</v>
      </c>
      <c r="B711" s="1" t="s">
        <v>9</v>
      </c>
      <c r="C711" s="2">
        <v>42121</v>
      </c>
      <c r="D711" s="1" t="s">
        <v>18</v>
      </c>
      <c r="E711" s="1">
        <v>400</v>
      </c>
      <c r="F711" s="1">
        <v>8560</v>
      </c>
      <c r="G711" s="1">
        <v>4497</v>
      </c>
      <c r="H711" s="1">
        <v>4063</v>
      </c>
    </row>
    <row r="712" spans="1:8" x14ac:dyDescent="0.25">
      <c r="A712" s="1" t="s">
        <v>19</v>
      </c>
      <c r="B712" s="1" t="s">
        <v>11</v>
      </c>
      <c r="C712" s="2">
        <v>42121</v>
      </c>
      <c r="D712" s="1" t="s">
        <v>23</v>
      </c>
      <c r="E712" s="1">
        <v>800</v>
      </c>
      <c r="F712" s="1">
        <v>17416</v>
      </c>
      <c r="G712" s="1">
        <v>8659</v>
      </c>
      <c r="H712" s="1">
        <v>8757</v>
      </c>
    </row>
    <row r="713" spans="1:8" x14ac:dyDescent="0.25">
      <c r="A713" s="1" t="s">
        <v>19</v>
      </c>
      <c r="B713" s="1" t="s">
        <v>11</v>
      </c>
      <c r="C713" s="2">
        <v>42121</v>
      </c>
      <c r="D713" s="1" t="s">
        <v>23</v>
      </c>
      <c r="E713" s="1">
        <v>700</v>
      </c>
      <c r="F713" s="1">
        <v>17213</v>
      </c>
      <c r="G713" s="1">
        <v>7577</v>
      </c>
      <c r="H713" s="1">
        <v>9636</v>
      </c>
    </row>
    <row r="714" spans="1:8" x14ac:dyDescent="0.25">
      <c r="A714" s="1" t="s">
        <v>19</v>
      </c>
      <c r="B714" s="1" t="s">
        <v>14</v>
      </c>
      <c r="C714" s="2">
        <v>42122</v>
      </c>
      <c r="D714" s="1" t="s">
        <v>20</v>
      </c>
      <c r="E714" s="1">
        <v>600</v>
      </c>
      <c r="F714" s="1">
        <v>13290</v>
      </c>
      <c r="G714" s="1">
        <v>6745</v>
      </c>
      <c r="H714" s="1">
        <v>6545</v>
      </c>
    </row>
    <row r="715" spans="1:8" x14ac:dyDescent="0.25">
      <c r="A715" s="1" t="s">
        <v>19</v>
      </c>
      <c r="B715" s="1" t="s">
        <v>9</v>
      </c>
      <c r="C715" s="2">
        <v>42122</v>
      </c>
      <c r="D715" s="1" t="s">
        <v>23</v>
      </c>
      <c r="E715" s="1">
        <v>400</v>
      </c>
      <c r="F715" s="1">
        <v>9204</v>
      </c>
      <c r="G715" s="1">
        <v>4497</v>
      </c>
      <c r="H715" s="1">
        <v>4707</v>
      </c>
    </row>
    <row r="716" spans="1:8" x14ac:dyDescent="0.25">
      <c r="A716" s="1" t="s">
        <v>19</v>
      </c>
      <c r="B716" s="1" t="s">
        <v>11</v>
      </c>
      <c r="C716" s="2">
        <v>42122</v>
      </c>
      <c r="D716" s="1" t="s">
        <v>38</v>
      </c>
      <c r="E716" s="1">
        <v>500</v>
      </c>
      <c r="F716" s="1">
        <v>8940</v>
      </c>
      <c r="G716" s="1">
        <v>4659</v>
      </c>
      <c r="H716" s="1">
        <v>4281</v>
      </c>
    </row>
    <row r="717" spans="1:8" x14ac:dyDescent="0.25">
      <c r="A717" s="1" t="s">
        <v>19</v>
      </c>
      <c r="B717" s="1" t="s">
        <v>14</v>
      </c>
      <c r="C717" s="2">
        <v>42123</v>
      </c>
      <c r="D717" s="1" t="s">
        <v>18</v>
      </c>
      <c r="E717" s="1">
        <v>1000</v>
      </c>
      <c r="F717" s="1">
        <v>20190</v>
      </c>
      <c r="G717" s="1">
        <v>10824</v>
      </c>
      <c r="H717" s="1">
        <v>9366</v>
      </c>
    </row>
    <row r="718" spans="1:8" x14ac:dyDescent="0.25">
      <c r="A718" s="1" t="s">
        <v>19</v>
      </c>
      <c r="B718" s="1" t="s">
        <v>9</v>
      </c>
      <c r="C718" s="2">
        <v>42123</v>
      </c>
      <c r="D718" s="1" t="s">
        <v>26</v>
      </c>
      <c r="E718" s="1">
        <v>200</v>
      </c>
      <c r="F718" s="1">
        <v>5002</v>
      </c>
      <c r="G718" s="1">
        <v>2248</v>
      </c>
      <c r="H718" s="1">
        <v>2754</v>
      </c>
    </row>
    <row r="719" spans="1:8" x14ac:dyDescent="0.25">
      <c r="A719" s="1" t="s">
        <v>13</v>
      </c>
      <c r="B719" s="1" t="s">
        <v>11</v>
      </c>
      <c r="C719" s="2">
        <v>42123</v>
      </c>
      <c r="D719" s="1" t="s">
        <v>23</v>
      </c>
      <c r="E719" s="1">
        <v>800</v>
      </c>
      <c r="F719" s="1">
        <v>17944</v>
      </c>
      <c r="G719" s="1">
        <v>8659</v>
      </c>
      <c r="H719" s="1">
        <v>9285</v>
      </c>
    </row>
    <row r="720" spans="1:8" x14ac:dyDescent="0.25">
      <c r="A720" s="1" t="s">
        <v>13</v>
      </c>
      <c r="B720" s="1" t="s">
        <v>14</v>
      </c>
      <c r="C720" s="2">
        <v>42123</v>
      </c>
      <c r="D720" s="1" t="s">
        <v>15</v>
      </c>
      <c r="E720" s="1">
        <v>500</v>
      </c>
      <c r="F720" s="1">
        <v>8970</v>
      </c>
      <c r="G720" s="1">
        <v>4659</v>
      </c>
      <c r="H720" s="1">
        <v>4311</v>
      </c>
    </row>
    <row r="721" spans="1:8" x14ac:dyDescent="0.25">
      <c r="A721" s="1" t="s">
        <v>19</v>
      </c>
      <c r="B721" s="1" t="s">
        <v>9</v>
      </c>
      <c r="C721" s="2">
        <v>42124</v>
      </c>
      <c r="D721" s="1" t="s">
        <v>30</v>
      </c>
      <c r="E721" s="1">
        <v>300</v>
      </c>
      <c r="F721" s="1">
        <v>7032</v>
      </c>
      <c r="G721" s="1">
        <v>3373</v>
      </c>
      <c r="H721" s="1">
        <v>3659</v>
      </c>
    </row>
    <row r="722" spans="1:8" x14ac:dyDescent="0.25">
      <c r="A722" s="1" t="s">
        <v>19</v>
      </c>
      <c r="B722" s="1" t="s">
        <v>11</v>
      </c>
      <c r="C722" s="2">
        <v>42125</v>
      </c>
      <c r="D722" s="1" t="s">
        <v>25</v>
      </c>
      <c r="E722" s="1">
        <v>700</v>
      </c>
      <c r="F722" s="1">
        <v>13797</v>
      </c>
      <c r="G722" s="1">
        <v>7577</v>
      </c>
      <c r="H722" s="1">
        <v>6220</v>
      </c>
    </row>
    <row r="723" spans="1:8" x14ac:dyDescent="0.25">
      <c r="A723" s="1" t="s">
        <v>19</v>
      </c>
      <c r="B723" s="1" t="s">
        <v>11</v>
      </c>
      <c r="C723" s="2">
        <v>42125</v>
      </c>
      <c r="D723" s="1" t="s">
        <v>39</v>
      </c>
      <c r="E723" s="1">
        <v>1000</v>
      </c>
      <c r="F723" s="1">
        <v>17190</v>
      </c>
      <c r="G723" s="1">
        <v>9317</v>
      </c>
      <c r="H723" s="1">
        <v>7873</v>
      </c>
    </row>
    <row r="724" spans="1:8" x14ac:dyDescent="0.25">
      <c r="A724" s="1" t="s">
        <v>13</v>
      </c>
      <c r="B724" s="1" t="s">
        <v>14</v>
      </c>
      <c r="C724" s="2">
        <v>42125</v>
      </c>
      <c r="D724" s="1" t="s">
        <v>15</v>
      </c>
      <c r="E724" s="1">
        <v>600</v>
      </c>
      <c r="F724" s="1">
        <v>12888</v>
      </c>
      <c r="G724" s="1">
        <v>6494</v>
      </c>
      <c r="H724" s="1">
        <v>6394</v>
      </c>
    </row>
    <row r="725" spans="1:8" x14ac:dyDescent="0.25">
      <c r="A725" s="1" t="s">
        <v>8</v>
      </c>
      <c r="B725" s="1" t="s">
        <v>9</v>
      </c>
      <c r="C725" s="2">
        <v>42125</v>
      </c>
      <c r="D725" s="1" t="s">
        <v>10</v>
      </c>
      <c r="E725" s="1">
        <v>400</v>
      </c>
      <c r="F725" s="1">
        <v>7180</v>
      </c>
      <c r="G725" s="1">
        <v>3727</v>
      </c>
      <c r="H725" s="1">
        <v>3453</v>
      </c>
    </row>
    <row r="726" spans="1:8" x14ac:dyDescent="0.25">
      <c r="A726" s="1" t="s">
        <v>8</v>
      </c>
      <c r="B726" s="1" t="s">
        <v>9</v>
      </c>
      <c r="C726" s="2">
        <v>42126</v>
      </c>
      <c r="D726" s="1" t="s">
        <v>25</v>
      </c>
      <c r="E726" s="1">
        <v>100</v>
      </c>
      <c r="F726" s="1">
        <v>2517</v>
      </c>
      <c r="G726" s="1">
        <v>1124</v>
      </c>
      <c r="H726" s="1">
        <v>1393</v>
      </c>
    </row>
    <row r="727" spans="1:8" x14ac:dyDescent="0.25">
      <c r="A727" s="1" t="s">
        <v>13</v>
      </c>
      <c r="B727" s="1" t="s">
        <v>14</v>
      </c>
      <c r="C727" s="2">
        <v>42126</v>
      </c>
      <c r="D727" s="1" t="s">
        <v>15</v>
      </c>
      <c r="E727" s="1">
        <v>500</v>
      </c>
      <c r="F727" s="1">
        <v>8785</v>
      </c>
      <c r="G727" s="1">
        <v>4659</v>
      </c>
      <c r="H727" s="1">
        <v>4126</v>
      </c>
    </row>
    <row r="728" spans="1:8" x14ac:dyDescent="0.25">
      <c r="A728" s="1" t="s">
        <v>13</v>
      </c>
      <c r="B728" s="1" t="s">
        <v>14</v>
      </c>
      <c r="C728" s="2">
        <v>42127</v>
      </c>
      <c r="D728" s="1" t="s">
        <v>18</v>
      </c>
      <c r="E728" s="1">
        <v>500</v>
      </c>
      <c r="F728" s="1">
        <v>11530</v>
      </c>
      <c r="G728" s="1">
        <v>5412</v>
      </c>
      <c r="H728" s="1">
        <v>6118</v>
      </c>
    </row>
    <row r="729" spans="1:8" x14ac:dyDescent="0.25">
      <c r="A729" s="1" t="s">
        <v>13</v>
      </c>
      <c r="B729" s="1" t="s">
        <v>9</v>
      </c>
      <c r="C729" s="2">
        <v>42127</v>
      </c>
      <c r="D729" s="1" t="s">
        <v>26</v>
      </c>
      <c r="E729" s="1">
        <v>500</v>
      </c>
      <c r="F729" s="1">
        <v>10550</v>
      </c>
      <c r="G729" s="1">
        <v>5621</v>
      </c>
      <c r="H729" s="1">
        <v>4929</v>
      </c>
    </row>
    <row r="730" spans="1:8" x14ac:dyDescent="0.25">
      <c r="A730" s="1" t="s">
        <v>8</v>
      </c>
      <c r="B730" s="1" t="s">
        <v>11</v>
      </c>
      <c r="C730" s="2">
        <v>42127</v>
      </c>
      <c r="D730" s="1" t="s">
        <v>29</v>
      </c>
      <c r="E730" s="1">
        <v>700</v>
      </c>
      <c r="F730" s="1">
        <v>14133</v>
      </c>
      <c r="G730" s="1">
        <v>6522</v>
      </c>
      <c r="H730" s="1">
        <v>7611</v>
      </c>
    </row>
    <row r="731" spans="1:8" x14ac:dyDescent="0.25">
      <c r="A731" s="1" t="s">
        <v>8</v>
      </c>
      <c r="B731" s="1" t="s">
        <v>9</v>
      </c>
      <c r="C731" s="2">
        <v>42127</v>
      </c>
      <c r="D731" s="1" t="s">
        <v>24</v>
      </c>
      <c r="E731" s="1">
        <v>900</v>
      </c>
      <c r="F731" s="1">
        <v>21042</v>
      </c>
      <c r="G731" s="1">
        <v>10118</v>
      </c>
      <c r="H731" s="1">
        <v>10924</v>
      </c>
    </row>
    <row r="732" spans="1:8" x14ac:dyDescent="0.25">
      <c r="A732" s="1" t="s">
        <v>13</v>
      </c>
      <c r="B732" s="1" t="s">
        <v>9</v>
      </c>
      <c r="C732" s="2">
        <v>42128</v>
      </c>
      <c r="D732" s="1" t="s">
        <v>26</v>
      </c>
      <c r="E732" s="1">
        <v>300</v>
      </c>
      <c r="F732" s="1">
        <v>6495</v>
      </c>
      <c r="G732" s="1">
        <v>3373</v>
      </c>
      <c r="H732" s="1">
        <v>3122</v>
      </c>
    </row>
    <row r="733" spans="1:8" x14ac:dyDescent="0.25">
      <c r="A733" s="1" t="s">
        <v>13</v>
      </c>
      <c r="B733" s="1" t="s">
        <v>11</v>
      </c>
      <c r="C733" s="2">
        <v>42128</v>
      </c>
      <c r="D733" s="1" t="s">
        <v>31</v>
      </c>
      <c r="E733" s="1">
        <v>800</v>
      </c>
      <c r="F733" s="1">
        <v>15312</v>
      </c>
      <c r="G733" s="1">
        <v>7454</v>
      </c>
      <c r="H733" s="1">
        <v>7858</v>
      </c>
    </row>
    <row r="734" spans="1:8" x14ac:dyDescent="0.25">
      <c r="A734" s="1" t="s">
        <v>8</v>
      </c>
      <c r="B734" s="1" t="s">
        <v>9</v>
      </c>
      <c r="C734" s="2">
        <v>42129</v>
      </c>
      <c r="D734" s="1" t="s">
        <v>12</v>
      </c>
      <c r="E734" s="1">
        <v>900</v>
      </c>
      <c r="F734" s="1">
        <v>19161</v>
      </c>
      <c r="G734" s="1">
        <v>10118</v>
      </c>
      <c r="H734" s="1">
        <v>9043</v>
      </c>
    </row>
    <row r="735" spans="1:8" x14ac:dyDescent="0.25">
      <c r="A735" s="1" t="s">
        <v>13</v>
      </c>
      <c r="B735" s="1" t="s">
        <v>11</v>
      </c>
      <c r="C735" s="2">
        <v>42129</v>
      </c>
      <c r="D735" s="1" t="s">
        <v>25</v>
      </c>
      <c r="E735" s="1">
        <v>400</v>
      </c>
      <c r="F735" s="1">
        <v>7520</v>
      </c>
      <c r="G735" s="1">
        <v>3727</v>
      </c>
      <c r="H735" s="1">
        <v>3793</v>
      </c>
    </row>
    <row r="736" spans="1:8" x14ac:dyDescent="0.25">
      <c r="A736" s="1" t="s">
        <v>13</v>
      </c>
      <c r="B736" s="1" t="s">
        <v>14</v>
      </c>
      <c r="C736" s="2">
        <v>42130</v>
      </c>
      <c r="D736" s="1" t="s">
        <v>18</v>
      </c>
      <c r="E736" s="1">
        <v>600</v>
      </c>
      <c r="F736" s="1">
        <v>14448</v>
      </c>
      <c r="G736" s="1">
        <v>6745</v>
      </c>
      <c r="H736" s="1">
        <v>7703</v>
      </c>
    </row>
    <row r="737" spans="1:8" x14ac:dyDescent="0.25">
      <c r="A737" s="1" t="s">
        <v>8</v>
      </c>
      <c r="B737" s="1" t="s">
        <v>9</v>
      </c>
      <c r="C737" s="2">
        <v>42130</v>
      </c>
      <c r="D737" s="1" t="s">
        <v>26</v>
      </c>
      <c r="E737" s="1">
        <v>500</v>
      </c>
      <c r="F737" s="1">
        <v>11860</v>
      </c>
      <c r="G737" s="1">
        <v>5412</v>
      </c>
      <c r="H737" s="1">
        <v>6448</v>
      </c>
    </row>
    <row r="738" spans="1:8" x14ac:dyDescent="0.25">
      <c r="A738" s="1" t="s">
        <v>8</v>
      </c>
      <c r="B738" s="1" t="s">
        <v>9</v>
      </c>
      <c r="C738" s="2">
        <v>42130</v>
      </c>
      <c r="D738" s="1" t="s">
        <v>25</v>
      </c>
      <c r="E738" s="1">
        <v>500</v>
      </c>
      <c r="F738" s="1">
        <v>10940</v>
      </c>
      <c r="G738" s="1">
        <v>5621</v>
      </c>
      <c r="H738" s="1">
        <v>5319</v>
      </c>
    </row>
    <row r="739" spans="1:8" x14ac:dyDescent="0.25">
      <c r="A739" s="1" t="s">
        <v>13</v>
      </c>
      <c r="B739" s="1" t="s">
        <v>11</v>
      </c>
      <c r="C739" s="2">
        <v>42131</v>
      </c>
      <c r="D739" s="1" t="s">
        <v>25</v>
      </c>
      <c r="E739" s="1">
        <v>800</v>
      </c>
      <c r="F739" s="1">
        <v>14136</v>
      </c>
      <c r="G739" s="1">
        <v>7454</v>
      </c>
      <c r="H739" s="1">
        <v>6682</v>
      </c>
    </row>
    <row r="740" spans="1:8" x14ac:dyDescent="0.25">
      <c r="A740" s="1" t="s">
        <v>13</v>
      </c>
      <c r="B740" s="1" t="s">
        <v>11</v>
      </c>
      <c r="C740" s="2">
        <v>42131</v>
      </c>
      <c r="D740" s="1" t="s">
        <v>10</v>
      </c>
      <c r="E740" s="1">
        <v>1000</v>
      </c>
      <c r="F740" s="1">
        <v>21010</v>
      </c>
      <c r="G740" s="1">
        <v>9317</v>
      </c>
      <c r="H740" s="1">
        <v>11693</v>
      </c>
    </row>
    <row r="741" spans="1:8" x14ac:dyDescent="0.25">
      <c r="A741" s="1" t="s">
        <v>19</v>
      </c>
      <c r="B741" s="1" t="s">
        <v>9</v>
      </c>
      <c r="C741" s="2">
        <v>42131</v>
      </c>
      <c r="D741" s="1" t="s">
        <v>24</v>
      </c>
      <c r="E741" s="1">
        <v>900</v>
      </c>
      <c r="F741" s="1">
        <v>21834</v>
      </c>
      <c r="G741" s="1">
        <v>10118</v>
      </c>
      <c r="H741" s="1">
        <v>11716</v>
      </c>
    </row>
    <row r="742" spans="1:8" x14ac:dyDescent="0.25">
      <c r="A742" s="1" t="s">
        <v>8</v>
      </c>
      <c r="B742" s="1" t="s">
        <v>14</v>
      </c>
      <c r="C742" s="2">
        <v>42132</v>
      </c>
      <c r="D742" s="1" t="s">
        <v>18</v>
      </c>
      <c r="E742" s="1">
        <v>500</v>
      </c>
      <c r="F742" s="1">
        <v>9855</v>
      </c>
      <c r="G742" s="1">
        <v>4659</v>
      </c>
      <c r="H742" s="1">
        <v>5196</v>
      </c>
    </row>
    <row r="743" spans="1:8" x14ac:dyDescent="0.25">
      <c r="A743" s="1" t="s">
        <v>13</v>
      </c>
      <c r="B743" s="1" t="s">
        <v>14</v>
      </c>
      <c r="C743" s="2">
        <v>42132</v>
      </c>
      <c r="D743" s="1" t="s">
        <v>29</v>
      </c>
      <c r="E743" s="1">
        <v>700</v>
      </c>
      <c r="F743" s="1">
        <v>17367</v>
      </c>
      <c r="G743" s="1">
        <v>7869</v>
      </c>
      <c r="H743" s="1">
        <v>9498</v>
      </c>
    </row>
    <row r="744" spans="1:8" x14ac:dyDescent="0.25">
      <c r="A744" s="1" t="s">
        <v>13</v>
      </c>
      <c r="B744" s="1" t="s">
        <v>14</v>
      </c>
      <c r="C744" s="2">
        <v>42132</v>
      </c>
      <c r="D744" s="1" t="s">
        <v>24</v>
      </c>
      <c r="E744" s="1">
        <v>600</v>
      </c>
      <c r="F744" s="1">
        <v>10404</v>
      </c>
      <c r="G744" s="1">
        <v>5590</v>
      </c>
      <c r="H744" s="1">
        <v>4814</v>
      </c>
    </row>
    <row r="745" spans="1:8" x14ac:dyDescent="0.25">
      <c r="A745" s="1" t="s">
        <v>13</v>
      </c>
      <c r="B745" s="1" t="s">
        <v>14</v>
      </c>
      <c r="C745" s="2">
        <v>42132</v>
      </c>
      <c r="D745" s="1" t="s">
        <v>24</v>
      </c>
      <c r="E745" s="1">
        <v>400</v>
      </c>
      <c r="F745" s="1">
        <v>9660</v>
      </c>
      <c r="G745" s="1">
        <v>4497</v>
      </c>
      <c r="H745" s="1">
        <v>5163</v>
      </c>
    </row>
    <row r="746" spans="1:8" x14ac:dyDescent="0.25">
      <c r="A746" s="1" t="s">
        <v>8</v>
      </c>
      <c r="B746" s="1" t="s">
        <v>11</v>
      </c>
      <c r="C746" s="2">
        <v>42133</v>
      </c>
      <c r="D746" s="1" t="s">
        <v>20</v>
      </c>
      <c r="E746" s="1">
        <v>800</v>
      </c>
      <c r="F746" s="1">
        <v>16008</v>
      </c>
      <c r="G746" s="1">
        <v>7454</v>
      </c>
      <c r="H746" s="1">
        <v>8554</v>
      </c>
    </row>
    <row r="747" spans="1:8" x14ac:dyDescent="0.25">
      <c r="A747" s="1" t="s">
        <v>13</v>
      </c>
      <c r="B747" s="1" t="s">
        <v>14</v>
      </c>
      <c r="C747" s="2">
        <v>42133</v>
      </c>
      <c r="D747" s="1" t="s">
        <v>25</v>
      </c>
      <c r="E747" s="1">
        <v>200</v>
      </c>
      <c r="F747" s="1">
        <v>4484</v>
      </c>
      <c r="G747" s="1">
        <v>2165</v>
      </c>
      <c r="H747" s="1">
        <v>2319</v>
      </c>
    </row>
    <row r="748" spans="1:8" x14ac:dyDescent="0.25">
      <c r="A748" s="1" t="s">
        <v>8</v>
      </c>
      <c r="B748" s="1" t="s">
        <v>14</v>
      </c>
      <c r="C748" s="2">
        <v>42133</v>
      </c>
      <c r="D748" s="1" t="s">
        <v>15</v>
      </c>
      <c r="E748" s="1">
        <v>700</v>
      </c>
      <c r="F748" s="1">
        <v>13797</v>
      </c>
      <c r="G748" s="1">
        <v>7577</v>
      </c>
      <c r="H748" s="1">
        <v>6220</v>
      </c>
    </row>
    <row r="749" spans="1:8" x14ac:dyDescent="0.25">
      <c r="A749" s="1" t="s">
        <v>13</v>
      </c>
      <c r="B749" s="1" t="s">
        <v>14</v>
      </c>
      <c r="C749" s="2">
        <v>42133</v>
      </c>
      <c r="D749" s="1" t="s">
        <v>15</v>
      </c>
      <c r="E749" s="1">
        <v>500</v>
      </c>
      <c r="F749" s="1">
        <v>12755</v>
      </c>
      <c r="G749" s="1">
        <v>5621</v>
      </c>
      <c r="H749" s="1">
        <v>7134</v>
      </c>
    </row>
    <row r="750" spans="1:8" x14ac:dyDescent="0.25">
      <c r="A750" s="1" t="s">
        <v>8</v>
      </c>
      <c r="B750" s="1" t="s">
        <v>11</v>
      </c>
      <c r="C750" s="2">
        <v>42133</v>
      </c>
      <c r="D750" s="1" t="s">
        <v>29</v>
      </c>
      <c r="E750" s="1">
        <v>900</v>
      </c>
      <c r="F750" s="1">
        <v>18576</v>
      </c>
      <c r="G750" s="1">
        <v>8385</v>
      </c>
      <c r="H750" s="1">
        <v>10191</v>
      </c>
    </row>
    <row r="751" spans="1:8" x14ac:dyDescent="0.25">
      <c r="A751" s="1" t="s">
        <v>13</v>
      </c>
      <c r="B751" s="1" t="s">
        <v>14</v>
      </c>
      <c r="C751" s="2">
        <v>42133</v>
      </c>
      <c r="D751" s="1" t="s">
        <v>40</v>
      </c>
      <c r="E751" s="1">
        <v>500</v>
      </c>
      <c r="F751" s="1">
        <v>11220</v>
      </c>
      <c r="G751" s="1">
        <v>5412</v>
      </c>
      <c r="H751" s="1">
        <v>5808</v>
      </c>
    </row>
    <row r="752" spans="1:8" x14ac:dyDescent="0.25">
      <c r="A752" s="1" t="s">
        <v>8</v>
      </c>
      <c r="B752" s="1" t="s">
        <v>11</v>
      </c>
      <c r="C752" s="2">
        <v>42134</v>
      </c>
      <c r="D752" s="1" t="s">
        <v>25</v>
      </c>
      <c r="E752" s="1">
        <v>700</v>
      </c>
      <c r="F752" s="1">
        <v>12131</v>
      </c>
      <c r="G752" s="1">
        <v>6522</v>
      </c>
      <c r="H752" s="1">
        <v>5609</v>
      </c>
    </row>
    <row r="753" spans="1:8" x14ac:dyDescent="0.25">
      <c r="A753" s="1" t="s">
        <v>8</v>
      </c>
      <c r="B753" s="1" t="s">
        <v>14</v>
      </c>
      <c r="C753" s="2">
        <v>42134</v>
      </c>
      <c r="D753" s="1" t="s">
        <v>23</v>
      </c>
      <c r="E753" s="1">
        <v>1000</v>
      </c>
      <c r="F753" s="1">
        <v>23040</v>
      </c>
      <c r="G753" s="1">
        <v>10824</v>
      </c>
      <c r="H753" s="1">
        <v>12216</v>
      </c>
    </row>
    <row r="754" spans="1:8" x14ac:dyDescent="0.25">
      <c r="A754" s="1" t="s">
        <v>8</v>
      </c>
      <c r="B754" s="1" t="s">
        <v>14</v>
      </c>
      <c r="C754" s="2">
        <v>42135</v>
      </c>
      <c r="D754" s="1" t="s">
        <v>29</v>
      </c>
      <c r="E754" s="1">
        <v>400</v>
      </c>
      <c r="F754" s="1">
        <v>9672</v>
      </c>
      <c r="G754" s="1">
        <v>4330</v>
      </c>
      <c r="H754" s="1">
        <v>5342</v>
      </c>
    </row>
    <row r="755" spans="1:8" x14ac:dyDescent="0.25">
      <c r="A755" s="1" t="s">
        <v>8</v>
      </c>
      <c r="B755" s="1" t="s">
        <v>14</v>
      </c>
      <c r="C755" s="2">
        <v>42135</v>
      </c>
      <c r="D755" s="1" t="s">
        <v>10</v>
      </c>
      <c r="E755" s="1">
        <v>700</v>
      </c>
      <c r="F755" s="1">
        <v>15407</v>
      </c>
      <c r="G755" s="1">
        <v>7577</v>
      </c>
      <c r="H755" s="1">
        <v>7830</v>
      </c>
    </row>
    <row r="756" spans="1:8" x14ac:dyDescent="0.25">
      <c r="A756" s="1" t="s">
        <v>13</v>
      </c>
      <c r="B756" s="1" t="s">
        <v>9</v>
      </c>
      <c r="C756" s="2">
        <v>42136</v>
      </c>
      <c r="D756" s="1" t="s">
        <v>26</v>
      </c>
      <c r="E756" s="1">
        <v>900</v>
      </c>
      <c r="F756" s="1">
        <v>21762</v>
      </c>
      <c r="G756" s="1">
        <v>10118</v>
      </c>
      <c r="H756" s="1">
        <v>11644</v>
      </c>
    </row>
    <row r="757" spans="1:8" x14ac:dyDescent="0.25">
      <c r="A757" s="1" t="s">
        <v>13</v>
      </c>
      <c r="B757" s="1" t="s">
        <v>9</v>
      </c>
      <c r="C757" s="2">
        <v>42136</v>
      </c>
      <c r="D757" s="1" t="s">
        <v>26</v>
      </c>
      <c r="E757" s="1">
        <v>500</v>
      </c>
      <c r="F757" s="1">
        <v>11250</v>
      </c>
      <c r="G757" s="1">
        <v>5412</v>
      </c>
      <c r="H757" s="1">
        <v>5838</v>
      </c>
    </row>
    <row r="758" spans="1:8" x14ac:dyDescent="0.25">
      <c r="A758" s="1" t="s">
        <v>19</v>
      </c>
      <c r="B758" s="1" t="s">
        <v>9</v>
      </c>
      <c r="C758" s="2">
        <v>42136</v>
      </c>
      <c r="D758" s="1" t="s">
        <v>26</v>
      </c>
      <c r="E758" s="1">
        <v>500</v>
      </c>
      <c r="F758" s="1">
        <v>10955</v>
      </c>
      <c r="G758" s="1">
        <v>5412</v>
      </c>
      <c r="H758" s="1">
        <v>5543</v>
      </c>
    </row>
    <row r="759" spans="1:8" x14ac:dyDescent="0.25">
      <c r="A759" s="1" t="s">
        <v>13</v>
      </c>
      <c r="B759" s="1" t="s">
        <v>11</v>
      </c>
      <c r="C759" s="2">
        <v>42136</v>
      </c>
      <c r="D759" s="1" t="s">
        <v>24</v>
      </c>
      <c r="E759" s="1">
        <v>800</v>
      </c>
      <c r="F759" s="1">
        <v>16016</v>
      </c>
      <c r="G759" s="1">
        <v>8659</v>
      </c>
      <c r="H759" s="1">
        <v>7357</v>
      </c>
    </row>
    <row r="760" spans="1:8" x14ac:dyDescent="0.25">
      <c r="A760" s="1" t="s">
        <v>19</v>
      </c>
      <c r="B760" s="1" t="s">
        <v>11</v>
      </c>
      <c r="C760" s="2">
        <v>42136</v>
      </c>
      <c r="D760" s="1" t="s">
        <v>35</v>
      </c>
      <c r="E760" s="1">
        <v>800</v>
      </c>
      <c r="F760" s="1">
        <v>18904</v>
      </c>
      <c r="G760" s="1">
        <v>8659</v>
      </c>
      <c r="H760" s="1">
        <v>10245</v>
      </c>
    </row>
    <row r="761" spans="1:8" x14ac:dyDescent="0.25">
      <c r="A761" s="1" t="s">
        <v>19</v>
      </c>
      <c r="B761" s="1" t="s">
        <v>11</v>
      </c>
      <c r="C761" s="2">
        <v>42137</v>
      </c>
      <c r="D761" s="1" t="s">
        <v>30</v>
      </c>
      <c r="E761" s="1">
        <v>800</v>
      </c>
      <c r="F761" s="1">
        <v>15976</v>
      </c>
      <c r="G761" s="1">
        <v>7454</v>
      </c>
      <c r="H761" s="1">
        <v>8522</v>
      </c>
    </row>
    <row r="762" spans="1:8" x14ac:dyDescent="0.25">
      <c r="A762" s="1" t="s">
        <v>13</v>
      </c>
      <c r="B762" s="1" t="s">
        <v>14</v>
      </c>
      <c r="C762" s="2">
        <v>42137</v>
      </c>
      <c r="D762" s="1" t="s">
        <v>25</v>
      </c>
      <c r="E762" s="1">
        <v>500</v>
      </c>
      <c r="F762" s="1">
        <v>11430</v>
      </c>
      <c r="G762" s="1">
        <v>5412</v>
      </c>
      <c r="H762" s="1">
        <v>6018</v>
      </c>
    </row>
    <row r="763" spans="1:8" x14ac:dyDescent="0.25">
      <c r="A763" s="1" t="s">
        <v>13</v>
      </c>
      <c r="B763" s="1" t="s">
        <v>14</v>
      </c>
      <c r="C763" s="2">
        <v>42137</v>
      </c>
      <c r="D763" s="1" t="s">
        <v>15</v>
      </c>
      <c r="E763" s="1">
        <v>400</v>
      </c>
      <c r="F763" s="1">
        <v>6880</v>
      </c>
      <c r="G763" s="1">
        <v>3727</v>
      </c>
      <c r="H763" s="1">
        <v>3153</v>
      </c>
    </row>
    <row r="764" spans="1:8" x14ac:dyDescent="0.25">
      <c r="A764" s="1" t="s">
        <v>19</v>
      </c>
      <c r="B764" s="1" t="s">
        <v>14</v>
      </c>
      <c r="C764" s="2">
        <v>42137</v>
      </c>
      <c r="D764" s="1" t="s">
        <v>29</v>
      </c>
      <c r="E764" s="1">
        <v>400</v>
      </c>
      <c r="F764" s="1">
        <v>9064</v>
      </c>
      <c r="G764" s="1">
        <v>4497</v>
      </c>
      <c r="H764" s="1">
        <v>4567</v>
      </c>
    </row>
    <row r="765" spans="1:8" x14ac:dyDescent="0.25">
      <c r="A765" s="1" t="s">
        <v>13</v>
      </c>
      <c r="B765" s="1" t="s">
        <v>9</v>
      </c>
      <c r="C765" s="2">
        <v>42138</v>
      </c>
      <c r="D765" s="1" t="s">
        <v>26</v>
      </c>
      <c r="E765" s="1">
        <v>800</v>
      </c>
      <c r="F765" s="1">
        <v>15976</v>
      </c>
      <c r="G765" s="1">
        <v>7454</v>
      </c>
      <c r="H765" s="1">
        <v>8522</v>
      </c>
    </row>
    <row r="766" spans="1:8" x14ac:dyDescent="0.25">
      <c r="A766" s="1" t="s">
        <v>19</v>
      </c>
      <c r="B766" s="1" t="s">
        <v>14</v>
      </c>
      <c r="C766" s="2">
        <v>42138</v>
      </c>
      <c r="D766" s="1" t="s">
        <v>10</v>
      </c>
      <c r="E766" s="1">
        <v>700</v>
      </c>
      <c r="F766" s="1">
        <v>16408</v>
      </c>
      <c r="G766" s="1">
        <v>7577</v>
      </c>
      <c r="H766" s="1">
        <v>8831</v>
      </c>
    </row>
    <row r="767" spans="1:8" x14ac:dyDescent="0.25">
      <c r="A767" s="1" t="s">
        <v>8</v>
      </c>
      <c r="B767" s="1" t="s">
        <v>14</v>
      </c>
      <c r="C767" s="2">
        <v>42139</v>
      </c>
      <c r="D767" s="1" t="s">
        <v>38</v>
      </c>
      <c r="E767" s="1">
        <v>500</v>
      </c>
      <c r="F767" s="1">
        <v>12135</v>
      </c>
      <c r="G767" s="1">
        <v>5621</v>
      </c>
      <c r="H767" s="1">
        <v>6514</v>
      </c>
    </row>
    <row r="768" spans="1:8" x14ac:dyDescent="0.25">
      <c r="A768" s="1" t="s">
        <v>8</v>
      </c>
      <c r="B768" s="1" t="s">
        <v>14</v>
      </c>
      <c r="C768" s="2">
        <v>42139</v>
      </c>
      <c r="D768" s="1" t="s">
        <v>10</v>
      </c>
      <c r="E768" s="1">
        <v>500</v>
      </c>
      <c r="F768" s="1">
        <v>10385</v>
      </c>
      <c r="G768" s="1">
        <v>4659</v>
      </c>
      <c r="H768" s="1">
        <v>5726</v>
      </c>
    </row>
    <row r="769" spans="1:8" x14ac:dyDescent="0.25">
      <c r="A769" s="1" t="s">
        <v>8</v>
      </c>
      <c r="B769" s="1" t="s">
        <v>14</v>
      </c>
      <c r="C769" s="2">
        <v>42139</v>
      </c>
      <c r="D769" s="1" t="s">
        <v>10</v>
      </c>
      <c r="E769" s="1">
        <v>400</v>
      </c>
      <c r="F769" s="1">
        <v>8804</v>
      </c>
      <c r="G769" s="1">
        <v>4497</v>
      </c>
      <c r="H769" s="1">
        <v>4307</v>
      </c>
    </row>
    <row r="770" spans="1:8" x14ac:dyDescent="0.25">
      <c r="A770" s="1" t="s">
        <v>8</v>
      </c>
      <c r="B770" s="1" t="s">
        <v>11</v>
      </c>
      <c r="C770" s="2">
        <v>42139</v>
      </c>
      <c r="D770" s="1" t="s">
        <v>40</v>
      </c>
      <c r="E770" s="1">
        <v>700</v>
      </c>
      <c r="F770" s="1">
        <v>14560</v>
      </c>
      <c r="G770" s="1">
        <v>7577</v>
      </c>
      <c r="H770" s="1">
        <v>6983</v>
      </c>
    </row>
    <row r="771" spans="1:8" x14ac:dyDescent="0.25">
      <c r="A771" s="1" t="s">
        <v>19</v>
      </c>
      <c r="B771" s="1" t="s">
        <v>11</v>
      </c>
      <c r="C771" s="2">
        <v>42140</v>
      </c>
      <c r="D771" s="1" t="s">
        <v>12</v>
      </c>
      <c r="E771" s="1">
        <v>700</v>
      </c>
      <c r="F771" s="1">
        <v>15876</v>
      </c>
      <c r="G771" s="1">
        <v>7869</v>
      </c>
      <c r="H771" s="1">
        <v>8007</v>
      </c>
    </row>
    <row r="772" spans="1:8" x14ac:dyDescent="0.25">
      <c r="A772" s="1" t="s">
        <v>13</v>
      </c>
      <c r="B772" s="1" t="s">
        <v>14</v>
      </c>
      <c r="C772" s="2">
        <v>42140</v>
      </c>
      <c r="D772" s="1" t="s">
        <v>18</v>
      </c>
      <c r="E772" s="1">
        <v>600</v>
      </c>
      <c r="F772" s="1">
        <v>11598</v>
      </c>
      <c r="G772" s="1">
        <v>5590</v>
      </c>
      <c r="H772" s="1">
        <v>6008</v>
      </c>
    </row>
    <row r="773" spans="1:8" x14ac:dyDescent="0.25">
      <c r="A773" s="1" t="s">
        <v>8</v>
      </c>
      <c r="B773" s="1" t="s">
        <v>9</v>
      </c>
      <c r="C773" s="2">
        <v>42140</v>
      </c>
      <c r="D773" s="1" t="s">
        <v>20</v>
      </c>
      <c r="E773" s="1">
        <v>100</v>
      </c>
      <c r="F773" s="1">
        <v>2234</v>
      </c>
      <c r="G773" s="1">
        <v>1124</v>
      </c>
      <c r="H773" s="1">
        <v>1110</v>
      </c>
    </row>
    <row r="774" spans="1:8" x14ac:dyDescent="0.25">
      <c r="A774" s="1" t="s">
        <v>8</v>
      </c>
      <c r="B774" s="1" t="s">
        <v>14</v>
      </c>
      <c r="C774" s="2">
        <v>42141</v>
      </c>
      <c r="D774" s="1" t="s">
        <v>25</v>
      </c>
      <c r="E774" s="1">
        <v>1000</v>
      </c>
      <c r="F774" s="1">
        <v>20540</v>
      </c>
      <c r="G774" s="1">
        <v>10824</v>
      </c>
      <c r="H774" s="1">
        <v>9716</v>
      </c>
    </row>
    <row r="775" spans="1:8" x14ac:dyDescent="0.25">
      <c r="A775" s="1" t="s">
        <v>13</v>
      </c>
      <c r="B775" s="1" t="s">
        <v>9</v>
      </c>
      <c r="C775" s="2">
        <v>42142</v>
      </c>
      <c r="D775" s="1" t="s">
        <v>12</v>
      </c>
      <c r="E775" s="1">
        <v>100</v>
      </c>
      <c r="F775" s="1">
        <v>2092</v>
      </c>
      <c r="G775" s="1">
        <v>1124</v>
      </c>
      <c r="H775" s="1">
        <v>968</v>
      </c>
    </row>
    <row r="776" spans="1:8" x14ac:dyDescent="0.25">
      <c r="A776" s="1" t="s">
        <v>8</v>
      </c>
      <c r="B776" s="1" t="s">
        <v>9</v>
      </c>
      <c r="C776" s="2">
        <v>42142</v>
      </c>
      <c r="D776" s="1" t="s">
        <v>26</v>
      </c>
      <c r="E776" s="1">
        <v>600</v>
      </c>
      <c r="F776" s="1">
        <v>13818</v>
      </c>
      <c r="G776" s="1">
        <v>6745</v>
      </c>
      <c r="H776" s="1">
        <v>7073</v>
      </c>
    </row>
    <row r="777" spans="1:8" x14ac:dyDescent="0.25">
      <c r="A777" s="1" t="s">
        <v>13</v>
      </c>
      <c r="B777" s="1" t="s">
        <v>11</v>
      </c>
      <c r="C777" s="2">
        <v>42142</v>
      </c>
      <c r="D777" s="1" t="s">
        <v>15</v>
      </c>
      <c r="E777" s="1">
        <v>500</v>
      </c>
      <c r="F777" s="1">
        <v>9475</v>
      </c>
      <c r="G777" s="1">
        <v>4659</v>
      </c>
      <c r="H777" s="1">
        <v>4816</v>
      </c>
    </row>
    <row r="778" spans="1:8" x14ac:dyDescent="0.25">
      <c r="A778" s="1" t="s">
        <v>8</v>
      </c>
      <c r="B778" s="1" t="s">
        <v>14</v>
      </c>
      <c r="C778" s="2">
        <v>42142</v>
      </c>
      <c r="D778" s="1" t="s">
        <v>24</v>
      </c>
      <c r="E778" s="1">
        <v>400</v>
      </c>
      <c r="F778" s="1">
        <v>9760</v>
      </c>
      <c r="G778" s="1">
        <v>4330</v>
      </c>
      <c r="H778" s="1">
        <v>5430</v>
      </c>
    </row>
    <row r="779" spans="1:8" x14ac:dyDescent="0.25">
      <c r="A779" s="1" t="s">
        <v>8</v>
      </c>
      <c r="B779" s="1" t="s">
        <v>11</v>
      </c>
      <c r="C779" s="2">
        <v>42142</v>
      </c>
      <c r="D779" s="1" t="s">
        <v>35</v>
      </c>
      <c r="E779" s="1">
        <v>700</v>
      </c>
      <c r="F779" s="1">
        <v>13139</v>
      </c>
      <c r="G779" s="1">
        <v>6522</v>
      </c>
      <c r="H779" s="1">
        <v>6617</v>
      </c>
    </row>
    <row r="780" spans="1:8" x14ac:dyDescent="0.25">
      <c r="A780" s="1" t="s">
        <v>13</v>
      </c>
      <c r="B780" s="1" t="s">
        <v>9</v>
      </c>
      <c r="C780" s="2">
        <v>42143</v>
      </c>
      <c r="D780" s="1" t="s">
        <v>20</v>
      </c>
      <c r="E780" s="1">
        <v>100</v>
      </c>
      <c r="F780" s="1">
        <v>2343</v>
      </c>
      <c r="G780" s="1">
        <v>1124</v>
      </c>
      <c r="H780" s="1">
        <v>1219</v>
      </c>
    </row>
    <row r="781" spans="1:8" x14ac:dyDescent="0.25">
      <c r="A781" s="1" t="s">
        <v>13</v>
      </c>
      <c r="B781" s="1" t="s">
        <v>14</v>
      </c>
      <c r="C781" s="2">
        <v>42143</v>
      </c>
      <c r="D781" s="1" t="s">
        <v>10</v>
      </c>
      <c r="E781" s="1">
        <v>600</v>
      </c>
      <c r="F781" s="1">
        <v>14178</v>
      </c>
      <c r="G781" s="1">
        <v>6745</v>
      </c>
      <c r="H781" s="1">
        <v>7433</v>
      </c>
    </row>
    <row r="782" spans="1:8" x14ac:dyDescent="0.25">
      <c r="A782" s="1" t="s">
        <v>13</v>
      </c>
      <c r="B782" s="1" t="s">
        <v>11</v>
      </c>
      <c r="C782" s="2">
        <v>42145</v>
      </c>
      <c r="D782" s="1" t="s">
        <v>24</v>
      </c>
      <c r="E782" s="1">
        <v>800</v>
      </c>
      <c r="F782" s="1">
        <v>18264</v>
      </c>
      <c r="G782" s="1">
        <v>8994</v>
      </c>
      <c r="H782" s="1">
        <v>9270</v>
      </c>
    </row>
    <row r="783" spans="1:8" x14ac:dyDescent="0.25">
      <c r="A783" s="1" t="s">
        <v>8</v>
      </c>
      <c r="B783" s="1" t="s">
        <v>9</v>
      </c>
      <c r="C783" s="2">
        <v>42146</v>
      </c>
      <c r="D783" s="1" t="s">
        <v>15</v>
      </c>
      <c r="E783" s="1">
        <v>500</v>
      </c>
      <c r="F783" s="1">
        <v>10645</v>
      </c>
      <c r="G783" s="1">
        <v>5621</v>
      </c>
      <c r="H783" s="1">
        <v>5024</v>
      </c>
    </row>
    <row r="784" spans="1:8" x14ac:dyDescent="0.25">
      <c r="A784" s="1" t="s">
        <v>19</v>
      </c>
      <c r="B784" s="1" t="s">
        <v>9</v>
      </c>
      <c r="C784" s="2">
        <v>42146</v>
      </c>
      <c r="D784" s="1" t="s">
        <v>38</v>
      </c>
      <c r="E784" s="1">
        <v>600</v>
      </c>
      <c r="F784" s="1">
        <v>12612</v>
      </c>
      <c r="G784" s="1">
        <v>6745</v>
      </c>
      <c r="H784" s="1">
        <v>5867</v>
      </c>
    </row>
    <row r="785" spans="1:8" x14ac:dyDescent="0.25">
      <c r="A785" s="1" t="s">
        <v>19</v>
      </c>
      <c r="B785" s="1" t="s">
        <v>14</v>
      </c>
      <c r="C785" s="2">
        <v>42146</v>
      </c>
      <c r="D785" s="1" t="s">
        <v>29</v>
      </c>
      <c r="E785" s="1">
        <v>400</v>
      </c>
      <c r="F785" s="1">
        <v>7376</v>
      </c>
      <c r="G785" s="1">
        <v>3727</v>
      </c>
      <c r="H785" s="1">
        <v>3649</v>
      </c>
    </row>
    <row r="786" spans="1:8" x14ac:dyDescent="0.25">
      <c r="A786" s="1" t="s">
        <v>13</v>
      </c>
      <c r="B786" s="1" t="s">
        <v>11</v>
      </c>
      <c r="C786" s="2">
        <v>42147</v>
      </c>
      <c r="D786" s="1" t="s">
        <v>18</v>
      </c>
      <c r="E786" s="1">
        <v>800</v>
      </c>
      <c r="F786" s="1">
        <v>19376</v>
      </c>
      <c r="G786" s="1">
        <v>8994</v>
      </c>
      <c r="H786" s="1">
        <v>10382</v>
      </c>
    </row>
    <row r="787" spans="1:8" x14ac:dyDescent="0.25">
      <c r="A787" s="1" t="s">
        <v>8</v>
      </c>
      <c r="B787" s="1" t="s">
        <v>11</v>
      </c>
      <c r="C787" s="2">
        <v>42147</v>
      </c>
      <c r="D787" s="1" t="s">
        <v>15</v>
      </c>
      <c r="E787" s="1">
        <v>400</v>
      </c>
      <c r="F787" s="1">
        <v>8468</v>
      </c>
      <c r="G787" s="1">
        <v>3727</v>
      </c>
      <c r="H787" s="1">
        <v>4741</v>
      </c>
    </row>
    <row r="788" spans="1:8" x14ac:dyDescent="0.25">
      <c r="A788" s="1" t="s">
        <v>19</v>
      </c>
      <c r="B788" s="1" t="s">
        <v>11</v>
      </c>
      <c r="C788" s="2">
        <v>42147</v>
      </c>
      <c r="D788" s="1" t="s">
        <v>34</v>
      </c>
      <c r="E788" s="1">
        <v>800</v>
      </c>
      <c r="F788" s="1">
        <v>15104</v>
      </c>
      <c r="G788" s="1">
        <v>7454</v>
      </c>
      <c r="H788" s="1">
        <v>7650</v>
      </c>
    </row>
    <row r="789" spans="1:8" x14ac:dyDescent="0.25">
      <c r="A789" s="1" t="s">
        <v>19</v>
      </c>
      <c r="B789" s="1" t="s">
        <v>11</v>
      </c>
      <c r="C789" s="2">
        <v>42148</v>
      </c>
      <c r="D789" s="1" t="s">
        <v>18</v>
      </c>
      <c r="E789" s="1">
        <v>700</v>
      </c>
      <c r="F789" s="1">
        <v>17199</v>
      </c>
      <c r="G789" s="1">
        <v>7869</v>
      </c>
      <c r="H789" s="1">
        <v>9330</v>
      </c>
    </row>
    <row r="790" spans="1:8" x14ac:dyDescent="0.25">
      <c r="A790" s="1" t="s">
        <v>13</v>
      </c>
      <c r="B790" s="1" t="s">
        <v>14</v>
      </c>
      <c r="C790" s="2">
        <v>42149</v>
      </c>
      <c r="D790" s="1" t="s">
        <v>37</v>
      </c>
      <c r="E790" s="1">
        <v>500</v>
      </c>
      <c r="F790" s="1">
        <v>12550</v>
      </c>
      <c r="G790" s="1">
        <v>5621</v>
      </c>
      <c r="H790" s="1">
        <v>6929</v>
      </c>
    </row>
    <row r="791" spans="1:8" x14ac:dyDescent="0.25">
      <c r="A791" s="1" t="s">
        <v>19</v>
      </c>
      <c r="B791" s="1" t="s">
        <v>14</v>
      </c>
      <c r="C791" s="2">
        <v>42149</v>
      </c>
      <c r="D791" s="1" t="s">
        <v>28</v>
      </c>
      <c r="E791" s="1">
        <v>600</v>
      </c>
      <c r="F791" s="1">
        <v>11628</v>
      </c>
      <c r="G791" s="1">
        <v>5590</v>
      </c>
      <c r="H791" s="1">
        <v>6038</v>
      </c>
    </row>
    <row r="792" spans="1:8" x14ac:dyDescent="0.25">
      <c r="A792" s="1" t="s">
        <v>13</v>
      </c>
      <c r="B792" s="1" t="s">
        <v>14</v>
      </c>
      <c r="C792" s="2">
        <v>42150</v>
      </c>
      <c r="D792" s="1" t="s">
        <v>18</v>
      </c>
      <c r="E792" s="1">
        <v>500</v>
      </c>
      <c r="F792" s="1">
        <v>12425</v>
      </c>
      <c r="G792" s="1">
        <v>5621</v>
      </c>
      <c r="H792" s="1">
        <v>6804</v>
      </c>
    </row>
    <row r="793" spans="1:8" x14ac:dyDescent="0.25">
      <c r="A793" s="1" t="s">
        <v>19</v>
      </c>
      <c r="B793" s="1" t="s">
        <v>9</v>
      </c>
      <c r="C793" s="2">
        <v>42150</v>
      </c>
      <c r="D793" s="1" t="s">
        <v>26</v>
      </c>
      <c r="E793" s="1">
        <v>700</v>
      </c>
      <c r="F793" s="1">
        <v>16576</v>
      </c>
      <c r="G793" s="1">
        <v>7869</v>
      </c>
      <c r="H793" s="1">
        <v>8707</v>
      </c>
    </row>
    <row r="794" spans="1:8" x14ac:dyDescent="0.25">
      <c r="A794" s="1" t="s">
        <v>19</v>
      </c>
      <c r="B794" s="1" t="s">
        <v>11</v>
      </c>
      <c r="C794" s="2">
        <v>42150</v>
      </c>
      <c r="D794" s="1" t="s">
        <v>25</v>
      </c>
      <c r="E794" s="1">
        <v>400</v>
      </c>
      <c r="F794" s="1">
        <v>8196</v>
      </c>
      <c r="G794" s="1">
        <v>3727</v>
      </c>
      <c r="H794" s="1">
        <v>4469</v>
      </c>
    </row>
    <row r="795" spans="1:8" x14ac:dyDescent="0.25">
      <c r="A795" s="1" t="s">
        <v>8</v>
      </c>
      <c r="B795" s="1" t="s">
        <v>9</v>
      </c>
      <c r="C795" s="2">
        <v>42151</v>
      </c>
      <c r="D795" s="1" t="s">
        <v>20</v>
      </c>
      <c r="E795" s="1">
        <v>700</v>
      </c>
      <c r="F795" s="1">
        <v>17059</v>
      </c>
      <c r="G795" s="1">
        <v>7869</v>
      </c>
      <c r="H795" s="1">
        <v>9190</v>
      </c>
    </row>
    <row r="796" spans="1:8" x14ac:dyDescent="0.25">
      <c r="A796" s="1" t="s">
        <v>13</v>
      </c>
      <c r="B796" s="1" t="s">
        <v>9</v>
      </c>
      <c r="C796" s="2">
        <v>42153</v>
      </c>
      <c r="D796" s="1" t="s">
        <v>26</v>
      </c>
      <c r="E796" s="1">
        <v>500</v>
      </c>
      <c r="F796" s="1">
        <v>10245</v>
      </c>
      <c r="G796" s="1">
        <v>4659</v>
      </c>
      <c r="H796" s="1">
        <v>5586</v>
      </c>
    </row>
    <row r="797" spans="1:8" x14ac:dyDescent="0.25">
      <c r="A797" s="1" t="s">
        <v>8</v>
      </c>
      <c r="B797" s="1" t="s">
        <v>11</v>
      </c>
      <c r="C797" s="2">
        <v>42153</v>
      </c>
      <c r="D797" s="1" t="s">
        <v>25</v>
      </c>
      <c r="E797" s="1">
        <v>700</v>
      </c>
      <c r="F797" s="1">
        <v>16219</v>
      </c>
      <c r="G797" s="1">
        <v>7577</v>
      </c>
      <c r="H797" s="1">
        <v>8642</v>
      </c>
    </row>
    <row r="798" spans="1:8" x14ac:dyDescent="0.25">
      <c r="A798" s="1" t="s">
        <v>19</v>
      </c>
      <c r="B798" s="1" t="s">
        <v>14</v>
      </c>
      <c r="C798" s="2">
        <v>42153</v>
      </c>
      <c r="D798" s="1" t="s">
        <v>25</v>
      </c>
      <c r="E798" s="1">
        <v>500</v>
      </c>
      <c r="F798" s="1">
        <v>11295</v>
      </c>
      <c r="G798" s="1">
        <v>5412</v>
      </c>
      <c r="H798" s="1">
        <v>5883</v>
      </c>
    </row>
    <row r="799" spans="1:8" x14ac:dyDescent="0.25">
      <c r="A799" s="1" t="s">
        <v>8</v>
      </c>
      <c r="B799" s="1" t="s">
        <v>11</v>
      </c>
      <c r="C799" s="2">
        <v>42153</v>
      </c>
      <c r="D799" s="1" t="s">
        <v>29</v>
      </c>
      <c r="E799" s="1">
        <v>800</v>
      </c>
      <c r="F799" s="1">
        <v>14224</v>
      </c>
      <c r="G799" s="1">
        <v>7454</v>
      </c>
      <c r="H799" s="1">
        <v>6770</v>
      </c>
    </row>
    <row r="800" spans="1:8" x14ac:dyDescent="0.25">
      <c r="A800" s="1" t="s">
        <v>19</v>
      </c>
      <c r="B800" s="1" t="s">
        <v>14</v>
      </c>
      <c r="C800" s="2">
        <v>42153</v>
      </c>
      <c r="D800" s="1" t="s">
        <v>10</v>
      </c>
      <c r="E800" s="1">
        <v>500</v>
      </c>
      <c r="F800" s="1">
        <v>11250</v>
      </c>
      <c r="G800" s="1">
        <v>5412</v>
      </c>
      <c r="H800" s="1">
        <v>5838</v>
      </c>
    </row>
    <row r="801" spans="1:8" x14ac:dyDescent="0.25">
      <c r="A801" s="1" t="s">
        <v>19</v>
      </c>
      <c r="B801" s="1" t="s">
        <v>9</v>
      </c>
      <c r="C801" s="2">
        <v>42155</v>
      </c>
      <c r="D801" s="1" t="s">
        <v>12</v>
      </c>
      <c r="E801" s="1">
        <v>800</v>
      </c>
      <c r="F801" s="1">
        <v>19376</v>
      </c>
      <c r="G801" s="1">
        <v>8994</v>
      </c>
      <c r="H801" s="1">
        <v>10382</v>
      </c>
    </row>
    <row r="802" spans="1:8" x14ac:dyDescent="0.25">
      <c r="A802" s="1" t="s">
        <v>13</v>
      </c>
      <c r="B802" s="1" t="s">
        <v>14</v>
      </c>
      <c r="C802" s="2">
        <v>42155</v>
      </c>
      <c r="D802" s="1" t="s">
        <v>25</v>
      </c>
      <c r="E802" s="1">
        <v>800</v>
      </c>
      <c r="F802" s="1">
        <v>19424</v>
      </c>
      <c r="G802" s="1">
        <v>8659</v>
      </c>
      <c r="H802" s="1">
        <v>10765</v>
      </c>
    </row>
    <row r="803" spans="1:8" x14ac:dyDescent="0.25">
      <c r="A803" s="1" t="s">
        <v>8</v>
      </c>
      <c r="B803" s="1" t="s">
        <v>14</v>
      </c>
      <c r="C803" s="2">
        <v>42155</v>
      </c>
      <c r="D803" s="1" t="s">
        <v>23</v>
      </c>
      <c r="E803" s="1">
        <v>700</v>
      </c>
      <c r="F803" s="1">
        <v>14784</v>
      </c>
      <c r="G803" s="1">
        <v>7577</v>
      </c>
      <c r="H803" s="1">
        <v>7207</v>
      </c>
    </row>
    <row r="804" spans="1:8" x14ac:dyDescent="0.25">
      <c r="A804" s="1" t="s">
        <v>8</v>
      </c>
      <c r="B804" s="1" t="s">
        <v>14</v>
      </c>
      <c r="C804" s="2">
        <v>42155</v>
      </c>
      <c r="D804" s="1" t="s">
        <v>15</v>
      </c>
      <c r="E804" s="1">
        <v>600</v>
      </c>
      <c r="F804" s="1">
        <v>14466</v>
      </c>
      <c r="G804" s="1">
        <v>6494</v>
      </c>
      <c r="H804" s="1">
        <v>7972</v>
      </c>
    </row>
    <row r="805" spans="1:8" x14ac:dyDescent="0.25">
      <c r="A805" s="1" t="s">
        <v>8</v>
      </c>
      <c r="B805" s="1" t="s">
        <v>11</v>
      </c>
      <c r="C805" s="2">
        <v>42156</v>
      </c>
      <c r="D805" s="1" t="s">
        <v>18</v>
      </c>
      <c r="E805" s="1">
        <v>800</v>
      </c>
      <c r="F805" s="1">
        <v>18208</v>
      </c>
      <c r="G805" s="1">
        <v>8994</v>
      </c>
      <c r="H805" s="1">
        <v>9214</v>
      </c>
    </row>
    <row r="806" spans="1:8" x14ac:dyDescent="0.25">
      <c r="A806" s="1" t="s">
        <v>8</v>
      </c>
      <c r="B806" s="1" t="s">
        <v>14</v>
      </c>
      <c r="C806" s="2">
        <v>42156</v>
      </c>
      <c r="D806" s="1" t="s">
        <v>15</v>
      </c>
      <c r="E806" s="1">
        <v>500</v>
      </c>
      <c r="F806" s="1">
        <v>10295</v>
      </c>
      <c r="G806" s="1">
        <v>4659</v>
      </c>
      <c r="H806" s="1">
        <v>5636</v>
      </c>
    </row>
    <row r="807" spans="1:8" x14ac:dyDescent="0.25">
      <c r="A807" s="1" t="s">
        <v>19</v>
      </c>
      <c r="B807" s="1" t="s">
        <v>14</v>
      </c>
      <c r="C807" s="2">
        <v>42156</v>
      </c>
      <c r="D807" s="1" t="s">
        <v>10</v>
      </c>
      <c r="E807" s="1">
        <v>1000</v>
      </c>
      <c r="F807" s="1">
        <v>21740</v>
      </c>
      <c r="G807" s="1">
        <v>10824</v>
      </c>
      <c r="H807" s="1">
        <v>10916</v>
      </c>
    </row>
    <row r="808" spans="1:8" x14ac:dyDescent="0.25">
      <c r="A808" s="1" t="s">
        <v>13</v>
      </c>
      <c r="B808" s="1" t="s">
        <v>11</v>
      </c>
      <c r="C808" s="2">
        <v>42157</v>
      </c>
      <c r="D808" s="1" t="s">
        <v>23</v>
      </c>
      <c r="E808" s="1">
        <v>500</v>
      </c>
      <c r="F808" s="1">
        <v>8970</v>
      </c>
      <c r="G808" s="1">
        <v>4659</v>
      </c>
      <c r="H808" s="1">
        <v>4311</v>
      </c>
    </row>
    <row r="809" spans="1:8" x14ac:dyDescent="0.25">
      <c r="A809" s="1" t="s">
        <v>13</v>
      </c>
      <c r="B809" s="1" t="s">
        <v>14</v>
      </c>
      <c r="C809" s="2">
        <v>42157</v>
      </c>
      <c r="D809" s="1" t="s">
        <v>29</v>
      </c>
      <c r="E809" s="1">
        <v>900</v>
      </c>
      <c r="F809" s="1">
        <v>21033</v>
      </c>
      <c r="G809" s="1">
        <v>9742</v>
      </c>
      <c r="H809" s="1">
        <v>11291</v>
      </c>
    </row>
    <row r="810" spans="1:8" x14ac:dyDescent="0.25">
      <c r="A810" s="1" t="s">
        <v>8</v>
      </c>
      <c r="B810" s="1" t="s">
        <v>14</v>
      </c>
      <c r="C810" s="2">
        <v>42157</v>
      </c>
      <c r="D810" s="1" t="s">
        <v>10</v>
      </c>
      <c r="E810" s="1">
        <v>900</v>
      </c>
      <c r="F810" s="1">
        <v>19674</v>
      </c>
      <c r="G810" s="1">
        <v>9742</v>
      </c>
      <c r="H810" s="1">
        <v>9932</v>
      </c>
    </row>
    <row r="811" spans="1:8" x14ac:dyDescent="0.25">
      <c r="A811" s="1" t="s">
        <v>13</v>
      </c>
      <c r="B811" s="1" t="s">
        <v>11</v>
      </c>
      <c r="C811" s="2">
        <v>42157</v>
      </c>
      <c r="D811" s="1" t="s">
        <v>24</v>
      </c>
      <c r="E811" s="1">
        <v>900</v>
      </c>
      <c r="F811" s="1">
        <v>15255</v>
      </c>
      <c r="G811" s="1">
        <v>8385</v>
      </c>
      <c r="H811" s="1">
        <v>6870</v>
      </c>
    </row>
    <row r="812" spans="1:8" x14ac:dyDescent="0.25">
      <c r="A812" s="1" t="s">
        <v>19</v>
      </c>
      <c r="B812" s="1" t="s">
        <v>11</v>
      </c>
      <c r="C812" s="2">
        <v>42158</v>
      </c>
      <c r="D812" s="1" t="s">
        <v>37</v>
      </c>
      <c r="E812" s="1">
        <v>1000</v>
      </c>
      <c r="F812" s="1">
        <v>17250</v>
      </c>
      <c r="G812" s="1">
        <v>9317</v>
      </c>
      <c r="H812" s="1">
        <v>7933</v>
      </c>
    </row>
    <row r="813" spans="1:8" x14ac:dyDescent="0.25">
      <c r="A813" s="1" t="s">
        <v>8</v>
      </c>
      <c r="B813" s="1" t="s">
        <v>14</v>
      </c>
      <c r="C813" s="2">
        <v>42158</v>
      </c>
      <c r="D813" s="1" t="s">
        <v>10</v>
      </c>
      <c r="E813" s="1">
        <v>600</v>
      </c>
      <c r="F813" s="1">
        <v>14004</v>
      </c>
      <c r="G813" s="1">
        <v>6494</v>
      </c>
      <c r="H813" s="1">
        <v>7510</v>
      </c>
    </row>
    <row r="814" spans="1:8" x14ac:dyDescent="0.25">
      <c r="A814" s="1" t="s">
        <v>13</v>
      </c>
      <c r="B814" s="1" t="s">
        <v>14</v>
      </c>
      <c r="C814" s="2">
        <v>42158</v>
      </c>
      <c r="D814" s="1" t="s">
        <v>10</v>
      </c>
      <c r="E814" s="1">
        <v>600</v>
      </c>
      <c r="F814" s="1">
        <v>12282</v>
      </c>
      <c r="G814" s="1">
        <v>6494</v>
      </c>
      <c r="H814" s="1">
        <v>5788</v>
      </c>
    </row>
    <row r="815" spans="1:8" x14ac:dyDescent="0.25">
      <c r="A815" s="1" t="s">
        <v>13</v>
      </c>
      <c r="B815" s="1" t="s">
        <v>9</v>
      </c>
      <c r="C815" s="2">
        <v>42159</v>
      </c>
      <c r="D815" s="1" t="s">
        <v>20</v>
      </c>
      <c r="E815" s="1">
        <v>600</v>
      </c>
      <c r="F815" s="1">
        <v>13680</v>
      </c>
      <c r="G815" s="1">
        <v>6745</v>
      </c>
      <c r="H815" s="1">
        <v>6935</v>
      </c>
    </row>
    <row r="816" spans="1:8" x14ac:dyDescent="0.25">
      <c r="A816" s="1" t="s">
        <v>13</v>
      </c>
      <c r="B816" s="1" t="s">
        <v>14</v>
      </c>
      <c r="C816" s="2">
        <v>42159</v>
      </c>
      <c r="D816" s="1" t="s">
        <v>20</v>
      </c>
      <c r="E816" s="1">
        <v>600</v>
      </c>
      <c r="F816" s="1">
        <v>13200</v>
      </c>
      <c r="G816" s="1">
        <v>6494</v>
      </c>
      <c r="H816" s="1">
        <v>6706</v>
      </c>
    </row>
    <row r="817" spans="1:8" x14ac:dyDescent="0.25">
      <c r="A817" s="1" t="s">
        <v>13</v>
      </c>
      <c r="B817" s="1" t="s">
        <v>14</v>
      </c>
      <c r="C817" s="2">
        <v>42159</v>
      </c>
      <c r="D817" s="1" t="s">
        <v>10</v>
      </c>
      <c r="E817" s="1">
        <v>700</v>
      </c>
      <c r="F817" s="1">
        <v>13734</v>
      </c>
      <c r="G817" s="1">
        <v>6522</v>
      </c>
      <c r="H817" s="1">
        <v>7212</v>
      </c>
    </row>
    <row r="818" spans="1:8" x14ac:dyDescent="0.25">
      <c r="A818" s="1" t="s">
        <v>8</v>
      </c>
      <c r="B818" s="1" t="s">
        <v>11</v>
      </c>
      <c r="C818" s="2">
        <v>42160</v>
      </c>
      <c r="D818" s="1" t="s">
        <v>33</v>
      </c>
      <c r="E818" s="1">
        <v>800</v>
      </c>
      <c r="F818" s="1">
        <v>16784</v>
      </c>
      <c r="G818" s="1">
        <v>8659</v>
      </c>
      <c r="H818" s="1">
        <v>8125</v>
      </c>
    </row>
    <row r="819" spans="1:8" x14ac:dyDescent="0.25">
      <c r="A819" s="1" t="s">
        <v>8</v>
      </c>
      <c r="B819" s="1" t="s">
        <v>9</v>
      </c>
      <c r="C819" s="2">
        <v>42161</v>
      </c>
      <c r="D819" s="1" t="s">
        <v>26</v>
      </c>
      <c r="E819" s="1">
        <v>500</v>
      </c>
      <c r="F819" s="1">
        <v>10935</v>
      </c>
      <c r="G819" s="1">
        <v>5621</v>
      </c>
      <c r="H819" s="1">
        <v>5314</v>
      </c>
    </row>
    <row r="820" spans="1:8" x14ac:dyDescent="0.25">
      <c r="A820" s="1" t="s">
        <v>13</v>
      </c>
      <c r="B820" s="1" t="s">
        <v>9</v>
      </c>
      <c r="C820" s="2">
        <v>42161</v>
      </c>
      <c r="D820" s="1" t="s">
        <v>26</v>
      </c>
      <c r="E820" s="1">
        <v>500</v>
      </c>
      <c r="F820" s="1">
        <v>8725</v>
      </c>
      <c r="G820" s="1">
        <v>4659</v>
      </c>
      <c r="H820" s="1">
        <v>4066</v>
      </c>
    </row>
    <row r="821" spans="1:8" x14ac:dyDescent="0.25">
      <c r="A821" s="1" t="s">
        <v>8</v>
      </c>
      <c r="B821" s="1" t="s">
        <v>14</v>
      </c>
      <c r="C821" s="2">
        <v>42161</v>
      </c>
      <c r="D821" s="1" t="s">
        <v>25</v>
      </c>
      <c r="E821" s="1">
        <v>800</v>
      </c>
      <c r="F821" s="1">
        <v>17136</v>
      </c>
      <c r="G821" s="1">
        <v>8659</v>
      </c>
      <c r="H821" s="1">
        <v>8477</v>
      </c>
    </row>
    <row r="822" spans="1:8" x14ac:dyDescent="0.25">
      <c r="A822" s="1" t="s">
        <v>8</v>
      </c>
      <c r="B822" s="1" t="s">
        <v>9</v>
      </c>
      <c r="C822" s="2">
        <v>42162</v>
      </c>
      <c r="D822" s="1" t="s">
        <v>27</v>
      </c>
      <c r="E822" s="1">
        <v>1000</v>
      </c>
      <c r="F822" s="1">
        <v>24420</v>
      </c>
      <c r="G822" s="1">
        <v>11242</v>
      </c>
      <c r="H822" s="1">
        <v>13178</v>
      </c>
    </row>
    <row r="823" spans="1:8" x14ac:dyDescent="0.25">
      <c r="A823" s="1" t="s">
        <v>19</v>
      </c>
      <c r="B823" s="1" t="s">
        <v>11</v>
      </c>
      <c r="C823" s="2">
        <v>42162</v>
      </c>
      <c r="D823" s="1" t="s">
        <v>23</v>
      </c>
      <c r="E823" s="1">
        <v>400</v>
      </c>
      <c r="F823" s="1">
        <v>6880</v>
      </c>
      <c r="G823" s="1">
        <v>3727</v>
      </c>
      <c r="H823" s="1">
        <v>3153</v>
      </c>
    </row>
    <row r="824" spans="1:8" x14ac:dyDescent="0.25">
      <c r="A824" s="1" t="s">
        <v>19</v>
      </c>
      <c r="B824" s="1" t="s">
        <v>11</v>
      </c>
      <c r="C824" s="2">
        <v>42162</v>
      </c>
      <c r="D824" s="1" t="s">
        <v>15</v>
      </c>
      <c r="E824" s="1">
        <v>200</v>
      </c>
      <c r="F824" s="1">
        <v>3672</v>
      </c>
      <c r="G824" s="1">
        <v>1863</v>
      </c>
      <c r="H824" s="1">
        <v>1809</v>
      </c>
    </row>
    <row r="825" spans="1:8" x14ac:dyDescent="0.25">
      <c r="A825" s="1" t="s">
        <v>13</v>
      </c>
      <c r="B825" s="1" t="s">
        <v>11</v>
      </c>
      <c r="C825" s="2">
        <v>42162</v>
      </c>
      <c r="D825" s="1" t="s">
        <v>31</v>
      </c>
      <c r="E825" s="1">
        <v>800</v>
      </c>
      <c r="F825" s="1">
        <v>17496</v>
      </c>
      <c r="G825" s="1">
        <v>8994</v>
      </c>
      <c r="H825" s="1">
        <v>8502</v>
      </c>
    </row>
    <row r="826" spans="1:8" x14ac:dyDescent="0.25">
      <c r="A826" s="1" t="s">
        <v>13</v>
      </c>
      <c r="B826" s="1" t="s">
        <v>9</v>
      </c>
      <c r="C826" s="2">
        <v>42163</v>
      </c>
      <c r="D826" s="1" t="s">
        <v>26</v>
      </c>
      <c r="E826" s="1">
        <v>600</v>
      </c>
      <c r="F826" s="1">
        <v>13728</v>
      </c>
      <c r="G826" s="1">
        <v>6494</v>
      </c>
      <c r="H826" s="1">
        <v>7234</v>
      </c>
    </row>
    <row r="827" spans="1:8" x14ac:dyDescent="0.25">
      <c r="A827" s="1" t="s">
        <v>19</v>
      </c>
      <c r="B827" s="1" t="s">
        <v>14</v>
      </c>
      <c r="C827" s="2">
        <v>42163</v>
      </c>
      <c r="D827" s="1" t="s">
        <v>20</v>
      </c>
      <c r="E827" s="1">
        <v>500</v>
      </c>
      <c r="F827" s="1">
        <v>11330</v>
      </c>
      <c r="G827" s="1">
        <v>5412</v>
      </c>
      <c r="H827" s="1">
        <v>5918</v>
      </c>
    </row>
    <row r="828" spans="1:8" x14ac:dyDescent="0.25">
      <c r="A828" s="1" t="s">
        <v>13</v>
      </c>
      <c r="B828" s="1" t="s">
        <v>14</v>
      </c>
      <c r="C828" s="2">
        <v>42163</v>
      </c>
      <c r="D828" s="1" t="s">
        <v>25</v>
      </c>
      <c r="E828" s="1">
        <v>300</v>
      </c>
      <c r="F828" s="1">
        <v>7053</v>
      </c>
      <c r="G828" s="1">
        <v>3247</v>
      </c>
      <c r="H828" s="1">
        <v>3806</v>
      </c>
    </row>
    <row r="829" spans="1:8" x14ac:dyDescent="0.25">
      <c r="A829" s="1" t="s">
        <v>19</v>
      </c>
      <c r="B829" s="1" t="s">
        <v>11</v>
      </c>
      <c r="C829" s="2">
        <v>42163</v>
      </c>
      <c r="D829" s="1" t="s">
        <v>15</v>
      </c>
      <c r="E829" s="1">
        <v>800</v>
      </c>
      <c r="F829" s="1">
        <v>16696</v>
      </c>
      <c r="G829" s="1">
        <v>7454</v>
      </c>
      <c r="H829" s="1">
        <v>9242</v>
      </c>
    </row>
    <row r="830" spans="1:8" x14ac:dyDescent="0.25">
      <c r="A830" s="1" t="s">
        <v>8</v>
      </c>
      <c r="B830" s="1" t="s">
        <v>9</v>
      </c>
      <c r="C830" s="2">
        <v>42164</v>
      </c>
      <c r="D830" s="1" t="s">
        <v>26</v>
      </c>
      <c r="E830" s="1">
        <v>700</v>
      </c>
      <c r="F830" s="1">
        <v>11858</v>
      </c>
      <c r="G830" s="1">
        <v>6522</v>
      </c>
      <c r="H830" s="1">
        <v>5336</v>
      </c>
    </row>
    <row r="831" spans="1:8" x14ac:dyDescent="0.25">
      <c r="A831" s="1" t="s">
        <v>19</v>
      </c>
      <c r="B831" s="1" t="s">
        <v>9</v>
      </c>
      <c r="C831" s="2">
        <v>42164</v>
      </c>
      <c r="D831" s="1" t="s">
        <v>26</v>
      </c>
      <c r="E831" s="1">
        <v>500</v>
      </c>
      <c r="F831" s="1">
        <v>10155</v>
      </c>
      <c r="G831" s="1">
        <v>4659</v>
      </c>
      <c r="H831" s="1">
        <v>5496</v>
      </c>
    </row>
    <row r="832" spans="1:8" x14ac:dyDescent="0.25">
      <c r="A832" s="1" t="s">
        <v>19</v>
      </c>
      <c r="B832" s="1" t="s">
        <v>9</v>
      </c>
      <c r="C832" s="2">
        <v>42164</v>
      </c>
      <c r="D832" s="1" t="s">
        <v>26</v>
      </c>
      <c r="E832" s="1">
        <v>200</v>
      </c>
      <c r="F832" s="1">
        <v>4412</v>
      </c>
      <c r="G832" s="1">
        <v>2165</v>
      </c>
      <c r="H832" s="1">
        <v>2247</v>
      </c>
    </row>
    <row r="833" spans="1:8" x14ac:dyDescent="0.25">
      <c r="A833" s="1" t="s">
        <v>19</v>
      </c>
      <c r="B833" s="1" t="s">
        <v>14</v>
      </c>
      <c r="C833" s="2">
        <v>42164</v>
      </c>
      <c r="D833" s="1" t="s">
        <v>25</v>
      </c>
      <c r="E833" s="1">
        <v>700</v>
      </c>
      <c r="F833" s="1">
        <v>14469</v>
      </c>
      <c r="G833" s="1">
        <v>7869</v>
      </c>
      <c r="H833" s="1">
        <v>6600</v>
      </c>
    </row>
    <row r="834" spans="1:8" x14ac:dyDescent="0.25">
      <c r="A834" s="1" t="s">
        <v>13</v>
      </c>
      <c r="B834" s="1" t="s">
        <v>14</v>
      </c>
      <c r="C834" s="2">
        <v>42164</v>
      </c>
      <c r="D834" s="1" t="s">
        <v>27</v>
      </c>
      <c r="E834" s="1">
        <v>500</v>
      </c>
      <c r="F834" s="1">
        <v>11550</v>
      </c>
      <c r="G834" s="1">
        <v>5412</v>
      </c>
      <c r="H834" s="1">
        <v>6138</v>
      </c>
    </row>
    <row r="835" spans="1:8" x14ac:dyDescent="0.25">
      <c r="A835" s="1" t="s">
        <v>8</v>
      </c>
      <c r="B835" s="1" t="s">
        <v>14</v>
      </c>
      <c r="C835" s="2">
        <v>42164</v>
      </c>
      <c r="D835" s="1" t="s">
        <v>23</v>
      </c>
      <c r="E835" s="1">
        <v>600</v>
      </c>
      <c r="F835" s="1">
        <v>12318</v>
      </c>
      <c r="G835" s="1">
        <v>5590</v>
      </c>
      <c r="H835" s="1">
        <v>6728</v>
      </c>
    </row>
    <row r="836" spans="1:8" x14ac:dyDescent="0.25">
      <c r="A836" s="1" t="s">
        <v>13</v>
      </c>
      <c r="B836" s="1" t="s">
        <v>11</v>
      </c>
      <c r="C836" s="2">
        <v>42164</v>
      </c>
      <c r="D836" s="1" t="s">
        <v>15</v>
      </c>
      <c r="E836" s="1">
        <v>900</v>
      </c>
      <c r="F836" s="1">
        <v>17757</v>
      </c>
      <c r="G836" s="1">
        <v>9742</v>
      </c>
      <c r="H836" s="1">
        <v>8015</v>
      </c>
    </row>
    <row r="837" spans="1:8" x14ac:dyDescent="0.25">
      <c r="A837" s="1" t="s">
        <v>13</v>
      </c>
      <c r="B837" s="1" t="s">
        <v>11</v>
      </c>
      <c r="C837" s="2">
        <v>42165</v>
      </c>
      <c r="D837" s="1" t="s">
        <v>12</v>
      </c>
      <c r="E837" s="1">
        <v>900</v>
      </c>
      <c r="F837" s="1">
        <v>17136</v>
      </c>
      <c r="G837" s="1">
        <v>8385</v>
      </c>
      <c r="H837" s="1">
        <v>8751</v>
      </c>
    </row>
    <row r="838" spans="1:8" x14ac:dyDescent="0.25">
      <c r="A838" s="1" t="s">
        <v>8</v>
      </c>
      <c r="B838" s="1" t="s">
        <v>14</v>
      </c>
      <c r="C838" s="2">
        <v>42165</v>
      </c>
      <c r="D838" s="1" t="s">
        <v>25</v>
      </c>
      <c r="E838" s="1">
        <v>400</v>
      </c>
      <c r="F838" s="1">
        <v>9484</v>
      </c>
      <c r="G838" s="1">
        <v>4330</v>
      </c>
      <c r="H838" s="1">
        <v>5154</v>
      </c>
    </row>
    <row r="839" spans="1:8" x14ac:dyDescent="0.25">
      <c r="A839" s="1" t="s">
        <v>19</v>
      </c>
      <c r="B839" s="1" t="s">
        <v>14</v>
      </c>
      <c r="C839" s="2">
        <v>42165</v>
      </c>
      <c r="D839" s="1" t="s">
        <v>25</v>
      </c>
      <c r="E839" s="1">
        <v>100</v>
      </c>
      <c r="F839" s="1">
        <v>2410</v>
      </c>
      <c r="G839" s="1">
        <v>1082</v>
      </c>
      <c r="H839" s="1">
        <v>1328</v>
      </c>
    </row>
    <row r="840" spans="1:8" x14ac:dyDescent="0.25">
      <c r="A840" s="1" t="s">
        <v>13</v>
      </c>
      <c r="B840" s="1" t="s">
        <v>14</v>
      </c>
      <c r="C840" s="2">
        <v>42165</v>
      </c>
      <c r="D840" s="1" t="s">
        <v>29</v>
      </c>
      <c r="E840" s="1">
        <v>600</v>
      </c>
      <c r="F840" s="1">
        <v>13680</v>
      </c>
      <c r="G840" s="1">
        <v>6745</v>
      </c>
      <c r="H840" s="1">
        <v>6935</v>
      </c>
    </row>
    <row r="841" spans="1:8" x14ac:dyDescent="0.25">
      <c r="A841" s="1" t="s">
        <v>19</v>
      </c>
      <c r="B841" s="1" t="s">
        <v>14</v>
      </c>
      <c r="C841" s="2">
        <v>42166</v>
      </c>
      <c r="D841" s="1" t="s">
        <v>12</v>
      </c>
      <c r="E841" s="1">
        <v>600</v>
      </c>
      <c r="F841" s="1">
        <v>12030</v>
      </c>
      <c r="G841" s="1">
        <v>6494</v>
      </c>
      <c r="H841" s="1">
        <v>5536</v>
      </c>
    </row>
    <row r="842" spans="1:8" x14ac:dyDescent="0.25">
      <c r="A842" s="1" t="s">
        <v>13</v>
      </c>
      <c r="B842" s="1" t="s">
        <v>14</v>
      </c>
      <c r="C842" s="2">
        <v>42166</v>
      </c>
      <c r="D842" s="1" t="s">
        <v>12</v>
      </c>
      <c r="E842" s="1">
        <v>300</v>
      </c>
      <c r="F842" s="1">
        <v>6462</v>
      </c>
      <c r="G842" s="1">
        <v>3247</v>
      </c>
      <c r="H842" s="1">
        <v>3215</v>
      </c>
    </row>
    <row r="843" spans="1:8" x14ac:dyDescent="0.25">
      <c r="A843" s="1" t="s">
        <v>8</v>
      </c>
      <c r="B843" s="1" t="s">
        <v>14</v>
      </c>
      <c r="C843" s="2">
        <v>42166</v>
      </c>
      <c r="D843" s="1" t="s">
        <v>25</v>
      </c>
      <c r="E843" s="1">
        <v>400</v>
      </c>
      <c r="F843" s="1">
        <v>8204</v>
      </c>
      <c r="G843" s="1">
        <v>4330</v>
      </c>
      <c r="H843" s="1">
        <v>3874</v>
      </c>
    </row>
    <row r="844" spans="1:8" x14ac:dyDescent="0.25">
      <c r="A844" s="1" t="s">
        <v>19</v>
      </c>
      <c r="B844" s="1" t="s">
        <v>9</v>
      </c>
      <c r="C844" s="2">
        <v>42167</v>
      </c>
      <c r="D844" s="1" t="s">
        <v>37</v>
      </c>
      <c r="E844" s="1">
        <v>400</v>
      </c>
      <c r="F844" s="1">
        <v>8556</v>
      </c>
      <c r="G844" s="1">
        <v>4497</v>
      </c>
      <c r="H844" s="1">
        <v>4059</v>
      </c>
    </row>
    <row r="845" spans="1:8" x14ac:dyDescent="0.25">
      <c r="A845" s="1" t="s">
        <v>19</v>
      </c>
      <c r="B845" s="1" t="s">
        <v>11</v>
      </c>
      <c r="C845" s="2">
        <v>42167</v>
      </c>
      <c r="D845" s="1" t="s">
        <v>23</v>
      </c>
      <c r="E845" s="1">
        <v>800</v>
      </c>
      <c r="F845" s="1">
        <v>17856</v>
      </c>
      <c r="G845" s="1">
        <v>8994</v>
      </c>
      <c r="H845" s="1">
        <v>8862</v>
      </c>
    </row>
    <row r="846" spans="1:8" x14ac:dyDescent="0.25">
      <c r="A846" s="1" t="s">
        <v>8</v>
      </c>
      <c r="B846" s="1" t="s">
        <v>9</v>
      </c>
      <c r="C846" s="2">
        <v>42167</v>
      </c>
      <c r="D846" s="1" t="s">
        <v>36</v>
      </c>
      <c r="E846" s="1">
        <v>100</v>
      </c>
      <c r="F846" s="1">
        <v>2538</v>
      </c>
      <c r="G846" s="1">
        <v>1124</v>
      </c>
      <c r="H846" s="1">
        <v>1414</v>
      </c>
    </row>
    <row r="847" spans="1:8" x14ac:dyDescent="0.25">
      <c r="A847" s="1" t="s">
        <v>13</v>
      </c>
      <c r="B847" s="1" t="s">
        <v>11</v>
      </c>
      <c r="C847" s="2">
        <v>42168</v>
      </c>
      <c r="D847" s="1" t="s">
        <v>20</v>
      </c>
      <c r="E847" s="1">
        <v>800</v>
      </c>
      <c r="F847" s="1">
        <v>18344</v>
      </c>
      <c r="G847" s="1">
        <v>8994</v>
      </c>
      <c r="H847" s="1">
        <v>9350</v>
      </c>
    </row>
    <row r="848" spans="1:8" x14ac:dyDescent="0.25">
      <c r="A848" s="1" t="s">
        <v>8</v>
      </c>
      <c r="B848" s="1" t="s">
        <v>11</v>
      </c>
      <c r="C848" s="2">
        <v>42169</v>
      </c>
      <c r="D848" s="1" t="s">
        <v>12</v>
      </c>
      <c r="E848" s="1">
        <v>800</v>
      </c>
      <c r="F848" s="1">
        <v>14408</v>
      </c>
      <c r="G848" s="1">
        <v>7454</v>
      </c>
      <c r="H848" s="1">
        <v>6954</v>
      </c>
    </row>
    <row r="849" spans="1:8" x14ac:dyDescent="0.25">
      <c r="A849" s="1" t="s">
        <v>8</v>
      </c>
      <c r="B849" s="1" t="s">
        <v>11</v>
      </c>
      <c r="C849" s="2">
        <v>42169</v>
      </c>
      <c r="D849" s="1" t="s">
        <v>18</v>
      </c>
      <c r="E849" s="1">
        <v>700</v>
      </c>
      <c r="F849" s="1">
        <v>16170</v>
      </c>
      <c r="G849" s="1">
        <v>7577</v>
      </c>
      <c r="H849" s="1">
        <v>8593</v>
      </c>
    </row>
    <row r="850" spans="1:8" x14ac:dyDescent="0.25">
      <c r="A850" s="1" t="s">
        <v>8</v>
      </c>
      <c r="B850" s="1" t="s">
        <v>11</v>
      </c>
      <c r="C850" s="2">
        <v>42169</v>
      </c>
      <c r="D850" s="1" t="s">
        <v>18</v>
      </c>
      <c r="E850" s="1">
        <v>800</v>
      </c>
      <c r="F850" s="1">
        <v>14216</v>
      </c>
      <c r="G850" s="1">
        <v>7454</v>
      </c>
      <c r="H850" s="1">
        <v>6762</v>
      </c>
    </row>
    <row r="851" spans="1:8" x14ac:dyDescent="0.25">
      <c r="A851" s="1" t="s">
        <v>13</v>
      </c>
      <c r="B851" s="1" t="s">
        <v>11</v>
      </c>
      <c r="C851" s="2">
        <v>42169</v>
      </c>
      <c r="D851" s="1" t="s">
        <v>15</v>
      </c>
      <c r="E851" s="1">
        <v>800</v>
      </c>
      <c r="F851" s="1">
        <v>17056</v>
      </c>
      <c r="G851" s="1">
        <v>8659</v>
      </c>
      <c r="H851" s="1">
        <v>8397</v>
      </c>
    </row>
    <row r="852" spans="1:8" x14ac:dyDescent="0.25">
      <c r="A852" s="1" t="s">
        <v>13</v>
      </c>
      <c r="B852" s="1" t="s">
        <v>14</v>
      </c>
      <c r="C852" s="2">
        <v>42169</v>
      </c>
      <c r="D852" s="1" t="s">
        <v>24</v>
      </c>
      <c r="E852" s="1">
        <v>500</v>
      </c>
      <c r="F852" s="1">
        <v>8715</v>
      </c>
      <c r="G852" s="1">
        <v>4659</v>
      </c>
      <c r="H852" s="1">
        <v>4056</v>
      </c>
    </row>
    <row r="853" spans="1:8" x14ac:dyDescent="0.25">
      <c r="A853" s="1" t="s">
        <v>8</v>
      </c>
      <c r="B853" s="1" t="s">
        <v>14</v>
      </c>
      <c r="C853" s="2">
        <v>42170</v>
      </c>
      <c r="D853" s="1" t="s">
        <v>20</v>
      </c>
      <c r="E853" s="1">
        <v>500</v>
      </c>
      <c r="F853" s="1">
        <v>11695</v>
      </c>
      <c r="G853" s="1">
        <v>5412</v>
      </c>
      <c r="H853" s="1">
        <v>6283</v>
      </c>
    </row>
    <row r="854" spans="1:8" x14ac:dyDescent="0.25">
      <c r="A854" s="1" t="s">
        <v>13</v>
      </c>
      <c r="B854" s="1" t="s">
        <v>9</v>
      </c>
      <c r="C854" s="2">
        <v>42170</v>
      </c>
      <c r="D854" s="1" t="s">
        <v>20</v>
      </c>
      <c r="E854" s="1">
        <v>500</v>
      </c>
      <c r="F854" s="1">
        <v>11470</v>
      </c>
      <c r="G854" s="1">
        <v>5621</v>
      </c>
      <c r="H854" s="1">
        <v>5849</v>
      </c>
    </row>
    <row r="855" spans="1:8" x14ac:dyDescent="0.25">
      <c r="A855" s="1" t="s">
        <v>13</v>
      </c>
      <c r="B855" s="1" t="s">
        <v>14</v>
      </c>
      <c r="C855" s="2">
        <v>42170</v>
      </c>
      <c r="D855" s="1" t="s">
        <v>20</v>
      </c>
      <c r="E855" s="1">
        <v>100</v>
      </c>
      <c r="F855" s="1">
        <v>2004</v>
      </c>
      <c r="G855" s="1">
        <v>1082</v>
      </c>
      <c r="H855" s="1">
        <v>922</v>
      </c>
    </row>
    <row r="856" spans="1:8" x14ac:dyDescent="0.25">
      <c r="A856" s="1" t="s">
        <v>19</v>
      </c>
      <c r="B856" s="1" t="s">
        <v>14</v>
      </c>
      <c r="C856" s="2">
        <v>42170</v>
      </c>
      <c r="D856" s="1" t="s">
        <v>25</v>
      </c>
      <c r="E856" s="1">
        <v>400</v>
      </c>
      <c r="F856" s="1">
        <v>8464</v>
      </c>
      <c r="G856" s="1">
        <v>4330</v>
      </c>
      <c r="H856" s="1">
        <v>4134</v>
      </c>
    </row>
    <row r="857" spans="1:8" x14ac:dyDescent="0.25">
      <c r="A857" s="1" t="s">
        <v>8</v>
      </c>
      <c r="B857" s="1" t="s">
        <v>14</v>
      </c>
      <c r="C857" s="2">
        <v>42170</v>
      </c>
      <c r="D857" s="1" t="s">
        <v>15</v>
      </c>
      <c r="E857" s="1">
        <v>500</v>
      </c>
      <c r="F857" s="1">
        <v>9890</v>
      </c>
      <c r="G857" s="1">
        <v>5412</v>
      </c>
      <c r="H857" s="1">
        <v>4478</v>
      </c>
    </row>
    <row r="858" spans="1:8" x14ac:dyDescent="0.25">
      <c r="A858" s="1" t="s">
        <v>19</v>
      </c>
      <c r="B858" s="1" t="s">
        <v>9</v>
      </c>
      <c r="C858" s="2">
        <v>42171</v>
      </c>
      <c r="D858" s="1" t="s">
        <v>15</v>
      </c>
      <c r="E858" s="1">
        <v>300</v>
      </c>
      <c r="F858" s="1">
        <v>7569</v>
      </c>
      <c r="G858" s="1">
        <v>3373</v>
      </c>
      <c r="H858" s="1">
        <v>4196</v>
      </c>
    </row>
    <row r="859" spans="1:8" x14ac:dyDescent="0.25">
      <c r="A859" s="1" t="s">
        <v>8</v>
      </c>
      <c r="B859" s="1" t="s">
        <v>14</v>
      </c>
      <c r="C859" s="2">
        <v>42171</v>
      </c>
      <c r="D859" s="1" t="s">
        <v>24</v>
      </c>
      <c r="E859" s="1">
        <v>600</v>
      </c>
      <c r="F859" s="1">
        <v>14154</v>
      </c>
      <c r="G859" s="1">
        <v>6494</v>
      </c>
      <c r="H859" s="1">
        <v>7660</v>
      </c>
    </row>
    <row r="860" spans="1:8" x14ac:dyDescent="0.25">
      <c r="A860" s="1" t="s">
        <v>13</v>
      </c>
      <c r="B860" s="1" t="s">
        <v>11</v>
      </c>
      <c r="C860" s="2">
        <v>42172</v>
      </c>
      <c r="D860" s="1" t="s">
        <v>12</v>
      </c>
      <c r="E860" s="1">
        <v>300</v>
      </c>
      <c r="F860" s="1">
        <v>5592</v>
      </c>
      <c r="G860" s="1">
        <v>2795</v>
      </c>
      <c r="H860" s="1">
        <v>2797</v>
      </c>
    </row>
    <row r="861" spans="1:8" x14ac:dyDescent="0.25">
      <c r="A861" s="1" t="s">
        <v>8</v>
      </c>
      <c r="B861" s="1" t="s">
        <v>14</v>
      </c>
      <c r="C861" s="2">
        <v>42172</v>
      </c>
      <c r="D861" s="1" t="s">
        <v>23</v>
      </c>
      <c r="E861" s="1">
        <v>800</v>
      </c>
      <c r="F861" s="1">
        <v>19280</v>
      </c>
      <c r="G861" s="1">
        <v>8659</v>
      </c>
      <c r="H861" s="1">
        <v>10621</v>
      </c>
    </row>
    <row r="862" spans="1:8" x14ac:dyDescent="0.25">
      <c r="A862" s="1" t="s">
        <v>19</v>
      </c>
      <c r="B862" s="1" t="s">
        <v>14</v>
      </c>
      <c r="C862" s="2">
        <v>42173</v>
      </c>
      <c r="D862" s="1" t="s">
        <v>18</v>
      </c>
      <c r="E862" s="1">
        <v>200</v>
      </c>
      <c r="F862" s="1">
        <v>3942</v>
      </c>
      <c r="G862" s="1">
        <v>2165</v>
      </c>
      <c r="H862" s="1">
        <v>1777</v>
      </c>
    </row>
    <row r="863" spans="1:8" x14ac:dyDescent="0.25">
      <c r="A863" s="1" t="s">
        <v>19</v>
      </c>
      <c r="B863" s="1" t="s">
        <v>9</v>
      </c>
      <c r="C863" s="2">
        <v>42173</v>
      </c>
      <c r="D863" s="1" t="s">
        <v>20</v>
      </c>
      <c r="E863" s="1">
        <v>900</v>
      </c>
      <c r="F863" s="1">
        <v>22887</v>
      </c>
      <c r="G863" s="1">
        <v>10118</v>
      </c>
      <c r="H863" s="1">
        <v>12769</v>
      </c>
    </row>
    <row r="864" spans="1:8" x14ac:dyDescent="0.25">
      <c r="A864" s="1" t="s">
        <v>8</v>
      </c>
      <c r="B864" s="1" t="s">
        <v>14</v>
      </c>
      <c r="C864" s="2">
        <v>42173</v>
      </c>
      <c r="D864" s="1" t="s">
        <v>23</v>
      </c>
      <c r="E864" s="1">
        <v>500</v>
      </c>
      <c r="F864" s="1">
        <v>11000</v>
      </c>
      <c r="G864" s="1">
        <v>5621</v>
      </c>
      <c r="H864" s="1">
        <v>5379</v>
      </c>
    </row>
    <row r="865" spans="1:8" x14ac:dyDescent="0.25">
      <c r="A865" s="1" t="s">
        <v>8</v>
      </c>
      <c r="B865" s="1" t="s">
        <v>9</v>
      </c>
      <c r="C865" s="2">
        <v>42174</v>
      </c>
      <c r="D865" s="1" t="s">
        <v>12</v>
      </c>
      <c r="E865" s="1">
        <v>600</v>
      </c>
      <c r="F865" s="1">
        <v>13290</v>
      </c>
      <c r="G865" s="1">
        <v>6745</v>
      </c>
      <c r="H865" s="1">
        <v>6545</v>
      </c>
    </row>
    <row r="866" spans="1:8" x14ac:dyDescent="0.25">
      <c r="A866" s="1" t="s">
        <v>19</v>
      </c>
      <c r="B866" s="1" t="s">
        <v>11</v>
      </c>
      <c r="C866" s="2">
        <v>42174</v>
      </c>
      <c r="D866" s="1" t="s">
        <v>18</v>
      </c>
      <c r="E866" s="1">
        <v>800</v>
      </c>
      <c r="F866" s="1">
        <v>14136</v>
      </c>
      <c r="G866" s="1">
        <v>7454</v>
      </c>
      <c r="H866" s="1">
        <v>6682</v>
      </c>
    </row>
    <row r="867" spans="1:8" x14ac:dyDescent="0.25">
      <c r="A867" s="1" t="s">
        <v>13</v>
      </c>
      <c r="B867" s="1" t="s">
        <v>9</v>
      </c>
      <c r="C867" s="2">
        <v>42174</v>
      </c>
      <c r="D867" s="1" t="s">
        <v>26</v>
      </c>
      <c r="E867" s="1">
        <v>1000</v>
      </c>
      <c r="F867" s="1">
        <v>20840</v>
      </c>
      <c r="G867" s="1">
        <v>10824</v>
      </c>
      <c r="H867" s="1">
        <v>10016</v>
      </c>
    </row>
    <row r="868" spans="1:8" x14ac:dyDescent="0.25">
      <c r="A868" s="1" t="s">
        <v>19</v>
      </c>
      <c r="B868" s="1" t="s">
        <v>14</v>
      </c>
      <c r="C868" s="2">
        <v>42174</v>
      </c>
      <c r="D868" s="1" t="s">
        <v>31</v>
      </c>
      <c r="E868" s="1">
        <v>800</v>
      </c>
      <c r="F868" s="1">
        <v>19344</v>
      </c>
      <c r="G868" s="1">
        <v>8659</v>
      </c>
      <c r="H868" s="1">
        <v>10685</v>
      </c>
    </row>
    <row r="869" spans="1:8" x14ac:dyDescent="0.25">
      <c r="A869" s="1" t="s">
        <v>13</v>
      </c>
      <c r="B869" s="1" t="s">
        <v>14</v>
      </c>
      <c r="C869" s="2">
        <v>42174</v>
      </c>
      <c r="D869" s="1" t="s">
        <v>10</v>
      </c>
      <c r="E869" s="1">
        <v>500</v>
      </c>
      <c r="F869" s="1">
        <v>12095</v>
      </c>
      <c r="G869" s="1">
        <v>5412</v>
      </c>
      <c r="H869" s="1">
        <v>6683</v>
      </c>
    </row>
    <row r="870" spans="1:8" x14ac:dyDescent="0.25">
      <c r="A870" s="1" t="s">
        <v>8</v>
      </c>
      <c r="B870" s="1" t="s">
        <v>11</v>
      </c>
      <c r="C870" s="2">
        <v>42174</v>
      </c>
      <c r="D870" s="1" t="s">
        <v>24</v>
      </c>
      <c r="E870" s="1">
        <v>800</v>
      </c>
      <c r="F870" s="1">
        <v>19520</v>
      </c>
      <c r="G870" s="1">
        <v>8659</v>
      </c>
      <c r="H870" s="1">
        <v>10861</v>
      </c>
    </row>
    <row r="871" spans="1:8" x14ac:dyDescent="0.25">
      <c r="A871" s="1" t="s">
        <v>13</v>
      </c>
      <c r="B871" s="1" t="s">
        <v>11</v>
      </c>
      <c r="C871" s="2">
        <v>42175</v>
      </c>
      <c r="D871" s="1" t="s">
        <v>25</v>
      </c>
      <c r="E871" s="1">
        <v>800</v>
      </c>
      <c r="F871" s="1">
        <v>17160</v>
      </c>
      <c r="G871" s="1">
        <v>8659</v>
      </c>
      <c r="H871" s="1">
        <v>8501</v>
      </c>
    </row>
    <row r="872" spans="1:8" x14ac:dyDescent="0.25">
      <c r="A872" s="1" t="s">
        <v>13</v>
      </c>
      <c r="B872" s="1" t="s">
        <v>11</v>
      </c>
      <c r="C872" s="2">
        <v>42176</v>
      </c>
      <c r="D872" s="1" t="s">
        <v>25</v>
      </c>
      <c r="E872" s="1">
        <v>800</v>
      </c>
      <c r="F872" s="1">
        <v>16856</v>
      </c>
      <c r="G872" s="1">
        <v>7454</v>
      </c>
      <c r="H872" s="1">
        <v>9402</v>
      </c>
    </row>
    <row r="873" spans="1:8" x14ac:dyDescent="0.25">
      <c r="A873" s="1" t="s">
        <v>13</v>
      </c>
      <c r="B873" s="1" t="s">
        <v>14</v>
      </c>
      <c r="C873" s="2">
        <v>42176</v>
      </c>
      <c r="D873" s="1" t="s">
        <v>24</v>
      </c>
      <c r="E873" s="1">
        <v>900</v>
      </c>
      <c r="F873" s="1">
        <v>21546</v>
      </c>
      <c r="G873" s="1">
        <v>9742</v>
      </c>
      <c r="H873" s="1">
        <v>11804</v>
      </c>
    </row>
    <row r="874" spans="1:8" x14ac:dyDescent="0.25">
      <c r="A874" s="1" t="s">
        <v>13</v>
      </c>
      <c r="B874" s="1" t="s">
        <v>14</v>
      </c>
      <c r="C874" s="2">
        <v>42177</v>
      </c>
      <c r="D874" s="1" t="s">
        <v>20</v>
      </c>
      <c r="E874" s="1">
        <v>600</v>
      </c>
      <c r="F874" s="1">
        <v>14154</v>
      </c>
      <c r="G874" s="1">
        <v>6494</v>
      </c>
      <c r="H874" s="1">
        <v>7660</v>
      </c>
    </row>
    <row r="875" spans="1:8" x14ac:dyDescent="0.25">
      <c r="A875" s="1" t="s">
        <v>19</v>
      </c>
      <c r="B875" s="1" t="s">
        <v>9</v>
      </c>
      <c r="C875" s="2">
        <v>42177</v>
      </c>
      <c r="D875" s="1" t="s">
        <v>25</v>
      </c>
      <c r="E875" s="1">
        <v>400</v>
      </c>
      <c r="F875" s="1">
        <v>8284</v>
      </c>
      <c r="G875" s="1">
        <v>4497</v>
      </c>
      <c r="H875" s="1">
        <v>3787</v>
      </c>
    </row>
    <row r="876" spans="1:8" x14ac:dyDescent="0.25">
      <c r="A876" s="1" t="s">
        <v>8</v>
      </c>
      <c r="B876" s="1" t="s">
        <v>11</v>
      </c>
      <c r="C876" s="2">
        <v>42177</v>
      </c>
      <c r="D876" s="1" t="s">
        <v>23</v>
      </c>
      <c r="E876" s="1">
        <v>900</v>
      </c>
      <c r="F876" s="1">
        <v>18243</v>
      </c>
      <c r="G876" s="1">
        <v>8385</v>
      </c>
      <c r="H876" s="1">
        <v>9858</v>
      </c>
    </row>
    <row r="877" spans="1:8" x14ac:dyDescent="0.25">
      <c r="A877" s="1" t="s">
        <v>19</v>
      </c>
      <c r="B877" s="1" t="s">
        <v>14</v>
      </c>
      <c r="C877" s="2">
        <v>42177</v>
      </c>
      <c r="D877" s="1" t="s">
        <v>23</v>
      </c>
      <c r="E877" s="1">
        <v>500</v>
      </c>
      <c r="F877" s="1">
        <v>10295</v>
      </c>
      <c r="G877" s="1">
        <v>5412</v>
      </c>
      <c r="H877" s="1">
        <v>4883</v>
      </c>
    </row>
    <row r="878" spans="1:8" x14ac:dyDescent="0.25">
      <c r="A878" s="1" t="s">
        <v>8</v>
      </c>
      <c r="B878" s="1" t="s">
        <v>14</v>
      </c>
      <c r="C878" s="2">
        <v>42177</v>
      </c>
      <c r="D878" s="1" t="s">
        <v>31</v>
      </c>
      <c r="E878" s="1">
        <v>500</v>
      </c>
      <c r="F878" s="1">
        <v>10760</v>
      </c>
      <c r="G878" s="1">
        <v>5412</v>
      </c>
      <c r="H878" s="1">
        <v>5348</v>
      </c>
    </row>
    <row r="879" spans="1:8" x14ac:dyDescent="0.25">
      <c r="A879" s="1" t="s">
        <v>19</v>
      </c>
      <c r="B879" s="1" t="s">
        <v>9</v>
      </c>
      <c r="C879" s="2">
        <v>42177</v>
      </c>
      <c r="D879" s="1" t="s">
        <v>21</v>
      </c>
      <c r="E879" s="1">
        <v>800</v>
      </c>
      <c r="F879" s="1">
        <v>19544</v>
      </c>
      <c r="G879" s="1">
        <v>8994</v>
      </c>
      <c r="H879" s="1">
        <v>10550</v>
      </c>
    </row>
    <row r="880" spans="1:8" x14ac:dyDescent="0.25">
      <c r="A880" s="1" t="s">
        <v>19</v>
      </c>
      <c r="B880" s="1" t="s">
        <v>9</v>
      </c>
      <c r="C880" s="2">
        <v>42177</v>
      </c>
      <c r="D880" s="1" t="s">
        <v>10</v>
      </c>
      <c r="E880" s="1">
        <v>800</v>
      </c>
      <c r="F880" s="1">
        <v>17496</v>
      </c>
      <c r="G880" s="1">
        <v>8994</v>
      </c>
      <c r="H880" s="1">
        <v>8502</v>
      </c>
    </row>
    <row r="881" spans="1:8" x14ac:dyDescent="0.25">
      <c r="A881" s="1" t="s">
        <v>13</v>
      </c>
      <c r="B881" s="1" t="s">
        <v>14</v>
      </c>
      <c r="C881" s="2">
        <v>42177</v>
      </c>
      <c r="D881" s="1" t="s">
        <v>10</v>
      </c>
      <c r="E881" s="1">
        <v>500</v>
      </c>
      <c r="F881" s="1">
        <v>8940</v>
      </c>
      <c r="G881" s="1">
        <v>4659</v>
      </c>
      <c r="H881" s="1">
        <v>4281</v>
      </c>
    </row>
    <row r="882" spans="1:8" x14ac:dyDescent="0.25">
      <c r="A882" s="1" t="s">
        <v>19</v>
      </c>
      <c r="B882" s="1" t="s">
        <v>11</v>
      </c>
      <c r="C882" s="2">
        <v>42178</v>
      </c>
      <c r="D882" s="1" t="s">
        <v>25</v>
      </c>
      <c r="E882" s="1">
        <v>900</v>
      </c>
      <c r="F882" s="1">
        <v>22887</v>
      </c>
      <c r="G882" s="1">
        <v>10118</v>
      </c>
      <c r="H882" s="1">
        <v>12769</v>
      </c>
    </row>
    <row r="883" spans="1:8" x14ac:dyDescent="0.25">
      <c r="A883" s="1" t="s">
        <v>19</v>
      </c>
      <c r="B883" s="1" t="s">
        <v>11</v>
      </c>
      <c r="C883" s="2">
        <v>42178</v>
      </c>
      <c r="D883" s="1" t="s">
        <v>10</v>
      </c>
      <c r="E883" s="1">
        <v>800</v>
      </c>
      <c r="F883" s="1">
        <v>16856</v>
      </c>
      <c r="G883" s="1">
        <v>7454</v>
      </c>
      <c r="H883" s="1">
        <v>9402</v>
      </c>
    </row>
    <row r="884" spans="1:8" x14ac:dyDescent="0.25">
      <c r="A884" s="1" t="s">
        <v>19</v>
      </c>
      <c r="B884" s="1" t="s">
        <v>9</v>
      </c>
      <c r="C884" s="2">
        <v>42179</v>
      </c>
      <c r="D884" s="1" t="s">
        <v>26</v>
      </c>
      <c r="E884" s="1">
        <v>800</v>
      </c>
      <c r="F884" s="1">
        <v>15856</v>
      </c>
      <c r="G884" s="1">
        <v>8659</v>
      </c>
      <c r="H884" s="1">
        <v>7197</v>
      </c>
    </row>
    <row r="885" spans="1:8" x14ac:dyDescent="0.25">
      <c r="A885" s="1" t="s">
        <v>19</v>
      </c>
      <c r="B885" s="1" t="s">
        <v>14</v>
      </c>
      <c r="C885" s="2">
        <v>42179</v>
      </c>
      <c r="D885" s="1" t="s">
        <v>20</v>
      </c>
      <c r="E885" s="1">
        <v>1000</v>
      </c>
      <c r="F885" s="1">
        <v>23690</v>
      </c>
      <c r="G885" s="1">
        <v>10824</v>
      </c>
      <c r="H885" s="1">
        <v>12866</v>
      </c>
    </row>
    <row r="886" spans="1:8" x14ac:dyDescent="0.25">
      <c r="A886" s="1" t="s">
        <v>19</v>
      </c>
      <c r="B886" s="1" t="s">
        <v>14</v>
      </c>
      <c r="C886" s="2">
        <v>42179</v>
      </c>
      <c r="D886" s="1" t="s">
        <v>15</v>
      </c>
      <c r="E886" s="1">
        <v>700</v>
      </c>
      <c r="F886" s="1">
        <v>13874</v>
      </c>
      <c r="G886" s="1">
        <v>6522</v>
      </c>
      <c r="H886" s="1">
        <v>7352</v>
      </c>
    </row>
    <row r="887" spans="1:8" x14ac:dyDescent="0.25">
      <c r="A887" s="1" t="s">
        <v>13</v>
      </c>
      <c r="B887" s="1" t="s">
        <v>11</v>
      </c>
      <c r="C887" s="2">
        <v>42180</v>
      </c>
      <c r="D887" s="1" t="s">
        <v>18</v>
      </c>
      <c r="E887" s="1">
        <v>100</v>
      </c>
      <c r="F887" s="1">
        <v>2111</v>
      </c>
      <c r="G887" s="1">
        <v>932</v>
      </c>
      <c r="H887" s="1">
        <v>1179</v>
      </c>
    </row>
    <row r="888" spans="1:8" x14ac:dyDescent="0.25">
      <c r="A888" s="1" t="s">
        <v>19</v>
      </c>
      <c r="B888" s="1" t="s">
        <v>9</v>
      </c>
      <c r="C888" s="2">
        <v>42180</v>
      </c>
      <c r="D888" s="1" t="s">
        <v>26</v>
      </c>
      <c r="E888" s="1">
        <v>700</v>
      </c>
      <c r="F888" s="1">
        <v>14105</v>
      </c>
      <c r="G888" s="1">
        <v>6522</v>
      </c>
      <c r="H888" s="1">
        <v>7583</v>
      </c>
    </row>
    <row r="889" spans="1:8" x14ac:dyDescent="0.25">
      <c r="A889" s="1" t="s">
        <v>13</v>
      </c>
      <c r="B889" s="1" t="s">
        <v>9</v>
      </c>
      <c r="C889" s="2">
        <v>42180</v>
      </c>
      <c r="D889" s="1" t="s">
        <v>25</v>
      </c>
      <c r="E889" s="1">
        <v>100</v>
      </c>
      <c r="F889" s="1">
        <v>2309</v>
      </c>
      <c r="G889" s="1">
        <v>1124</v>
      </c>
      <c r="H889" s="1">
        <v>1185</v>
      </c>
    </row>
    <row r="890" spans="1:8" x14ac:dyDescent="0.25">
      <c r="A890" s="1" t="s">
        <v>8</v>
      </c>
      <c r="B890" s="1" t="s">
        <v>14</v>
      </c>
      <c r="C890" s="2">
        <v>42181</v>
      </c>
      <c r="D890" s="1" t="s">
        <v>12</v>
      </c>
      <c r="E890" s="1">
        <v>500</v>
      </c>
      <c r="F890" s="1">
        <v>11235</v>
      </c>
      <c r="G890" s="1">
        <v>5412</v>
      </c>
      <c r="H890" s="1">
        <v>5823</v>
      </c>
    </row>
    <row r="891" spans="1:8" x14ac:dyDescent="0.25">
      <c r="A891" s="1" t="s">
        <v>19</v>
      </c>
      <c r="B891" s="1" t="s">
        <v>14</v>
      </c>
      <c r="C891" s="2">
        <v>42181</v>
      </c>
      <c r="D891" s="1" t="s">
        <v>18</v>
      </c>
      <c r="E891" s="1">
        <v>500</v>
      </c>
      <c r="F891" s="1">
        <v>10990</v>
      </c>
      <c r="G891" s="1">
        <v>5621</v>
      </c>
      <c r="H891" s="1">
        <v>5369</v>
      </c>
    </row>
    <row r="892" spans="1:8" x14ac:dyDescent="0.25">
      <c r="A892" s="1" t="s">
        <v>13</v>
      </c>
      <c r="B892" s="1" t="s">
        <v>9</v>
      </c>
      <c r="C892" s="2">
        <v>42181</v>
      </c>
      <c r="D892" s="1" t="s">
        <v>26</v>
      </c>
      <c r="E892" s="1">
        <v>500</v>
      </c>
      <c r="F892" s="1">
        <v>9475</v>
      </c>
      <c r="G892" s="1">
        <v>4659</v>
      </c>
      <c r="H892" s="1">
        <v>4816</v>
      </c>
    </row>
    <row r="893" spans="1:8" x14ac:dyDescent="0.25">
      <c r="A893" s="1" t="s">
        <v>8</v>
      </c>
      <c r="B893" s="1" t="s">
        <v>9</v>
      </c>
      <c r="C893" s="2">
        <v>42181</v>
      </c>
      <c r="D893" s="1" t="s">
        <v>29</v>
      </c>
      <c r="E893" s="1">
        <v>900</v>
      </c>
      <c r="F893" s="1">
        <v>18756</v>
      </c>
      <c r="G893" s="1">
        <v>10118</v>
      </c>
      <c r="H893" s="1">
        <v>8638</v>
      </c>
    </row>
    <row r="894" spans="1:8" x14ac:dyDescent="0.25">
      <c r="A894" s="1" t="s">
        <v>13</v>
      </c>
      <c r="B894" s="1" t="s">
        <v>11</v>
      </c>
      <c r="C894" s="2">
        <v>42181</v>
      </c>
      <c r="D894" s="1" t="s">
        <v>40</v>
      </c>
      <c r="E894" s="1">
        <v>900</v>
      </c>
      <c r="F894" s="1">
        <v>21888</v>
      </c>
      <c r="G894" s="1">
        <v>10118</v>
      </c>
      <c r="H894" s="1">
        <v>11770</v>
      </c>
    </row>
    <row r="895" spans="1:8" x14ac:dyDescent="0.25">
      <c r="A895" s="1" t="s">
        <v>13</v>
      </c>
      <c r="B895" s="1" t="s">
        <v>9</v>
      </c>
      <c r="C895" s="2">
        <v>42181</v>
      </c>
      <c r="D895" s="1" t="s">
        <v>32</v>
      </c>
      <c r="E895" s="1">
        <v>400</v>
      </c>
      <c r="F895" s="1">
        <v>9660</v>
      </c>
      <c r="G895" s="1">
        <v>4497</v>
      </c>
      <c r="H895" s="1">
        <v>5163</v>
      </c>
    </row>
    <row r="896" spans="1:8" x14ac:dyDescent="0.25">
      <c r="A896" s="1" t="s">
        <v>19</v>
      </c>
      <c r="B896" s="1" t="s">
        <v>9</v>
      </c>
      <c r="C896" s="2">
        <v>42182</v>
      </c>
      <c r="D896" s="1" t="s">
        <v>26</v>
      </c>
      <c r="E896" s="1">
        <v>100</v>
      </c>
      <c r="F896" s="1">
        <v>1878</v>
      </c>
      <c r="G896" s="1">
        <v>932</v>
      </c>
      <c r="H896" s="1">
        <v>946</v>
      </c>
    </row>
    <row r="897" spans="1:8" x14ac:dyDescent="0.25">
      <c r="A897" s="1" t="s">
        <v>13</v>
      </c>
      <c r="B897" s="1" t="s">
        <v>11</v>
      </c>
      <c r="C897" s="2">
        <v>42182</v>
      </c>
      <c r="D897" s="1" t="s">
        <v>20</v>
      </c>
      <c r="E897" s="1">
        <v>1000</v>
      </c>
      <c r="F897" s="1">
        <v>17410</v>
      </c>
      <c r="G897" s="1">
        <v>9317</v>
      </c>
      <c r="H897" s="1">
        <v>8093</v>
      </c>
    </row>
    <row r="898" spans="1:8" x14ac:dyDescent="0.25">
      <c r="A898" s="1" t="s">
        <v>13</v>
      </c>
      <c r="B898" s="1" t="s">
        <v>14</v>
      </c>
      <c r="C898" s="2">
        <v>42182</v>
      </c>
      <c r="D898" s="1" t="s">
        <v>20</v>
      </c>
      <c r="E898" s="1">
        <v>200</v>
      </c>
      <c r="F898" s="1">
        <v>4492</v>
      </c>
      <c r="G898" s="1">
        <v>2165</v>
      </c>
      <c r="H898" s="1">
        <v>2327</v>
      </c>
    </row>
    <row r="899" spans="1:8" x14ac:dyDescent="0.25">
      <c r="A899" s="1" t="s">
        <v>13</v>
      </c>
      <c r="B899" s="1" t="s">
        <v>14</v>
      </c>
      <c r="C899" s="2">
        <v>42182</v>
      </c>
      <c r="D899" s="1" t="s">
        <v>15</v>
      </c>
      <c r="E899" s="1">
        <v>600</v>
      </c>
      <c r="F899" s="1">
        <v>12888</v>
      </c>
      <c r="G899" s="1">
        <v>6494</v>
      </c>
      <c r="H899" s="1">
        <v>6394</v>
      </c>
    </row>
    <row r="900" spans="1:8" x14ac:dyDescent="0.25">
      <c r="A900" s="1" t="s">
        <v>8</v>
      </c>
      <c r="B900" s="1" t="s">
        <v>14</v>
      </c>
      <c r="C900" s="2">
        <v>42182</v>
      </c>
      <c r="D900" s="1" t="s">
        <v>24</v>
      </c>
      <c r="E900" s="1">
        <v>700</v>
      </c>
      <c r="F900" s="1">
        <v>12803</v>
      </c>
      <c r="G900" s="1">
        <v>6522</v>
      </c>
      <c r="H900" s="1">
        <v>6281</v>
      </c>
    </row>
    <row r="901" spans="1:8" x14ac:dyDescent="0.25">
      <c r="A901" s="1" t="s">
        <v>8</v>
      </c>
      <c r="B901" s="1" t="s">
        <v>11</v>
      </c>
      <c r="C901" s="2">
        <v>42183</v>
      </c>
      <c r="D901" s="1" t="s">
        <v>25</v>
      </c>
      <c r="E901" s="1">
        <v>900</v>
      </c>
      <c r="F901" s="1">
        <v>17136</v>
      </c>
      <c r="G901" s="1">
        <v>8385</v>
      </c>
      <c r="H901" s="1">
        <v>8751</v>
      </c>
    </row>
    <row r="902" spans="1:8" x14ac:dyDescent="0.25">
      <c r="A902" s="1" t="s">
        <v>8</v>
      </c>
      <c r="B902" s="1" t="s">
        <v>14</v>
      </c>
      <c r="C902" s="2">
        <v>42183</v>
      </c>
      <c r="D902" s="1" t="s">
        <v>15</v>
      </c>
      <c r="E902" s="1">
        <v>200</v>
      </c>
      <c r="F902" s="1">
        <v>4696</v>
      </c>
      <c r="G902" s="1">
        <v>2165</v>
      </c>
      <c r="H902" s="1">
        <v>2531</v>
      </c>
    </row>
    <row r="903" spans="1:8" x14ac:dyDescent="0.25">
      <c r="A903" s="1" t="s">
        <v>8</v>
      </c>
      <c r="B903" s="1" t="s">
        <v>14</v>
      </c>
      <c r="C903" s="2">
        <v>42183</v>
      </c>
      <c r="D903" s="1" t="s">
        <v>24</v>
      </c>
      <c r="E903" s="1">
        <v>500</v>
      </c>
      <c r="F903" s="1">
        <v>9890</v>
      </c>
      <c r="G903" s="1">
        <v>5412</v>
      </c>
      <c r="H903" s="1">
        <v>4478</v>
      </c>
    </row>
    <row r="904" spans="1:8" x14ac:dyDescent="0.25">
      <c r="A904" s="1" t="s">
        <v>8</v>
      </c>
      <c r="B904" s="1" t="s">
        <v>14</v>
      </c>
      <c r="C904" s="2">
        <v>42184</v>
      </c>
      <c r="D904" s="1" t="s">
        <v>18</v>
      </c>
      <c r="E904" s="1">
        <v>600</v>
      </c>
      <c r="F904" s="1">
        <v>13206</v>
      </c>
      <c r="G904" s="1">
        <v>6494</v>
      </c>
      <c r="H904" s="1">
        <v>6712</v>
      </c>
    </row>
    <row r="905" spans="1:8" x14ac:dyDescent="0.25">
      <c r="A905" s="1" t="s">
        <v>13</v>
      </c>
      <c r="B905" s="1" t="s">
        <v>11</v>
      </c>
      <c r="C905" s="2">
        <v>42184</v>
      </c>
      <c r="D905" s="1" t="s">
        <v>18</v>
      </c>
      <c r="E905" s="1">
        <v>100</v>
      </c>
      <c r="F905" s="1">
        <v>2108</v>
      </c>
      <c r="G905" s="1">
        <v>932</v>
      </c>
      <c r="H905" s="1">
        <v>1176</v>
      </c>
    </row>
    <row r="906" spans="1:8" x14ac:dyDescent="0.25">
      <c r="A906" s="1" t="s">
        <v>8</v>
      </c>
      <c r="B906" s="1" t="s">
        <v>11</v>
      </c>
      <c r="C906" s="2">
        <v>42184</v>
      </c>
      <c r="D906" s="1" t="s">
        <v>25</v>
      </c>
      <c r="E906" s="1">
        <v>800</v>
      </c>
      <c r="F906" s="1">
        <v>19424</v>
      </c>
      <c r="G906" s="1">
        <v>8659</v>
      </c>
      <c r="H906" s="1">
        <v>10765</v>
      </c>
    </row>
    <row r="907" spans="1:8" x14ac:dyDescent="0.25">
      <c r="A907" s="1" t="s">
        <v>8</v>
      </c>
      <c r="B907" s="1" t="s">
        <v>14</v>
      </c>
      <c r="C907" s="2">
        <v>42185</v>
      </c>
      <c r="D907" s="1" t="s">
        <v>12</v>
      </c>
      <c r="E907" s="1">
        <v>500</v>
      </c>
      <c r="F907" s="1">
        <v>10295</v>
      </c>
      <c r="G907" s="1">
        <v>5412</v>
      </c>
      <c r="H907" s="1">
        <v>4883</v>
      </c>
    </row>
    <row r="908" spans="1:8" x14ac:dyDescent="0.25">
      <c r="A908" s="1" t="s">
        <v>8</v>
      </c>
      <c r="B908" s="1" t="s">
        <v>9</v>
      </c>
      <c r="C908" s="2">
        <v>42185</v>
      </c>
      <c r="D908" s="1" t="s">
        <v>26</v>
      </c>
      <c r="E908" s="1">
        <v>700</v>
      </c>
      <c r="F908" s="1">
        <v>15435</v>
      </c>
      <c r="G908" s="1">
        <v>7869</v>
      </c>
      <c r="H908" s="1">
        <v>7566</v>
      </c>
    </row>
    <row r="909" spans="1:8" x14ac:dyDescent="0.25">
      <c r="A909" s="1" t="s">
        <v>19</v>
      </c>
      <c r="B909" s="1" t="s">
        <v>14</v>
      </c>
      <c r="C909" s="2">
        <v>42186</v>
      </c>
      <c r="D909" s="1" t="s">
        <v>30</v>
      </c>
      <c r="E909" s="1">
        <v>600</v>
      </c>
      <c r="F909" s="1">
        <v>13566</v>
      </c>
      <c r="G909" s="1">
        <v>6494</v>
      </c>
      <c r="H909" s="1">
        <v>7072</v>
      </c>
    </row>
    <row r="910" spans="1:8" x14ac:dyDescent="0.25">
      <c r="A910" s="1" t="s">
        <v>13</v>
      </c>
      <c r="B910" s="1" t="s">
        <v>9</v>
      </c>
      <c r="C910" s="2">
        <v>42186</v>
      </c>
      <c r="D910" s="1" t="s">
        <v>26</v>
      </c>
      <c r="E910" s="1">
        <v>600</v>
      </c>
      <c r="F910" s="1">
        <v>11964</v>
      </c>
      <c r="G910" s="1">
        <v>5590</v>
      </c>
      <c r="H910" s="1">
        <v>6374</v>
      </c>
    </row>
    <row r="911" spans="1:8" x14ac:dyDescent="0.25">
      <c r="A911" s="1" t="s">
        <v>8</v>
      </c>
      <c r="B911" s="1" t="s">
        <v>9</v>
      </c>
      <c r="C911" s="2">
        <v>42187</v>
      </c>
      <c r="D911" s="1" t="s">
        <v>18</v>
      </c>
      <c r="E911" s="1">
        <v>300</v>
      </c>
      <c r="F911" s="1">
        <v>6732</v>
      </c>
      <c r="G911" s="1">
        <v>3373</v>
      </c>
      <c r="H911" s="1">
        <v>3359</v>
      </c>
    </row>
    <row r="912" spans="1:8" x14ac:dyDescent="0.25">
      <c r="A912" s="1" t="s">
        <v>8</v>
      </c>
      <c r="B912" s="1" t="s">
        <v>9</v>
      </c>
      <c r="C912" s="2">
        <v>42187</v>
      </c>
      <c r="D912" s="1" t="s">
        <v>26</v>
      </c>
      <c r="E912" s="1">
        <v>900</v>
      </c>
      <c r="F912" s="1">
        <v>20664</v>
      </c>
      <c r="G912" s="1">
        <v>10118</v>
      </c>
      <c r="H912" s="1">
        <v>10546</v>
      </c>
    </row>
    <row r="913" spans="1:8" x14ac:dyDescent="0.25">
      <c r="A913" s="1" t="s">
        <v>19</v>
      </c>
      <c r="B913" s="1" t="s">
        <v>9</v>
      </c>
      <c r="C913" s="2">
        <v>42187</v>
      </c>
      <c r="D913" s="1" t="s">
        <v>25</v>
      </c>
      <c r="E913" s="1">
        <v>1000</v>
      </c>
      <c r="F913" s="1">
        <v>25010</v>
      </c>
      <c r="G913" s="1">
        <v>11242</v>
      </c>
      <c r="H913" s="1">
        <v>13768</v>
      </c>
    </row>
    <row r="914" spans="1:8" x14ac:dyDescent="0.25">
      <c r="A914" s="1" t="s">
        <v>8</v>
      </c>
      <c r="B914" s="1" t="s">
        <v>9</v>
      </c>
      <c r="C914" s="2">
        <v>42187</v>
      </c>
      <c r="D914" s="1" t="s">
        <v>10</v>
      </c>
      <c r="E914" s="1">
        <v>500</v>
      </c>
      <c r="F914" s="1">
        <v>10380</v>
      </c>
      <c r="G914" s="1">
        <v>5621</v>
      </c>
      <c r="H914" s="1">
        <v>4759</v>
      </c>
    </row>
    <row r="915" spans="1:8" x14ac:dyDescent="0.25">
      <c r="A915" s="1" t="s">
        <v>13</v>
      </c>
      <c r="B915" s="1" t="s">
        <v>11</v>
      </c>
      <c r="C915" s="2">
        <v>42188</v>
      </c>
      <c r="D915" s="1" t="s">
        <v>12</v>
      </c>
      <c r="E915" s="1">
        <v>800</v>
      </c>
      <c r="F915" s="1">
        <v>16416</v>
      </c>
      <c r="G915" s="1">
        <v>7454</v>
      </c>
      <c r="H915" s="1">
        <v>8962</v>
      </c>
    </row>
    <row r="916" spans="1:8" x14ac:dyDescent="0.25">
      <c r="A916" s="1" t="s">
        <v>8</v>
      </c>
      <c r="B916" s="1" t="s">
        <v>9</v>
      </c>
      <c r="C916" s="2">
        <v>42188</v>
      </c>
      <c r="D916" s="1" t="s">
        <v>18</v>
      </c>
      <c r="E916" s="1">
        <v>300</v>
      </c>
      <c r="F916" s="1">
        <v>6744</v>
      </c>
      <c r="G916" s="1">
        <v>3373</v>
      </c>
      <c r="H916" s="1">
        <v>3371</v>
      </c>
    </row>
    <row r="917" spans="1:8" x14ac:dyDescent="0.25">
      <c r="A917" s="1" t="s">
        <v>13</v>
      </c>
      <c r="B917" s="1" t="s">
        <v>11</v>
      </c>
      <c r="C917" s="2">
        <v>42188</v>
      </c>
      <c r="D917" s="1" t="s">
        <v>15</v>
      </c>
      <c r="E917" s="1">
        <v>800</v>
      </c>
      <c r="F917" s="1">
        <v>17544</v>
      </c>
      <c r="G917" s="1">
        <v>8659</v>
      </c>
      <c r="H917" s="1">
        <v>8885</v>
      </c>
    </row>
    <row r="918" spans="1:8" x14ac:dyDescent="0.25">
      <c r="A918" s="1" t="s">
        <v>8</v>
      </c>
      <c r="B918" s="1" t="s">
        <v>11</v>
      </c>
      <c r="C918" s="2">
        <v>42188</v>
      </c>
      <c r="D918" s="1" t="s">
        <v>10</v>
      </c>
      <c r="E918" s="1">
        <v>800</v>
      </c>
      <c r="F918" s="1">
        <v>16232</v>
      </c>
      <c r="G918" s="1">
        <v>8659</v>
      </c>
      <c r="H918" s="1">
        <v>7573</v>
      </c>
    </row>
    <row r="919" spans="1:8" x14ac:dyDescent="0.25">
      <c r="A919" s="1" t="s">
        <v>13</v>
      </c>
      <c r="B919" s="1" t="s">
        <v>9</v>
      </c>
      <c r="C919" s="2">
        <v>42189</v>
      </c>
      <c r="D919" s="1" t="s">
        <v>26</v>
      </c>
      <c r="E919" s="1">
        <v>900</v>
      </c>
      <c r="F919" s="1">
        <v>19503</v>
      </c>
      <c r="G919" s="1">
        <v>9742</v>
      </c>
      <c r="H919" s="1">
        <v>9761</v>
      </c>
    </row>
    <row r="920" spans="1:8" x14ac:dyDescent="0.25">
      <c r="A920" s="1" t="s">
        <v>13</v>
      </c>
      <c r="B920" s="1" t="s">
        <v>9</v>
      </c>
      <c r="C920" s="2">
        <v>42190</v>
      </c>
      <c r="D920" s="1" t="s">
        <v>26</v>
      </c>
      <c r="E920" s="1">
        <v>900</v>
      </c>
      <c r="F920" s="1">
        <v>15651</v>
      </c>
      <c r="G920" s="1">
        <v>8385</v>
      </c>
      <c r="H920" s="1">
        <v>7266</v>
      </c>
    </row>
    <row r="921" spans="1:8" x14ac:dyDescent="0.25">
      <c r="A921" s="1" t="s">
        <v>13</v>
      </c>
      <c r="B921" s="1" t="s">
        <v>14</v>
      </c>
      <c r="C921" s="2">
        <v>42190</v>
      </c>
      <c r="D921" s="1" t="s">
        <v>23</v>
      </c>
      <c r="E921" s="1">
        <v>600</v>
      </c>
      <c r="F921" s="1">
        <v>12984</v>
      </c>
      <c r="G921" s="1">
        <v>6745</v>
      </c>
      <c r="H921" s="1">
        <v>6239</v>
      </c>
    </row>
    <row r="922" spans="1:8" x14ac:dyDescent="0.25">
      <c r="A922" s="1" t="s">
        <v>13</v>
      </c>
      <c r="B922" s="1" t="s">
        <v>11</v>
      </c>
      <c r="C922" s="2">
        <v>42190</v>
      </c>
      <c r="D922" s="1" t="s">
        <v>10</v>
      </c>
      <c r="E922" s="1">
        <v>700</v>
      </c>
      <c r="F922" s="1">
        <v>13552</v>
      </c>
      <c r="G922" s="1">
        <v>6522</v>
      </c>
      <c r="H922" s="1">
        <v>7030</v>
      </c>
    </row>
    <row r="923" spans="1:8" x14ac:dyDescent="0.25">
      <c r="A923" s="1" t="s">
        <v>8</v>
      </c>
      <c r="B923" s="1" t="s">
        <v>14</v>
      </c>
      <c r="C923" s="2">
        <v>42191</v>
      </c>
      <c r="D923" s="1" t="s">
        <v>18</v>
      </c>
      <c r="E923" s="1">
        <v>500</v>
      </c>
      <c r="F923" s="1">
        <v>11330</v>
      </c>
      <c r="G923" s="1">
        <v>5412</v>
      </c>
      <c r="H923" s="1">
        <v>5918</v>
      </c>
    </row>
    <row r="924" spans="1:8" x14ac:dyDescent="0.25">
      <c r="A924" s="1" t="s">
        <v>8</v>
      </c>
      <c r="B924" s="1" t="s">
        <v>11</v>
      </c>
      <c r="C924" s="2">
        <v>42191</v>
      </c>
      <c r="D924" s="1" t="s">
        <v>20</v>
      </c>
      <c r="E924" s="1">
        <v>700</v>
      </c>
      <c r="F924" s="1">
        <v>13552</v>
      </c>
      <c r="G924" s="1">
        <v>6522</v>
      </c>
      <c r="H924" s="1">
        <v>7030</v>
      </c>
    </row>
    <row r="925" spans="1:8" x14ac:dyDescent="0.25">
      <c r="A925" s="1" t="s">
        <v>8</v>
      </c>
      <c r="B925" s="1" t="s">
        <v>11</v>
      </c>
      <c r="C925" s="2">
        <v>42191</v>
      </c>
      <c r="D925" s="1" t="s">
        <v>29</v>
      </c>
      <c r="E925" s="1">
        <v>600</v>
      </c>
      <c r="F925" s="1">
        <v>11274</v>
      </c>
      <c r="G925" s="1">
        <v>5590</v>
      </c>
      <c r="H925" s="1">
        <v>5684</v>
      </c>
    </row>
    <row r="926" spans="1:8" x14ac:dyDescent="0.25">
      <c r="A926" s="1" t="s">
        <v>19</v>
      </c>
      <c r="B926" s="1" t="s">
        <v>9</v>
      </c>
      <c r="C926" s="2">
        <v>42192</v>
      </c>
      <c r="D926" s="1" t="s">
        <v>23</v>
      </c>
      <c r="E926" s="1">
        <v>800</v>
      </c>
      <c r="F926" s="1">
        <v>18560</v>
      </c>
      <c r="G926" s="1">
        <v>8994</v>
      </c>
      <c r="H926" s="1">
        <v>9566</v>
      </c>
    </row>
    <row r="927" spans="1:8" x14ac:dyDescent="0.25">
      <c r="A927" s="1" t="s">
        <v>19</v>
      </c>
      <c r="B927" s="1" t="s">
        <v>11</v>
      </c>
      <c r="C927" s="2">
        <v>42192</v>
      </c>
      <c r="D927" s="1" t="s">
        <v>10</v>
      </c>
      <c r="E927" s="1">
        <v>800</v>
      </c>
      <c r="F927" s="1">
        <v>14408</v>
      </c>
      <c r="G927" s="1">
        <v>7454</v>
      </c>
      <c r="H927" s="1">
        <v>6954</v>
      </c>
    </row>
    <row r="928" spans="1:8" x14ac:dyDescent="0.25">
      <c r="A928" s="1" t="s">
        <v>19</v>
      </c>
      <c r="B928" s="1" t="s">
        <v>9</v>
      </c>
      <c r="C928" s="2">
        <v>42193</v>
      </c>
      <c r="D928" s="1" t="s">
        <v>18</v>
      </c>
      <c r="E928" s="1">
        <v>100</v>
      </c>
      <c r="F928" s="1">
        <v>2213</v>
      </c>
      <c r="G928" s="1">
        <v>1124</v>
      </c>
      <c r="H928" s="1">
        <v>1089</v>
      </c>
    </row>
    <row r="929" spans="1:8" x14ac:dyDescent="0.25">
      <c r="A929" s="1" t="s">
        <v>13</v>
      </c>
      <c r="B929" s="1" t="s">
        <v>9</v>
      </c>
      <c r="C929" s="2">
        <v>42193</v>
      </c>
      <c r="D929" s="1" t="s">
        <v>26</v>
      </c>
      <c r="E929" s="1">
        <v>300</v>
      </c>
      <c r="F929" s="1">
        <v>5847</v>
      </c>
      <c r="G929" s="1">
        <v>2795</v>
      </c>
      <c r="H929" s="1">
        <v>3052</v>
      </c>
    </row>
    <row r="930" spans="1:8" x14ac:dyDescent="0.25">
      <c r="A930" s="1" t="s">
        <v>19</v>
      </c>
      <c r="B930" s="1" t="s">
        <v>14</v>
      </c>
      <c r="C930" s="2">
        <v>42193</v>
      </c>
      <c r="D930" s="1" t="s">
        <v>33</v>
      </c>
      <c r="E930" s="1">
        <v>700</v>
      </c>
      <c r="F930" s="1">
        <v>15988</v>
      </c>
      <c r="G930" s="1">
        <v>7869</v>
      </c>
      <c r="H930" s="1">
        <v>8119</v>
      </c>
    </row>
    <row r="931" spans="1:8" x14ac:dyDescent="0.25">
      <c r="A931" s="1" t="s">
        <v>8</v>
      </c>
      <c r="B931" s="1" t="s">
        <v>11</v>
      </c>
      <c r="C931" s="2">
        <v>42194</v>
      </c>
      <c r="D931" s="1" t="s">
        <v>18</v>
      </c>
      <c r="E931" s="1">
        <v>500</v>
      </c>
      <c r="F931" s="1">
        <v>8725</v>
      </c>
      <c r="G931" s="1">
        <v>4659</v>
      </c>
      <c r="H931" s="1">
        <v>4066</v>
      </c>
    </row>
    <row r="932" spans="1:8" x14ac:dyDescent="0.25">
      <c r="A932" s="1" t="s">
        <v>13</v>
      </c>
      <c r="B932" s="1" t="s">
        <v>14</v>
      </c>
      <c r="C932" s="2">
        <v>42194</v>
      </c>
      <c r="D932" s="1" t="s">
        <v>20</v>
      </c>
      <c r="E932" s="1">
        <v>500</v>
      </c>
      <c r="F932" s="1">
        <v>9460</v>
      </c>
      <c r="G932" s="1">
        <v>4659</v>
      </c>
      <c r="H932" s="1">
        <v>4801</v>
      </c>
    </row>
    <row r="933" spans="1:8" x14ac:dyDescent="0.25">
      <c r="A933" s="1" t="s">
        <v>19</v>
      </c>
      <c r="B933" s="1" t="s">
        <v>9</v>
      </c>
      <c r="C933" s="2">
        <v>42194</v>
      </c>
      <c r="D933" s="1" t="s">
        <v>24</v>
      </c>
      <c r="E933" s="1">
        <v>800</v>
      </c>
      <c r="F933" s="1">
        <v>18304</v>
      </c>
      <c r="G933" s="1">
        <v>8994</v>
      </c>
      <c r="H933" s="1">
        <v>9310</v>
      </c>
    </row>
    <row r="934" spans="1:8" x14ac:dyDescent="0.25">
      <c r="A934" s="1" t="s">
        <v>13</v>
      </c>
      <c r="B934" s="1" t="s">
        <v>9</v>
      </c>
      <c r="C934" s="2">
        <v>42195</v>
      </c>
      <c r="D934" s="1" t="s">
        <v>26</v>
      </c>
      <c r="E934" s="1">
        <v>700</v>
      </c>
      <c r="F934" s="1">
        <v>17199</v>
      </c>
      <c r="G934" s="1">
        <v>7869</v>
      </c>
      <c r="H934" s="1">
        <v>9330</v>
      </c>
    </row>
    <row r="935" spans="1:8" x14ac:dyDescent="0.25">
      <c r="A935" s="1" t="s">
        <v>13</v>
      </c>
      <c r="B935" s="1" t="s">
        <v>14</v>
      </c>
      <c r="C935" s="2">
        <v>42195</v>
      </c>
      <c r="D935" s="1" t="s">
        <v>15</v>
      </c>
      <c r="E935" s="1">
        <v>700</v>
      </c>
      <c r="F935" s="1">
        <v>13853</v>
      </c>
      <c r="G935" s="1">
        <v>6522</v>
      </c>
      <c r="H935" s="1">
        <v>7331</v>
      </c>
    </row>
    <row r="936" spans="1:8" x14ac:dyDescent="0.25">
      <c r="A936" s="1" t="s">
        <v>8</v>
      </c>
      <c r="B936" s="1" t="s">
        <v>14</v>
      </c>
      <c r="C936" s="2">
        <v>42195</v>
      </c>
      <c r="D936" s="1" t="s">
        <v>15</v>
      </c>
      <c r="E936" s="1">
        <v>600</v>
      </c>
      <c r="F936" s="1">
        <v>11124</v>
      </c>
      <c r="G936" s="1">
        <v>5590</v>
      </c>
      <c r="H936" s="1">
        <v>5534</v>
      </c>
    </row>
    <row r="937" spans="1:8" x14ac:dyDescent="0.25">
      <c r="A937" s="1" t="s">
        <v>19</v>
      </c>
      <c r="B937" s="1" t="s">
        <v>9</v>
      </c>
      <c r="C937" s="2">
        <v>42196</v>
      </c>
      <c r="D937" s="1" t="s">
        <v>12</v>
      </c>
      <c r="E937" s="1">
        <v>900</v>
      </c>
      <c r="F937" s="1">
        <v>18666</v>
      </c>
      <c r="G937" s="1">
        <v>10118</v>
      </c>
      <c r="H937" s="1">
        <v>8548</v>
      </c>
    </row>
    <row r="938" spans="1:8" x14ac:dyDescent="0.25">
      <c r="A938" s="1" t="s">
        <v>13</v>
      </c>
      <c r="B938" s="1" t="s">
        <v>11</v>
      </c>
      <c r="C938" s="2">
        <v>42196</v>
      </c>
      <c r="D938" s="1" t="s">
        <v>18</v>
      </c>
      <c r="E938" s="1">
        <v>100</v>
      </c>
      <c r="F938" s="1">
        <v>1968</v>
      </c>
      <c r="G938" s="1">
        <v>932</v>
      </c>
      <c r="H938" s="1">
        <v>1036</v>
      </c>
    </row>
    <row r="939" spans="1:8" x14ac:dyDescent="0.25">
      <c r="A939" s="1" t="s">
        <v>13</v>
      </c>
      <c r="B939" s="1" t="s">
        <v>11</v>
      </c>
      <c r="C939" s="2">
        <v>42196</v>
      </c>
      <c r="D939" s="1" t="s">
        <v>25</v>
      </c>
      <c r="E939" s="1">
        <v>900</v>
      </c>
      <c r="F939" s="1">
        <v>19539</v>
      </c>
      <c r="G939" s="1">
        <v>10118</v>
      </c>
      <c r="H939" s="1">
        <v>9421</v>
      </c>
    </row>
    <row r="940" spans="1:8" x14ac:dyDescent="0.25">
      <c r="A940" s="1" t="s">
        <v>13</v>
      </c>
      <c r="B940" s="1" t="s">
        <v>14</v>
      </c>
      <c r="C940" s="2">
        <v>42196</v>
      </c>
      <c r="D940" s="1" t="s">
        <v>23</v>
      </c>
      <c r="E940" s="1">
        <v>600</v>
      </c>
      <c r="F940" s="1">
        <v>11274</v>
      </c>
      <c r="G940" s="1">
        <v>5590</v>
      </c>
      <c r="H940" s="1">
        <v>5684</v>
      </c>
    </row>
    <row r="941" spans="1:8" x14ac:dyDescent="0.25">
      <c r="A941" s="1" t="s">
        <v>8</v>
      </c>
      <c r="B941" s="1" t="s">
        <v>11</v>
      </c>
      <c r="C941" s="2">
        <v>42196</v>
      </c>
      <c r="D941" s="1" t="s">
        <v>24</v>
      </c>
      <c r="E941" s="1">
        <v>800</v>
      </c>
      <c r="F941" s="1">
        <v>14440</v>
      </c>
      <c r="G941" s="1">
        <v>7454</v>
      </c>
      <c r="H941" s="1">
        <v>6986</v>
      </c>
    </row>
    <row r="942" spans="1:8" x14ac:dyDescent="0.25">
      <c r="A942" s="1" t="s">
        <v>8</v>
      </c>
      <c r="B942" s="1" t="s">
        <v>11</v>
      </c>
      <c r="C942" s="2">
        <v>42197</v>
      </c>
      <c r="D942" s="1" t="s">
        <v>12</v>
      </c>
      <c r="E942" s="1">
        <v>100</v>
      </c>
      <c r="F942" s="1">
        <v>2055</v>
      </c>
      <c r="G942" s="1">
        <v>932</v>
      </c>
      <c r="H942" s="1">
        <v>1123</v>
      </c>
    </row>
    <row r="943" spans="1:8" x14ac:dyDescent="0.25">
      <c r="A943" s="1" t="s">
        <v>13</v>
      </c>
      <c r="B943" s="1" t="s">
        <v>9</v>
      </c>
      <c r="C943" s="2">
        <v>42197</v>
      </c>
      <c r="D943" s="1" t="s">
        <v>23</v>
      </c>
      <c r="E943" s="1">
        <v>200</v>
      </c>
      <c r="F943" s="1">
        <v>4690</v>
      </c>
      <c r="G943" s="1">
        <v>2248</v>
      </c>
      <c r="H943" s="1">
        <v>2442</v>
      </c>
    </row>
    <row r="944" spans="1:8" x14ac:dyDescent="0.25">
      <c r="A944" s="1" t="s">
        <v>19</v>
      </c>
      <c r="B944" s="1" t="s">
        <v>14</v>
      </c>
      <c r="C944" s="2">
        <v>42197</v>
      </c>
      <c r="D944" s="1" t="s">
        <v>15</v>
      </c>
      <c r="E944" s="1">
        <v>500</v>
      </c>
      <c r="F944" s="1">
        <v>10475</v>
      </c>
      <c r="G944" s="1">
        <v>5412</v>
      </c>
      <c r="H944" s="1">
        <v>5063</v>
      </c>
    </row>
    <row r="945" spans="1:8" x14ac:dyDescent="0.25">
      <c r="A945" s="1" t="s">
        <v>13</v>
      </c>
      <c r="B945" s="1" t="s">
        <v>11</v>
      </c>
      <c r="C945" s="2">
        <v>42198</v>
      </c>
      <c r="D945" s="1" t="s">
        <v>12</v>
      </c>
      <c r="E945" s="1">
        <v>700</v>
      </c>
      <c r="F945" s="1">
        <v>15680</v>
      </c>
      <c r="G945" s="1">
        <v>7577</v>
      </c>
      <c r="H945" s="1">
        <v>8103</v>
      </c>
    </row>
    <row r="946" spans="1:8" x14ac:dyDescent="0.25">
      <c r="A946" s="1" t="s">
        <v>19</v>
      </c>
      <c r="B946" s="1" t="s">
        <v>9</v>
      </c>
      <c r="C946" s="2">
        <v>42198</v>
      </c>
      <c r="D946" s="1" t="s">
        <v>26</v>
      </c>
      <c r="E946" s="1">
        <v>1000</v>
      </c>
      <c r="F946" s="1">
        <v>22530</v>
      </c>
      <c r="G946" s="1">
        <v>11242</v>
      </c>
      <c r="H946" s="1">
        <v>11288</v>
      </c>
    </row>
    <row r="947" spans="1:8" x14ac:dyDescent="0.25">
      <c r="A947" s="1" t="s">
        <v>13</v>
      </c>
      <c r="B947" s="1" t="s">
        <v>9</v>
      </c>
      <c r="C947" s="2">
        <v>42198</v>
      </c>
      <c r="D947" s="1" t="s">
        <v>26</v>
      </c>
      <c r="E947" s="1">
        <v>600</v>
      </c>
      <c r="F947" s="1">
        <v>13368</v>
      </c>
      <c r="G947" s="1">
        <v>6494</v>
      </c>
      <c r="H947" s="1">
        <v>6874</v>
      </c>
    </row>
    <row r="948" spans="1:8" x14ac:dyDescent="0.25">
      <c r="A948" s="1" t="s">
        <v>19</v>
      </c>
      <c r="B948" s="1" t="s">
        <v>11</v>
      </c>
      <c r="C948" s="2">
        <v>42198</v>
      </c>
      <c r="D948" s="1" t="s">
        <v>25</v>
      </c>
      <c r="E948" s="1">
        <v>900</v>
      </c>
      <c r="F948" s="1">
        <v>21168</v>
      </c>
      <c r="G948" s="1">
        <v>9742</v>
      </c>
      <c r="H948" s="1">
        <v>11426</v>
      </c>
    </row>
    <row r="949" spans="1:8" x14ac:dyDescent="0.25">
      <c r="A949" s="1" t="s">
        <v>19</v>
      </c>
      <c r="B949" s="1" t="s">
        <v>11</v>
      </c>
      <c r="C949" s="2">
        <v>42198</v>
      </c>
      <c r="D949" s="1" t="s">
        <v>38</v>
      </c>
      <c r="E949" s="1">
        <v>800</v>
      </c>
      <c r="F949" s="1">
        <v>15312</v>
      </c>
      <c r="G949" s="1">
        <v>7454</v>
      </c>
      <c r="H949" s="1">
        <v>7858</v>
      </c>
    </row>
    <row r="950" spans="1:8" x14ac:dyDescent="0.25">
      <c r="A950" s="1" t="s">
        <v>8</v>
      </c>
      <c r="B950" s="1" t="s">
        <v>11</v>
      </c>
      <c r="C950" s="2">
        <v>42198</v>
      </c>
      <c r="D950" s="1" t="s">
        <v>29</v>
      </c>
      <c r="E950" s="1">
        <v>1000</v>
      </c>
      <c r="F950" s="1">
        <v>20310</v>
      </c>
      <c r="G950" s="1">
        <v>9317</v>
      </c>
      <c r="H950" s="1">
        <v>10993</v>
      </c>
    </row>
    <row r="951" spans="1:8" x14ac:dyDescent="0.25">
      <c r="A951" s="1" t="s">
        <v>13</v>
      </c>
      <c r="B951" s="1" t="s">
        <v>11</v>
      </c>
      <c r="C951" s="2">
        <v>42198</v>
      </c>
      <c r="D951" s="1" t="s">
        <v>29</v>
      </c>
      <c r="E951" s="1">
        <v>800</v>
      </c>
      <c r="F951" s="1">
        <v>15816</v>
      </c>
      <c r="G951" s="1">
        <v>8659</v>
      </c>
      <c r="H951" s="1">
        <v>7157</v>
      </c>
    </row>
    <row r="952" spans="1:8" x14ac:dyDescent="0.25">
      <c r="A952" s="1" t="s">
        <v>8</v>
      </c>
      <c r="B952" s="1" t="s">
        <v>9</v>
      </c>
      <c r="C952" s="2">
        <v>42199</v>
      </c>
      <c r="D952" s="1" t="s">
        <v>26</v>
      </c>
      <c r="E952" s="1">
        <v>600</v>
      </c>
      <c r="F952" s="1">
        <v>14178</v>
      </c>
      <c r="G952" s="1">
        <v>6745</v>
      </c>
      <c r="H952" s="1">
        <v>7433</v>
      </c>
    </row>
    <row r="953" spans="1:8" x14ac:dyDescent="0.25">
      <c r="A953" s="1" t="s">
        <v>13</v>
      </c>
      <c r="B953" s="1" t="s">
        <v>11</v>
      </c>
      <c r="C953" s="2">
        <v>42199</v>
      </c>
      <c r="D953" s="1" t="s">
        <v>25</v>
      </c>
      <c r="E953" s="1">
        <v>900</v>
      </c>
      <c r="F953" s="1">
        <v>21762</v>
      </c>
      <c r="G953" s="1">
        <v>10118</v>
      </c>
      <c r="H953" s="1">
        <v>11644</v>
      </c>
    </row>
    <row r="954" spans="1:8" x14ac:dyDescent="0.25">
      <c r="A954" s="1" t="s">
        <v>19</v>
      </c>
      <c r="B954" s="1" t="s">
        <v>9</v>
      </c>
      <c r="C954" s="2">
        <v>42199</v>
      </c>
      <c r="D954" s="1" t="s">
        <v>27</v>
      </c>
      <c r="E954" s="1">
        <v>500</v>
      </c>
      <c r="F954" s="1">
        <v>11680</v>
      </c>
      <c r="G954" s="1">
        <v>5621</v>
      </c>
      <c r="H954" s="1">
        <v>6059</v>
      </c>
    </row>
    <row r="955" spans="1:8" x14ac:dyDescent="0.25">
      <c r="A955" s="1" t="s">
        <v>19</v>
      </c>
      <c r="B955" s="1" t="s">
        <v>14</v>
      </c>
      <c r="C955" s="2">
        <v>42199</v>
      </c>
      <c r="D955" s="1" t="s">
        <v>23</v>
      </c>
      <c r="E955" s="1">
        <v>700</v>
      </c>
      <c r="F955" s="1">
        <v>14560</v>
      </c>
      <c r="G955" s="1">
        <v>7577</v>
      </c>
      <c r="H955" s="1">
        <v>6983</v>
      </c>
    </row>
    <row r="956" spans="1:8" x14ac:dyDescent="0.25">
      <c r="A956" s="1" t="s">
        <v>13</v>
      </c>
      <c r="B956" s="1" t="s">
        <v>11</v>
      </c>
      <c r="C956" s="2">
        <v>42199</v>
      </c>
      <c r="D956" s="1" t="s">
        <v>15</v>
      </c>
      <c r="E956" s="1">
        <v>100</v>
      </c>
      <c r="F956" s="1">
        <v>1861</v>
      </c>
      <c r="G956" s="1">
        <v>932</v>
      </c>
      <c r="H956" s="1">
        <v>929</v>
      </c>
    </row>
    <row r="957" spans="1:8" x14ac:dyDescent="0.25">
      <c r="A957" s="1" t="s">
        <v>8</v>
      </c>
      <c r="B957" s="1" t="s">
        <v>14</v>
      </c>
      <c r="C957" s="2">
        <v>42199</v>
      </c>
      <c r="D957" s="1" t="s">
        <v>29</v>
      </c>
      <c r="E957" s="1">
        <v>700</v>
      </c>
      <c r="F957" s="1">
        <v>12838</v>
      </c>
      <c r="G957" s="1">
        <v>6522</v>
      </c>
      <c r="H957" s="1">
        <v>6316</v>
      </c>
    </row>
    <row r="958" spans="1:8" x14ac:dyDescent="0.25">
      <c r="A958" s="1" t="s">
        <v>8</v>
      </c>
      <c r="B958" s="1" t="s">
        <v>11</v>
      </c>
      <c r="C958" s="2">
        <v>42199</v>
      </c>
      <c r="D958" s="1" t="s">
        <v>36</v>
      </c>
      <c r="E958" s="1">
        <v>900</v>
      </c>
      <c r="F958" s="1">
        <v>18756</v>
      </c>
      <c r="G958" s="1">
        <v>10118</v>
      </c>
      <c r="H958" s="1">
        <v>8638</v>
      </c>
    </row>
    <row r="959" spans="1:8" x14ac:dyDescent="0.25">
      <c r="A959" s="1" t="s">
        <v>13</v>
      </c>
      <c r="B959" s="1" t="s">
        <v>11</v>
      </c>
      <c r="C959" s="2">
        <v>42200</v>
      </c>
      <c r="D959" s="1" t="s">
        <v>20</v>
      </c>
      <c r="E959" s="1">
        <v>900</v>
      </c>
      <c r="F959" s="1">
        <v>18666</v>
      </c>
      <c r="G959" s="1">
        <v>10118</v>
      </c>
      <c r="H959" s="1">
        <v>8548</v>
      </c>
    </row>
    <row r="960" spans="1:8" x14ac:dyDescent="0.25">
      <c r="A960" s="1" t="s">
        <v>8</v>
      </c>
      <c r="B960" s="1" t="s">
        <v>9</v>
      </c>
      <c r="C960" s="2">
        <v>42200</v>
      </c>
      <c r="D960" s="1" t="s">
        <v>29</v>
      </c>
      <c r="E960" s="1">
        <v>700</v>
      </c>
      <c r="F960" s="1">
        <v>15225</v>
      </c>
      <c r="G960" s="1">
        <v>7869</v>
      </c>
      <c r="H960" s="1">
        <v>7356</v>
      </c>
    </row>
    <row r="961" spans="1:8" x14ac:dyDescent="0.25">
      <c r="A961" s="1" t="s">
        <v>13</v>
      </c>
      <c r="B961" s="1" t="s">
        <v>11</v>
      </c>
      <c r="C961" s="2">
        <v>42200</v>
      </c>
      <c r="D961" s="1" t="s">
        <v>24</v>
      </c>
      <c r="E961" s="1">
        <v>500</v>
      </c>
      <c r="F961" s="1">
        <v>9460</v>
      </c>
      <c r="G961" s="1">
        <v>4659</v>
      </c>
      <c r="H961" s="1">
        <v>4801</v>
      </c>
    </row>
    <row r="962" spans="1:8" x14ac:dyDescent="0.25">
      <c r="A962" s="1" t="s">
        <v>13</v>
      </c>
      <c r="B962" s="1" t="s">
        <v>11</v>
      </c>
      <c r="C962" s="2">
        <v>42201</v>
      </c>
      <c r="D962" s="1" t="s">
        <v>20</v>
      </c>
      <c r="E962" s="1">
        <v>900</v>
      </c>
      <c r="F962" s="1">
        <v>15363</v>
      </c>
      <c r="G962" s="1">
        <v>8385</v>
      </c>
      <c r="H962" s="1">
        <v>6978</v>
      </c>
    </row>
    <row r="963" spans="1:8" x14ac:dyDescent="0.25">
      <c r="A963" s="1" t="s">
        <v>13</v>
      </c>
      <c r="B963" s="1" t="s">
        <v>11</v>
      </c>
      <c r="C963" s="2">
        <v>42201</v>
      </c>
      <c r="D963" s="1" t="s">
        <v>20</v>
      </c>
      <c r="E963" s="1">
        <v>600</v>
      </c>
      <c r="F963" s="1">
        <v>10290</v>
      </c>
      <c r="G963" s="1">
        <v>5590</v>
      </c>
      <c r="H963" s="1">
        <v>4700</v>
      </c>
    </row>
    <row r="964" spans="1:8" x14ac:dyDescent="0.25">
      <c r="A964" s="1" t="s">
        <v>8</v>
      </c>
      <c r="B964" s="1" t="s">
        <v>14</v>
      </c>
      <c r="C964" s="2">
        <v>42201</v>
      </c>
      <c r="D964" s="1" t="s">
        <v>23</v>
      </c>
      <c r="E964" s="1">
        <v>600</v>
      </c>
      <c r="F964" s="1">
        <v>11700</v>
      </c>
      <c r="G964" s="1">
        <v>5590</v>
      </c>
      <c r="H964" s="1">
        <v>6110</v>
      </c>
    </row>
    <row r="965" spans="1:8" x14ac:dyDescent="0.25">
      <c r="A965" s="1" t="s">
        <v>8</v>
      </c>
      <c r="B965" s="1" t="s">
        <v>11</v>
      </c>
      <c r="C965" s="2">
        <v>42202</v>
      </c>
      <c r="D965" s="1" t="s">
        <v>20</v>
      </c>
      <c r="E965" s="1">
        <v>800</v>
      </c>
      <c r="F965" s="1">
        <v>17160</v>
      </c>
      <c r="G965" s="1">
        <v>8994</v>
      </c>
      <c r="H965" s="1">
        <v>8166</v>
      </c>
    </row>
    <row r="966" spans="1:8" x14ac:dyDescent="0.25">
      <c r="A966" s="1" t="s">
        <v>8</v>
      </c>
      <c r="B966" s="1" t="s">
        <v>14</v>
      </c>
      <c r="C966" s="2">
        <v>42203</v>
      </c>
      <c r="D966" s="1" t="s">
        <v>20</v>
      </c>
      <c r="E966" s="1">
        <v>600</v>
      </c>
      <c r="F966" s="1">
        <v>12936</v>
      </c>
      <c r="G966" s="1">
        <v>6745</v>
      </c>
      <c r="H966" s="1">
        <v>6191</v>
      </c>
    </row>
    <row r="967" spans="1:8" x14ac:dyDescent="0.25">
      <c r="A967" s="1" t="s">
        <v>19</v>
      </c>
      <c r="B967" s="1" t="s">
        <v>14</v>
      </c>
      <c r="C967" s="2">
        <v>42204</v>
      </c>
      <c r="D967" s="1" t="s">
        <v>18</v>
      </c>
      <c r="E967" s="1">
        <v>700</v>
      </c>
      <c r="F967" s="1">
        <v>13314</v>
      </c>
      <c r="G967" s="1">
        <v>6522</v>
      </c>
      <c r="H967" s="1">
        <v>6792</v>
      </c>
    </row>
    <row r="968" spans="1:8" x14ac:dyDescent="0.25">
      <c r="A968" s="1" t="s">
        <v>13</v>
      </c>
      <c r="B968" s="1" t="s">
        <v>11</v>
      </c>
      <c r="C968" s="2">
        <v>42204</v>
      </c>
      <c r="D968" s="1" t="s">
        <v>29</v>
      </c>
      <c r="E968" s="1">
        <v>800</v>
      </c>
      <c r="F968" s="1">
        <v>16936</v>
      </c>
      <c r="G968" s="1">
        <v>8994</v>
      </c>
      <c r="H968" s="1">
        <v>7942</v>
      </c>
    </row>
    <row r="969" spans="1:8" x14ac:dyDescent="0.25">
      <c r="A969" s="1" t="s">
        <v>19</v>
      </c>
      <c r="B969" s="1" t="s">
        <v>11</v>
      </c>
      <c r="C969" s="2">
        <v>42205</v>
      </c>
      <c r="D969" s="1" t="s">
        <v>37</v>
      </c>
      <c r="E969" s="1">
        <v>900</v>
      </c>
      <c r="F969" s="1">
        <v>22014</v>
      </c>
      <c r="G969" s="1">
        <v>10118</v>
      </c>
      <c r="H969" s="1">
        <v>11896</v>
      </c>
    </row>
    <row r="970" spans="1:8" x14ac:dyDescent="0.25">
      <c r="A970" s="1" t="s">
        <v>19</v>
      </c>
      <c r="B970" s="1" t="s">
        <v>14</v>
      </c>
      <c r="C970" s="2">
        <v>42205</v>
      </c>
      <c r="D970" s="1" t="s">
        <v>20</v>
      </c>
      <c r="E970" s="1">
        <v>700</v>
      </c>
      <c r="F970" s="1">
        <v>16772</v>
      </c>
      <c r="G970" s="1">
        <v>7577</v>
      </c>
      <c r="H970" s="1">
        <v>9195</v>
      </c>
    </row>
    <row r="971" spans="1:8" x14ac:dyDescent="0.25">
      <c r="A971" s="1" t="s">
        <v>13</v>
      </c>
      <c r="B971" s="1" t="s">
        <v>11</v>
      </c>
      <c r="C971" s="2">
        <v>42205</v>
      </c>
      <c r="D971" s="1" t="s">
        <v>25</v>
      </c>
      <c r="E971" s="1">
        <v>900</v>
      </c>
      <c r="F971" s="1">
        <v>21159</v>
      </c>
      <c r="G971" s="1">
        <v>10118</v>
      </c>
      <c r="H971" s="1">
        <v>11041</v>
      </c>
    </row>
    <row r="972" spans="1:8" x14ac:dyDescent="0.25">
      <c r="A972" s="1" t="s">
        <v>13</v>
      </c>
      <c r="B972" s="1" t="s">
        <v>11</v>
      </c>
      <c r="C972" s="2">
        <v>42205</v>
      </c>
      <c r="D972" s="1" t="s">
        <v>25</v>
      </c>
      <c r="E972" s="1">
        <v>900</v>
      </c>
      <c r="F972" s="1">
        <v>21015</v>
      </c>
      <c r="G972" s="1">
        <v>10118</v>
      </c>
      <c r="H972" s="1">
        <v>10897</v>
      </c>
    </row>
    <row r="973" spans="1:8" x14ac:dyDescent="0.25">
      <c r="A973" s="1" t="s">
        <v>8</v>
      </c>
      <c r="B973" s="1" t="s">
        <v>14</v>
      </c>
      <c r="C973" s="2">
        <v>42205</v>
      </c>
      <c r="D973" s="1" t="s">
        <v>10</v>
      </c>
      <c r="E973" s="1">
        <v>700</v>
      </c>
      <c r="F973" s="1">
        <v>13986</v>
      </c>
      <c r="G973" s="1">
        <v>6522</v>
      </c>
      <c r="H973" s="1">
        <v>7464</v>
      </c>
    </row>
    <row r="974" spans="1:8" x14ac:dyDescent="0.25">
      <c r="A974" s="1" t="s">
        <v>19</v>
      </c>
      <c r="B974" s="1" t="s">
        <v>14</v>
      </c>
      <c r="C974" s="2">
        <v>42206</v>
      </c>
      <c r="D974" s="1" t="s">
        <v>20</v>
      </c>
      <c r="E974" s="1">
        <v>600</v>
      </c>
      <c r="F974" s="1">
        <v>11208</v>
      </c>
      <c r="G974" s="1">
        <v>5590</v>
      </c>
      <c r="H974" s="1">
        <v>5618</v>
      </c>
    </row>
    <row r="975" spans="1:8" x14ac:dyDescent="0.25">
      <c r="A975" s="1" t="s">
        <v>8</v>
      </c>
      <c r="B975" s="1" t="s">
        <v>11</v>
      </c>
      <c r="C975" s="2">
        <v>42206</v>
      </c>
      <c r="D975" s="1" t="s">
        <v>15</v>
      </c>
      <c r="E975" s="1">
        <v>900</v>
      </c>
      <c r="F975" s="1">
        <v>21960</v>
      </c>
      <c r="G975" s="1">
        <v>10118</v>
      </c>
      <c r="H975" s="1">
        <v>11842</v>
      </c>
    </row>
    <row r="976" spans="1:8" x14ac:dyDescent="0.25">
      <c r="A976" s="1" t="s">
        <v>13</v>
      </c>
      <c r="B976" s="1" t="s">
        <v>14</v>
      </c>
      <c r="C976" s="2">
        <v>42207</v>
      </c>
      <c r="D976" s="1" t="s">
        <v>18</v>
      </c>
      <c r="E976" s="1">
        <v>600</v>
      </c>
      <c r="F976" s="1">
        <v>11430</v>
      </c>
      <c r="G976" s="1">
        <v>5590</v>
      </c>
      <c r="H976" s="1">
        <v>5840</v>
      </c>
    </row>
    <row r="977" spans="1:8" x14ac:dyDescent="0.25">
      <c r="A977" s="1" t="s">
        <v>8</v>
      </c>
      <c r="B977" s="1" t="s">
        <v>11</v>
      </c>
      <c r="C977" s="2">
        <v>42207</v>
      </c>
      <c r="D977" s="1" t="s">
        <v>23</v>
      </c>
      <c r="E977" s="1">
        <v>1000</v>
      </c>
      <c r="F977" s="1">
        <v>25140</v>
      </c>
      <c r="G977" s="1">
        <v>11242</v>
      </c>
      <c r="H977" s="1">
        <v>13898</v>
      </c>
    </row>
    <row r="978" spans="1:8" x14ac:dyDescent="0.25">
      <c r="A978" s="1" t="s">
        <v>19</v>
      </c>
      <c r="B978" s="1" t="s">
        <v>11</v>
      </c>
      <c r="C978" s="2">
        <v>42209</v>
      </c>
      <c r="D978" s="1" t="s">
        <v>18</v>
      </c>
      <c r="E978" s="1">
        <v>1000</v>
      </c>
      <c r="F978" s="1">
        <v>17200</v>
      </c>
      <c r="G978" s="1">
        <v>9317</v>
      </c>
      <c r="H978" s="1">
        <v>7883</v>
      </c>
    </row>
    <row r="979" spans="1:8" x14ac:dyDescent="0.25">
      <c r="A979" s="1" t="s">
        <v>8</v>
      </c>
      <c r="B979" s="1" t="s">
        <v>11</v>
      </c>
      <c r="C979" s="2">
        <v>42209</v>
      </c>
      <c r="D979" s="1" t="s">
        <v>23</v>
      </c>
      <c r="E979" s="1">
        <v>800</v>
      </c>
      <c r="F979" s="1">
        <v>15400</v>
      </c>
      <c r="G979" s="1">
        <v>7454</v>
      </c>
      <c r="H979" s="1">
        <v>7946</v>
      </c>
    </row>
    <row r="980" spans="1:8" x14ac:dyDescent="0.25">
      <c r="A980" s="1" t="s">
        <v>19</v>
      </c>
      <c r="B980" s="1" t="s">
        <v>11</v>
      </c>
      <c r="C980" s="2">
        <v>42210</v>
      </c>
      <c r="D980" s="1" t="s">
        <v>24</v>
      </c>
      <c r="E980" s="1">
        <v>900</v>
      </c>
      <c r="F980" s="1">
        <v>21438</v>
      </c>
      <c r="G980" s="1">
        <v>10118</v>
      </c>
      <c r="H980" s="1">
        <v>11320</v>
      </c>
    </row>
    <row r="981" spans="1:8" x14ac:dyDescent="0.25">
      <c r="A981" s="1" t="s">
        <v>13</v>
      </c>
      <c r="B981" s="1" t="s">
        <v>11</v>
      </c>
      <c r="C981" s="2">
        <v>42211</v>
      </c>
      <c r="D981" s="1" t="s">
        <v>29</v>
      </c>
      <c r="E981" s="1">
        <v>900</v>
      </c>
      <c r="F981" s="1">
        <v>18486</v>
      </c>
      <c r="G981" s="1">
        <v>9742</v>
      </c>
      <c r="H981" s="1">
        <v>8744</v>
      </c>
    </row>
    <row r="982" spans="1:8" x14ac:dyDescent="0.25">
      <c r="A982" s="1" t="s">
        <v>13</v>
      </c>
      <c r="B982" s="1" t="s">
        <v>11</v>
      </c>
      <c r="C982" s="2">
        <v>42212</v>
      </c>
      <c r="D982" s="1" t="s">
        <v>12</v>
      </c>
      <c r="E982" s="1">
        <v>900</v>
      </c>
      <c r="F982" s="1">
        <v>17964</v>
      </c>
      <c r="G982" s="1">
        <v>8385</v>
      </c>
      <c r="H982" s="1">
        <v>9579</v>
      </c>
    </row>
    <row r="983" spans="1:8" x14ac:dyDescent="0.25">
      <c r="A983" s="1" t="s">
        <v>8</v>
      </c>
      <c r="B983" s="1" t="s">
        <v>14</v>
      </c>
      <c r="C983" s="2">
        <v>42212</v>
      </c>
      <c r="D983" s="1" t="s">
        <v>12</v>
      </c>
      <c r="E983" s="1">
        <v>600</v>
      </c>
      <c r="F983" s="1">
        <v>12684</v>
      </c>
      <c r="G983" s="1">
        <v>5590</v>
      </c>
      <c r="H983" s="1">
        <v>7094</v>
      </c>
    </row>
    <row r="984" spans="1:8" x14ac:dyDescent="0.25">
      <c r="A984" s="1" t="s">
        <v>13</v>
      </c>
      <c r="B984" s="1" t="s">
        <v>11</v>
      </c>
      <c r="C984" s="2">
        <v>42212</v>
      </c>
      <c r="D984" s="1" t="s">
        <v>20</v>
      </c>
      <c r="E984" s="1">
        <v>900</v>
      </c>
      <c r="F984" s="1">
        <v>17712</v>
      </c>
      <c r="G984" s="1">
        <v>8385</v>
      </c>
      <c r="H984" s="1">
        <v>9327</v>
      </c>
    </row>
    <row r="985" spans="1:8" x14ac:dyDescent="0.25">
      <c r="A985" s="1" t="s">
        <v>8</v>
      </c>
      <c r="B985" s="1" t="s">
        <v>11</v>
      </c>
      <c r="C985" s="2">
        <v>42212</v>
      </c>
      <c r="D985" s="1" t="s">
        <v>25</v>
      </c>
      <c r="E985" s="1">
        <v>800</v>
      </c>
      <c r="F985" s="1">
        <v>15288</v>
      </c>
      <c r="G985" s="1">
        <v>7454</v>
      </c>
      <c r="H985" s="1">
        <v>7834</v>
      </c>
    </row>
    <row r="986" spans="1:8" x14ac:dyDescent="0.25">
      <c r="A986" s="1" t="s">
        <v>8</v>
      </c>
      <c r="B986" s="1" t="s">
        <v>14</v>
      </c>
      <c r="C986" s="2">
        <v>42213</v>
      </c>
      <c r="D986" s="1" t="s">
        <v>37</v>
      </c>
      <c r="E986" s="1">
        <v>600</v>
      </c>
      <c r="F986" s="1">
        <v>11964</v>
      </c>
      <c r="G986" s="1">
        <v>5590</v>
      </c>
      <c r="H986" s="1">
        <v>6374</v>
      </c>
    </row>
    <row r="987" spans="1:8" x14ac:dyDescent="0.25">
      <c r="A987" s="1" t="s">
        <v>19</v>
      </c>
      <c r="B987" s="1" t="s">
        <v>11</v>
      </c>
      <c r="C987" s="2">
        <v>42215</v>
      </c>
      <c r="D987" s="1" t="s">
        <v>10</v>
      </c>
      <c r="E987" s="1">
        <v>1000</v>
      </c>
      <c r="F987" s="1">
        <v>23090</v>
      </c>
      <c r="G987" s="1">
        <v>11242</v>
      </c>
      <c r="H987" s="1">
        <v>11848</v>
      </c>
    </row>
    <row r="988" spans="1:8" x14ac:dyDescent="0.25">
      <c r="A988" s="1" t="s">
        <v>8</v>
      </c>
      <c r="B988" s="1" t="s">
        <v>11</v>
      </c>
      <c r="C988" s="2">
        <v>42216</v>
      </c>
      <c r="D988" s="1" t="s">
        <v>15</v>
      </c>
      <c r="E988" s="1">
        <v>900</v>
      </c>
      <c r="F988" s="1">
        <v>18099</v>
      </c>
      <c r="G988" s="1">
        <v>9742</v>
      </c>
      <c r="H988" s="1">
        <v>8357</v>
      </c>
    </row>
    <row r="989" spans="1:8" x14ac:dyDescent="0.25">
      <c r="A989" s="1" t="s">
        <v>13</v>
      </c>
      <c r="B989" s="1" t="s">
        <v>9</v>
      </c>
      <c r="C989" s="2">
        <v>42217</v>
      </c>
      <c r="D989" s="1" t="s">
        <v>26</v>
      </c>
      <c r="E989" s="1">
        <v>700</v>
      </c>
      <c r="F989" s="1">
        <v>14497</v>
      </c>
      <c r="G989" s="1">
        <v>7577</v>
      </c>
      <c r="H989" s="1">
        <v>6920</v>
      </c>
    </row>
    <row r="990" spans="1:8" x14ac:dyDescent="0.25">
      <c r="A990" s="1" t="s">
        <v>19</v>
      </c>
      <c r="B990" s="1" t="s">
        <v>11</v>
      </c>
      <c r="C990" s="2">
        <v>42217</v>
      </c>
      <c r="D990" s="1" t="s">
        <v>15</v>
      </c>
      <c r="E990" s="1">
        <v>900</v>
      </c>
      <c r="F990" s="1">
        <v>21834</v>
      </c>
      <c r="G990" s="1">
        <v>10118</v>
      </c>
      <c r="H990" s="1">
        <v>11716</v>
      </c>
    </row>
    <row r="991" spans="1:8" x14ac:dyDescent="0.25">
      <c r="A991" s="1" t="s">
        <v>13</v>
      </c>
      <c r="B991" s="1" t="s">
        <v>11</v>
      </c>
      <c r="C991" s="2">
        <v>42218</v>
      </c>
      <c r="D991" s="1" t="s">
        <v>15</v>
      </c>
      <c r="E991" s="1">
        <v>1000</v>
      </c>
      <c r="F991" s="1">
        <v>20480</v>
      </c>
      <c r="G991" s="1">
        <v>10824</v>
      </c>
      <c r="H991" s="1">
        <v>9656</v>
      </c>
    </row>
    <row r="992" spans="1:8" x14ac:dyDescent="0.25">
      <c r="A992" s="1" t="s">
        <v>19</v>
      </c>
      <c r="B992" s="1" t="s">
        <v>14</v>
      </c>
      <c r="C992" s="2">
        <v>42218</v>
      </c>
      <c r="D992" s="1" t="s">
        <v>40</v>
      </c>
      <c r="E992" s="1">
        <v>600</v>
      </c>
      <c r="F992" s="1">
        <v>12612</v>
      </c>
      <c r="G992" s="1">
        <v>6745</v>
      </c>
      <c r="H992" s="1">
        <v>5867</v>
      </c>
    </row>
    <row r="993" spans="1:8" x14ac:dyDescent="0.25">
      <c r="A993" s="1" t="s">
        <v>19</v>
      </c>
      <c r="B993" s="1" t="s">
        <v>11</v>
      </c>
      <c r="C993" s="2">
        <v>42219</v>
      </c>
      <c r="D993" s="1" t="s">
        <v>12</v>
      </c>
      <c r="E993" s="1">
        <v>900</v>
      </c>
      <c r="F993" s="1">
        <v>19989</v>
      </c>
      <c r="G993" s="1">
        <v>9742</v>
      </c>
      <c r="H993" s="1">
        <v>10247</v>
      </c>
    </row>
    <row r="994" spans="1:8" x14ac:dyDescent="0.25">
      <c r="A994" s="1" t="s">
        <v>8</v>
      </c>
      <c r="B994" s="1" t="s">
        <v>11</v>
      </c>
      <c r="C994" s="2">
        <v>42219</v>
      </c>
      <c r="D994" s="1" t="s">
        <v>25</v>
      </c>
      <c r="E994" s="1">
        <v>900</v>
      </c>
      <c r="F994" s="1">
        <v>18990</v>
      </c>
      <c r="G994" s="1">
        <v>9742</v>
      </c>
      <c r="H994" s="1">
        <v>9248</v>
      </c>
    </row>
    <row r="995" spans="1:8" x14ac:dyDescent="0.25">
      <c r="A995" s="1" t="s">
        <v>13</v>
      </c>
      <c r="B995" s="1" t="s">
        <v>14</v>
      </c>
      <c r="C995" s="2">
        <v>42219</v>
      </c>
      <c r="D995" s="1" t="s">
        <v>38</v>
      </c>
      <c r="E995" s="1">
        <v>600</v>
      </c>
      <c r="F995" s="1">
        <v>12672</v>
      </c>
      <c r="G995" s="1">
        <v>6494</v>
      </c>
      <c r="H995" s="1">
        <v>6178</v>
      </c>
    </row>
    <row r="996" spans="1:8" x14ac:dyDescent="0.25">
      <c r="A996" s="1" t="s">
        <v>13</v>
      </c>
      <c r="B996" s="1" t="s">
        <v>11</v>
      </c>
      <c r="C996" s="2">
        <v>42220</v>
      </c>
      <c r="D996" s="1" t="s">
        <v>12</v>
      </c>
      <c r="E996" s="1">
        <v>1000</v>
      </c>
      <c r="F996" s="1">
        <v>20770</v>
      </c>
      <c r="G996" s="1">
        <v>9317</v>
      </c>
      <c r="H996" s="1">
        <v>11453</v>
      </c>
    </row>
    <row r="997" spans="1:8" x14ac:dyDescent="0.25">
      <c r="A997" s="1" t="s">
        <v>8</v>
      </c>
      <c r="B997" s="1" t="s">
        <v>11</v>
      </c>
      <c r="C997" s="2">
        <v>42220</v>
      </c>
      <c r="D997" s="1" t="s">
        <v>24</v>
      </c>
      <c r="E997" s="1">
        <v>800</v>
      </c>
      <c r="F997" s="1">
        <v>19344</v>
      </c>
      <c r="G997" s="1">
        <v>8659</v>
      </c>
      <c r="H997" s="1">
        <v>10685</v>
      </c>
    </row>
    <row r="998" spans="1:8" x14ac:dyDescent="0.25">
      <c r="A998" s="1" t="s">
        <v>8</v>
      </c>
      <c r="B998" s="1" t="s">
        <v>9</v>
      </c>
      <c r="C998" s="2">
        <v>42221</v>
      </c>
      <c r="D998" s="1" t="s">
        <v>26</v>
      </c>
      <c r="E998" s="1">
        <v>600</v>
      </c>
      <c r="F998" s="1">
        <v>14004</v>
      </c>
      <c r="G998" s="1">
        <v>6494</v>
      </c>
      <c r="H998" s="1">
        <v>7510</v>
      </c>
    </row>
    <row r="999" spans="1:8" x14ac:dyDescent="0.25">
      <c r="A999" s="1" t="s">
        <v>19</v>
      </c>
      <c r="B999" s="1" t="s">
        <v>14</v>
      </c>
      <c r="C999" s="2">
        <v>42221</v>
      </c>
      <c r="D999" s="1" t="s">
        <v>29</v>
      </c>
      <c r="E999" s="1">
        <v>700</v>
      </c>
      <c r="F999" s="1">
        <v>12474</v>
      </c>
      <c r="G999" s="1">
        <v>6522</v>
      </c>
      <c r="H999" s="1">
        <v>5952</v>
      </c>
    </row>
    <row r="1000" spans="1:8" x14ac:dyDescent="0.25">
      <c r="A1000" s="1" t="s">
        <v>13</v>
      </c>
      <c r="B1000" s="1" t="s">
        <v>9</v>
      </c>
      <c r="C1000" s="2">
        <v>42222</v>
      </c>
      <c r="D1000" s="1" t="s">
        <v>26</v>
      </c>
      <c r="E1000" s="1">
        <v>800</v>
      </c>
      <c r="F1000" s="1">
        <v>14592</v>
      </c>
      <c r="G1000" s="1">
        <v>7454</v>
      </c>
      <c r="H1000" s="1">
        <v>7138</v>
      </c>
    </row>
    <row r="1001" spans="1:8" x14ac:dyDescent="0.25">
      <c r="A1001" s="1" t="s">
        <v>8</v>
      </c>
      <c r="B1001" s="1" t="s">
        <v>11</v>
      </c>
      <c r="C1001" s="2">
        <v>42222</v>
      </c>
      <c r="D1001" s="1" t="s">
        <v>20</v>
      </c>
      <c r="E1001" s="1">
        <v>900</v>
      </c>
      <c r="F1001" s="1">
        <v>21708</v>
      </c>
      <c r="G1001" s="1">
        <v>9742</v>
      </c>
      <c r="H1001" s="1">
        <v>11966</v>
      </c>
    </row>
    <row r="1002" spans="1:8" x14ac:dyDescent="0.25">
      <c r="A1002" s="1" t="s">
        <v>13</v>
      </c>
      <c r="B1002" s="1" t="s">
        <v>11</v>
      </c>
      <c r="C1002" s="2">
        <v>42223</v>
      </c>
      <c r="D1002" s="1" t="s">
        <v>18</v>
      </c>
      <c r="E1002" s="1">
        <v>1000</v>
      </c>
      <c r="F1002" s="1">
        <v>19630</v>
      </c>
      <c r="G1002" s="1">
        <v>9317</v>
      </c>
      <c r="H1002" s="1">
        <v>10313</v>
      </c>
    </row>
    <row r="1003" spans="1:8" x14ac:dyDescent="0.25">
      <c r="A1003" s="1" t="s">
        <v>19</v>
      </c>
      <c r="B1003" s="1" t="s">
        <v>11</v>
      </c>
      <c r="C1003" s="2">
        <v>42224</v>
      </c>
      <c r="D1003" s="1" t="s">
        <v>25</v>
      </c>
      <c r="E1003" s="1">
        <v>1000</v>
      </c>
      <c r="F1003" s="1">
        <v>23820</v>
      </c>
      <c r="G1003" s="1">
        <v>10824</v>
      </c>
      <c r="H1003" s="1">
        <v>12996</v>
      </c>
    </row>
    <row r="1004" spans="1:8" x14ac:dyDescent="0.25">
      <c r="A1004" s="1" t="s">
        <v>8</v>
      </c>
      <c r="B1004" s="1" t="s">
        <v>14</v>
      </c>
      <c r="C1004" s="2">
        <v>42224</v>
      </c>
      <c r="D1004" s="1" t="s">
        <v>23</v>
      </c>
      <c r="E1004" s="1">
        <v>600</v>
      </c>
      <c r="F1004" s="1">
        <v>15006</v>
      </c>
      <c r="G1004" s="1">
        <v>6745</v>
      </c>
      <c r="H1004" s="1">
        <v>8261</v>
      </c>
    </row>
    <row r="1005" spans="1:8" x14ac:dyDescent="0.25">
      <c r="A1005" s="1" t="s">
        <v>8</v>
      </c>
      <c r="B1005" s="1" t="s">
        <v>11</v>
      </c>
      <c r="C1005" s="2">
        <v>42225</v>
      </c>
      <c r="D1005" s="1" t="s">
        <v>20</v>
      </c>
      <c r="E1005" s="1">
        <v>700</v>
      </c>
      <c r="F1005" s="1">
        <v>16576</v>
      </c>
      <c r="G1005" s="1">
        <v>7869</v>
      </c>
      <c r="H1005" s="1">
        <v>8707</v>
      </c>
    </row>
    <row r="1006" spans="1:8" x14ac:dyDescent="0.25">
      <c r="A1006" s="1" t="s">
        <v>19</v>
      </c>
      <c r="B1006" s="1" t="s">
        <v>11</v>
      </c>
      <c r="C1006" s="2">
        <v>42225</v>
      </c>
      <c r="D1006" s="1" t="s">
        <v>15</v>
      </c>
      <c r="E1006" s="1">
        <v>1000</v>
      </c>
      <c r="F1006" s="1">
        <v>23040</v>
      </c>
      <c r="G1006" s="1">
        <v>10824</v>
      </c>
      <c r="H1006" s="1">
        <v>12216</v>
      </c>
    </row>
    <row r="1007" spans="1:8" x14ac:dyDescent="0.25">
      <c r="A1007" s="1" t="s">
        <v>19</v>
      </c>
      <c r="B1007" s="1" t="s">
        <v>11</v>
      </c>
      <c r="C1007" s="2">
        <v>42225</v>
      </c>
      <c r="D1007" s="1" t="s">
        <v>38</v>
      </c>
      <c r="E1007" s="1">
        <v>900</v>
      </c>
      <c r="F1007" s="1">
        <v>22716</v>
      </c>
      <c r="G1007" s="1">
        <v>10118</v>
      </c>
      <c r="H1007" s="1">
        <v>12598</v>
      </c>
    </row>
    <row r="1008" spans="1:8" x14ac:dyDescent="0.25">
      <c r="A1008" s="1" t="s">
        <v>8</v>
      </c>
      <c r="B1008" s="1" t="s">
        <v>11</v>
      </c>
      <c r="C1008" s="2">
        <v>42226</v>
      </c>
      <c r="D1008" s="1" t="s">
        <v>29</v>
      </c>
      <c r="E1008" s="1">
        <v>900</v>
      </c>
      <c r="F1008" s="1">
        <v>17505</v>
      </c>
      <c r="G1008" s="1">
        <v>8385</v>
      </c>
      <c r="H1008" s="1">
        <v>9120</v>
      </c>
    </row>
    <row r="1009" spans="1:8" x14ac:dyDescent="0.25">
      <c r="A1009" s="1" t="s">
        <v>13</v>
      </c>
      <c r="B1009" s="1" t="s">
        <v>11</v>
      </c>
      <c r="C1009" s="2">
        <v>42227</v>
      </c>
      <c r="D1009" s="1" t="s">
        <v>10</v>
      </c>
      <c r="E1009" s="1">
        <v>1000</v>
      </c>
      <c r="F1009" s="1">
        <v>17840</v>
      </c>
      <c r="G1009" s="1">
        <v>9317</v>
      </c>
      <c r="H1009" s="1">
        <v>8523</v>
      </c>
    </row>
    <row r="1010" spans="1:8" x14ac:dyDescent="0.25">
      <c r="A1010" s="1" t="s">
        <v>19</v>
      </c>
      <c r="B1010" s="1" t="s">
        <v>9</v>
      </c>
      <c r="C1010" s="2">
        <v>42229</v>
      </c>
      <c r="D1010" s="1" t="s">
        <v>26</v>
      </c>
      <c r="E1010" s="1">
        <v>900</v>
      </c>
      <c r="F1010" s="1">
        <v>17883</v>
      </c>
      <c r="G1010" s="1">
        <v>8385</v>
      </c>
      <c r="H1010" s="1">
        <v>9498</v>
      </c>
    </row>
    <row r="1011" spans="1:8" x14ac:dyDescent="0.25">
      <c r="A1011" s="1" t="s">
        <v>19</v>
      </c>
      <c r="B1011" s="1" t="s">
        <v>9</v>
      </c>
      <c r="C1011" s="2">
        <v>42229</v>
      </c>
      <c r="D1011" s="1" t="s">
        <v>26</v>
      </c>
      <c r="E1011" s="1">
        <v>800</v>
      </c>
      <c r="F1011" s="1">
        <v>17240</v>
      </c>
      <c r="G1011" s="1">
        <v>8659</v>
      </c>
      <c r="H1011" s="1">
        <v>8581</v>
      </c>
    </row>
    <row r="1012" spans="1:8" x14ac:dyDescent="0.25">
      <c r="A1012" s="1" t="s">
        <v>8</v>
      </c>
      <c r="B1012" s="1" t="s">
        <v>11</v>
      </c>
      <c r="C1012" s="2">
        <v>42229</v>
      </c>
      <c r="D1012" s="1" t="s">
        <v>23</v>
      </c>
      <c r="E1012" s="1">
        <v>800</v>
      </c>
      <c r="F1012" s="1">
        <v>18072</v>
      </c>
      <c r="G1012" s="1">
        <v>8994</v>
      </c>
      <c r="H1012" s="1">
        <v>9078</v>
      </c>
    </row>
    <row r="1013" spans="1:8" x14ac:dyDescent="0.25">
      <c r="A1013" s="1" t="s">
        <v>19</v>
      </c>
      <c r="B1013" s="1" t="s">
        <v>11</v>
      </c>
      <c r="C1013" s="2">
        <v>42229</v>
      </c>
      <c r="D1013" s="1" t="s">
        <v>10</v>
      </c>
      <c r="E1013" s="1">
        <v>700</v>
      </c>
      <c r="F1013" s="1">
        <v>17059</v>
      </c>
      <c r="G1013" s="1">
        <v>7869</v>
      </c>
      <c r="H1013" s="1">
        <v>9190</v>
      </c>
    </row>
    <row r="1014" spans="1:8" x14ac:dyDescent="0.25">
      <c r="A1014" s="1" t="s">
        <v>13</v>
      </c>
      <c r="B1014" s="1" t="s">
        <v>14</v>
      </c>
      <c r="C1014" s="2">
        <v>42229</v>
      </c>
      <c r="D1014" s="1" t="s">
        <v>10</v>
      </c>
      <c r="E1014" s="1">
        <v>700</v>
      </c>
      <c r="F1014" s="1">
        <v>14203</v>
      </c>
      <c r="G1014" s="1">
        <v>7577</v>
      </c>
      <c r="H1014" s="1">
        <v>6626</v>
      </c>
    </row>
    <row r="1015" spans="1:8" x14ac:dyDescent="0.25">
      <c r="A1015" s="1" t="s">
        <v>13</v>
      </c>
      <c r="B1015" s="1" t="s">
        <v>11</v>
      </c>
      <c r="C1015" s="2">
        <v>42230</v>
      </c>
      <c r="D1015" s="1" t="s">
        <v>22</v>
      </c>
      <c r="E1015" s="1">
        <v>800</v>
      </c>
      <c r="F1015" s="1">
        <v>18552</v>
      </c>
      <c r="G1015" s="1">
        <v>8659</v>
      </c>
      <c r="H1015" s="1">
        <v>9893</v>
      </c>
    </row>
    <row r="1016" spans="1:8" x14ac:dyDescent="0.25">
      <c r="A1016" s="1" t="s">
        <v>8</v>
      </c>
      <c r="B1016" s="1" t="s">
        <v>11</v>
      </c>
      <c r="C1016" s="2">
        <v>42230</v>
      </c>
      <c r="D1016" s="1" t="s">
        <v>12</v>
      </c>
      <c r="E1016" s="1">
        <v>800</v>
      </c>
      <c r="F1016" s="1">
        <v>16144</v>
      </c>
      <c r="G1016" s="1">
        <v>7454</v>
      </c>
      <c r="H1016" s="1">
        <v>8690</v>
      </c>
    </row>
    <row r="1017" spans="1:8" x14ac:dyDescent="0.25">
      <c r="A1017" s="1" t="s">
        <v>13</v>
      </c>
      <c r="B1017" s="1" t="s">
        <v>14</v>
      </c>
      <c r="C1017" s="2">
        <v>42230</v>
      </c>
      <c r="D1017" s="1" t="s">
        <v>12</v>
      </c>
      <c r="E1017" s="1">
        <v>600</v>
      </c>
      <c r="F1017" s="1">
        <v>12756</v>
      </c>
      <c r="G1017" s="1">
        <v>6494</v>
      </c>
      <c r="H1017" s="1">
        <v>6262</v>
      </c>
    </row>
    <row r="1018" spans="1:8" x14ac:dyDescent="0.25">
      <c r="A1018" s="1" t="s">
        <v>8</v>
      </c>
      <c r="B1018" s="1" t="s">
        <v>11</v>
      </c>
      <c r="C1018" s="2">
        <v>42230</v>
      </c>
      <c r="D1018" s="1" t="s">
        <v>20</v>
      </c>
      <c r="E1018" s="1">
        <v>800</v>
      </c>
      <c r="F1018" s="1">
        <v>19288</v>
      </c>
      <c r="G1018" s="1">
        <v>8994</v>
      </c>
      <c r="H1018" s="1">
        <v>10294</v>
      </c>
    </row>
    <row r="1019" spans="1:8" x14ac:dyDescent="0.25">
      <c r="A1019" s="1" t="s">
        <v>19</v>
      </c>
      <c r="B1019" s="1" t="s">
        <v>11</v>
      </c>
      <c r="C1019" s="2">
        <v>42230</v>
      </c>
      <c r="D1019" s="1" t="s">
        <v>39</v>
      </c>
      <c r="E1019" s="1">
        <v>800</v>
      </c>
      <c r="F1019" s="1">
        <v>15104</v>
      </c>
      <c r="G1019" s="1">
        <v>7454</v>
      </c>
      <c r="H1019" s="1">
        <v>7650</v>
      </c>
    </row>
    <row r="1020" spans="1:8" x14ac:dyDescent="0.25">
      <c r="A1020" s="1" t="s">
        <v>19</v>
      </c>
      <c r="B1020" s="1" t="s">
        <v>11</v>
      </c>
      <c r="C1020" s="2">
        <v>42232</v>
      </c>
      <c r="D1020" s="1" t="s">
        <v>34</v>
      </c>
      <c r="E1020" s="1">
        <v>700</v>
      </c>
      <c r="F1020" s="1">
        <v>12131</v>
      </c>
      <c r="G1020" s="1">
        <v>6522</v>
      </c>
      <c r="H1020" s="1">
        <v>5609</v>
      </c>
    </row>
    <row r="1021" spans="1:8" x14ac:dyDescent="0.25">
      <c r="A1021" s="1" t="s">
        <v>13</v>
      </c>
      <c r="B1021" s="1" t="s">
        <v>14</v>
      </c>
      <c r="C1021" s="2">
        <v>42234</v>
      </c>
      <c r="D1021" s="1" t="s">
        <v>16</v>
      </c>
      <c r="E1021" s="1">
        <v>700</v>
      </c>
      <c r="F1021" s="1">
        <v>12145</v>
      </c>
      <c r="G1021" s="1">
        <v>6522</v>
      </c>
      <c r="H1021" s="1">
        <v>5623</v>
      </c>
    </row>
    <row r="1022" spans="1:8" x14ac:dyDescent="0.25">
      <c r="A1022" s="1" t="s">
        <v>8</v>
      </c>
      <c r="B1022" s="1" t="s">
        <v>11</v>
      </c>
      <c r="C1022" s="2">
        <v>42235</v>
      </c>
      <c r="D1022" s="1" t="s">
        <v>24</v>
      </c>
      <c r="E1022" s="1">
        <v>700</v>
      </c>
      <c r="F1022" s="1">
        <v>13433</v>
      </c>
      <c r="G1022" s="1">
        <v>6522</v>
      </c>
      <c r="H1022" s="1">
        <v>6911</v>
      </c>
    </row>
    <row r="1023" spans="1:8" x14ac:dyDescent="0.25">
      <c r="A1023" s="1" t="s">
        <v>8</v>
      </c>
      <c r="B1023" s="1" t="s">
        <v>11</v>
      </c>
      <c r="C1023" s="2">
        <v>42236</v>
      </c>
      <c r="D1023" s="1" t="s">
        <v>25</v>
      </c>
      <c r="E1023" s="1">
        <v>800</v>
      </c>
      <c r="F1023" s="1">
        <v>15488</v>
      </c>
      <c r="G1023" s="1">
        <v>7454</v>
      </c>
      <c r="H1023" s="1">
        <v>8034</v>
      </c>
    </row>
    <row r="1024" spans="1:8" x14ac:dyDescent="0.25">
      <c r="A1024" s="1" t="s">
        <v>8</v>
      </c>
      <c r="B1024" s="1" t="s">
        <v>11</v>
      </c>
      <c r="C1024" s="2">
        <v>42237</v>
      </c>
      <c r="D1024" s="1" t="s">
        <v>25</v>
      </c>
      <c r="E1024" s="1">
        <v>900</v>
      </c>
      <c r="F1024" s="1">
        <v>16209</v>
      </c>
      <c r="G1024" s="1">
        <v>8385</v>
      </c>
      <c r="H1024" s="1">
        <v>7824</v>
      </c>
    </row>
    <row r="1025" spans="1:8" x14ac:dyDescent="0.25">
      <c r="A1025" s="1" t="s">
        <v>8</v>
      </c>
      <c r="B1025" s="1" t="s">
        <v>14</v>
      </c>
      <c r="C1025" s="2">
        <v>42237</v>
      </c>
      <c r="D1025" s="1" t="s">
        <v>10</v>
      </c>
      <c r="E1025" s="1">
        <v>700</v>
      </c>
      <c r="F1025" s="1">
        <v>17150</v>
      </c>
      <c r="G1025" s="1">
        <v>7577</v>
      </c>
      <c r="H1025" s="1">
        <v>9573</v>
      </c>
    </row>
    <row r="1026" spans="1:8" x14ac:dyDescent="0.25">
      <c r="A1026" s="1" t="s">
        <v>13</v>
      </c>
      <c r="B1026" s="1" t="s">
        <v>9</v>
      </c>
      <c r="C1026" s="2">
        <v>42238</v>
      </c>
      <c r="D1026" s="1" t="s">
        <v>26</v>
      </c>
      <c r="E1026" s="1">
        <v>900</v>
      </c>
      <c r="F1026" s="1">
        <v>20403</v>
      </c>
      <c r="G1026" s="1">
        <v>9742</v>
      </c>
      <c r="H1026" s="1">
        <v>10661</v>
      </c>
    </row>
    <row r="1027" spans="1:8" x14ac:dyDescent="0.25">
      <c r="A1027" s="1" t="s">
        <v>8</v>
      </c>
      <c r="B1027" s="1" t="s">
        <v>11</v>
      </c>
      <c r="C1027" s="2">
        <v>42239</v>
      </c>
      <c r="D1027" s="1" t="s">
        <v>15</v>
      </c>
      <c r="E1027" s="1">
        <v>900</v>
      </c>
      <c r="F1027" s="1">
        <v>20610</v>
      </c>
      <c r="G1027" s="1">
        <v>9742</v>
      </c>
      <c r="H1027" s="1">
        <v>10868</v>
      </c>
    </row>
    <row r="1028" spans="1:8" x14ac:dyDescent="0.25">
      <c r="A1028" s="1" t="s">
        <v>19</v>
      </c>
      <c r="B1028" s="1" t="s">
        <v>11</v>
      </c>
      <c r="C1028" s="2">
        <v>42239</v>
      </c>
      <c r="D1028" s="1" t="s">
        <v>31</v>
      </c>
      <c r="E1028" s="1">
        <v>1000</v>
      </c>
      <c r="F1028" s="1">
        <v>20940</v>
      </c>
      <c r="G1028" s="1">
        <v>11242</v>
      </c>
      <c r="H1028" s="1">
        <v>9698</v>
      </c>
    </row>
    <row r="1029" spans="1:8" x14ac:dyDescent="0.25">
      <c r="A1029" s="1" t="s">
        <v>13</v>
      </c>
      <c r="B1029" s="1" t="s">
        <v>11</v>
      </c>
      <c r="C1029" s="2">
        <v>42240</v>
      </c>
      <c r="D1029" s="1" t="s">
        <v>20</v>
      </c>
      <c r="E1029" s="1">
        <v>900</v>
      </c>
      <c r="F1029" s="1">
        <v>15651</v>
      </c>
      <c r="G1029" s="1">
        <v>8385</v>
      </c>
      <c r="H1029" s="1">
        <v>7266</v>
      </c>
    </row>
    <row r="1030" spans="1:8" x14ac:dyDescent="0.25">
      <c r="A1030" s="1" t="s">
        <v>8</v>
      </c>
      <c r="B1030" s="1" t="s">
        <v>9</v>
      </c>
      <c r="C1030" s="2">
        <v>42241</v>
      </c>
      <c r="D1030" s="1" t="s">
        <v>26</v>
      </c>
      <c r="E1030" s="1">
        <v>1000</v>
      </c>
      <c r="F1030" s="1">
        <v>25350</v>
      </c>
      <c r="G1030" s="1">
        <v>11242</v>
      </c>
      <c r="H1030" s="1">
        <v>14108</v>
      </c>
    </row>
    <row r="1031" spans="1:8" x14ac:dyDescent="0.25">
      <c r="A1031" s="1" t="s">
        <v>13</v>
      </c>
      <c r="B1031" s="1" t="s">
        <v>11</v>
      </c>
      <c r="C1031" s="2">
        <v>42242</v>
      </c>
      <c r="D1031" s="1" t="s">
        <v>23</v>
      </c>
      <c r="E1031" s="1">
        <v>800</v>
      </c>
      <c r="F1031" s="1">
        <v>16288</v>
      </c>
      <c r="G1031" s="1">
        <v>7454</v>
      </c>
      <c r="H1031" s="1">
        <v>8834</v>
      </c>
    </row>
    <row r="1032" spans="1:8" x14ac:dyDescent="0.25">
      <c r="A1032" s="1" t="s">
        <v>8</v>
      </c>
      <c r="B1032" s="1" t="s">
        <v>11</v>
      </c>
      <c r="C1032" s="2">
        <v>42243</v>
      </c>
      <c r="D1032" s="1" t="s">
        <v>25</v>
      </c>
      <c r="E1032" s="1">
        <v>800</v>
      </c>
      <c r="F1032" s="1">
        <v>16936</v>
      </c>
      <c r="G1032" s="1">
        <v>8994</v>
      </c>
      <c r="H1032" s="1">
        <v>7942</v>
      </c>
    </row>
    <row r="1033" spans="1:8" x14ac:dyDescent="0.25">
      <c r="A1033" s="1" t="s">
        <v>8</v>
      </c>
      <c r="B1033" s="1" t="s">
        <v>11</v>
      </c>
      <c r="C1033" s="2">
        <v>42244</v>
      </c>
      <c r="D1033" s="1" t="s">
        <v>29</v>
      </c>
      <c r="E1033" s="1">
        <v>800</v>
      </c>
      <c r="F1033" s="1">
        <v>19280</v>
      </c>
      <c r="G1033" s="1">
        <v>8659</v>
      </c>
      <c r="H1033" s="1">
        <v>10621</v>
      </c>
    </row>
    <row r="1034" spans="1:8" x14ac:dyDescent="0.25">
      <c r="A1034" s="1" t="s">
        <v>19</v>
      </c>
      <c r="B1034" s="1" t="s">
        <v>11</v>
      </c>
      <c r="C1034" s="2">
        <v>42244</v>
      </c>
      <c r="D1034" s="1" t="s">
        <v>10</v>
      </c>
      <c r="E1034" s="1">
        <v>900</v>
      </c>
      <c r="F1034" s="1">
        <v>19593</v>
      </c>
      <c r="G1034" s="1">
        <v>10118</v>
      </c>
      <c r="H1034" s="1">
        <v>9475</v>
      </c>
    </row>
    <row r="1035" spans="1:8" x14ac:dyDescent="0.25">
      <c r="A1035" s="1" t="s">
        <v>19</v>
      </c>
      <c r="B1035" s="1" t="s">
        <v>11</v>
      </c>
      <c r="C1035" s="2">
        <v>42245</v>
      </c>
      <c r="D1035" s="1" t="s">
        <v>29</v>
      </c>
      <c r="E1035" s="1">
        <v>700</v>
      </c>
      <c r="F1035" s="1">
        <v>13195</v>
      </c>
      <c r="G1035" s="1">
        <v>6522</v>
      </c>
      <c r="H1035" s="1">
        <v>6673</v>
      </c>
    </row>
    <row r="1036" spans="1:8" x14ac:dyDescent="0.25">
      <c r="A1036" s="1" t="s">
        <v>19</v>
      </c>
      <c r="B1036" s="1" t="s">
        <v>11</v>
      </c>
      <c r="C1036" s="2">
        <v>42246</v>
      </c>
      <c r="D1036" s="1" t="s">
        <v>10</v>
      </c>
      <c r="E1036" s="1">
        <v>1000</v>
      </c>
      <c r="F1036" s="1">
        <v>18500</v>
      </c>
      <c r="G1036" s="1">
        <v>9317</v>
      </c>
      <c r="H1036" s="1">
        <v>9183</v>
      </c>
    </row>
    <row r="1037" spans="1:8" x14ac:dyDescent="0.25">
      <c r="A1037" s="1" t="s">
        <v>8</v>
      </c>
      <c r="B1037" s="1" t="s">
        <v>11</v>
      </c>
      <c r="C1037" s="2">
        <v>42248</v>
      </c>
      <c r="D1037" s="1" t="s">
        <v>36</v>
      </c>
      <c r="E1037" s="1">
        <v>700</v>
      </c>
      <c r="F1037" s="1">
        <v>16303</v>
      </c>
      <c r="G1037" s="1">
        <v>7577</v>
      </c>
      <c r="H1037" s="1">
        <v>8726</v>
      </c>
    </row>
    <row r="1038" spans="1:8" x14ac:dyDescent="0.25">
      <c r="A1038" s="1" t="s">
        <v>13</v>
      </c>
      <c r="B1038" s="1" t="s">
        <v>11</v>
      </c>
      <c r="C1038" s="2">
        <v>42249</v>
      </c>
      <c r="D1038" s="1" t="s">
        <v>12</v>
      </c>
      <c r="E1038" s="1">
        <v>900</v>
      </c>
      <c r="F1038" s="1">
        <v>19674</v>
      </c>
      <c r="G1038" s="1">
        <v>9742</v>
      </c>
      <c r="H1038" s="1">
        <v>9932</v>
      </c>
    </row>
    <row r="1039" spans="1:8" x14ac:dyDescent="0.25">
      <c r="A1039" s="1" t="s">
        <v>13</v>
      </c>
      <c r="B1039" s="1" t="s">
        <v>11</v>
      </c>
      <c r="C1039" s="2">
        <v>42249</v>
      </c>
      <c r="D1039" s="1" t="s">
        <v>20</v>
      </c>
      <c r="E1039" s="1">
        <v>800</v>
      </c>
      <c r="F1039" s="1">
        <v>13936</v>
      </c>
      <c r="G1039" s="1">
        <v>7454</v>
      </c>
      <c r="H1039" s="1">
        <v>6482</v>
      </c>
    </row>
    <row r="1040" spans="1:8" x14ac:dyDescent="0.25">
      <c r="A1040" s="1" t="s">
        <v>19</v>
      </c>
      <c r="B1040" s="1" t="s">
        <v>11</v>
      </c>
      <c r="C1040" s="2">
        <v>42249</v>
      </c>
      <c r="D1040" s="1" t="s">
        <v>10</v>
      </c>
      <c r="E1040" s="1">
        <v>1000</v>
      </c>
      <c r="F1040" s="1">
        <v>24430</v>
      </c>
      <c r="G1040" s="1">
        <v>11242</v>
      </c>
      <c r="H1040" s="1">
        <v>13188</v>
      </c>
    </row>
    <row r="1041" spans="1:8" x14ac:dyDescent="0.25">
      <c r="A1041" s="1" t="s">
        <v>8</v>
      </c>
      <c r="B1041" s="1" t="s">
        <v>11</v>
      </c>
      <c r="C1041" s="2">
        <v>42250</v>
      </c>
      <c r="D1041" s="1" t="s">
        <v>12</v>
      </c>
      <c r="E1041" s="1">
        <v>1000</v>
      </c>
      <c r="F1041" s="1">
        <v>23810</v>
      </c>
      <c r="G1041" s="1">
        <v>11242</v>
      </c>
      <c r="H1041" s="1">
        <v>12568</v>
      </c>
    </row>
    <row r="1042" spans="1:8" x14ac:dyDescent="0.25">
      <c r="A1042" s="1" t="s">
        <v>19</v>
      </c>
      <c r="B1042" s="1" t="s">
        <v>11</v>
      </c>
      <c r="C1042" s="2">
        <v>42250</v>
      </c>
      <c r="D1042" s="1" t="s">
        <v>21</v>
      </c>
      <c r="E1042" s="1">
        <v>1000</v>
      </c>
      <c r="F1042" s="1">
        <v>20090</v>
      </c>
      <c r="G1042" s="1">
        <v>10824</v>
      </c>
      <c r="H1042" s="1">
        <v>9266</v>
      </c>
    </row>
    <row r="1043" spans="1:8" x14ac:dyDescent="0.25">
      <c r="A1043" s="1" t="s">
        <v>13</v>
      </c>
      <c r="B1043" s="1" t="s">
        <v>11</v>
      </c>
      <c r="C1043" s="2">
        <v>42250</v>
      </c>
      <c r="D1043" s="1" t="s">
        <v>24</v>
      </c>
      <c r="E1043" s="1">
        <v>1000</v>
      </c>
      <c r="F1043" s="1">
        <v>20840</v>
      </c>
      <c r="G1043" s="1">
        <v>10824</v>
      </c>
      <c r="H1043" s="1">
        <v>10016</v>
      </c>
    </row>
    <row r="1044" spans="1:8" x14ac:dyDescent="0.25">
      <c r="A1044" s="1" t="s">
        <v>13</v>
      </c>
      <c r="B1044" s="1" t="s">
        <v>9</v>
      </c>
      <c r="C1044" s="2">
        <v>42251</v>
      </c>
      <c r="D1044" s="1" t="s">
        <v>26</v>
      </c>
      <c r="E1044" s="1">
        <v>1000</v>
      </c>
      <c r="F1044" s="1">
        <v>21120</v>
      </c>
      <c r="G1044" s="1">
        <v>9317</v>
      </c>
      <c r="H1044" s="1">
        <v>11803</v>
      </c>
    </row>
    <row r="1045" spans="1:8" x14ac:dyDescent="0.25">
      <c r="A1045" s="1" t="s">
        <v>8</v>
      </c>
      <c r="B1045" s="1" t="s">
        <v>11</v>
      </c>
      <c r="C1045" s="2">
        <v>42252</v>
      </c>
      <c r="D1045" s="1" t="s">
        <v>25</v>
      </c>
      <c r="E1045" s="1">
        <v>900</v>
      </c>
      <c r="F1045" s="1">
        <v>21042</v>
      </c>
      <c r="G1045" s="1">
        <v>10118</v>
      </c>
      <c r="H1045" s="1">
        <v>10924</v>
      </c>
    </row>
    <row r="1046" spans="1:8" x14ac:dyDescent="0.25">
      <c r="A1046" s="1" t="s">
        <v>8</v>
      </c>
      <c r="B1046" s="1" t="s">
        <v>11</v>
      </c>
      <c r="C1046" s="2">
        <v>42256</v>
      </c>
      <c r="D1046" s="1" t="s">
        <v>24</v>
      </c>
      <c r="E1046" s="1">
        <v>1000</v>
      </c>
      <c r="F1046" s="1">
        <v>21730</v>
      </c>
      <c r="G1046" s="1">
        <v>10824</v>
      </c>
      <c r="H1046" s="1">
        <v>10906</v>
      </c>
    </row>
    <row r="1047" spans="1:8" x14ac:dyDescent="0.25">
      <c r="A1047" s="1" t="s">
        <v>8</v>
      </c>
      <c r="B1047" s="1" t="s">
        <v>11</v>
      </c>
      <c r="C1047" s="2">
        <v>42260</v>
      </c>
      <c r="D1047" s="1" t="s">
        <v>31</v>
      </c>
      <c r="E1047" s="1">
        <v>1000</v>
      </c>
      <c r="F1047" s="1">
        <v>20490</v>
      </c>
      <c r="G1047" s="1">
        <v>11242</v>
      </c>
      <c r="H1047" s="1">
        <v>9248</v>
      </c>
    </row>
    <row r="1048" spans="1:8" x14ac:dyDescent="0.25">
      <c r="A1048" s="1" t="s">
        <v>19</v>
      </c>
      <c r="B1048" s="1" t="s">
        <v>11</v>
      </c>
      <c r="C1048" s="2">
        <v>42261</v>
      </c>
      <c r="D1048" s="1" t="s">
        <v>25</v>
      </c>
      <c r="E1048" s="1">
        <v>1000</v>
      </c>
      <c r="F1048" s="1">
        <v>22810</v>
      </c>
      <c r="G1048" s="1">
        <v>11242</v>
      </c>
      <c r="H1048" s="1">
        <v>11568</v>
      </c>
    </row>
    <row r="1049" spans="1:8" x14ac:dyDescent="0.25">
      <c r="A1049" s="1" t="s">
        <v>19</v>
      </c>
      <c r="B1049" s="1" t="s">
        <v>11</v>
      </c>
      <c r="C1049" s="2">
        <v>42261</v>
      </c>
      <c r="D1049" s="1" t="s">
        <v>15</v>
      </c>
      <c r="E1049" s="1">
        <v>1000</v>
      </c>
      <c r="F1049" s="1">
        <v>19110</v>
      </c>
      <c r="G1049" s="1">
        <v>9317</v>
      </c>
      <c r="H1049" s="1">
        <v>9793</v>
      </c>
    </row>
    <row r="1050" spans="1:8" x14ac:dyDescent="0.25">
      <c r="A1050" s="1" t="s">
        <v>13</v>
      </c>
      <c r="B1050" s="1" t="s">
        <v>11</v>
      </c>
      <c r="C1050" s="2">
        <v>42261</v>
      </c>
      <c r="D1050" s="1" t="s">
        <v>15</v>
      </c>
      <c r="E1050" s="1">
        <v>800</v>
      </c>
      <c r="F1050" s="1">
        <v>16264</v>
      </c>
      <c r="G1050" s="1">
        <v>8659</v>
      </c>
      <c r="H1050" s="1">
        <v>7605</v>
      </c>
    </row>
    <row r="1051" spans="1:8" x14ac:dyDescent="0.25">
      <c r="A1051" s="1" t="s">
        <v>13</v>
      </c>
      <c r="B1051" s="1" t="s">
        <v>11</v>
      </c>
      <c r="C1051" s="2">
        <v>42262</v>
      </c>
      <c r="D1051" s="1" t="s">
        <v>15</v>
      </c>
      <c r="E1051" s="1">
        <v>800</v>
      </c>
      <c r="F1051" s="1">
        <v>20008</v>
      </c>
      <c r="G1051" s="1">
        <v>8994</v>
      </c>
      <c r="H1051" s="1">
        <v>11014</v>
      </c>
    </row>
    <row r="1052" spans="1:8" x14ac:dyDescent="0.25">
      <c r="A1052" s="1" t="s">
        <v>8</v>
      </c>
      <c r="B1052" s="1" t="s">
        <v>11</v>
      </c>
      <c r="C1052" s="2">
        <v>42262</v>
      </c>
      <c r="D1052" s="1" t="s">
        <v>10</v>
      </c>
      <c r="E1052" s="1">
        <v>800</v>
      </c>
      <c r="F1052" s="1">
        <v>18504</v>
      </c>
      <c r="G1052" s="1">
        <v>8659</v>
      </c>
      <c r="H1052" s="1">
        <v>9845</v>
      </c>
    </row>
    <row r="1053" spans="1:8" x14ac:dyDescent="0.25">
      <c r="A1053" s="1" t="s">
        <v>13</v>
      </c>
      <c r="B1053" s="1" t="s">
        <v>11</v>
      </c>
      <c r="C1053" s="2">
        <v>42262</v>
      </c>
      <c r="D1053" s="1" t="s">
        <v>10</v>
      </c>
      <c r="E1053" s="1">
        <v>700</v>
      </c>
      <c r="F1053" s="1">
        <v>14784</v>
      </c>
      <c r="G1053" s="1">
        <v>7577</v>
      </c>
      <c r="H1053" s="1">
        <v>7207</v>
      </c>
    </row>
    <row r="1054" spans="1:8" x14ac:dyDescent="0.25">
      <c r="A1054" s="1" t="s">
        <v>19</v>
      </c>
      <c r="B1054" s="1" t="s">
        <v>11</v>
      </c>
      <c r="C1054" s="2">
        <v>42263</v>
      </c>
      <c r="D1054" s="1" t="s">
        <v>23</v>
      </c>
      <c r="E1054" s="1">
        <v>800</v>
      </c>
      <c r="F1054" s="1">
        <v>15544</v>
      </c>
      <c r="G1054" s="1">
        <v>7454</v>
      </c>
      <c r="H1054" s="1">
        <v>8090</v>
      </c>
    </row>
    <row r="1055" spans="1:8" x14ac:dyDescent="0.25">
      <c r="A1055" s="1" t="s">
        <v>19</v>
      </c>
      <c r="B1055" s="1" t="s">
        <v>11</v>
      </c>
      <c r="C1055" s="2">
        <v>42264</v>
      </c>
      <c r="D1055" s="1" t="s">
        <v>18</v>
      </c>
      <c r="E1055" s="1">
        <v>800</v>
      </c>
      <c r="F1055" s="1">
        <v>15592</v>
      </c>
      <c r="G1055" s="1">
        <v>7454</v>
      </c>
      <c r="H1055" s="1">
        <v>8138</v>
      </c>
    </row>
    <row r="1056" spans="1:8" x14ac:dyDescent="0.25">
      <c r="A1056" s="1" t="s">
        <v>13</v>
      </c>
      <c r="B1056" s="1" t="s">
        <v>11</v>
      </c>
      <c r="C1056" s="2">
        <v>42264</v>
      </c>
      <c r="D1056" s="1" t="s">
        <v>20</v>
      </c>
      <c r="E1056" s="1">
        <v>900</v>
      </c>
      <c r="F1056" s="1">
        <v>15759</v>
      </c>
      <c r="G1056" s="1">
        <v>8385</v>
      </c>
      <c r="H1056" s="1">
        <v>7374</v>
      </c>
    </row>
    <row r="1057" spans="1:8" x14ac:dyDescent="0.25">
      <c r="A1057" s="1" t="s">
        <v>8</v>
      </c>
      <c r="B1057" s="1" t="s">
        <v>11</v>
      </c>
      <c r="C1057" s="2">
        <v>42264</v>
      </c>
      <c r="D1057" s="1" t="s">
        <v>10</v>
      </c>
      <c r="E1057" s="1">
        <v>900</v>
      </c>
      <c r="F1057" s="1">
        <v>17289</v>
      </c>
      <c r="G1057" s="1">
        <v>8385</v>
      </c>
      <c r="H1057" s="1">
        <v>8904</v>
      </c>
    </row>
    <row r="1058" spans="1:8" x14ac:dyDescent="0.25">
      <c r="A1058" s="1" t="s">
        <v>8</v>
      </c>
      <c r="B1058" s="1" t="s">
        <v>9</v>
      </c>
      <c r="C1058" s="2">
        <v>42265</v>
      </c>
      <c r="D1058" s="1" t="s">
        <v>26</v>
      </c>
      <c r="E1058" s="1">
        <v>900</v>
      </c>
      <c r="F1058" s="1">
        <v>18918</v>
      </c>
      <c r="G1058" s="1">
        <v>10118</v>
      </c>
      <c r="H1058" s="1">
        <v>8800</v>
      </c>
    </row>
    <row r="1059" spans="1:8" x14ac:dyDescent="0.25">
      <c r="A1059" s="1" t="s">
        <v>19</v>
      </c>
      <c r="B1059" s="1" t="s">
        <v>11</v>
      </c>
      <c r="C1059" s="2">
        <v>42265</v>
      </c>
      <c r="D1059" s="1" t="s">
        <v>10</v>
      </c>
      <c r="E1059" s="1">
        <v>700</v>
      </c>
      <c r="F1059" s="1">
        <v>15715</v>
      </c>
      <c r="G1059" s="1">
        <v>7869</v>
      </c>
      <c r="H1059" s="1">
        <v>7846</v>
      </c>
    </row>
    <row r="1060" spans="1:8" x14ac:dyDescent="0.25">
      <c r="A1060" s="1" t="s">
        <v>13</v>
      </c>
      <c r="B1060" s="1" t="s">
        <v>11</v>
      </c>
      <c r="C1060" s="2">
        <v>42266</v>
      </c>
      <c r="D1060" s="1" t="s">
        <v>15</v>
      </c>
      <c r="E1060" s="1">
        <v>1000</v>
      </c>
      <c r="F1060" s="1">
        <v>20540</v>
      </c>
      <c r="G1060" s="1">
        <v>10824</v>
      </c>
      <c r="H1060" s="1">
        <v>9716</v>
      </c>
    </row>
    <row r="1061" spans="1:8" x14ac:dyDescent="0.25">
      <c r="A1061" s="1" t="s">
        <v>8</v>
      </c>
      <c r="B1061" s="1" t="s">
        <v>11</v>
      </c>
      <c r="C1061" s="2">
        <v>42266</v>
      </c>
      <c r="D1061" s="1" t="s">
        <v>15</v>
      </c>
      <c r="E1061" s="1">
        <v>800</v>
      </c>
      <c r="F1061" s="1">
        <v>16936</v>
      </c>
      <c r="G1061" s="1">
        <v>8659</v>
      </c>
      <c r="H1061" s="1">
        <v>8277</v>
      </c>
    </row>
    <row r="1062" spans="1:8" x14ac:dyDescent="0.25">
      <c r="A1062" s="1" t="s">
        <v>13</v>
      </c>
      <c r="B1062" s="1" t="s">
        <v>9</v>
      </c>
      <c r="C1062" s="2">
        <v>42267</v>
      </c>
      <c r="D1062" s="1" t="s">
        <v>26</v>
      </c>
      <c r="E1062" s="1">
        <v>1000</v>
      </c>
      <c r="F1062" s="1">
        <v>20020</v>
      </c>
      <c r="G1062" s="1">
        <v>10824</v>
      </c>
      <c r="H1062" s="1">
        <v>9196</v>
      </c>
    </row>
    <row r="1063" spans="1:8" x14ac:dyDescent="0.25">
      <c r="A1063" s="1" t="s">
        <v>13</v>
      </c>
      <c r="B1063" s="1" t="s">
        <v>11</v>
      </c>
      <c r="C1063" s="2">
        <v>42268</v>
      </c>
      <c r="D1063" s="1" t="s">
        <v>12</v>
      </c>
      <c r="E1063" s="1">
        <v>700</v>
      </c>
      <c r="F1063" s="1">
        <v>15225</v>
      </c>
      <c r="G1063" s="1">
        <v>7869</v>
      </c>
      <c r="H1063" s="1">
        <v>7356</v>
      </c>
    </row>
    <row r="1064" spans="1:8" x14ac:dyDescent="0.25">
      <c r="A1064" s="1" t="s">
        <v>19</v>
      </c>
      <c r="B1064" s="1" t="s">
        <v>9</v>
      </c>
      <c r="C1064" s="2">
        <v>42268</v>
      </c>
      <c r="D1064" s="1" t="s">
        <v>26</v>
      </c>
      <c r="E1064" s="1">
        <v>1000</v>
      </c>
      <c r="F1064" s="1">
        <v>23990</v>
      </c>
      <c r="G1064" s="1">
        <v>11242</v>
      </c>
      <c r="H1064" s="1">
        <v>12748</v>
      </c>
    </row>
    <row r="1065" spans="1:8" x14ac:dyDescent="0.25">
      <c r="A1065" s="1" t="s">
        <v>13</v>
      </c>
      <c r="B1065" s="1" t="s">
        <v>11</v>
      </c>
      <c r="C1065" s="2">
        <v>42269</v>
      </c>
      <c r="D1065" s="1" t="s">
        <v>25</v>
      </c>
      <c r="E1065" s="1">
        <v>800</v>
      </c>
      <c r="F1065" s="1">
        <v>17728</v>
      </c>
      <c r="G1065" s="1">
        <v>8994</v>
      </c>
      <c r="H1065" s="1">
        <v>8734</v>
      </c>
    </row>
    <row r="1066" spans="1:8" x14ac:dyDescent="0.25">
      <c r="A1066" s="1" t="s">
        <v>19</v>
      </c>
      <c r="B1066" s="1" t="s">
        <v>9</v>
      </c>
      <c r="C1066" s="2">
        <v>42270</v>
      </c>
      <c r="D1066" s="1" t="s">
        <v>26</v>
      </c>
      <c r="E1066" s="1">
        <v>900</v>
      </c>
      <c r="F1066" s="1">
        <v>21033</v>
      </c>
      <c r="G1066" s="1">
        <v>9742</v>
      </c>
      <c r="H1066" s="1">
        <v>11291</v>
      </c>
    </row>
    <row r="1067" spans="1:8" x14ac:dyDescent="0.25">
      <c r="A1067" s="1" t="s">
        <v>8</v>
      </c>
      <c r="B1067" s="1" t="s">
        <v>11</v>
      </c>
      <c r="C1067" s="2">
        <v>42270</v>
      </c>
      <c r="D1067" s="1" t="s">
        <v>15</v>
      </c>
      <c r="E1067" s="1">
        <v>1000</v>
      </c>
      <c r="F1067" s="1">
        <v>22020</v>
      </c>
      <c r="G1067" s="1">
        <v>11242</v>
      </c>
      <c r="H1067" s="1">
        <v>10778</v>
      </c>
    </row>
    <row r="1068" spans="1:8" x14ac:dyDescent="0.25">
      <c r="A1068" s="1" t="s">
        <v>13</v>
      </c>
      <c r="B1068" s="1" t="s">
        <v>9</v>
      </c>
      <c r="C1068" s="2">
        <v>42272</v>
      </c>
      <c r="D1068" s="1" t="s">
        <v>26</v>
      </c>
      <c r="E1068" s="1">
        <v>1000</v>
      </c>
      <c r="F1068" s="1">
        <v>25080</v>
      </c>
      <c r="G1068" s="1">
        <v>11242</v>
      </c>
      <c r="H1068" s="1">
        <v>13838</v>
      </c>
    </row>
    <row r="1069" spans="1:8" x14ac:dyDescent="0.25">
      <c r="A1069" s="1" t="s">
        <v>8</v>
      </c>
      <c r="B1069" s="1" t="s">
        <v>11</v>
      </c>
      <c r="C1069" s="2">
        <v>42272</v>
      </c>
      <c r="D1069" s="1" t="s">
        <v>25</v>
      </c>
      <c r="E1069" s="1">
        <v>800</v>
      </c>
      <c r="F1069" s="1">
        <v>18560</v>
      </c>
      <c r="G1069" s="1">
        <v>8994</v>
      </c>
      <c r="H1069" s="1">
        <v>9566</v>
      </c>
    </row>
    <row r="1070" spans="1:8" x14ac:dyDescent="0.25">
      <c r="A1070" s="1" t="s">
        <v>19</v>
      </c>
      <c r="B1070" s="1" t="s">
        <v>11</v>
      </c>
      <c r="C1070" s="2">
        <v>42272</v>
      </c>
      <c r="D1070" s="1" t="s">
        <v>24</v>
      </c>
      <c r="E1070" s="1">
        <v>1000</v>
      </c>
      <c r="F1070" s="1">
        <v>18530</v>
      </c>
      <c r="G1070" s="1">
        <v>9317</v>
      </c>
      <c r="H1070" s="1">
        <v>9213</v>
      </c>
    </row>
    <row r="1071" spans="1:8" x14ac:dyDescent="0.25">
      <c r="A1071" s="1" t="s">
        <v>8</v>
      </c>
      <c r="B1071" s="1" t="s">
        <v>11</v>
      </c>
      <c r="C1071" s="2">
        <v>42273</v>
      </c>
      <c r="D1071" s="1" t="s">
        <v>15</v>
      </c>
      <c r="E1071" s="1">
        <v>900</v>
      </c>
      <c r="F1071" s="1">
        <v>15363</v>
      </c>
      <c r="G1071" s="1">
        <v>8385</v>
      </c>
      <c r="H1071" s="1">
        <v>6978</v>
      </c>
    </row>
    <row r="1072" spans="1:8" x14ac:dyDescent="0.25">
      <c r="A1072" s="1" t="s">
        <v>13</v>
      </c>
      <c r="B1072" s="1" t="s">
        <v>11</v>
      </c>
      <c r="C1072" s="2">
        <v>42273</v>
      </c>
      <c r="D1072" s="1" t="s">
        <v>10</v>
      </c>
      <c r="E1072" s="1">
        <v>800</v>
      </c>
      <c r="F1072" s="1">
        <v>18304</v>
      </c>
      <c r="G1072" s="1">
        <v>8994</v>
      </c>
      <c r="H1072" s="1">
        <v>9310</v>
      </c>
    </row>
    <row r="1073" spans="1:8" x14ac:dyDescent="0.25">
      <c r="A1073" s="1" t="s">
        <v>8</v>
      </c>
      <c r="B1073" s="1" t="s">
        <v>11</v>
      </c>
      <c r="C1073" s="2">
        <v>42274</v>
      </c>
      <c r="D1073" s="1" t="s">
        <v>24</v>
      </c>
      <c r="E1073" s="1">
        <v>800</v>
      </c>
      <c r="F1073" s="1">
        <v>15856</v>
      </c>
      <c r="G1073" s="1">
        <v>8659</v>
      </c>
      <c r="H1073" s="1">
        <v>7197</v>
      </c>
    </row>
    <row r="1074" spans="1:8" x14ac:dyDescent="0.25">
      <c r="A1074" s="1" t="s">
        <v>19</v>
      </c>
      <c r="B1074" s="1" t="s">
        <v>11</v>
      </c>
      <c r="C1074" s="2">
        <v>42275</v>
      </c>
      <c r="D1074" s="1" t="s">
        <v>20</v>
      </c>
      <c r="E1074" s="1">
        <v>900</v>
      </c>
      <c r="F1074" s="1">
        <v>15255</v>
      </c>
      <c r="G1074" s="1">
        <v>8385</v>
      </c>
      <c r="H1074" s="1">
        <v>6870</v>
      </c>
    </row>
    <row r="1075" spans="1:8" x14ac:dyDescent="0.25">
      <c r="A1075" s="1" t="s">
        <v>13</v>
      </c>
      <c r="B1075" s="1" t="s">
        <v>9</v>
      </c>
      <c r="C1075" s="2">
        <v>42277</v>
      </c>
      <c r="D1075" s="1" t="s">
        <v>26</v>
      </c>
      <c r="E1075" s="1">
        <v>800</v>
      </c>
      <c r="F1075" s="1">
        <v>17136</v>
      </c>
      <c r="G1075" s="1">
        <v>8659</v>
      </c>
      <c r="H1075" s="1">
        <v>8477</v>
      </c>
    </row>
    <row r="1076" spans="1:8" x14ac:dyDescent="0.25">
      <c r="A1076" s="1" t="s">
        <v>13</v>
      </c>
      <c r="B1076" s="1" t="s">
        <v>11</v>
      </c>
      <c r="C1076" s="2">
        <v>42277</v>
      </c>
      <c r="D1076" s="1" t="s">
        <v>23</v>
      </c>
      <c r="E1076" s="1">
        <v>900</v>
      </c>
      <c r="F1076" s="1">
        <v>19368</v>
      </c>
      <c r="G1076" s="1">
        <v>10118</v>
      </c>
      <c r="H1076" s="1">
        <v>9250</v>
      </c>
    </row>
    <row r="1077" spans="1:8" x14ac:dyDescent="0.25">
      <c r="A1077" s="1" t="s">
        <v>8</v>
      </c>
      <c r="B1077" s="1" t="s">
        <v>11</v>
      </c>
      <c r="C1077" s="2">
        <v>42280</v>
      </c>
      <c r="D1077" s="1" t="s">
        <v>18</v>
      </c>
      <c r="E1077" s="1">
        <v>1000</v>
      </c>
      <c r="F1077" s="1">
        <v>23080</v>
      </c>
      <c r="G1077" s="1">
        <v>10824</v>
      </c>
      <c r="H1077" s="1">
        <v>12256</v>
      </c>
    </row>
    <row r="1078" spans="1:8" x14ac:dyDescent="0.25">
      <c r="A1078" s="1" t="s">
        <v>8</v>
      </c>
      <c r="B1078" s="1" t="s">
        <v>11</v>
      </c>
      <c r="C1078" s="2">
        <v>42280</v>
      </c>
      <c r="D1078" s="1" t="s">
        <v>20</v>
      </c>
      <c r="E1078" s="1">
        <v>900</v>
      </c>
      <c r="F1078" s="1">
        <v>17172</v>
      </c>
      <c r="G1078" s="1">
        <v>8385</v>
      </c>
      <c r="H1078" s="1">
        <v>8787</v>
      </c>
    </row>
    <row r="1079" spans="1:8" x14ac:dyDescent="0.25">
      <c r="A1079" s="1" t="s">
        <v>13</v>
      </c>
      <c r="B1079" s="1" t="s">
        <v>11</v>
      </c>
      <c r="C1079" s="2">
        <v>42282</v>
      </c>
      <c r="D1079" s="1" t="s">
        <v>20</v>
      </c>
      <c r="E1079" s="1">
        <v>1000</v>
      </c>
      <c r="F1079" s="1">
        <v>25310</v>
      </c>
      <c r="G1079" s="1">
        <v>11242</v>
      </c>
      <c r="H1079" s="1">
        <v>14068</v>
      </c>
    </row>
    <row r="1080" spans="1:8" x14ac:dyDescent="0.25">
      <c r="A1080" s="1" t="s">
        <v>8</v>
      </c>
      <c r="B1080" s="1" t="s">
        <v>11</v>
      </c>
      <c r="C1080" s="2">
        <v>42282</v>
      </c>
      <c r="D1080" s="1" t="s">
        <v>23</v>
      </c>
      <c r="E1080" s="1">
        <v>900</v>
      </c>
      <c r="F1080" s="1">
        <v>18684</v>
      </c>
      <c r="G1080" s="1">
        <v>10118</v>
      </c>
      <c r="H1080" s="1">
        <v>8566</v>
      </c>
    </row>
    <row r="1081" spans="1:8" x14ac:dyDescent="0.25">
      <c r="A1081" s="1" t="s">
        <v>13</v>
      </c>
      <c r="B1081" s="1" t="s">
        <v>9</v>
      </c>
      <c r="C1081" s="2">
        <v>42287</v>
      </c>
      <c r="D1081" s="1" t="s">
        <v>26</v>
      </c>
      <c r="E1081" s="1">
        <v>900</v>
      </c>
      <c r="F1081" s="1">
        <v>18783</v>
      </c>
      <c r="G1081" s="1">
        <v>10118</v>
      </c>
      <c r="H1081" s="1">
        <v>8665</v>
      </c>
    </row>
    <row r="1082" spans="1:8" x14ac:dyDescent="0.25">
      <c r="A1082" s="1" t="s">
        <v>19</v>
      </c>
      <c r="B1082" s="1" t="s">
        <v>11</v>
      </c>
      <c r="C1082" s="2">
        <v>42287</v>
      </c>
      <c r="D1082" s="1" t="s">
        <v>37</v>
      </c>
      <c r="E1082" s="1">
        <v>900</v>
      </c>
      <c r="F1082" s="1">
        <v>20664</v>
      </c>
      <c r="G1082" s="1">
        <v>10118</v>
      </c>
      <c r="H1082" s="1">
        <v>10546</v>
      </c>
    </row>
    <row r="1083" spans="1:8" x14ac:dyDescent="0.25">
      <c r="A1083" s="1" t="s">
        <v>8</v>
      </c>
      <c r="B1083" s="1" t="s">
        <v>11</v>
      </c>
      <c r="C1083" s="2">
        <v>42287</v>
      </c>
      <c r="D1083" s="1" t="s">
        <v>23</v>
      </c>
      <c r="E1083" s="1">
        <v>900</v>
      </c>
      <c r="F1083" s="1">
        <v>21456</v>
      </c>
      <c r="G1083" s="1">
        <v>10118</v>
      </c>
      <c r="H1083" s="1">
        <v>11338</v>
      </c>
    </row>
    <row r="1084" spans="1:8" x14ac:dyDescent="0.25">
      <c r="A1084" s="1" t="s">
        <v>19</v>
      </c>
      <c r="B1084" s="1" t="s">
        <v>9</v>
      </c>
      <c r="C1084" s="2">
        <v>42288</v>
      </c>
      <c r="D1084" s="1" t="s">
        <v>26</v>
      </c>
      <c r="E1084" s="1">
        <v>900</v>
      </c>
      <c r="F1084" s="1">
        <v>21357</v>
      </c>
      <c r="G1084" s="1">
        <v>9742</v>
      </c>
      <c r="H1084" s="1">
        <v>11615</v>
      </c>
    </row>
    <row r="1085" spans="1:8" x14ac:dyDescent="0.25">
      <c r="A1085" s="1" t="s">
        <v>13</v>
      </c>
      <c r="B1085" s="1" t="s">
        <v>11</v>
      </c>
      <c r="C1085" s="2">
        <v>42289</v>
      </c>
      <c r="D1085" s="1" t="s">
        <v>25</v>
      </c>
      <c r="E1085" s="1">
        <v>1000</v>
      </c>
      <c r="F1085" s="1">
        <v>20950</v>
      </c>
      <c r="G1085" s="1">
        <v>10824</v>
      </c>
      <c r="H1085" s="1">
        <v>10126</v>
      </c>
    </row>
    <row r="1086" spans="1:8" x14ac:dyDescent="0.25">
      <c r="A1086" s="1" t="s">
        <v>8</v>
      </c>
      <c r="B1086" s="1" t="s">
        <v>11</v>
      </c>
      <c r="C1086" s="2">
        <v>42290</v>
      </c>
      <c r="D1086" s="1" t="s">
        <v>12</v>
      </c>
      <c r="E1086" s="1">
        <v>1000</v>
      </c>
      <c r="F1086" s="1">
        <v>21010</v>
      </c>
      <c r="G1086" s="1">
        <v>9317</v>
      </c>
      <c r="H1086" s="1">
        <v>11693</v>
      </c>
    </row>
    <row r="1087" spans="1:8" x14ac:dyDescent="0.25">
      <c r="A1087" s="1" t="s">
        <v>13</v>
      </c>
      <c r="B1087" s="1" t="s">
        <v>11</v>
      </c>
      <c r="C1087" s="2">
        <v>42290</v>
      </c>
      <c r="D1087" s="1" t="s">
        <v>25</v>
      </c>
      <c r="E1087" s="1">
        <v>900</v>
      </c>
      <c r="F1087" s="1">
        <v>21465</v>
      </c>
      <c r="G1087" s="1">
        <v>10118</v>
      </c>
      <c r="H1087" s="1">
        <v>11347</v>
      </c>
    </row>
    <row r="1088" spans="1:8" x14ac:dyDescent="0.25">
      <c r="A1088" s="1" t="s">
        <v>8</v>
      </c>
      <c r="B1088" s="1" t="s">
        <v>11</v>
      </c>
      <c r="C1088" s="2">
        <v>42290</v>
      </c>
      <c r="D1088" s="1" t="s">
        <v>23</v>
      </c>
      <c r="E1088" s="1">
        <v>1000</v>
      </c>
      <c r="F1088" s="1">
        <v>19250</v>
      </c>
      <c r="G1088" s="1">
        <v>9317</v>
      </c>
      <c r="H1088" s="1">
        <v>9933</v>
      </c>
    </row>
    <row r="1089" spans="1:8" x14ac:dyDescent="0.25">
      <c r="A1089" s="1" t="s">
        <v>8</v>
      </c>
      <c r="B1089" s="1" t="s">
        <v>11</v>
      </c>
      <c r="C1089" s="2">
        <v>42292</v>
      </c>
      <c r="D1089" s="1" t="s">
        <v>18</v>
      </c>
      <c r="E1089" s="1">
        <v>1000</v>
      </c>
      <c r="F1089" s="1">
        <v>22840</v>
      </c>
      <c r="G1089" s="1">
        <v>11242</v>
      </c>
      <c r="H1089" s="1">
        <v>11598</v>
      </c>
    </row>
    <row r="1090" spans="1:8" x14ac:dyDescent="0.25">
      <c r="A1090" s="1" t="s">
        <v>19</v>
      </c>
      <c r="B1090" s="1" t="s">
        <v>11</v>
      </c>
      <c r="C1090" s="2">
        <v>42292</v>
      </c>
      <c r="D1090" s="1" t="s">
        <v>20</v>
      </c>
      <c r="E1090" s="1">
        <v>1000</v>
      </c>
      <c r="F1090" s="1">
        <v>20250</v>
      </c>
      <c r="G1090" s="1">
        <v>9317</v>
      </c>
      <c r="H1090" s="1">
        <v>10933</v>
      </c>
    </row>
    <row r="1091" spans="1:8" x14ac:dyDescent="0.25">
      <c r="A1091" s="1" t="s">
        <v>13</v>
      </c>
      <c r="B1091" s="1" t="s">
        <v>11</v>
      </c>
      <c r="C1091" s="2">
        <v>42292</v>
      </c>
      <c r="D1091" s="1" t="s">
        <v>20</v>
      </c>
      <c r="E1091" s="1">
        <v>1000</v>
      </c>
      <c r="F1091" s="1">
        <v>18290</v>
      </c>
      <c r="G1091" s="1">
        <v>9317</v>
      </c>
      <c r="H1091" s="1">
        <v>8973</v>
      </c>
    </row>
    <row r="1092" spans="1:8" x14ac:dyDescent="0.25">
      <c r="A1092" s="1" t="s">
        <v>19</v>
      </c>
      <c r="B1092" s="1" t="s">
        <v>11</v>
      </c>
      <c r="C1092" s="2">
        <v>42294</v>
      </c>
      <c r="D1092" s="1" t="s">
        <v>23</v>
      </c>
      <c r="E1092" s="1">
        <v>1000</v>
      </c>
      <c r="F1092" s="1">
        <v>17250</v>
      </c>
      <c r="G1092" s="1">
        <v>9317</v>
      </c>
      <c r="H1092" s="1">
        <v>7933</v>
      </c>
    </row>
    <row r="1093" spans="1:8" x14ac:dyDescent="0.25">
      <c r="A1093" s="1" t="s">
        <v>13</v>
      </c>
      <c r="B1093" s="1" t="s">
        <v>11</v>
      </c>
      <c r="C1093" s="2">
        <v>42294</v>
      </c>
      <c r="D1093" s="1" t="s">
        <v>23</v>
      </c>
      <c r="E1093" s="1">
        <v>1000</v>
      </c>
      <c r="F1093" s="1">
        <v>17190</v>
      </c>
      <c r="G1093" s="1">
        <v>9317</v>
      </c>
      <c r="H1093" s="1">
        <v>7873</v>
      </c>
    </row>
    <row r="1094" spans="1:8" x14ac:dyDescent="0.25">
      <c r="A1094" s="1" t="s">
        <v>13</v>
      </c>
      <c r="B1094" s="1" t="s">
        <v>9</v>
      </c>
      <c r="C1094" s="2">
        <v>42296</v>
      </c>
      <c r="D1094" s="1" t="s">
        <v>26</v>
      </c>
      <c r="E1094" s="1">
        <v>800</v>
      </c>
      <c r="F1094" s="1">
        <v>19544</v>
      </c>
      <c r="G1094" s="1">
        <v>8994</v>
      </c>
      <c r="H1094" s="1">
        <v>10550</v>
      </c>
    </row>
    <row r="1095" spans="1:8" x14ac:dyDescent="0.25">
      <c r="A1095" s="1" t="s">
        <v>19</v>
      </c>
      <c r="B1095" s="1" t="s">
        <v>11</v>
      </c>
      <c r="C1095" s="2">
        <v>42296</v>
      </c>
      <c r="D1095" s="1" t="s">
        <v>20</v>
      </c>
      <c r="E1095" s="1">
        <v>800</v>
      </c>
      <c r="F1095" s="1">
        <v>19152</v>
      </c>
      <c r="G1095" s="1">
        <v>8994</v>
      </c>
      <c r="H1095" s="1">
        <v>10158</v>
      </c>
    </row>
    <row r="1096" spans="1:8" x14ac:dyDescent="0.25">
      <c r="A1096" s="1" t="s">
        <v>8</v>
      </c>
      <c r="B1096" s="1" t="s">
        <v>11</v>
      </c>
      <c r="C1096" s="2">
        <v>42297</v>
      </c>
      <c r="D1096" s="1" t="s">
        <v>15</v>
      </c>
      <c r="E1096" s="1">
        <v>900</v>
      </c>
      <c r="F1096" s="1">
        <v>19584</v>
      </c>
      <c r="G1096" s="1">
        <v>10118</v>
      </c>
      <c r="H1096" s="1">
        <v>9466</v>
      </c>
    </row>
    <row r="1097" spans="1:8" x14ac:dyDescent="0.25">
      <c r="A1097" s="1" t="s">
        <v>19</v>
      </c>
      <c r="B1097" s="1" t="s">
        <v>9</v>
      </c>
      <c r="C1097" s="2">
        <v>42300</v>
      </c>
      <c r="D1097" s="1" t="s">
        <v>26</v>
      </c>
      <c r="E1097" s="1">
        <v>800</v>
      </c>
      <c r="F1097" s="1">
        <v>16008</v>
      </c>
      <c r="G1097" s="1">
        <v>7454</v>
      </c>
      <c r="H1097" s="1">
        <v>8554</v>
      </c>
    </row>
    <row r="1098" spans="1:8" x14ac:dyDescent="0.25">
      <c r="A1098" s="1" t="s">
        <v>8</v>
      </c>
      <c r="B1098" s="1" t="s">
        <v>11</v>
      </c>
      <c r="C1098" s="2">
        <v>42304</v>
      </c>
      <c r="D1098" s="1" t="s">
        <v>18</v>
      </c>
      <c r="E1098" s="1">
        <v>1000</v>
      </c>
      <c r="F1098" s="1">
        <v>23890</v>
      </c>
      <c r="G1098" s="1">
        <v>11242</v>
      </c>
      <c r="H1098" s="1">
        <v>12648</v>
      </c>
    </row>
    <row r="1099" spans="1:8" x14ac:dyDescent="0.25">
      <c r="A1099" s="1" t="s">
        <v>13</v>
      </c>
      <c r="B1099" s="1" t="s">
        <v>11</v>
      </c>
      <c r="C1099" s="2">
        <v>42306</v>
      </c>
      <c r="D1099" s="1" t="s">
        <v>12</v>
      </c>
      <c r="E1099" s="1">
        <v>900</v>
      </c>
      <c r="F1099" s="1">
        <v>21546</v>
      </c>
      <c r="G1099" s="1">
        <v>9742</v>
      </c>
      <c r="H1099" s="1">
        <v>11804</v>
      </c>
    </row>
    <row r="1100" spans="1:8" x14ac:dyDescent="0.25">
      <c r="A1100" s="1" t="s">
        <v>8</v>
      </c>
      <c r="B1100" s="1" t="s">
        <v>11</v>
      </c>
      <c r="C1100" s="2">
        <v>42306</v>
      </c>
      <c r="D1100" s="1" t="s">
        <v>25</v>
      </c>
      <c r="E1100" s="1">
        <v>800</v>
      </c>
      <c r="F1100" s="1">
        <v>13552</v>
      </c>
      <c r="G1100" s="1">
        <v>7454</v>
      </c>
      <c r="H1100" s="1">
        <v>6098</v>
      </c>
    </row>
    <row r="1101" spans="1:8" x14ac:dyDescent="0.25">
      <c r="A1101" s="1" t="s">
        <v>19</v>
      </c>
      <c r="B1101" s="1" t="s">
        <v>11</v>
      </c>
      <c r="C1101" s="2">
        <v>42307</v>
      </c>
      <c r="D1101" s="1" t="s">
        <v>18</v>
      </c>
      <c r="E1101" s="1">
        <v>1000</v>
      </c>
      <c r="F1101" s="1">
        <v>19890</v>
      </c>
      <c r="G1101" s="1">
        <v>9317</v>
      </c>
      <c r="H1101" s="1">
        <v>10573</v>
      </c>
    </row>
    <row r="1102" spans="1:8" x14ac:dyDescent="0.25">
      <c r="A1102" s="1" t="s">
        <v>8</v>
      </c>
      <c r="B1102" s="1" t="s">
        <v>11</v>
      </c>
      <c r="C1102" s="2">
        <v>42310</v>
      </c>
      <c r="D1102" s="1" t="s">
        <v>12</v>
      </c>
      <c r="E1102" s="1">
        <v>1000</v>
      </c>
      <c r="F1102" s="1">
        <v>22140</v>
      </c>
      <c r="G1102" s="1">
        <v>10824</v>
      </c>
      <c r="H1102" s="1">
        <v>11316</v>
      </c>
    </row>
    <row r="1103" spans="1:8" x14ac:dyDescent="0.25">
      <c r="A1103" s="1" t="s">
        <v>19</v>
      </c>
      <c r="B1103" s="1" t="s">
        <v>11</v>
      </c>
      <c r="C1103" s="2">
        <v>42312</v>
      </c>
      <c r="D1103" s="1" t="s">
        <v>25</v>
      </c>
      <c r="E1103" s="1">
        <v>900</v>
      </c>
      <c r="F1103" s="1">
        <v>21555</v>
      </c>
      <c r="G1103" s="1">
        <v>9742</v>
      </c>
      <c r="H1103" s="1">
        <v>11813</v>
      </c>
    </row>
    <row r="1104" spans="1:8" x14ac:dyDescent="0.25">
      <c r="A1104" s="1" t="s">
        <v>13</v>
      </c>
      <c r="B1104" s="1" t="s">
        <v>11</v>
      </c>
      <c r="C1104" s="2">
        <v>42313</v>
      </c>
      <c r="D1104" s="1" t="s">
        <v>24</v>
      </c>
      <c r="E1104" s="1">
        <v>900</v>
      </c>
      <c r="F1104" s="1">
        <v>18981</v>
      </c>
      <c r="G1104" s="1">
        <v>8385</v>
      </c>
      <c r="H1104" s="1">
        <v>10596</v>
      </c>
    </row>
    <row r="1105" spans="1:8" x14ac:dyDescent="0.25">
      <c r="A1105" s="1" t="s">
        <v>8</v>
      </c>
      <c r="B1105" s="1" t="s">
        <v>11</v>
      </c>
      <c r="C1105" s="2">
        <v>42314</v>
      </c>
      <c r="D1105" s="1" t="s">
        <v>29</v>
      </c>
      <c r="E1105" s="1">
        <v>1000</v>
      </c>
      <c r="F1105" s="1">
        <v>23690</v>
      </c>
      <c r="G1105" s="1">
        <v>10824</v>
      </c>
      <c r="H1105" s="1">
        <v>12866</v>
      </c>
    </row>
    <row r="1106" spans="1:8" x14ac:dyDescent="0.25">
      <c r="A1106" s="1" t="s">
        <v>13</v>
      </c>
      <c r="B1106" s="1" t="s">
        <v>11</v>
      </c>
      <c r="C1106" s="2">
        <v>42314</v>
      </c>
      <c r="D1106" s="1" t="s">
        <v>32</v>
      </c>
      <c r="E1106" s="1">
        <v>1000</v>
      </c>
      <c r="F1106" s="1">
        <v>25060</v>
      </c>
      <c r="G1106" s="1">
        <v>11242</v>
      </c>
      <c r="H1106" s="1">
        <v>13818</v>
      </c>
    </row>
    <row r="1107" spans="1:8" x14ac:dyDescent="0.25">
      <c r="A1107" s="1" t="s">
        <v>19</v>
      </c>
      <c r="B1107" s="1" t="s">
        <v>11</v>
      </c>
      <c r="C1107" s="2">
        <v>42320</v>
      </c>
      <c r="D1107" s="1" t="s">
        <v>23</v>
      </c>
      <c r="E1107" s="1">
        <v>900</v>
      </c>
      <c r="F1107" s="1">
        <v>18576</v>
      </c>
      <c r="G1107" s="1">
        <v>8385</v>
      </c>
      <c r="H1107" s="1">
        <v>10191</v>
      </c>
    </row>
    <row r="1108" spans="1:8" x14ac:dyDescent="0.25">
      <c r="A1108" s="1" t="s">
        <v>13</v>
      </c>
      <c r="B1108" s="1" t="s">
        <v>11</v>
      </c>
      <c r="C1108" s="2">
        <v>42321</v>
      </c>
      <c r="D1108" s="1" t="s">
        <v>20</v>
      </c>
      <c r="E1108" s="1">
        <v>900</v>
      </c>
      <c r="F1108" s="1">
        <v>18072</v>
      </c>
      <c r="G1108" s="1">
        <v>8385</v>
      </c>
      <c r="H1108" s="1">
        <v>9687</v>
      </c>
    </row>
    <row r="1109" spans="1:8" x14ac:dyDescent="0.25">
      <c r="A1109" s="1" t="s">
        <v>8</v>
      </c>
      <c r="B1109" s="1" t="s">
        <v>11</v>
      </c>
      <c r="C1109" s="2">
        <v>42321</v>
      </c>
      <c r="D1109" s="1" t="s">
        <v>27</v>
      </c>
      <c r="E1109" s="1">
        <v>900</v>
      </c>
      <c r="F1109" s="1">
        <v>19161</v>
      </c>
      <c r="G1109" s="1">
        <v>10118</v>
      </c>
      <c r="H1109" s="1">
        <v>9043</v>
      </c>
    </row>
    <row r="1110" spans="1:8" x14ac:dyDescent="0.25">
      <c r="A1110" s="1" t="s">
        <v>13</v>
      </c>
      <c r="B1110" s="1" t="s">
        <v>9</v>
      </c>
      <c r="C1110" s="2">
        <v>42323</v>
      </c>
      <c r="D1110" s="1" t="s">
        <v>26</v>
      </c>
      <c r="E1110" s="1">
        <v>1000</v>
      </c>
      <c r="F1110" s="1">
        <v>24070</v>
      </c>
      <c r="G1110" s="1">
        <v>11242</v>
      </c>
      <c r="H1110" s="1">
        <v>12828</v>
      </c>
    </row>
    <row r="1111" spans="1:8" x14ac:dyDescent="0.25">
      <c r="A1111" s="1" t="s">
        <v>8</v>
      </c>
      <c r="B1111" s="1" t="s">
        <v>11</v>
      </c>
      <c r="C1111" s="2">
        <v>42326</v>
      </c>
      <c r="D1111" s="1" t="s">
        <v>20</v>
      </c>
      <c r="E1111" s="1">
        <v>900</v>
      </c>
      <c r="F1111" s="1">
        <v>21366</v>
      </c>
      <c r="G1111" s="1">
        <v>10118</v>
      </c>
      <c r="H1111" s="1">
        <v>11248</v>
      </c>
    </row>
    <row r="1112" spans="1:8" x14ac:dyDescent="0.25">
      <c r="A1112" s="1" t="s">
        <v>19</v>
      </c>
      <c r="B1112" s="1" t="s">
        <v>11</v>
      </c>
      <c r="C1112" s="2">
        <v>42332</v>
      </c>
      <c r="D1112" s="1" t="s">
        <v>34</v>
      </c>
      <c r="E1112" s="1">
        <v>900</v>
      </c>
      <c r="F1112" s="1">
        <v>19062</v>
      </c>
      <c r="G1112" s="1">
        <v>10118</v>
      </c>
      <c r="H1112" s="1">
        <v>8944</v>
      </c>
    </row>
    <row r="1113" spans="1:8" x14ac:dyDescent="0.25">
      <c r="A1113" s="1" t="s">
        <v>13</v>
      </c>
      <c r="B1113" s="1" t="s">
        <v>11</v>
      </c>
      <c r="C1113" s="2">
        <v>42333</v>
      </c>
      <c r="D1113" s="1" t="s">
        <v>18</v>
      </c>
      <c r="E1113" s="1">
        <v>1000</v>
      </c>
      <c r="F1113" s="1">
        <v>20670</v>
      </c>
      <c r="G1113" s="1">
        <v>11242</v>
      </c>
      <c r="H1113" s="1">
        <v>9428</v>
      </c>
    </row>
    <row r="1114" spans="1:8" x14ac:dyDescent="0.25">
      <c r="A1114" s="1" t="s">
        <v>19</v>
      </c>
      <c r="B1114" s="1" t="s">
        <v>11</v>
      </c>
      <c r="C1114" s="2">
        <v>42333</v>
      </c>
      <c r="D1114" s="1" t="s">
        <v>20</v>
      </c>
      <c r="E1114" s="1">
        <v>1000</v>
      </c>
      <c r="F1114" s="1">
        <v>21880</v>
      </c>
      <c r="G1114" s="1">
        <v>11242</v>
      </c>
      <c r="H1114" s="1">
        <v>10638</v>
      </c>
    </row>
    <row r="1115" spans="1:8" x14ac:dyDescent="0.25">
      <c r="A1115" s="1" t="s">
        <v>8</v>
      </c>
      <c r="B1115" s="1" t="s">
        <v>9</v>
      </c>
      <c r="C1115" s="2">
        <v>42335</v>
      </c>
      <c r="D1115" s="1" t="s">
        <v>26</v>
      </c>
      <c r="E1115" s="1">
        <v>1000</v>
      </c>
      <c r="F1115" s="1">
        <v>21740</v>
      </c>
      <c r="G1115" s="1">
        <v>10824</v>
      </c>
      <c r="H1115" s="1">
        <v>10916</v>
      </c>
    </row>
    <row r="1116" spans="1:8" x14ac:dyDescent="0.25">
      <c r="A1116" s="1" t="s">
        <v>13</v>
      </c>
      <c r="B1116" s="1" t="s">
        <v>11</v>
      </c>
      <c r="C1116" s="2">
        <v>42337</v>
      </c>
      <c r="D1116" s="1" t="s">
        <v>24</v>
      </c>
      <c r="E1116" s="1">
        <v>1000</v>
      </c>
      <c r="F1116" s="1">
        <v>22680</v>
      </c>
      <c r="G1116" s="1">
        <v>11242</v>
      </c>
      <c r="H1116" s="1">
        <v>11438</v>
      </c>
    </row>
    <row r="1117" spans="1:8" x14ac:dyDescent="0.25">
      <c r="A1117" s="1" t="s">
        <v>19</v>
      </c>
      <c r="B1117" s="1" t="s">
        <v>11</v>
      </c>
      <c r="C1117" s="2">
        <v>42343</v>
      </c>
      <c r="D1117" s="1" t="s">
        <v>12</v>
      </c>
      <c r="E1117" s="1">
        <v>1000</v>
      </c>
      <c r="F1117" s="1">
        <v>20190</v>
      </c>
      <c r="G1117" s="1">
        <v>10824</v>
      </c>
      <c r="H1117" s="1">
        <v>9366</v>
      </c>
    </row>
    <row r="1118" spans="1:8" x14ac:dyDescent="0.25">
      <c r="A1118" s="1" t="s">
        <v>8</v>
      </c>
      <c r="B1118" s="1" t="s">
        <v>11</v>
      </c>
      <c r="C1118" s="2">
        <v>42352</v>
      </c>
      <c r="D1118" s="1" t="s">
        <v>10</v>
      </c>
      <c r="E1118" s="1">
        <v>1000</v>
      </c>
      <c r="F1118" s="1">
        <v>24130</v>
      </c>
      <c r="G1118" s="1">
        <v>11242</v>
      </c>
      <c r="H1118" s="1">
        <v>12888</v>
      </c>
    </row>
    <row r="1119" spans="1:8" x14ac:dyDescent="0.25">
      <c r="A1119" s="1" t="s">
        <v>13</v>
      </c>
      <c r="B1119" s="1" t="s">
        <v>11</v>
      </c>
      <c r="C1119" s="2">
        <v>42353</v>
      </c>
      <c r="D1119" s="1" t="s">
        <v>20</v>
      </c>
      <c r="E1119" s="1">
        <v>1000</v>
      </c>
      <c r="F1119" s="1">
        <v>17410</v>
      </c>
      <c r="G1119" s="1">
        <v>9317</v>
      </c>
      <c r="H1119" s="1">
        <v>8093</v>
      </c>
    </row>
    <row r="1120" spans="1:8" x14ac:dyDescent="0.25">
      <c r="A1120" s="1" t="s">
        <v>19</v>
      </c>
      <c r="B1120" s="1" t="s">
        <v>11</v>
      </c>
      <c r="C1120" s="2">
        <v>42353</v>
      </c>
      <c r="D1120" s="1" t="s">
        <v>25</v>
      </c>
      <c r="E1120" s="1">
        <v>1000</v>
      </c>
      <c r="F1120" s="1">
        <v>18660</v>
      </c>
      <c r="G1120" s="1">
        <v>9317</v>
      </c>
      <c r="H1120" s="1">
        <v>9343</v>
      </c>
    </row>
    <row r="1121" spans="1:8" x14ac:dyDescent="0.25">
      <c r="A1121" s="1" t="s">
        <v>8</v>
      </c>
      <c r="B1121" s="1" t="s">
        <v>11</v>
      </c>
      <c r="C1121" s="2">
        <v>42353</v>
      </c>
      <c r="D1121" s="1" t="s">
        <v>25</v>
      </c>
      <c r="E1121" s="1">
        <v>900</v>
      </c>
      <c r="F1121" s="1">
        <v>18243</v>
      </c>
      <c r="G1121" s="1">
        <v>8385</v>
      </c>
      <c r="H1121" s="1">
        <v>9858</v>
      </c>
    </row>
    <row r="1122" spans="1:8" x14ac:dyDescent="0.25">
      <c r="A1122" s="1" t="s">
        <v>8</v>
      </c>
      <c r="B1122" s="1" t="s">
        <v>11</v>
      </c>
      <c r="C1122" s="2">
        <v>42357</v>
      </c>
      <c r="D1122" s="1" t="s">
        <v>29</v>
      </c>
      <c r="E1122" s="1">
        <v>1000</v>
      </c>
      <c r="F1122" s="1">
        <v>21800</v>
      </c>
      <c r="G1122" s="1">
        <v>10824</v>
      </c>
      <c r="H1122" s="1">
        <v>10976</v>
      </c>
    </row>
    <row r="1123" spans="1:8" x14ac:dyDescent="0.25">
      <c r="A1123" s="1" t="s">
        <v>13</v>
      </c>
      <c r="B1123" s="1" t="s">
        <v>9</v>
      </c>
      <c r="C1123" s="2">
        <v>42362</v>
      </c>
      <c r="D1123" s="1" t="s">
        <v>26</v>
      </c>
      <c r="E1123" s="1">
        <v>1000</v>
      </c>
      <c r="F1123" s="1">
        <v>18290</v>
      </c>
      <c r="G1123" s="1">
        <v>9317</v>
      </c>
      <c r="H1123" s="1">
        <v>8973</v>
      </c>
    </row>
    <row r="1124" spans="1:8" x14ac:dyDescent="0.25">
      <c r="A1124" s="1" t="s">
        <v>19</v>
      </c>
      <c r="B1124" s="1" t="s">
        <v>11</v>
      </c>
      <c r="C1124" s="2">
        <v>42365</v>
      </c>
      <c r="D1124" s="1" t="s">
        <v>23</v>
      </c>
      <c r="E1124" s="1">
        <v>1000</v>
      </c>
      <c r="F1124" s="1">
        <v>19530</v>
      </c>
      <c r="G1124" s="1">
        <v>9317</v>
      </c>
      <c r="H1124" s="1">
        <v>10213</v>
      </c>
    </row>
    <row r="1125" spans="1:8" x14ac:dyDescent="0.25">
      <c r="A1125" s="1" t="s">
        <v>13</v>
      </c>
      <c r="B1125" s="1" t="s">
        <v>11</v>
      </c>
      <c r="C1125" s="2">
        <v>42366</v>
      </c>
      <c r="D1125" s="1" t="s">
        <v>20</v>
      </c>
      <c r="E1125" s="1">
        <v>1000</v>
      </c>
      <c r="F1125" s="1">
        <v>25010</v>
      </c>
      <c r="G1125" s="1">
        <v>11242</v>
      </c>
      <c r="H1125" s="1">
        <v>13768</v>
      </c>
    </row>
    <row r="1126" spans="1:8" x14ac:dyDescent="0.25">
      <c r="A1126" s="1" t="s">
        <v>13</v>
      </c>
      <c r="B1126" s="1" t="s">
        <v>11</v>
      </c>
      <c r="C1126" s="2">
        <v>42370</v>
      </c>
      <c r="D1126" s="1" t="s">
        <v>18</v>
      </c>
      <c r="E1126" s="1">
        <v>1000</v>
      </c>
      <c r="F1126" s="1">
        <v>23970</v>
      </c>
      <c r="G1126" s="1">
        <v>10824</v>
      </c>
      <c r="H1126" s="1">
        <v>13146</v>
      </c>
    </row>
    <row r="1127" spans="1:8" x14ac:dyDescent="0.25">
      <c r="A1127" s="1" t="s">
        <v>19</v>
      </c>
      <c r="B1127" s="1" t="s">
        <v>11</v>
      </c>
      <c r="C1127" s="2">
        <v>42375</v>
      </c>
      <c r="D1127" s="1" t="s">
        <v>27</v>
      </c>
      <c r="E1127" s="1">
        <v>1000</v>
      </c>
      <c r="F1127" s="1">
        <v>24420</v>
      </c>
      <c r="G1127" s="1">
        <v>11242</v>
      </c>
      <c r="H1127" s="1">
        <v>13178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neCustomerReport">
                <anchor moveWithCells="1" sizeWithCells="1">
                  <from>
                    <xdr:col>8</xdr:col>
                    <xdr:colOff>171450</xdr:colOff>
                    <xdr:row>2</xdr:row>
                    <xdr:rowOff>38100</xdr:rowOff>
                  </from>
                  <to>
                    <xdr:col>9</xdr:col>
                    <xdr:colOff>457200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27"/>
  <sheetViews>
    <sheetView tabSelected="1" zoomScaleNormal="100" workbookViewId="0">
      <selection activeCell="N21" sqref="N21:P23"/>
    </sheetView>
  </sheetViews>
  <sheetFormatPr defaultRowHeight="15" x14ac:dyDescent="0.25"/>
  <cols>
    <col min="1" max="1" width="7.85546875" bestFit="1" customWidth="1"/>
    <col min="2" max="2" width="8.42578125" style="21" bestFit="1" customWidth="1"/>
    <col min="3" max="3" width="30.140625" bestFit="1" customWidth="1"/>
    <col min="4" max="4" width="11" customWidth="1"/>
    <col min="5" max="5" width="9.7109375" bestFit="1" customWidth="1"/>
    <col min="6" max="7" width="6" bestFit="1" customWidth="1"/>
  </cols>
  <sheetData>
    <row r="1" spans="1:24" x14ac:dyDescent="0.25">
      <c r="A1" s="3" t="s">
        <v>1</v>
      </c>
      <c r="B1" s="19" t="s">
        <v>2</v>
      </c>
      <c r="C1" s="3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17" t="s">
        <v>42</v>
      </c>
      <c r="I1" s="17" t="s">
        <v>49</v>
      </c>
      <c r="P1" s="17" t="s">
        <v>49</v>
      </c>
      <c r="Q1" s="3" t="s">
        <v>59</v>
      </c>
      <c r="R1" s="3" t="s">
        <v>60</v>
      </c>
      <c r="S1" s="3" t="s">
        <v>61</v>
      </c>
      <c r="T1" s="3" t="s">
        <v>62</v>
      </c>
      <c r="U1" s="3" t="s">
        <v>63</v>
      </c>
      <c r="V1" s="3" t="s">
        <v>64</v>
      </c>
      <c r="W1" s="3" t="s">
        <v>65</v>
      </c>
      <c r="X1" s="3" t="s">
        <v>66</v>
      </c>
    </row>
    <row r="2" spans="1:24" x14ac:dyDescent="0.25">
      <c r="A2" s="1" t="s">
        <v>50</v>
      </c>
      <c r="B2" s="20">
        <v>41839</v>
      </c>
      <c r="C2" s="1" t="s">
        <v>10</v>
      </c>
      <c r="D2" s="1">
        <v>1000</v>
      </c>
      <c r="E2" s="1">
        <v>22810</v>
      </c>
      <c r="F2" s="1">
        <v>11242</v>
      </c>
      <c r="G2" s="1">
        <v>11568</v>
      </c>
      <c r="H2" t="s">
        <v>43</v>
      </c>
      <c r="I2" s="3" t="s">
        <v>59</v>
      </c>
      <c r="P2" s="3" t="s">
        <v>50</v>
      </c>
      <c r="Q2">
        <v>1</v>
      </c>
      <c r="R2">
        <f>Q2+1</f>
        <v>2</v>
      </c>
      <c r="S2">
        <f t="shared" ref="S2:X2" si="0">R2+1</f>
        <v>3</v>
      </c>
      <c r="T2">
        <f t="shared" si="0"/>
        <v>4</v>
      </c>
      <c r="U2">
        <f t="shared" si="0"/>
        <v>5</v>
      </c>
      <c r="V2">
        <f t="shared" si="0"/>
        <v>6</v>
      </c>
      <c r="W2">
        <f t="shared" si="0"/>
        <v>7</v>
      </c>
      <c r="X2">
        <f t="shared" si="0"/>
        <v>8</v>
      </c>
    </row>
    <row r="3" spans="1:24" x14ac:dyDescent="0.25">
      <c r="A3" s="1" t="s">
        <v>51</v>
      </c>
      <c r="B3" s="20">
        <v>41840</v>
      </c>
      <c r="C3" s="1" t="s">
        <v>44</v>
      </c>
      <c r="D3" s="1">
        <v>500</v>
      </c>
      <c r="E3" s="1">
        <v>10245</v>
      </c>
      <c r="F3" s="1">
        <v>4659</v>
      </c>
      <c r="G3" s="1">
        <v>5586</v>
      </c>
      <c r="H3" t="s">
        <v>43</v>
      </c>
      <c r="I3" s="3" t="s">
        <v>60</v>
      </c>
      <c r="P3" s="3" t="s">
        <v>51</v>
      </c>
      <c r="Q3">
        <f>Q2+10</f>
        <v>11</v>
      </c>
      <c r="R3">
        <f t="shared" ref="R3:X9" si="1">Q3+1</f>
        <v>12</v>
      </c>
      <c r="S3">
        <f t="shared" si="1"/>
        <v>13</v>
      </c>
      <c r="T3">
        <f t="shared" si="1"/>
        <v>14</v>
      </c>
      <c r="U3">
        <f t="shared" si="1"/>
        <v>15</v>
      </c>
      <c r="V3">
        <f t="shared" si="1"/>
        <v>16</v>
      </c>
      <c r="W3">
        <f t="shared" si="1"/>
        <v>17</v>
      </c>
      <c r="X3">
        <f t="shared" si="1"/>
        <v>18</v>
      </c>
    </row>
    <row r="4" spans="1:24" x14ac:dyDescent="0.25">
      <c r="A4" s="1" t="s">
        <v>52</v>
      </c>
      <c r="B4" s="20">
        <v>41840</v>
      </c>
      <c r="C4" s="1" t="s">
        <v>45</v>
      </c>
      <c r="D4" s="1">
        <v>100</v>
      </c>
      <c r="E4" s="1">
        <v>2257</v>
      </c>
      <c r="F4" s="1">
        <v>1082</v>
      </c>
      <c r="G4" s="1">
        <v>1175</v>
      </c>
      <c r="H4" t="s">
        <v>43</v>
      </c>
      <c r="I4" s="3" t="s">
        <v>61</v>
      </c>
      <c r="P4" s="3" t="s">
        <v>52</v>
      </c>
      <c r="Q4">
        <f t="shared" ref="Q4:Q9" si="2">Q3+10</f>
        <v>21</v>
      </c>
      <c r="R4">
        <f t="shared" si="1"/>
        <v>22</v>
      </c>
      <c r="S4">
        <f t="shared" si="1"/>
        <v>23</v>
      </c>
      <c r="T4">
        <f t="shared" si="1"/>
        <v>24</v>
      </c>
      <c r="U4">
        <f t="shared" si="1"/>
        <v>25</v>
      </c>
      <c r="V4">
        <f t="shared" si="1"/>
        <v>26</v>
      </c>
      <c r="W4">
        <f t="shared" si="1"/>
        <v>27</v>
      </c>
      <c r="X4">
        <f t="shared" si="1"/>
        <v>28</v>
      </c>
    </row>
    <row r="5" spans="1:24" x14ac:dyDescent="0.25">
      <c r="A5" s="1" t="s">
        <v>53</v>
      </c>
      <c r="B5" s="20">
        <v>41841</v>
      </c>
      <c r="C5" s="1" t="s">
        <v>46</v>
      </c>
      <c r="D5" s="1">
        <v>500</v>
      </c>
      <c r="E5" s="1">
        <v>11240</v>
      </c>
      <c r="F5" s="1">
        <v>5621</v>
      </c>
      <c r="G5" s="1">
        <v>5619</v>
      </c>
      <c r="H5" t="s">
        <v>43</v>
      </c>
      <c r="I5" s="3" t="s">
        <v>62</v>
      </c>
      <c r="P5" s="3" t="s">
        <v>53</v>
      </c>
      <c r="Q5">
        <f t="shared" si="2"/>
        <v>31</v>
      </c>
      <c r="R5">
        <f t="shared" si="1"/>
        <v>32</v>
      </c>
      <c r="S5">
        <f t="shared" si="1"/>
        <v>33</v>
      </c>
      <c r="T5">
        <f t="shared" si="1"/>
        <v>34</v>
      </c>
      <c r="U5">
        <f t="shared" si="1"/>
        <v>35</v>
      </c>
      <c r="V5">
        <f t="shared" si="1"/>
        <v>36</v>
      </c>
      <c r="W5">
        <f t="shared" si="1"/>
        <v>37</v>
      </c>
      <c r="X5">
        <f t="shared" si="1"/>
        <v>38</v>
      </c>
    </row>
    <row r="6" spans="1:24" x14ac:dyDescent="0.25">
      <c r="A6" s="1" t="s">
        <v>54</v>
      </c>
      <c r="B6" s="20">
        <v>41842</v>
      </c>
      <c r="C6" s="1" t="s">
        <v>16</v>
      </c>
      <c r="D6" s="1">
        <v>400</v>
      </c>
      <c r="E6" s="1">
        <v>9152</v>
      </c>
      <c r="F6" s="1">
        <v>4497</v>
      </c>
      <c r="G6" s="1">
        <v>4655</v>
      </c>
      <c r="H6" t="s">
        <v>43</v>
      </c>
      <c r="I6" s="3" t="s">
        <v>63</v>
      </c>
      <c r="P6" s="3" t="s">
        <v>54</v>
      </c>
      <c r="Q6">
        <f t="shared" si="2"/>
        <v>41</v>
      </c>
      <c r="R6">
        <f t="shared" si="1"/>
        <v>42</v>
      </c>
      <c r="S6">
        <f t="shared" si="1"/>
        <v>43</v>
      </c>
      <c r="T6">
        <f t="shared" si="1"/>
        <v>44</v>
      </c>
      <c r="U6">
        <f t="shared" si="1"/>
        <v>45</v>
      </c>
      <c r="V6">
        <f t="shared" si="1"/>
        <v>46</v>
      </c>
      <c r="W6">
        <f t="shared" si="1"/>
        <v>47</v>
      </c>
      <c r="X6">
        <f t="shared" si="1"/>
        <v>48</v>
      </c>
    </row>
    <row r="7" spans="1:24" x14ac:dyDescent="0.25">
      <c r="A7" s="1" t="s">
        <v>55</v>
      </c>
      <c r="B7" s="20">
        <v>41842</v>
      </c>
      <c r="C7" s="1" t="s">
        <v>15</v>
      </c>
      <c r="D7" s="1">
        <v>400</v>
      </c>
      <c r="E7" s="1">
        <v>9204</v>
      </c>
      <c r="F7" s="1">
        <v>4497</v>
      </c>
      <c r="G7" s="1">
        <v>4707</v>
      </c>
      <c r="H7" t="s">
        <v>43</v>
      </c>
      <c r="I7" s="3" t="s">
        <v>64</v>
      </c>
      <c r="P7" s="3" t="s">
        <v>55</v>
      </c>
      <c r="Q7">
        <f t="shared" si="2"/>
        <v>51</v>
      </c>
      <c r="R7">
        <f t="shared" si="1"/>
        <v>52</v>
      </c>
      <c r="S7">
        <f t="shared" si="1"/>
        <v>53</v>
      </c>
      <c r="T7">
        <f t="shared" si="1"/>
        <v>54</v>
      </c>
      <c r="U7">
        <f t="shared" si="1"/>
        <v>55</v>
      </c>
      <c r="V7">
        <f t="shared" si="1"/>
        <v>56</v>
      </c>
      <c r="W7">
        <f t="shared" si="1"/>
        <v>57</v>
      </c>
      <c r="X7">
        <f t="shared" si="1"/>
        <v>58</v>
      </c>
    </row>
    <row r="8" spans="1:24" x14ac:dyDescent="0.25">
      <c r="A8" s="1" t="s">
        <v>50</v>
      </c>
      <c r="B8" s="20">
        <v>41842</v>
      </c>
      <c r="C8" s="1" t="s">
        <v>17</v>
      </c>
      <c r="D8" s="1">
        <v>800</v>
      </c>
      <c r="E8" s="1">
        <v>18552</v>
      </c>
      <c r="F8" s="1">
        <v>8659</v>
      </c>
      <c r="G8" s="1">
        <v>9893</v>
      </c>
      <c r="H8" t="s">
        <v>43</v>
      </c>
      <c r="I8" s="3" t="s">
        <v>65</v>
      </c>
      <c r="P8" s="3" t="s">
        <v>56</v>
      </c>
      <c r="Q8">
        <f t="shared" si="2"/>
        <v>61</v>
      </c>
      <c r="R8">
        <f t="shared" si="1"/>
        <v>62</v>
      </c>
      <c r="S8">
        <f t="shared" si="1"/>
        <v>63</v>
      </c>
      <c r="T8">
        <f t="shared" si="1"/>
        <v>64</v>
      </c>
      <c r="U8">
        <f t="shared" si="1"/>
        <v>65</v>
      </c>
      <c r="V8">
        <f t="shared" si="1"/>
        <v>66</v>
      </c>
      <c r="W8">
        <f t="shared" si="1"/>
        <v>67</v>
      </c>
      <c r="X8">
        <f t="shared" si="1"/>
        <v>68</v>
      </c>
    </row>
    <row r="9" spans="1:24" x14ac:dyDescent="0.25">
      <c r="A9" s="1" t="s">
        <v>51</v>
      </c>
      <c r="B9" s="20">
        <v>41843</v>
      </c>
      <c r="C9" s="1" t="s">
        <v>48</v>
      </c>
      <c r="D9" s="1">
        <v>400</v>
      </c>
      <c r="E9" s="1">
        <v>6860</v>
      </c>
      <c r="F9" s="1">
        <v>3727</v>
      </c>
      <c r="G9" s="1">
        <v>3133</v>
      </c>
      <c r="H9" t="s">
        <v>43</v>
      </c>
      <c r="I9" s="3" t="s">
        <v>66</v>
      </c>
      <c r="P9" s="3" t="s">
        <v>57</v>
      </c>
      <c r="Q9">
        <f t="shared" si="2"/>
        <v>71</v>
      </c>
      <c r="R9">
        <f t="shared" si="1"/>
        <v>72</v>
      </c>
      <c r="S9">
        <f t="shared" si="1"/>
        <v>73</v>
      </c>
      <c r="T9">
        <f t="shared" si="1"/>
        <v>74</v>
      </c>
      <c r="U9">
        <f t="shared" si="1"/>
        <v>75</v>
      </c>
      <c r="V9">
        <f t="shared" si="1"/>
        <v>76</v>
      </c>
      <c r="W9">
        <f t="shared" si="1"/>
        <v>77</v>
      </c>
      <c r="X9">
        <f t="shared" si="1"/>
        <v>78</v>
      </c>
    </row>
    <row r="10" spans="1:24" x14ac:dyDescent="0.25">
      <c r="A10" s="1" t="s">
        <v>52</v>
      </c>
      <c r="B10" s="20">
        <v>41845</v>
      </c>
      <c r="C10" s="1" t="s">
        <v>44</v>
      </c>
      <c r="D10" s="1">
        <v>600</v>
      </c>
      <c r="E10" s="1">
        <v>13806</v>
      </c>
      <c r="F10" s="1">
        <v>6745</v>
      </c>
      <c r="G10" s="1">
        <v>7061</v>
      </c>
      <c r="H10" t="s">
        <v>43</v>
      </c>
      <c r="I10" s="4" t="s">
        <v>64</v>
      </c>
    </row>
    <row r="11" spans="1:24" x14ac:dyDescent="0.25">
      <c r="A11" s="1" t="s">
        <v>53</v>
      </c>
      <c r="B11" s="20">
        <v>41845</v>
      </c>
      <c r="C11" s="1" t="s">
        <v>44</v>
      </c>
      <c r="D11" s="1">
        <v>400</v>
      </c>
      <c r="E11" s="1">
        <v>8456</v>
      </c>
      <c r="F11" s="1">
        <v>3727</v>
      </c>
      <c r="G11" s="1">
        <v>4729</v>
      </c>
      <c r="H11" t="s">
        <v>43</v>
      </c>
      <c r="I11" s="4" t="s">
        <v>65</v>
      </c>
    </row>
    <row r="12" spans="1:24" x14ac:dyDescent="0.25">
      <c r="A12" s="1" t="s">
        <v>54</v>
      </c>
      <c r="B12" s="20">
        <v>41845</v>
      </c>
      <c r="C12" s="1" t="s">
        <v>44</v>
      </c>
      <c r="D12" s="1">
        <v>1000</v>
      </c>
      <c r="E12" s="1">
        <v>21730</v>
      </c>
      <c r="F12" s="1">
        <v>10824</v>
      </c>
      <c r="G12" s="1">
        <v>10906</v>
      </c>
      <c r="H12" t="s">
        <v>43</v>
      </c>
      <c r="I12" s="17" t="s">
        <v>61</v>
      </c>
    </row>
    <row r="13" spans="1:24" x14ac:dyDescent="0.25">
      <c r="A13" s="1" t="s">
        <v>55</v>
      </c>
      <c r="B13" s="20">
        <v>41847</v>
      </c>
      <c r="C13" s="1" t="s">
        <v>44</v>
      </c>
      <c r="D13" s="1">
        <v>900</v>
      </c>
      <c r="E13" s="1">
        <v>21015</v>
      </c>
      <c r="F13" s="1">
        <v>10118</v>
      </c>
      <c r="G13" s="1">
        <v>10897</v>
      </c>
      <c r="H13" t="s">
        <v>43</v>
      </c>
      <c r="I13" s="4" t="s">
        <v>62</v>
      </c>
      <c r="N13" s="1" t="s">
        <v>50</v>
      </c>
      <c r="O13" t="s">
        <v>59</v>
      </c>
      <c r="P13" t="str">
        <f>VLOOKUP(N13,$P$1:$X$9,MATCH(O13,$Q$1:$X$1,0),0)</f>
        <v>Store1</v>
      </c>
    </row>
    <row r="14" spans="1:24" x14ac:dyDescent="0.25">
      <c r="A14" s="1" t="s">
        <v>56</v>
      </c>
      <c r="B14" s="20">
        <v>41847</v>
      </c>
      <c r="C14" s="1" t="s">
        <v>45</v>
      </c>
      <c r="D14" s="1">
        <v>800</v>
      </c>
      <c r="E14" s="1">
        <v>16416</v>
      </c>
      <c r="F14" s="1">
        <v>7454</v>
      </c>
      <c r="G14" s="1">
        <v>8962</v>
      </c>
      <c r="H14" t="s">
        <v>43</v>
      </c>
      <c r="I14" s="4" t="s">
        <v>63</v>
      </c>
      <c r="N14" s="1" t="s">
        <v>51</v>
      </c>
      <c r="O14" t="s">
        <v>60</v>
      </c>
      <c r="P14">
        <f t="shared" ref="P14:P27" si="3">VLOOKUP(N14,$P$1:$X$9,MATCH(O14,$Q$1:$X$1,0),0)</f>
        <v>11</v>
      </c>
    </row>
    <row r="15" spans="1:24" x14ac:dyDescent="0.25">
      <c r="A15" s="1" t="s">
        <v>57</v>
      </c>
      <c r="B15" s="20">
        <v>41848</v>
      </c>
      <c r="C15" s="1" t="s">
        <v>44</v>
      </c>
      <c r="D15" s="1">
        <v>900</v>
      </c>
      <c r="E15" s="1">
        <v>21438</v>
      </c>
      <c r="F15" s="1">
        <v>10118</v>
      </c>
      <c r="G15" s="1">
        <v>11320</v>
      </c>
      <c r="H15" t="s">
        <v>43</v>
      </c>
      <c r="I15" s="17" t="s">
        <v>64</v>
      </c>
      <c r="N15" s="1" t="s">
        <v>52</v>
      </c>
      <c r="O15" t="s">
        <v>61</v>
      </c>
      <c r="P15">
        <f t="shared" si="3"/>
        <v>22</v>
      </c>
    </row>
    <row r="16" spans="1:24" x14ac:dyDescent="0.25">
      <c r="A16" s="1" t="s">
        <v>58</v>
      </c>
      <c r="B16" s="20">
        <v>41848</v>
      </c>
      <c r="C16" s="1" t="s">
        <v>47</v>
      </c>
      <c r="D16" s="1">
        <v>900</v>
      </c>
      <c r="E16" s="1">
        <v>21465</v>
      </c>
      <c r="F16" s="1">
        <v>10118</v>
      </c>
      <c r="G16" s="1">
        <v>11347</v>
      </c>
      <c r="H16" t="s">
        <v>43</v>
      </c>
      <c r="I16" s="17" t="s">
        <v>65</v>
      </c>
      <c r="N16" s="1" t="s">
        <v>53</v>
      </c>
      <c r="O16" t="s">
        <v>62</v>
      </c>
      <c r="P16">
        <f t="shared" si="3"/>
        <v>33</v>
      </c>
    </row>
    <row r="17" spans="3:16" x14ac:dyDescent="0.25">
      <c r="C17" s="18"/>
      <c r="N17" s="1" t="s">
        <v>54</v>
      </c>
      <c r="O17" t="s">
        <v>63</v>
      </c>
      <c r="P17">
        <f t="shared" si="3"/>
        <v>44</v>
      </c>
    </row>
    <row r="18" spans="3:16" x14ac:dyDescent="0.25">
      <c r="N18" s="1" t="s">
        <v>55</v>
      </c>
      <c r="O18" t="s">
        <v>64</v>
      </c>
      <c r="P18">
        <f t="shared" si="3"/>
        <v>55</v>
      </c>
    </row>
    <row r="19" spans="3:16" x14ac:dyDescent="0.25">
      <c r="C19" s="22"/>
      <c r="N19" s="1" t="s">
        <v>50</v>
      </c>
      <c r="O19" t="s">
        <v>65</v>
      </c>
      <c r="P19">
        <f t="shared" si="3"/>
        <v>6</v>
      </c>
    </row>
    <row r="20" spans="3:16" x14ac:dyDescent="0.25">
      <c r="E20" s="22"/>
      <c r="N20" s="1" t="s">
        <v>51</v>
      </c>
      <c r="O20" t="s">
        <v>66</v>
      </c>
      <c r="P20">
        <f t="shared" si="3"/>
        <v>17</v>
      </c>
    </row>
    <row r="21" spans="3:16" x14ac:dyDescent="0.25">
      <c r="N21" s="1"/>
    </row>
    <row r="22" spans="3:16" x14ac:dyDescent="0.25">
      <c r="N22" s="1"/>
    </row>
    <row r="23" spans="3:16" x14ac:dyDescent="0.25">
      <c r="N23" s="1"/>
    </row>
    <row r="24" spans="3:16" x14ac:dyDescent="0.25">
      <c r="N24" s="1" t="s">
        <v>55</v>
      </c>
      <c r="O24" t="s">
        <v>62</v>
      </c>
      <c r="P24">
        <f t="shared" si="3"/>
        <v>53</v>
      </c>
    </row>
    <row r="25" spans="3:16" x14ac:dyDescent="0.25">
      <c r="N25" s="1" t="s">
        <v>56</v>
      </c>
      <c r="O25" t="s">
        <v>63</v>
      </c>
      <c r="P25">
        <f t="shared" si="3"/>
        <v>64</v>
      </c>
    </row>
    <row r="26" spans="3:16" x14ac:dyDescent="0.25">
      <c r="N26" s="1" t="s">
        <v>57</v>
      </c>
      <c r="O26" t="s">
        <v>64</v>
      </c>
      <c r="P26">
        <f t="shared" si="3"/>
        <v>75</v>
      </c>
    </row>
    <row r="27" spans="3:16" x14ac:dyDescent="0.25">
      <c r="N27" s="1" t="s">
        <v>58</v>
      </c>
      <c r="O27" t="s">
        <v>65</v>
      </c>
      <c r="P27" t="e">
        <f t="shared" si="3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pyNewUnique">
                <anchor moveWithCells="1" sizeWithCells="1">
                  <from>
                    <xdr:col>9</xdr:col>
                    <xdr:colOff>57150</xdr:colOff>
                    <xdr:row>1</xdr:row>
                    <xdr:rowOff>9525</xdr:rowOff>
                  </from>
                  <to>
                    <xdr:col>11</xdr:col>
                    <xdr:colOff>161925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Sheet1</vt:lpstr>
      <vt:lpstr>Sheet3</vt:lpstr>
      <vt:lpstr>Sheet4</vt:lpstr>
      <vt:lpstr>Sheet2</vt:lpstr>
      <vt:lpstr>Sheet5</vt:lpstr>
      <vt:lpstr>Sheet6</vt:lpstr>
      <vt:lpstr>Sheet7</vt:lpstr>
      <vt:lpstr>Sheet8</vt:lpstr>
      <vt:lpstr>Sheet9</vt:lpstr>
      <vt:lpstr>Sheet6!Criteria</vt:lpstr>
      <vt:lpstr>Sheet8!Criteria</vt:lpstr>
      <vt:lpstr>Sheet2!Extract</vt:lpstr>
      <vt:lpstr>Sheet4!Extract</vt:lpstr>
      <vt:lpstr>Sheet5!Extract</vt:lpstr>
      <vt:lpstr>Sheet6!Extract</vt:lpstr>
      <vt:lpstr>Sheet7!Extract</vt:lpstr>
      <vt:lpstr>Sheet8!Extract</vt:lpstr>
      <vt:lpstr>Sheet9!Extract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2017-09-30T02:08:56Z</dcterms:created>
  <dcterms:modified xsi:type="dcterms:W3CDTF">2018-05-30T12:11:29Z</dcterms:modified>
</cp:coreProperties>
</file>