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istandard\Desktop\"/>
    </mc:Choice>
  </mc:AlternateContent>
  <xr:revisionPtr revIDLastSave="0" documentId="13_ncr:1_{D5E25559-1D7D-4BB5-972D-8FFE88B502F2}" xr6:coauthVersionLast="34" xr6:coauthVersionMax="34" xr10:uidLastSave="{00000000-0000-0000-0000-000000000000}"/>
  <bookViews>
    <workbookView xWindow="0" yWindow="0" windowWidth="17850" windowHeight="10965" activeTab="1" xr2:uid="{CD0AD3EA-2E27-43A2-A227-9D50AD756E1E}"/>
  </bookViews>
  <sheets>
    <sheet name="Reverse Vlookup" sheetId="1" r:id="rId1"/>
    <sheet name="Keyword matching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C2" i="2"/>
  <c r="C6" i="2"/>
  <c r="C10" i="2"/>
  <c r="C3" i="2"/>
  <c r="C7" i="2"/>
  <c r="C11" i="2"/>
  <c r="C9" i="2"/>
  <c r="C4" i="2"/>
  <c r="C8" i="2"/>
  <c r="C5" i="2"/>
  <c r="H11" i="1"/>
  <c r="H15" i="1"/>
  <c r="H12" i="1"/>
  <c r="H9" i="1"/>
  <c r="H13" i="1"/>
  <c r="H10" i="1"/>
  <c r="H14" i="1"/>
  <c r="H8" i="1"/>
</calcChain>
</file>

<file path=xl/sharedStrings.xml><?xml version="1.0" encoding="utf-8"?>
<sst xmlns="http://schemas.openxmlformats.org/spreadsheetml/2006/main" count="39" uniqueCount="27">
  <si>
    <t>tr1</t>
  </si>
  <si>
    <t>tr2</t>
  </si>
  <si>
    <t>tr3</t>
  </si>
  <si>
    <t>tr4</t>
  </si>
  <si>
    <t>tr5</t>
  </si>
  <si>
    <t>tr6</t>
  </si>
  <si>
    <t>tr7</t>
  </si>
  <si>
    <t>tr8</t>
  </si>
  <si>
    <t>Appointments</t>
  </si>
  <si>
    <t>Description</t>
  </si>
  <si>
    <t>Keywords</t>
  </si>
  <si>
    <t>Red dog</t>
  </si>
  <si>
    <t>Dogs are red</t>
  </si>
  <si>
    <t>Red are red</t>
  </si>
  <si>
    <t>Blue door</t>
  </si>
  <si>
    <t>None</t>
  </si>
  <si>
    <t>Greens made</t>
  </si>
  <si>
    <t>Reload</t>
  </si>
  <si>
    <t>Red</t>
  </si>
  <si>
    <t>Blue</t>
  </si>
  <si>
    <t>Red 12312</t>
  </si>
  <si>
    <t>Red 123.12</t>
  </si>
  <si>
    <t>RL</t>
  </si>
  <si>
    <t>red</t>
  </si>
  <si>
    <t>No Spaces</t>
  </si>
  <si>
    <t>Red 123 Bp</t>
  </si>
  <si>
    <t>|123|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</si>
</sst>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14" fontId="0" fillId="0" borderId="2" xfId="0" applyNumberFormat="1" applyBorder="1"/>
    <xf numFmtId="14" fontId="0" fillId="0" borderId="3" xfId="0" applyNumberFormat="1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167" fontId="0" fillId="0" borderId="4" xfId="0" applyNumberFormat="1" applyBorder="1"/>
    <xf numFmtId="167" fontId="0" fillId="0" borderId="6" xfId="0" applyNumberFormat="1" applyBorder="1"/>
    <xf numFmtId="49" fontId="0" fillId="0" borderId="0" xfId="0" applyNumberForma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F30546-7BED-424E-A8ED-0163CC7CA560}" name="KWTable" displayName="KWTable" ref="G1:G5" totalsRowShown="0" headerRowDxfId="2">
  <autoFilter ref="G1:G5" xr:uid="{2604BF5E-E244-4F16-8151-1B4D153621BE}"/>
  <sortState ref="G2:G5">
    <sortCondition ref="G1:G5"/>
  </sortState>
  <tableColumns count="1">
    <tableColumn id="1" xr3:uid="{2D5F93A0-292D-4DA0-B379-C2AF58584551}" name="Keywords" dataDxfId="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B4BB34-FC2A-40C0-B389-82D5F4F3D33C}" name="Table2" displayName="Table2" ref="A1:C11" totalsRowShown="0">
  <autoFilter ref="A1:C11" xr:uid="{81D757BA-4439-43CE-97B0-BE28D94220FB}"/>
  <tableColumns count="3">
    <tableColumn id="1" xr3:uid="{FF32D6B5-D980-4739-90A2-BF225ABFB4AD}" name="Description"/>
    <tableColumn id="2" xr3:uid="{3C2B16E8-44C8-45DB-8B82-4D50D11E2999}" name="No Spaces" dataDxfId="1">
      <calculatedColumnFormula>SUBSTITUTE(Table2[[#This Row],[Description]]," ","|")</calculatedColumnFormula>
    </tableColumn>
    <tableColumn id="3" xr3:uid="{8317B3AC-8F26-4F74-B412-BC7AF81E66E8}" name="RL" dataDxfId="0">
      <calculatedColumnFormula>rl(Table2[[#This Row],[No Spaces]],KWTable[])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30B0-98CA-4E00-9B52-4047267F1615}">
  <sheetPr codeName="Sheet1"/>
  <dimension ref="A1:H15"/>
  <sheetViews>
    <sheetView workbookViewId="0">
      <selection activeCell="H8" sqref="H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4" width="11.42578125" customWidth="1"/>
    <col min="8" max="8" width="58.28515625" customWidth="1"/>
  </cols>
  <sheetData>
    <row r="1" spans="1:8" x14ac:dyDescent="0.25">
      <c r="A1" s="1"/>
      <c r="B1" s="2">
        <v>43111</v>
      </c>
      <c r="C1" s="2">
        <v>43112</v>
      </c>
      <c r="D1" s="3">
        <v>43113</v>
      </c>
    </row>
    <row r="2" spans="1:8" x14ac:dyDescent="0.25">
      <c r="A2" s="11">
        <v>0.33333333333333331</v>
      </c>
      <c r="B2" s="4" t="s">
        <v>0</v>
      </c>
      <c r="C2" s="4" t="s">
        <v>1</v>
      </c>
      <c r="D2" s="5" t="s">
        <v>4</v>
      </c>
    </row>
    <row r="3" spans="1:8" x14ac:dyDescent="0.25">
      <c r="A3" s="11">
        <v>0.375</v>
      </c>
      <c r="B3" s="4" t="s">
        <v>1</v>
      </c>
      <c r="C3" s="4" t="s">
        <v>2</v>
      </c>
      <c r="D3" s="5" t="s">
        <v>5</v>
      </c>
    </row>
    <row r="4" spans="1:8" x14ac:dyDescent="0.25">
      <c r="A4" s="11">
        <v>0.41666666666666702</v>
      </c>
      <c r="B4" s="4" t="s">
        <v>2</v>
      </c>
      <c r="C4" s="4" t="s">
        <v>4</v>
      </c>
      <c r="D4" s="5" t="s">
        <v>6</v>
      </c>
    </row>
    <row r="5" spans="1:8" ht="15.75" thickBot="1" x14ac:dyDescent="0.3">
      <c r="A5" s="12">
        <v>0.45833333333333298</v>
      </c>
      <c r="B5" s="6" t="s">
        <v>3</v>
      </c>
      <c r="C5" s="6" t="s">
        <v>5</v>
      </c>
      <c r="D5" s="7" t="s">
        <v>7</v>
      </c>
    </row>
    <row r="6" spans="1:8" ht="15.75" thickBot="1" x14ac:dyDescent="0.3"/>
    <row r="7" spans="1:8" x14ac:dyDescent="0.25">
      <c r="G7" s="1"/>
      <c r="H7" s="8" t="s">
        <v>8</v>
      </c>
    </row>
    <row r="8" spans="1:8" x14ac:dyDescent="0.25">
      <c r="G8" s="9" t="s">
        <v>0</v>
      </c>
      <c r="H8" s="5" t="str">
        <f>rl(G8,$B$2:D5)</f>
        <v>tr1,</v>
      </c>
    </row>
    <row r="9" spans="1:8" x14ac:dyDescent="0.25">
      <c r="G9" s="9" t="s">
        <v>1</v>
      </c>
      <c r="H9" s="5" t="str">
        <f>rl(G9,$B$2:D6)</f>
        <v>tr2,tr2,,,,</v>
      </c>
    </row>
    <row r="10" spans="1:8" x14ac:dyDescent="0.25">
      <c r="G10" s="9" t="s">
        <v>2</v>
      </c>
      <c r="H10" s="5" t="str">
        <f>rl(G10,$B$2:D7)</f>
        <v>tr3,tr3,,,,,,,</v>
      </c>
    </row>
    <row r="11" spans="1:8" x14ac:dyDescent="0.25">
      <c r="G11" s="9" t="s">
        <v>3</v>
      </c>
      <c r="H11" s="5" t="str">
        <f>rl(G11,$B$2:D8)</f>
        <v>tr4,,,,,,,,,,</v>
      </c>
    </row>
    <row r="12" spans="1:8" x14ac:dyDescent="0.25">
      <c r="G12" s="9" t="s">
        <v>4</v>
      </c>
      <c r="H12" s="5" t="str">
        <f>rl(G12,$B$2:D9)</f>
        <v>tr5,tr5,,,,,,,,,,,,,</v>
      </c>
    </row>
    <row r="13" spans="1:8" x14ac:dyDescent="0.25">
      <c r="G13" s="9" t="s">
        <v>5</v>
      </c>
      <c r="H13" s="5" t="str">
        <f>rl(G13,$B$2:D10)</f>
        <v>tr6,tr6,,,,,,,,,,,,,,,,</v>
      </c>
    </row>
    <row r="14" spans="1:8" x14ac:dyDescent="0.25">
      <c r="G14" s="9" t="s">
        <v>6</v>
      </c>
      <c r="H14" s="5" t="str">
        <f>rl(G14,$B$2:D11)</f>
        <v>tr7,,,,,,,,,,,,,,,,,,,</v>
      </c>
    </row>
    <row r="15" spans="1:8" ht="15.75" thickBot="1" x14ac:dyDescent="0.3">
      <c r="G15" s="10" t="s">
        <v>7</v>
      </c>
      <c r="H15" s="5" t="str">
        <f>rl(G15,$B$2:D12)</f>
        <v>tr8,,,,,,,,,,,,,,,,,,,,,,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1CF60-7325-4CA4-A428-FC05076B2D8B}">
  <sheetPr codeName="Sheet2"/>
  <dimension ref="A1:G11"/>
  <sheetViews>
    <sheetView tabSelected="1" workbookViewId="0">
      <selection activeCell="H20" sqref="H20"/>
    </sheetView>
  </sheetViews>
  <sheetFormatPr defaultRowHeight="15" x14ac:dyDescent="0.25"/>
  <cols>
    <col min="1" max="1" width="14.5703125" customWidth="1"/>
    <col min="2" max="2" width="17.7109375" customWidth="1"/>
    <col min="3" max="3" width="13.28515625" customWidth="1"/>
    <col min="7" max="7" width="11.85546875" style="13" customWidth="1"/>
  </cols>
  <sheetData>
    <row r="1" spans="1:7" x14ac:dyDescent="0.25">
      <c r="A1" t="s">
        <v>9</v>
      </c>
      <c r="B1" t="s">
        <v>24</v>
      </c>
      <c r="C1" t="s">
        <v>22</v>
      </c>
      <c r="G1" s="13" t="s">
        <v>10</v>
      </c>
    </row>
    <row r="2" spans="1:7" x14ac:dyDescent="0.25">
      <c r="A2" t="s">
        <v>11</v>
      </c>
      <c r="B2" t="str">
        <f>SUBSTITUTE(Table2[[#This Row],[Description]]," ","|")</f>
        <v>Red|dog</v>
      </c>
      <c r="C2" t="str">
        <f>rl(Table2[[#This Row],[No Spaces]],KWTable[])</f>
        <v>Red,</v>
      </c>
      <c r="G2" s="13" t="s">
        <v>26</v>
      </c>
    </row>
    <row r="3" spans="1:7" x14ac:dyDescent="0.25">
      <c r="A3" t="s">
        <v>12</v>
      </c>
      <c r="B3" t="str">
        <f>SUBSTITUTE(Table2[[#This Row],[Description]]," ","|")</f>
        <v>Dogs|are|red</v>
      </c>
      <c r="C3" t="str">
        <f>rl(Table2[[#This Row],[No Spaces]],KWTable[])</f>
        <v>red,</v>
      </c>
      <c r="G3" s="13" t="s">
        <v>19</v>
      </c>
    </row>
    <row r="4" spans="1:7" x14ac:dyDescent="0.25">
      <c r="A4" t="s">
        <v>13</v>
      </c>
      <c r="B4" t="str">
        <f>SUBSTITUTE(Table2[[#This Row],[Description]]," ","|")</f>
        <v>Red|are|red</v>
      </c>
      <c r="C4" t="str">
        <f>rl(Table2[[#This Row],[No Spaces]],KWTable[])</f>
        <v>Red,red,</v>
      </c>
      <c r="G4" s="13" t="s">
        <v>18</v>
      </c>
    </row>
    <row r="5" spans="1:7" x14ac:dyDescent="0.25">
      <c r="A5" t="s">
        <v>14</v>
      </c>
      <c r="B5" t="str">
        <f>SUBSTITUTE(Table2[[#This Row],[Description]]," ","|")</f>
        <v>Blue|door</v>
      </c>
      <c r="C5" t="str">
        <f>rl(Table2[[#This Row],[No Spaces]],KWTable[])</f>
        <v>Blue,</v>
      </c>
      <c r="G5" s="13" t="s">
        <v>23</v>
      </c>
    </row>
    <row r="6" spans="1:7" x14ac:dyDescent="0.25">
      <c r="A6" t="s">
        <v>15</v>
      </c>
      <c r="B6" t="str">
        <f>SUBSTITUTE(Table2[[#This Row],[Description]]," ","|")</f>
        <v>None</v>
      </c>
      <c r="C6" t="str">
        <f>rl(Table2[[#This Row],[No Spaces]],KWTable[])</f>
        <v/>
      </c>
    </row>
    <row r="7" spans="1:7" x14ac:dyDescent="0.25">
      <c r="A7" t="s">
        <v>16</v>
      </c>
      <c r="B7" t="str">
        <f>SUBSTITUTE(Table2[[#This Row],[Description]]," ","|")</f>
        <v>Greens|made</v>
      </c>
      <c r="C7" t="str">
        <f>rl(Table2[[#This Row],[No Spaces]],KWTable[])</f>
        <v/>
      </c>
    </row>
    <row r="8" spans="1:7" x14ac:dyDescent="0.25">
      <c r="A8" t="s">
        <v>17</v>
      </c>
      <c r="B8" t="str">
        <f>SUBSTITUTE(Table2[[#This Row],[Description]]," ","|")</f>
        <v>Reload</v>
      </c>
      <c r="C8" t="str">
        <f>rl(Table2[[#This Row],[No Spaces]],KWTable[])</f>
        <v/>
      </c>
    </row>
    <row r="9" spans="1:7" x14ac:dyDescent="0.25">
      <c r="A9" t="s">
        <v>20</v>
      </c>
      <c r="B9" t="str">
        <f>SUBSTITUTE(Table2[[#This Row],[Description]]," ","|")</f>
        <v>Red|12312</v>
      </c>
      <c r="C9" t="str">
        <f>rl(Table2[[#This Row],[No Spaces]],KWTable[])</f>
        <v>Red,</v>
      </c>
    </row>
    <row r="10" spans="1:7" x14ac:dyDescent="0.25">
      <c r="A10" t="s">
        <v>21</v>
      </c>
      <c r="B10" t="str">
        <f>SUBSTITUTE(Table2[[#This Row],[Description]]," ","|")</f>
        <v>Red|123.12</v>
      </c>
      <c r="C10" t="str">
        <f>rl(Table2[[#This Row],[No Spaces]],KWTable[])</f>
        <v>Red,</v>
      </c>
    </row>
    <row r="11" spans="1:7" x14ac:dyDescent="0.25">
      <c r="A11" t="s">
        <v>25</v>
      </c>
      <c r="B11" t="str">
        <f>SUBSTITUTE(Table2[[#This Row],[Description]]," ","|")</f>
        <v>Red|123|Bp</v>
      </c>
      <c r="C11" t="str">
        <f>rl(Table2[[#This Row],[No Spaces]],KWTable[])</f>
        <v>|123|,Red,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Reverse Vlookup</vt:lpstr>
      <vt:lpstr>Keyword matching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dcterms:created xsi:type="dcterms:W3CDTF">2018-07-27T11:35:37Z</dcterms:created>
  <dcterms:modified xsi:type="dcterms:W3CDTF">2018-07-27T13:02:24Z</dcterms:modified>
</cp:coreProperties>
</file>