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D:\Internship\Project\"/>
    </mc:Choice>
  </mc:AlternateContent>
  <xr:revisionPtr revIDLastSave="0" documentId="13_ncr:1_{077F17CD-8F7F-4DAB-A39B-69B32267FAA7}" xr6:coauthVersionLast="47" xr6:coauthVersionMax="47" xr10:uidLastSave="{00000000-0000-0000-0000-000000000000}"/>
  <bookViews>
    <workbookView minimized="1" xWindow="10992" yWindow="984" windowWidth="7500" windowHeight="11724" firstSheet="1" activeTab="2" xr2:uid="{00000000-000D-0000-FFFF-FFFF00000000}"/>
  </bookViews>
  <sheets>
    <sheet name="Guide" sheetId="18" r:id="rId1"/>
    <sheet name="Project Schedule" sheetId="16" r:id="rId2"/>
    <sheet name="Project Plan" sheetId="22"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<sst xmlns="http://schemas.openxmlformats.org/spreadsheetml/2006/main" count="375" uniqueCount="164">
  <si>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</si>
  <si>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</si>
  <si>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</si>
  <si>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</si>
  <si>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</si>
  <si>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</si>
  <si>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</si>
  <si>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</si>
  <si>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</si>
  <si>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</si>
  <si>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</si>
  <si>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</si>
  <si>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</si>
  <si>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</si>
  <si>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</si>
  <si>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</si>
  <si>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</si>
  <si>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</si>
  <si>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</si>
  <si>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</si>
  <si>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</si>
  <si>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</si>
  <si>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</si>
  <si>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</si>
  <si>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</si>
  <si>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</si>
  <si>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</si>
  <si>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</si>
  <si>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</si>
  <si>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</si>
  <si>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</si>
  <si>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</si>
  <si>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t>PROJECT NAME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</si>
  <si>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</si>
  <si>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</si>
  <si>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</si>
  <si>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</si>
  <si>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</si>
  <si>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</si>
  <si>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</si>
  <si>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</si>
  <si>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</si>
  <si>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</si>
  <si>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</si>
  <si>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</si>
  <si>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</si>
  <si>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1 Initiation</t>
  </si>
  <si>
    <t xml:space="preserve">   1.1 Identify business problem</t>
  </si>
  <si>
    <t>COMPLETED</t>
  </si>
  <si>
    <t xml:space="preserve">   1.3 Create a project charter</t>
  </si>
  <si>
    <t xml:space="preserve">   1.4 Requirement gathering</t>
  </si>
  <si>
    <t>2 Planning</t>
  </si>
  <si>
    <t>3 Execution</t>
  </si>
  <si>
    <t xml:space="preserve">          3.2 Build </t>
  </si>
  <si>
    <t xml:space="preserve">                     3.2.1 Features</t>
  </si>
  <si>
    <t xml:space="preserve">                                        Dashboard</t>
  </si>
  <si>
    <t xml:space="preserve">         3.3 Testing</t>
  </si>
  <si>
    <t xml:space="preserve">                   3.3.1 Manual testing</t>
  </si>
  <si>
    <t xml:space="preserve">                   3.3.2 Automation testing</t>
  </si>
  <si>
    <t>4 Closure</t>
  </si>
  <si>
    <t>IAC Internship Program 2023 - Data Analyst - Project Schedule</t>
  </si>
  <si>
    <t>Week 1</t>
  </si>
  <si>
    <t>Week 2</t>
  </si>
  <si>
    <t>Project Overview</t>
  </si>
  <si>
    <t>Project Initiation</t>
  </si>
  <si>
    <t>Project Onboarding</t>
  </si>
  <si>
    <t>Study the problem</t>
  </si>
  <si>
    <t>Identify business problem</t>
  </si>
  <si>
    <t>Understanding business problem</t>
  </si>
  <si>
    <t>Data collection for problem statement</t>
  </si>
  <si>
    <t>Nikita Girase</t>
  </si>
  <si>
    <t>Completed</t>
  </si>
  <si>
    <t xml:space="preserve">Filled a project charter </t>
  </si>
  <si>
    <t>Requirement elicitation questionaire</t>
  </si>
  <si>
    <t>Weekly meeting attended</t>
  </si>
  <si>
    <t>SRS Document</t>
  </si>
  <si>
    <t>Attended requirement elicitation</t>
  </si>
  <si>
    <t>Project Planning</t>
  </si>
  <si>
    <t>Work Breakdown Structure</t>
  </si>
  <si>
    <t>-</t>
  </si>
  <si>
    <t>Task Finished</t>
  </si>
  <si>
    <t>NA</t>
  </si>
  <si>
    <t>Attended</t>
  </si>
  <si>
    <t>Week 3</t>
  </si>
  <si>
    <t>Identify Risks</t>
  </si>
  <si>
    <t>Assumptions</t>
  </si>
  <si>
    <t>Project Scheduling</t>
  </si>
  <si>
    <t>Filled RAID log</t>
  </si>
  <si>
    <t>started filling Lesson learnt log</t>
  </si>
  <si>
    <t>Project Execution</t>
  </si>
  <si>
    <t>INTERN NAME</t>
  </si>
  <si>
    <t>Performance Analyzer</t>
  </si>
  <si>
    <t>Analysing details like GPA, experiences and courses</t>
  </si>
  <si>
    <t xml:space="preserve">   1.2 Data Overlook</t>
  </si>
  <si>
    <t xml:space="preserve">   2.1 Analysis of business process</t>
  </si>
  <si>
    <t xml:space="preserve">   2.2 Roles and responsibilities</t>
  </si>
  <si>
    <t xml:space="preserve">   2.3 Design</t>
  </si>
  <si>
    <t xml:space="preserve">   2.4 Documentation</t>
  </si>
  <si>
    <t xml:space="preserve">          3.1 Finalize  Dashboard Tool</t>
  </si>
  <si>
    <t xml:space="preserve">                                 ATS friendly application</t>
  </si>
  <si>
    <t xml:space="preserve">                                 Interns to gain insights</t>
  </si>
  <si>
    <t xml:space="preserve">                                 Data Cleaning</t>
  </si>
  <si>
    <t xml:space="preserve">                                            Unique Students</t>
  </si>
  <si>
    <t xml:space="preserve">                                                         GPA</t>
  </si>
  <si>
    <t xml:space="preserve">                                                         Distribution of students across different year</t>
  </si>
  <si>
    <t xml:space="preserve">                                                         Family Income</t>
  </si>
  <si>
    <t xml:space="preserve">                                                                   Family income affects various aspects</t>
  </si>
  <si>
    <t xml:space="preserve">                                                         City</t>
  </si>
  <si>
    <t xml:space="preserve">                                                                   Average GPA among different cities</t>
  </si>
  <si>
    <t xml:space="preserve">                                Search relationship</t>
  </si>
  <si>
    <t xml:space="preserve">                                          Family Income</t>
  </si>
  <si>
    <t xml:space="preserve">                                          GPA</t>
  </si>
  <si>
    <t xml:space="preserve">                                Python Programming</t>
  </si>
  <si>
    <t xml:space="preserve">                                Expected Salary</t>
  </si>
  <si>
    <t xml:space="preserve">                                           Experience with python</t>
  </si>
  <si>
    <t xml:space="preserve">                                           GPA</t>
  </si>
  <si>
    <t xml:space="preserve">                                           Family Income</t>
  </si>
  <si>
    <t xml:space="preserve">                                           City</t>
  </si>
  <si>
    <t xml:space="preserve">                                          High or low salary</t>
  </si>
  <si>
    <t xml:space="preserve">                                Event</t>
  </si>
  <si>
    <t xml:space="preserve">                                          Student Know from college           </t>
  </si>
  <si>
    <t xml:space="preserve">                                          Event related to Data Science</t>
  </si>
  <si>
    <t xml:space="preserve">                                          Event trend attract more students</t>
  </si>
  <si>
    <t xml:space="preserve">                                          Specific field of study</t>
  </si>
  <si>
    <t xml:space="preserve">                                          Promotion Channel</t>
  </si>
  <si>
    <t xml:space="preserve">                                          Many data Science related courses</t>
  </si>
  <si>
    <t xml:space="preserve">                               Outliers</t>
  </si>
  <si>
    <t xml:space="preserve">                                          Search amoung dataset</t>
  </si>
  <si>
    <t xml:space="preserve">                                          Applied on quantity column</t>
  </si>
  <si>
    <t xml:space="preserve">                                          Method used to find outlier</t>
  </si>
  <si>
    <t xml:space="preserve">                              Tool(Power BI)</t>
  </si>
  <si>
    <t xml:space="preserve">                                                   Various Plots</t>
  </si>
  <si>
    <t xml:space="preserve">                                                   Calculus</t>
  </si>
  <si>
    <t xml:space="preserve">                                                   Merge column and then apply</t>
  </si>
  <si>
    <t xml:space="preserve">                                        Better Option of Graph is used</t>
  </si>
  <si>
    <t xml:space="preserve">                              Leadership Skill</t>
  </si>
  <si>
    <t xml:space="preserve">                                          Give higher GPA</t>
  </si>
  <si>
    <t xml:space="preserve">                                          Give better expectations in salary</t>
  </si>
  <si>
    <t xml:space="preserve">                             Graduating Students</t>
  </si>
  <si>
    <t xml:space="preserve">                                         How many students till 2024</t>
  </si>
  <si>
    <t xml:space="preserve">                                          Colleges</t>
  </si>
  <si>
    <t>Week 4</t>
  </si>
  <si>
    <t>week 4</t>
  </si>
  <si>
    <t>week 5</t>
  </si>
  <si>
    <t>Week 6</t>
  </si>
  <si>
    <t>Finalised Goal Metrices</t>
  </si>
  <si>
    <t>Finaliszed expected deliverables</t>
  </si>
  <si>
    <t>Finalised resources</t>
  </si>
  <si>
    <t>Started performing EDA</t>
  </si>
  <si>
    <t>Data Cleaning and preparation</t>
  </si>
  <si>
    <t>Data Analysing</t>
  </si>
  <si>
    <t>Solving Problem statements</t>
  </si>
  <si>
    <t>Visualizations</t>
  </si>
  <si>
    <t>Project Closure</t>
  </si>
  <si>
    <t>Week 7</t>
  </si>
  <si>
    <t>Week 8</t>
  </si>
  <si>
    <t>Video</t>
  </si>
  <si>
    <t>Documentation</t>
  </si>
  <si>
    <t>4.5.1</t>
  </si>
  <si>
    <t>4.5.2</t>
  </si>
  <si>
    <t>4.5.3</t>
  </si>
  <si>
    <t>PowerBI, Video, WBS, Charter, SRS, Project plan and schedule, Lesson learnt, RAID log, Report</t>
  </si>
  <si>
    <t>Power BI</t>
  </si>
  <si>
    <t>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</si>
</sst>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7"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sz val="11"/>
      <color theme="1"/>
      <name val="Calibri"/>
      <family val="2"/>
      <scheme val="minor"/>
    </font>
    <font>
      <sz val="8"/>
      <name val="Calibri"/>
      <family val="2"/>
      <scheme val="minor"/>
    </font>
    <font>
      <sz val="11"/>
      <color theme="1"/>
      <name val="Calibri"/>
    </font>
    <font>
      <sz val="11"/>
      <name val="Calibri"/>
      <family val="2"/>
    </font>
    <font>
      <i/>
      <sz val="11"/>
      <color theme="0"/>
      <name val="Calibri"/>
      <family val="2"/>
      <scheme val="minor"/>
    </font>
    <font>
      <i/>
      <sz val="11"/>
      <name val="Calibri"/>
      <family val="2"/>
      <scheme val="minor"/>
    </font>
    <font>
      <b/>
      <sz val="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1">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9" xfId="0" applyFont="1" applyFill="1" applyBorder="1"/>
    <xf numFmtId="0" fontId="0" fillId="9" borderId="10" xfId="0"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12" fillId="0" borderId="7" xfId="0" applyFont="1" applyBorder="1" applyAlignment="1"/>
    <xf numFmtId="15" fontId="11" fillId="6" borderId="0" xfId="0" applyNumberFormat="1" applyFont="1" applyFill="1"/>
    <xf numFmtId="0" fontId="32" fillId="0" borderId="0" xfId="1" applyFont="1" applyAlignment="1">
      <alignment horizontal="right"/>
    </xf>
    <xf numFmtId="165" fontId="32" fillId="0" borderId="0" xfId="1" applyNumberFormat="1" applyFont="1" applyAlignment="1"/>
    <xf numFmtId="15" fontId="11" fillId="6" borderId="0" xfId="0" applyNumberFormat="1" applyFont="1" applyFill="1" applyAlignment="1">
      <alignment wrapText="1"/>
    </xf>
    <xf numFmtId="15" fontId="12" fillId="0" borderId="0" xfId="0" applyNumberFormat="1" applyFont="1" applyAlignment="1">
      <alignment wrapText="1"/>
    </xf>
    <xf numFmtId="0" fontId="12" fillId="0" borderId="7" xfId="0" applyFont="1" applyBorder="1" applyAlignment="1">
      <alignment horizontal="center" wrapText="1"/>
    </xf>
    <xf numFmtId="0" fontId="33" fillId="0" borderId="0" xfId="1" applyFont="1" applyAlignment="1">
      <alignment wrapText="1"/>
    </xf>
    <xf numFmtId="0" fontId="0" fillId="0" borderId="0" xfId="0" applyAlignment="1">
      <alignment horizontal="left" vertical="top" wrapText="1"/>
    </xf>
    <xf numFmtId="0" fontId="24" fillId="0" borderId="0" xfId="0" applyFont="1" applyAlignment="1">
      <alignment horizontal="left"/>
    </xf>
    <xf numFmtId="0" fontId="24" fillId="0" borderId="0" xfId="0" applyFont="1" applyAlignment="1">
      <alignment horizontal="right"/>
    </xf>
    <xf numFmtId="14" fontId="0" fillId="9" borderId="10" xfId="0" applyNumberFormat="1" applyFill="1" applyBorder="1" applyAlignment="1">
      <alignment horizontal="left"/>
    </xf>
    <xf numFmtId="0" fontId="34" fillId="5" borderId="0" xfId="0" applyFont="1" applyFill="1" applyAlignment="1">
      <alignment horizontal="left"/>
    </xf>
    <xf numFmtId="0" fontId="34" fillId="5" borderId="0" xfId="0" applyFont="1" applyFill="1"/>
    <xf numFmtId="0" fontId="34" fillId="5" borderId="0" xfId="0" applyFont="1" applyFill="1" applyAlignment="1">
      <alignment horizontal="right"/>
    </xf>
    <xf numFmtId="14" fontId="22" fillId="0" borderId="0" xfId="0" applyNumberFormat="1" applyFont="1" applyAlignment="1">
      <alignment horizontal="left"/>
    </xf>
    <xf numFmtId="0" fontId="22" fillId="0" borderId="0" xfId="0" applyFont="1" applyAlignment="1">
      <alignment horizontal="right"/>
    </xf>
    <xf numFmtId="14" fontId="24" fillId="0" borderId="0" xfId="0" applyNumberFormat="1" applyFont="1" applyAlignment="1">
      <alignment horizontal="left"/>
    </xf>
    <xf numFmtId="14" fontId="35" fillId="0" borderId="0" xfId="0" applyNumberFormat="1" applyFont="1"/>
    <xf numFmtId="0" fontId="35" fillId="0" borderId="0" xfId="0" applyFont="1" applyAlignment="1">
      <alignment horizontal="right"/>
    </xf>
    <xf numFmtId="14" fontId="24" fillId="0" borderId="0" xfId="0" applyNumberFormat="1" applyFont="1"/>
    <xf numFmtId="165" fontId="2" fillId="0" borderId="0" xfId="1" applyNumberFormat="1" applyFont="1" applyAlignment="1"/>
    <xf numFmtId="1" fontId="30" fillId="0" borderId="0" xfId="1" applyNumberFormat="1" applyFont="1" applyAlignment="1">
      <alignment horizontal="center" vertical="center"/>
    </xf>
    <xf numFmtId="0" fontId="36" fillId="0" borderId="0" xfId="0" applyFont="1"/>
  </cellXfs>
  <cellStyles count="4">
    <cellStyle name="Hyperlink" xfId="3" builtinId="8"/>
    <cellStyle name="Hyperlink 2" xfId="2" xr:uid="{8843584B-D199-4298-9002-8C63ACAEE48A}"/>
    <cellStyle name="Normal" xfId="0" builtinId="0"/>
    <cellStyle name="Normal 2" xfId="1" xr:uid="{CC097222-F85D-43A5-8D5A-626EFF7A5126}"/>
  </cellStyles>
  <dxfs count="39">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i/>
      </font>
      <alignment horizontal="right" textRotation="0" wrapText="0" indent="0" justifyLastLine="0" shrinkToFit="0" readingOrder="0"/>
    </dxf>
    <dxf>
      <font>
        <i/>
      </font>
      <alignment horizontal="general" vertical="bottom" textRotation="0" wrapText="0" indent="0" justifyLastLine="0" shrinkToFit="0" readingOrder="0"/>
    </dxf>
    <dxf>
      <font>
        <i/>
      </font>
      <alignment horizontal="lef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73755"/>
        </patternFill>
      </fill>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38" dataDxfId="37">
  <autoFilter ref="A7:N131" xr:uid="{0A5F47C8-3179-46F9-BE99-A9B76BAD878C}"/>
  <tableColumns count="14">
    <tableColumn id="1" xr3:uid="{C9904922-FF5D-45A3-B5D3-EF10C1630985}" name="Sr No" dataDxfId="36"/>
    <tableColumn id="2" xr3:uid="{ABEDFEFE-58EE-4C6C-86C4-C9DEBAB6663A}" name="Week/ Duration/ Sprint/ Phase" dataDxfId="35"/>
    <tableColumn id="5" xr3:uid="{ECEE511D-106F-46AD-92EE-E0F87F024F12}" name="Activities" dataDxfId="34"/>
    <tableColumn id="7" xr3:uid="{F638BC36-FF81-4965-9929-AD0DB8943648}" name="Task" dataDxfId="33"/>
    <tableColumn id="8" xr3:uid="{4597D75E-45EF-4C43-A495-0B30BF5528DD}" name="Sub Task" dataDxfId="24"/>
    <tableColumn id="14" xr3:uid="{6B6F32EA-8782-4A93-BB85-8948AEB11118}" name="Dependencies" dataDxfId="32" dataCellStyle="Normal 2"/>
    <tableColumn id="3" xr3:uid="{B22A1ECA-B8A1-494B-A3F1-19F4B0F7B03C}" name="Assigned to" dataDxfId="31"/>
    <tableColumn id="9" xr3:uid="{97CF7C3D-BFDD-4192-9FF7-3F4FF96496FD}" name="Start Date" dataDxfId="30"/>
    <tableColumn id="10" xr3:uid="{AA43FC6C-FFDB-4670-9259-BE02C80EC500}" name="End Date" dataDxfId="29"/>
    <tableColumn id="13" xr3:uid="{55B1DC76-CFD9-4E09-B576-3FB940AC17F2}" name="Actual End Date" dataDxfId="28"/>
    <tableColumn id="11" xr3:uid="{79E62A97-9A5C-462C-8324-B4E64F02D6B1}" name="Hours required" dataDxfId="27"/>
    <tableColumn id="4" xr3:uid="{F0BD2C8A-C5CD-4F3C-87F6-5F3BF237DE80}" name="Status"/>
    <tableColumn id="12" xr3:uid="{32C641F6-883B-4F55-8EDA-A39F8099CBB1}" name="Progress" dataDxfId="26"/>
    <tableColumn id="6" xr3:uid="{C5894069-1CEA-444D-8CE6-47CC2452FD15}" name="Comments"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BDE34-01B4-4A45-8EFC-DB112C32FCF0}" name="Table2154" displayName="Table2154" ref="A13:G79" totalsRowShown="0" headerRowDxfId="23">
  <autoFilter ref="A13:G79" xr:uid="{22ABDE34-01B4-4A45-8EFC-DB112C32FCF0}"/>
  <tableColumns count="7">
    <tableColumn id="1" xr3:uid="{302337D6-C7C7-49E8-A99C-C4C35D859F74}" name="SL NO"/>
    <tableColumn id="2" xr3:uid="{7379BCD9-21AE-4D4F-9F17-8F8E39ED7AE5}" name="TASK NAME"/>
    <tableColumn id="3" xr3:uid="{9D37A081-3E3F-457E-A573-B4636CF0EF07}" name="ASSIGNED TO"/>
    <tableColumn id="4" xr3:uid="{85D7FE51-E302-404F-B28D-29C97A6A088D}" name="START DATE" dataDxfId="22"/>
    <tableColumn id="5" xr3:uid="{2BE26895-700E-4ECD-BC5D-1DE22D994238}" name="END DATE" dataDxfId="21"/>
    <tableColumn id="6" xr3:uid="{17D7EC76-383F-4B05-B67D-8D91FA4FC521}" name="DURATION IN DAYS" dataDxfId="20"/>
    <tableColumn id="7" xr3:uid="{E0F9D6B2-C8E3-4C22-9CCD-E242A7DB39D0}"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DBF2AA-9C4F-44F6-AAB9-484503DEA76F}" name="Table1145" displayName="Table1145" ref="A4:B10" headerRowCount="0" totalsRowShown="0" headerRowDxfId="19" dataDxfId="18" tableBorderDxfId="17" totalsRowBorderDxfId="16">
  <tableColumns count="2">
    <tableColumn id="1" xr3:uid="{0D809520-EEA3-4C78-8CE8-ACA407991AF6}" name="Column1" dataDxfId="15"/>
    <tableColumn id="2" xr3:uid="{0398D32A-9613-4E0E-94CC-0EFC7F77BC3C}" name="Column2" dataDxfId="14"/>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2" t="s">
        <v>0</v>
      </c>
    </row>
    <row r="4" spans="1:15" x14ac:dyDescent="0.3">
      <c r="A4" t="s">
        <v>1</v>
      </c>
      <c r="B4" s="41" t="s">
        <v>2</v>
      </c>
    </row>
    <row r="5" spans="1:15" x14ac:dyDescent="0.3">
      <c r="A5" t="s">
        <v>3</v>
      </c>
      <c r="B5" s="41" t="s">
        <v>4</v>
      </c>
    </row>
    <row r="6" spans="1:15" x14ac:dyDescent="0.3">
      <c r="A6" t="s">
        <v>5</v>
      </c>
      <c r="B6" t="s">
        <v>6</v>
      </c>
    </row>
    <row r="7" spans="1:15" x14ac:dyDescent="0.3">
      <c r="A7" t="s">
        <v>7</v>
      </c>
      <c r="B7" s="43">
        <v>1</v>
      </c>
    </row>
    <row r="10" spans="1:15" x14ac:dyDescent="0.3">
      <c r="A10" s="85" t="s">
        <v>8</v>
      </c>
    </row>
    <row r="11" spans="1:15" x14ac:dyDescent="0.3">
      <c r="A11" s="84" t="s">
        <v>9</v>
      </c>
    </row>
    <row r="12" spans="1:15" x14ac:dyDescent="0.3">
      <c r="A12" s="84" t="s">
        <v>10</v>
      </c>
    </row>
    <row r="13" spans="1:15" x14ac:dyDescent="0.3">
      <c r="A13" s="84" t="s">
        <v>11</v>
      </c>
    </row>
    <row r="14" spans="1:15" x14ac:dyDescent="0.3">
      <c r="A14" s="87" t="s">
        <v>12</v>
      </c>
      <c r="B14" s="86"/>
      <c r="C14" s="86"/>
      <c r="D14" s="86"/>
      <c r="E14" s="86"/>
      <c r="F14" s="86"/>
      <c r="G14" s="86"/>
    </row>
    <row r="16" spans="1:15" x14ac:dyDescent="0.3">
      <c r="A16" s="88" t="s">
        <v>13</v>
      </c>
      <c r="B16" s="86"/>
      <c r="C16" s="86"/>
      <c r="D16" s="86"/>
      <c r="E16" s="86"/>
      <c r="F16" s="86"/>
      <c r="G16" s="86"/>
      <c r="H16" s="86"/>
      <c r="I16" s="86"/>
      <c r="J16" s="86"/>
      <c r="K16" s="86"/>
      <c r="L16" s="86"/>
      <c r="M16" s="86"/>
      <c r="N16" s="86"/>
      <c r="O16" s="86"/>
    </row>
    <row r="31" spans="5:5" x14ac:dyDescent="0.3">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opLeftCell="B34" zoomScaleNormal="100" workbookViewId="0">
      <selection activeCell="N34" sqref="N34"/>
    </sheetView>
  </sheetViews>
  <sheetFormatPr defaultColWidth="8.6640625" defaultRowHeight="13.8" outlineLevelRow="1" x14ac:dyDescent="0.25"/>
  <cols>
    <col min="1" max="1" width="8.6640625" style="7"/>
    <col min="2" max="2" width="8.6640625" style="6"/>
    <col min="3" max="3" width="22.33203125" style="1" customWidth="1"/>
    <col min="4" max="4" width="32.109375" style="1" customWidth="1"/>
    <col min="5" max="5" width="24.5546875" style="1" customWidth="1"/>
    <col min="6" max="6" width="14.5546875" style="1" customWidth="1"/>
    <col min="7" max="7" width="15.44140625" style="1" bestFit="1" customWidth="1"/>
    <col min="8" max="8" width="12.33203125" style="2" bestFit="1" customWidth="1"/>
    <col min="9" max="9" width="11.44140625" style="2" bestFit="1" customWidth="1"/>
    <col min="10" max="10" width="11.44140625" style="3" customWidth="1"/>
    <col min="11" max="11" width="8.77734375" style="4" customWidth="1"/>
    <col min="12" max="12" width="10.109375" style="2" customWidth="1"/>
    <col min="13" max="13" width="12.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0" t="s">
        <v>60</v>
      </c>
      <c r="D2" s="71"/>
      <c r="E2" s="71"/>
      <c r="F2" s="71"/>
      <c r="G2" s="71"/>
    </row>
    <row r="4" spans="1:78" s="60" customFormat="1" ht="42" x14ac:dyDescent="0.4">
      <c r="A4" s="59"/>
      <c r="C4" s="61" t="s">
        <v>14</v>
      </c>
      <c r="D4" s="62">
        <v>45138</v>
      </c>
      <c r="E4" s="63"/>
      <c r="F4" s="63"/>
      <c r="G4" s="63"/>
      <c r="H4" s="64"/>
      <c r="I4" s="64"/>
      <c r="J4" s="65"/>
      <c r="K4" s="66"/>
      <c r="L4" s="64"/>
      <c r="M4" s="67"/>
      <c r="N4" s="63"/>
    </row>
    <row r="5" spans="1:78" s="60" customFormat="1" ht="42" x14ac:dyDescent="0.4">
      <c r="A5" s="59"/>
      <c r="C5" s="61" t="s">
        <v>15</v>
      </c>
      <c r="D5" s="68">
        <v>1</v>
      </c>
      <c r="E5" s="63"/>
      <c r="F5" s="63"/>
      <c r="G5" s="63"/>
      <c r="H5" s="64"/>
      <c r="I5" s="64"/>
      <c r="J5" s="65"/>
      <c r="K5" s="66"/>
      <c r="L5" s="64"/>
      <c r="M5" s="67"/>
      <c r="N5" s="63"/>
      <c r="P5" s="91">
        <f>P6</f>
        <v>45138</v>
      </c>
      <c r="Q5" s="92"/>
      <c r="R5" s="92"/>
      <c r="S5" s="92"/>
      <c r="T5" s="92"/>
      <c r="U5" s="92"/>
      <c r="V5" s="69"/>
      <c r="W5" s="91">
        <f>W6</f>
        <v>45145</v>
      </c>
      <c r="X5" s="92"/>
      <c r="Y5" s="92"/>
      <c r="Z5" s="92"/>
      <c r="AA5" s="92"/>
      <c r="AB5" s="92"/>
      <c r="AC5" s="69"/>
      <c r="AD5" s="91">
        <f>AD6</f>
        <v>45152</v>
      </c>
      <c r="AE5" s="92"/>
      <c r="AF5" s="92"/>
      <c r="AG5" s="92"/>
      <c r="AH5" s="92"/>
      <c r="AI5" s="92"/>
      <c r="AJ5" s="69"/>
      <c r="AK5" s="91">
        <f>AK6</f>
        <v>45159</v>
      </c>
      <c r="AL5" s="92"/>
      <c r="AM5" s="92"/>
      <c r="AN5" s="92"/>
      <c r="AO5" s="92"/>
      <c r="AP5" s="92"/>
      <c r="AQ5" s="69"/>
      <c r="AR5" s="91">
        <f>AR6</f>
        <v>45166</v>
      </c>
      <c r="AS5" s="92"/>
      <c r="AT5" s="92"/>
      <c r="AU5" s="92"/>
      <c r="AV5" s="92"/>
      <c r="AW5" s="92"/>
      <c r="AX5" s="69"/>
      <c r="AY5" s="91">
        <f>AY6</f>
        <v>45173</v>
      </c>
      <c r="AZ5" s="92"/>
      <c r="BA5" s="92"/>
      <c r="BB5" s="92"/>
      <c r="BC5" s="92"/>
      <c r="BD5" s="92"/>
      <c r="BE5" s="69"/>
      <c r="BF5" s="91">
        <f>BF6</f>
        <v>45180</v>
      </c>
      <c r="BG5" s="92"/>
      <c r="BH5" s="92"/>
      <c r="BI5" s="92"/>
      <c r="BJ5" s="92"/>
      <c r="BK5" s="92"/>
      <c r="BL5" s="69"/>
      <c r="BM5" s="91">
        <f>BM6</f>
        <v>45187</v>
      </c>
      <c r="BN5" s="92"/>
      <c r="BO5" s="92"/>
      <c r="BP5" s="92"/>
      <c r="BQ5" s="92"/>
      <c r="BR5" s="92"/>
      <c r="BS5" s="69"/>
      <c r="BT5" s="91">
        <f>BT6</f>
        <v>45194</v>
      </c>
      <c r="BU5" s="92"/>
      <c r="BV5" s="92"/>
      <c r="BW5" s="92"/>
      <c r="BX5" s="92"/>
      <c r="BY5" s="92"/>
      <c r="BZ5" s="69"/>
    </row>
    <row r="6" spans="1:78" ht="14.4" x14ac:dyDescent="0.3">
      <c r="C6" s="89"/>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44" t="s">
        <v>16</v>
      </c>
      <c r="B7" s="45" t="s">
        <v>17</v>
      </c>
      <c r="C7" s="46" t="s">
        <v>18</v>
      </c>
      <c r="D7" s="46" t="s">
        <v>19</v>
      </c>
      <c r="E7" s="46" t="s">
        <v>20</v>
      </c>
      <c r="F7" s="46" t="s">
        <v>21</v>
      </c>
      <c r="G7" s="46" t="s">
        <v>22</v>
      </c>
      <c r="H7" s="47" t="s">
        <v>23</v>
      </c>
      <c r="I7" s="47" t="s">
        <v>24</v>
      </c>
      <c r="J7" s="48" t="s">
        <v>25</v>
      </c>
      <c r="K7" s="49" t="s">
        <v>26</v>
      </c>
      <c r="L7" s="47" t="s">
        <v>27</v>
      </c>
      <c r="M7" s="90" t="s">
        <v>28</v>
      </c>
      <c r="N7" s="46"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6" customFormat="1" ht="18.75" customHeight="1" x14ac:dyDescent="0.3">
      <c r="A8" s="50">
        <v>1</v>
      </c>
      <c r="B8" s="51"/>
      <c r="C8" s="52" t="s">
        <v>63</v>
      </c>
      <c r="D8" s="52"/>
      <c r="E8" s="52"/>
      <c r="F8" s="52"/>
      <c r="G8" s="52"/>
      <c r="H8" s="98">
        <v>45138</v>
      </c>
      <c r="I8" s="98">
        <v>45167</v>
      </c>
      <c r="J8" s="52"/>
      <c r="K8" s="52"/>
      <c r="L8" s="53"/>
      <c r="M8" s="54"/>
      <c r="N8" s="55"/>
    </row>
    <row r="9" spans="1:78" ht="14.4" outlineLevel="1" x14ac:dyDescent="0.3">
      <c r="A9" s="35">
        <v>1.1000000000000001</v>
      </c>
      <c r="B9" s="36" t="s">
        <v>61</v>
      </c>
      <c r="C9" s="37"/>
      <c r="D9" s="37" t="s">
        <v>65</v>
      </c>
      <c r="E9" s="103" t="s">
        <v>79</v>
      </c>
      <c r="F9" s="37"/>
      <c r="G9" s="38" t="s">
        <v>70</v>
      </c>
      <c r="H9" s="39">
        <v>45139</v>
      </c>
      <c r="I9" s="39"/>
      <c r="J9" s="39">
        <v>45139</v>
      </c>
      <c r="K9" s="32">
        <v>1</v>
      </c>
      <c r="L9" s="17" t="s">
        <v>71</v>
      </c>
      <c r="M9" s="20" t="s">
        <v>80</v>
      </c>
      <c r="N9" s="15" t="s">
        <v>81</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15.6" customHeight="1" outlineLevel="1" x14ac:dyDescent="0.3">
      <c r="A10" s="35">
        <v>1.2</v>
      </c>
      <c r="B10" s="36" t="s">
        <v>61</v>
      </c>
      <c r="C10" s="40"/>
      <c r="D10" s="37" t="s">
        <v>66</v>
      </c>
      <c r="E10" s="103" t="s">
        <v>79</v>
      </c>
      <c r="F10" s="37"/>
      <c r="G10" s="38" t="s">
        <v>70</v>
      </c>
      <c r="H10" s="39">
        <v>45140</v>
      </c>
      <c r="I10" s="39"/>
      <c r="J10" s="39">
        <v>45140</v>
      </c>
      <c r="K10" s="32">
        <v>2</v>
      </c>
      <c r="L10" s="17" t="s">
        <v>71</v>
      </c>
      <c r="M10" s="20" t="s">
        <v>80</v>
      </c>
      <c r="N10" s="15" t="s">
        <v>81</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13.2" customHeight="1" outlineLevel="1" x14ac:dyDescent="0.3">
      <c r="A11" s="35">
        <v>1.3</v>
      </c>
      <c r="B11" s="36" t="s">
        <v>61</v>
      </c>
      <c r="C11" s="40"/>
      <c r="D11" s="37" t="s">
        <v>68</v>
      </c>
      <c r="E11" s="103" t="s">
        <v>79</v>
      </c>
      <c r="F11" s="37"/>
      <c r="G11" s="38" t="s">
        <v>70</v>
      </c>
      <c r="H11" s="39">
        <v>45141</v>
      </c>
      <c r="I11" s="39"/>
      <c r="J11" s="39">
        <v>45141</v>
      </c>
      <c r="K11" s="34">
        <v>3</v>
      </c>
      <c r="L11" s="17" t="s">
        <v>71</v>
      </c>
      <c r="M11" s="20" t="s">
        <v>80</v>
      </c>
      <c r="N11" s="15" t="s">
        <v>81</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13.8" customHeight="1" outlineLevel="1" x14ac:dyDescent="0.3">
      <c r="A12" s="35">
        <v>1.4</v>
      </c>
      <c r="B12" s="36" t="s">
        <v>61</v>
      </c>
      <c r="C12" s="40"/>
      <c r="D12" s="37" t="s">
        <v>67</v>
      </c>
      <c r="E12" s="103" t="s">
        <v>79</v>
      </c>
      <c r="F12" s="37"/>
      <c r="G12" s="38" t="s">
        <v>70</v>
      </c>
      <c r="H12" s="39">
        <v>45142</v>
      </c>
      <c r="I12" s="39"/>
      <c r="J12" s="39">
        <v>45142</v>
      </c>
      <c r="K12" s="34">
        <v>1</v>
      </c>
      <c r="L12" s="17" t="s">
        <v>71</v>
      </c>
      <c r="M12" s="20" t="s">
        <v>80</v>
      </c>
      <c r="N12" s="15" t="s">
        <v>81</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5">
        <v>1.5</v>
      </c>
      <c r="B13" s="36" t="s">
        <v>61</v>
      </c>
      <c r="C13" s="40"/>
      <c r="D13" s="97" t="s">
        <v>69</v>
      </c>
      <c r="E13" s="103" t="s">
        <v>79</v>
      </c>
      <c r="F13" s="37"/>
      <c r="G13" s="38" t="s">
        <v>70</v>
      </c>
      <c r="H13" s="39">
        <v>45143</v>
      </c>
      <c r="I13" s="39"/>
      <c r="J13" s="39">
        <v>45143</v>
      </c>
      <c r="K13" s="32">
        <v>1</v>
      </c>
      <c r="L13" s="17" t="s">
        <v>71</v>
      </c>
      <c r="M13" s="20" t="s">
        <v>80</v>
      </c>
      <c r="N13" s="15" t="s">
        <v>81</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5"/>
      <c r="B14" s="36"/>
      <c r="C14" s="37"/>
      <c r="D14" s="37"/>
      <c r="E14" s="37"/>
      <c r="F14" s="37"/>
      <c r="G14" s="38"/>
      <c r="H14" s="36"/>
      <c r="I14" s="36"/>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s="58" customFormat="1" ht="15.6" customHeight="1" x14ac:dyDescent="0.3">
      <c r="A15" s="50">
        <v>2</v>
      </c>
      <c r="B15" s="51"/>
      <c r="C15" s="52" t="s">
        <v>64</v>
      </c>
      <c r="D15" s="52"/>
      <c r="E15" s="52"/>
      <c r="F15" s="52"/>
      <c r="G15" s="52"/>
      <c r="H15" s="101">
        <v>45145</v>
      </c>
      <c r="I15" s="98">
        <v>45157</v>
      </c>
      <c r="J15" s="52"/>
      <c r="K15" s="52"/>
      <c r="L15" s="53"/>
      <c r="M15" s="54"/>
      <c r="N15" s="57"/>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row>
    <row r="16" spans="1:78" ht="14.4" outlineLevel="1" x14ac:dyDescent="0.3">
      <c r="A16" s="30">
        <v>2.1</v>
      </c>
      <c r="B16" s="36" t="s">
        <v>62</v>
      </c>
      <c r="C16" s="15"/>
      <c r="D16" s="15" t="s">
        <v>72</v>
      </c>
      <c r="E16" s="103" t="s">
        <v>79</v>
      </c>
      <c r="F16" s="15"/>
      <c r="G16" s="38" t="s">
        <v>70</v>
      </c>
      <c r="H16" s="100">
        <v>45145</v>
      </c>
      <c r="I16" s="17"/>
      <c r="J16" s="18">
        <v>45146</v>
      </c>
      <c r="K16" s="19">
        <v>2</v>
      </c>
      <c r="L16" s="17" t="s">
        <v>71</v>
      </c>
      <c r="M16" s="20" t="s">
        <v>80</v>
      </c>
      <c r="N16" s="15" t="s">
        <v>81</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0">
        <v>2.2000000000000002</v>
      </c>
      <c r="B17" s="36" t="s">
        <v>62</v>
      </c>
      <c r="C17" s="15"/>
      <c r="D17" s="15" t="s">
        <v>73</v>
      </c>
      <c r="E17" s="103" t="s">
        <v>79</v>
      </c>
      <c r="F17" s="15"/>
      <c r="G17" s="38" t="s">
        <v>70</v>
      </c>
      <c r="H17" s="100">
        <v>45147</v>
      </c>
      <c r="I17" s="17"/>
      <c r="J17" s="18">
        <v>45149</v>
      </c>
      <c r="K17" s="19">
        <v>4</v>
      </c>
      <c r="L17" s="17" t="s">
        <v>71</v>
      </c>
      <c r="M17" s="20" t="s">
        <v>80</v>
      </c>
      <c r="N17" s="15" t="s">
        <v>81</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4.4" outlineLevel="1" x14ac:dyDescent="0.3">
      <c r="A18" s="30">
        <v>2.2999999999999998</v>
      </c>
      <c r="B18" s="36" t="s">
        <v>62</v>
      </c>
      <c r="C18" s="15"/>
      <c r="D18" s="15" t="s">
        <v>74</v>
      </c>
      <c r="E18" s="103" t="s">
        <v>79</v>
      </c>
      <c r="F18" s="15"/>
      <c r="G18" s="38" t="s">
        <v>70</v>
      </c>
      <c r="H18" s="17">
        <v>45150</v>
      </c>
      <c r="I18" s="17"/>
      <c r="J18" s="18">
        <v>45150</v>
      </c>
      <c r="K18" s="19">
        <v>2</v>
      </c>
      <c r="L18" s="17" t="s">
        <v>71</v>
      </c>
      <c r="M18" s="20" t="s">
        <v>82</v>
      </c>
      <c r="N18" s="15" t="s">
        <v>81</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4.4" outlineLevel="1" x14ac:dyDescent="0.3">
      <c r="A19" s="30">
        <v>2.4</v>
      </c>
      <c r="B19" s="36" t="s">
        <v>83</v>
      </c>
      <c r="C19" s="32"/>
      <c r="D19" s="32" t="s">
        <v>75</v>
      </c>
      <c r="E19" s="103" t="s">
        <v>79</v>
      </c>
      <c r="F19" s="32"/>
      <c r="G19" s="38" t="s">
        <v>70</v>
      </c>
      <c r="H19" s="17">
        <v>45152</v>
      </c>
      <c r="I19" s="31"/>
      <c r="J19" s="102">
        <v>45154</v>
      </c>
      <c r="K19" s="32">
        <v>3</v>
      </c>
      <c r="L19" s="17" t="s">
        <v>71</v>
      </c>
      <c r="M19" s="20" t="s">
        <v>80</v>
      </c>
      <c r="N19" s="15" t="s">
        <v>81</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16.2" customHeight="1" outlineLevel="1" x14ac:dyDescent="0.3">
      <c r="A20" s="13">
        <v>2.5</v>
      </c>
      <c r="B20" s="36" t="s">
        <v>83</v>
      </c>
      <c r="C20" s="21"/>
      <c r="D20" s="15" t="s">
        <v>76</v>
      </c>
      <c r="E20" s="103" t="s">
        <v>79</v>
      </c>
      <c r="F20" s="15"/>
      <c r="G20" s="38" t="s">
        <v>70</v>
      </c>
      <c r="H20" s="17">
        <v>45155</v>
      </c>
      <c r="I20" s="17"/>
      <c r="J20" s="17">
        <v>45155</v>
      </c>
      <c r="K20" s="19">
        <v>2</v>
      </c>
      <c r="L20" s="17" t="s">
        <v>71</v>
      </c>
      <c r="M20" s="20" t="s">
        <v>82</v>
      </c>
      <c r="N20" s="15" t="s">
        <v>81</v>
      </c>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v>2.6</v>
      </c>
      <c r="B21" s="36" t="s">
        <v>83</v>
      </c>
      <c r="C21" s="15"/>
      <c r="D21" s="15" t="s">
        <v>74</v>
      </c>
      <c r="E21" s="103" t="s">
        <v>79</v>
      </c>
      <c r="F21" s="15"/>
      <c r="G21" s="38" t="s">
        <v>70</v>
      </c>
      <c r="H21" s="17">
        <v>45157</v>
      </c>
      <c r="I21" s="17"/>
      <c r="J21" s="18">
        <v>45157</v>
      </c>
      <c r="K21" s="19">
        <v>2</v>
      </c>
      <c r="L21" s="17" t="s">
        <v>71</v>
      </c>
      <c r="M21" s="20" t="s">
        <v>82</v>
      </c>
      <c r="N21" s="15" t="s">
        <v>81</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14.4" customHeight="1" outlineLevel="1" x14ac:dyDescent="0.3">
      <c r="A22" s="99"/>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50">
        <v>3</v>
      </c>
      <c r="B23" s="51"/>
      <c r="C23" s="52" t="s">
        <v>77</v>
      </c>
      <c r="D23" s="52"/>
      <c r="E23" s="52"/>
      <c r="F23" s="52"/>
      <c r="G23" s="52"/>
      <c r="H23" s="101">
        <v>45159</v>
      </c>
      <c r="I23" s="98">
        <v>45171</v>
      </c>
      <c r="J23" s="52"/>
      <c r="K23" s="52"/>
      <c r="L23" s="53"/>
      <c r="M23" s="54"/>
      <c r="N23" s="57"/>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v>3.1</v>
      </c>
      <c r="B24" s="14" t="s">
        <v>141</v>
      </c>
      <c r="C24" s="21"/>
      <c r="D24" s="15" t="s">
        <v>78</v>
      </c>
      <c r="E24" s="103" t="s">
        <v>79</v>
      </c>
      <c r="F24" s="15"/>
      <c r="G24" s="38" t="s">
        <v>70</v>
      </c>
      <c r="H24" s="17">
        <v>45159</v>
      </c>
      <c r="I24" s="17"/>
      <c r="J24" s="17">
        <v>45160</v>
      </c>
      <c r="K24" s="19">
        <v>4</v>
      </c>
      <c r="L24" s="17" t="s">
        <v>71</v>
      </c>
      <c r="M24" s="20" t="s">
        <v>80</v>
      </c>
      <c r="N24" s="15" t="s">
        <v>81</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5.6" customHeight="1" outlineLevel="1" x14ac:dyDescent="0.3">
      <c r="A25" s="13">
        <v>3.2</v>
      </c>
      <c r="B25" s="14" t="s">
        <v>142</v>
      </c>
      <c r="C25" s="21"/>
      <c r="D25" s="15" t="s">
        <v>84</v>
      </c>
      <c r="E25" s="103" t="s">
        <v>79</v>
      </c>
      <c r="F25" s="15"/>
      <c r="G25" s="38" t="s">
        <v>70</v>
      </c>
      <c r="H25" s="17">
        <v>45161</v>
      </c>
      <c r="I25" s="17"/>
      <c r="J25" s="17">
        <v>45161</v>
      </c>
      <c r="K25" s="19">
        <v>3</v>
      </c>
      <c r="L25" s="17" t="s">
        <v>71</v>
      </c>
      <c r="M25" s="20" t="s">
        <v>80</v>
      </c>
      <c r="N25" s="15" t="s">
        <v>81</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5" customHeight="1" outlineLevel="1" x14ac:dyDescent="0.3">
      <c r="A26" s="13">
        <v>3.3</v>
      </c>
      <c r="B26" s="14" t="s">
        <v>142</v>
      </c>
      <c r="C26" s="21"/>
      <c r="D26" s="15" t="s">
        <v>85</v>
      </c>
      <c r="E26" s="103" t="s">
        <v>79</v>
      </c>
      <c r="F26" s="15"/>
      <c r="G26" s="38" t="s">
        <v>70</v>
      </c>
      <c r="H26" s="17">
        <v>45162</v>
      </c>
      <c r="I26" s="17"/>
      <c r="J26" s="17">
        <v>45162</v>
      </c>
      <c r="K26" s="19">
        <v>3</v>
      </c>
      <c r="L26" s="17" t="s">
        <v>71</v>
      </c>
      <c r="M26" s="20" t="s">
        <v>80</v>
      </c>
      <c r="N26" s="15" t="s">
        <v>81</v>
      </c>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4.4" customHeight="1" outlineLevel="1" x14ac:dyDescent="0.3">
      <c r="A27" s="13">
        <v>3.4</v>
      </c>
      <c r="B27" s="14" t="s">
        <v>142</v>
      </c>
      <c r="C27" s="21"/>
      <c r="D27" s="104" t="s">
        <v>74</v>
      </c>
      <c r="E27" s="103" t="s">
        <v>79</v>
      </c>
      <c r="F27" s="15"/>
      <c r="G27" s="38" t="s">
        <v>70</v>
      </c>
      <c r="H27" s="17">
        <v>45164</v>
      </c>
      <c r="I27" s="17"/>
      <c r="J27" s="17">
        <v>45164</v>
      </c>
      <c r="K27" s="19">
        <v>2</v>
      </c>
      <c r="L27" s="17" t="s">
        <v>71</v>
      </c>
      <c r="M27" s="20" t="s">
        <v>82</v>
      </c>
      <c r="N27" s="15" t="s">
        <v>81</v>
      </c>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5" customHeight="1" outlineLevel="1" x14ac:dyDescent="0.3">
      <c r="A28" s="13">
        <v>3.5</v>
      </c>
      <c r="B28" s="14" t="s">
        <v>143</v>
      </c>
      <c r="C28" s="21"/>
      <c r="D28" s="104" t="s">
        <v>86</v>
      </c>
      <c r="E28" s="103" t="s">
        <v>79</v>
      </c>
      <c r="F28" s="15"/>
      <c r="G28" s="38" t="s">
        <v>70</v>
      </c>
      <c r="H28" s="17">
        <v>45166</v>
      </c>
      <c r="I28" s="17"/>
      <c r="J28" s="17">
        <v>45168</v>
      </c>
      <c r="K28" s="19">
        <v>2</v>
      </c>
      <c r="L28" s="17" t="s">
        <v>71</v>
      </c>
      <c r="M28" s="20" t="s">
        <v>80</v>
      </c>
      <c r="N28" s="15" t="s">
        <v>81</v>
      </c>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15.6" customHeight="1" outlineLevel="1" x14ac:dyDescent="0.3">
      <c r="A29" s="13">
        <v>3.6</v>
      </c>
      <c r="B29" s="14" t="s">
        <v>143</v>
      </c>
      <c r="C29" s="21"/>
      <c r="D29" s="104" t="s">
        <v>87</v>
      </c>
      <c r="E29" s="103" t="s">
        <v>79</v>
      </c>
      <c r="F29" s="15"/>
      <c r="G29" s="38" t="s">
        <v>70</v>
      </c>
      <c r="H29" s="17">
        <v>45169</v>
      </c>
      <c r="I29" s="17"/>
      <c r="J29" s="17">
        <v>45170</v>
      </c>
      <c r="K29" s="19">
        <v>3</v>
      </c>
      <c r="L29" s="17" t="s">
        <v>71</v>
      </c>
      <c r="M29" s="20" t="s">
        <v>80</v>
      </c>
      <c r="N29" s="15" t="s">
        <v>81</v>
      </c>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v>3.7</v>
      </c>
      <c r="B30" s="14" t="s">
        <v>143</v>
      </c>
      <c r="C30" s="21"/>
      <c r="D30" s="15" t="s">
        <v>88</v>
      </c>
      <c r="E30" s="103" t="s">
        <v>79</v>
      </c>
      <c r="F30" s="15"/>
      <c r="G30" s="38" t="s">
        <v>70</v>
      </c>
      <c r="H30" s="17">
        <v>45170</v>
      </c>
      <c r="I30" s="17"/>
      <c r="J30" s="17">
        <v>45171</v>
      </c>
      <c r="K30" s="19">
        <v>2</v>
      </c>
      <c r="L30" s="17" t="s">
        <v>71</v>
      </c>
      <c r="M30" s="20" t="s">
        <v>80</v>
      </c>
      <c r="N30" s="15" t="s">
        <v>81</v>
      </c>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v>3.8</v>
      </c>
      <c r="B31" s="14" t="s">
        <v>143</v>
      </c>
      <c r="C31" s="21"/>
      <c r="D31" s="104" t="s">
        <v>74</v>
      </c>
      <c r="E31" s="103" t="s">
        <v>79</v>
      </c>
      <c r="F31" s="15"/>
      <c r="G31" s="38" t="s">
        <v>70</v>
      </c>
      <c r="H31" s="17">
        <v>45171</v>
      </c>
      <c r="I31" s="17"/>
      <c r="J31" s="17">
        <v>45171</v>
      </c>
      <c r="K31" s="19">
        <v>2</v>
      </c>
      <c r="L31" s="17" t="s">
        <v>71</v>
      </c>
      <c r="M31" s="20" t="s">
        <v>82</v>
      </c>
      <c r="N31" s="15" t="s">
        <v>81</v>
      </c>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50">
        <v>4</v>
      </c>
      <c r="B33" s="51"/>
      <c r="C33" s="52" t="s">
        <v>89</v>
      </c>
      <c r="D33" s="52"/>
      <c r="E33" s="52"/>
      <c r="F33" s="52"/>
      <c r="G33" s="52"/>
      <c r="H33" s="101">
        <v>45171</v>
      </c>
      <c r="I33" s="98">
        <v>45189</v>
      </c>
      <c r="J33" s="52"/>
      <c r="K33" s="52"/>
      <c r="L33" s="53"/>
      <c r="M33" s="54"/>
      <c r="N33" s="57"/>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v>4.0999999999999996</v>
      </c>
      <c r="B34" s="14" t="s">
        <v>144</v>
      </c>
      <c r="C34" s="21"/>
      <c r="D34" s="104" t="s">
        <v>145</v>
      </c>
      <c r="E34" s="103" t="s">
        <v>79</v>
      </c>
      <c r="F34" s="15"/>
      <c r="G34" s="38" t="s">
        <v>70</v>
      </c>
      <c r="H34" s="17">
        <v>45173</v>
      </c>
      <c r="I34" s="17"/>
      <c r="J34" s="17">
        <v>45174</v>
      </c>
      <c r="K34" s="19">
        <v>2</v>
      </c>
      <c r="L34" s="17" t="s">
        <v>71</v>
      </c>
      <c r="M34" s="119" t="s">
        <v>80</v>
      </c>
      <c r="N34" s="15" t="s">
        <v>81</v>
      </c>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v>4.2</v>
      </c>
      <c r="B35" s="14" t="s">
        <v>144</v>
      </c>
      <c r="C35" s="21"/>
      <c r="D35" s="104" t="s">
        <v>146</v>
      </c>
      <c r="E35" s="103" t="s">
        <v>79</v>
      </c>
      <c r="F35" s="15"/>
      <c r="G35" s="38" t="s">
        <v>70</v>
      </c>
      <c r="H35" s="118">
        <v>45175</v>
      </c>
      <c r="I35" s="17"/>
      <c r="J35" s="17">
        <v>45176</v>
      </c>
      <c r="K35" s="19">
        <v>2</v>
      </c>
      <c r="L35" s="17" t="s">
        <v>71</v>
      </c>
      <c r="M35" s="119" t="s">
        <v>80</v>
      </c>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5.6" customHeight="1" outlineLevel="1" x14ac:dyDescent="0.3">
      <c r="A36" s="13">
        <v>4.3</v>
      </c>
      <c r="B36" s="14" t="s">
        <v>144</v>
      </c>
      <c r="C36" s="21"/>
      <c r="D36" s="104" t="s">
        <v>147</v>
      </c>
      <c r="E36" s="103" t="s">
        <v>79</v>
      </c>
      <c r="F36" s="15"/>
      <c r="G36" s="38" t="s">
        <v>70</v>
      </c>
      <c r="H36" s="17">
        <v>45177</v>
      </c>
      <c r="I36" s="17"/>
      <c r="J36" s="17">
        <v>45177</v>
      </c>
      <c r="K36" s="19">
        <v>1</v>
      </c>
      <c r="L36" s="17" t="s">
        <v>71</v>
      </c>
      <c r="M36" s="119" t="s">
        <v>80</v>
      </c>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5.6" customHeight="1" outlineLevel="1" x14ac:dyDescent="0.3">
      <c r="A37" s="13">
        <v>4.4000000000000004</v>
      </c>
      <c r="B37" s="14" t="s">
        <v>144</v>
      </c>
      <c r="C37" s="21"/>
      <c r="D37" s="104" t="s">
        <v>74</v>
      </c>
      <c r="E37" s="103" t="s">
        <v>79</v>
      </c>
      <c r="F37" s="15"/>
      <c r="G37" s="38" t="s">
        <v>70</v>
      </c>
      <c r="H37" s="17">
        <v>45178</v>
      </c>
      <c r="I37" s="17"/>
      <c r="J37" s="17">
        <v>45178</v>
      </c>
      <c r="K37" s="19">
        <v>3</v>
      </c>
      <c r="L37" s="17" t="s">
        <v>71</v>
      </c>
      <c r="M37" s="119" t="s">
        <v>82</v>
      </c>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v>4.5</v>
      </c>
      <c r="B38" s="14" t="s">
        <v>144</v>
      </c>
      <c r="C38" s="21"/>
      <c r="D38" s="104" t="s">
        <v>148</v>
      </c>
      <c r="E38" s="15" t="s">
        <v>149</v>
      </c>
      <c r="F38" s="15"/>
      <c r="G38" s="38" t="s">
        <v>70</v>
      </c>
      <c r="H38" s="17">
        <v>45180</v>
      </c>
      <c r="I38" s="17"/>
      <c r="J38" s="17">
        <v>45180</v>
      </c>
      <c r="K38" s="19">
        <v>2</v>
      </c>
      <c r="L38" s="17" t="s">
        <v>71</v>
      </c>
      <c r="M38" s="119" t="s">
        <v>80</v>
      </c>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5" customHeight="1" outlineLevel="1" x14ac:dyDescent="0.3">
      <c r="A39" s="13" t="s">
        <v>158</v>
      </c>
      <c r="B39" s="14" t="s">
        <v>154</v>
      </c>
      <c r="C39" s="21"/>
      <c r="D39" s="21"/>
      <c r="E39" s="15" t="s">
        <v>150</v>
      </c>
      <c r="F39" s="15"/>
      <c r="G39" s="38" t="s">
        <v>70</v>
      </c>
      <c r="H39" s="17">
        <v>45181</v>
      </c>
      <c r="I39" s="17"/>
      <c r="J39" s="17">
        <v>45181</v>
      </c>
      <c r="K39" s="19">
        <v>2</v>
      </c>
      <c r="L39" s="17" t="s">
        <v>71</v>
      </c>
      <c r="M39" s="119" t="s">
        <v>80</v>
      </c>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3.8" customHeight="1" outlineLevel="1" x14ac:dyDescent="0.3">
      <c r="A40" s="13" t="s">
        <v>159</v>
      </c>
      <c r="B40" s="14" t="s">
        <v>154</v>
      </c>
      <c r="C40" s="21"/>
      <c r="D40" s="21"/>
      <c r="E40" s="15" t="s">
        <v>151</v>
      </c>
      <c r="F40" s="15"/>
      <c r="G40" s="38" t="s">
        <v>70</v>
      </c>
      <c r="H40" s="17">
        <v>45182</v>
      </c>
      <c r="I40" s="17"/>
      <c r="J40" s="17">
        <v>45183</v>
      </c>
      <c r="K40" s="19">
        <v>3</v>
      </c>
      <c r="L40" s="17" t="s">
        <v>71</v>
      </c>
      <c r="M40" s="119" t="s">
        <v>80</v>
      </c>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t="s">
        <v>160</v>
      </c>
      <c r="B41" s="14" t="s">
        <v>154</v>
      </c>
      <c r="C41" s="15"/>
      <c r="D41" s="15"/>
      <c r="E41" s="15" t="s">
        <v>152</v>
      </c>
      <c r="F41" s="15"/>
      <c r="G41" s="38" t="s">
        <v>70</v>
      </c>
      <c r="H41" s="17">
        <v>45184</v>
      </c>
      <c r="I41" s="17"/>
      <c r="J41" s="18">
        <v>45189</v>
      </c>
      <c r="K41" s="19">
        <v>4</v>
      </c>
      <c r="L41" s="17" t="s">
        <v>71</v>
      </c>
      <c r="M41" s="119" t="s">
        <v>80</v>
      </c>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50">
        <v>5</v>
      </c>
      <c r="B43" s="51"/>
      <c r="C43" s="52" t="s">
        <v>153</v>
      </c>
      <c r="D43" s="52"/>
      <c r="E43" s="52"/>
      <c r="F43" s="52"/>
      <c r="G43" s="52"/>
      <c r="H43" s="101">
        <v>45190</v>
      </c>
      <c r="I43" s="98">
        <v>45198</v>
      </c>
      <c r="J43" s="52"/>
      <c r="K43" s="52"/>
      <c r="L43" s="53"/>
      <c r="M43" s="54"/>
      <c r="N43" s="57"/>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v>5.0999999999999996</v>
      </c>
      <c r="B44" s="14" t="s">
        <v>155</v>
      </c>
      <c r="C44" s="21"/>
      <c r="D44" s="15" t="s">
        <v>162</v>
      </c>
      <c r="E44" s="103" t="s">
        <v>79</v>
      </c>
      <c r="F44" s="15"/>
      <c r="G44" s="38" t="s">
        <v>70</v>
      </c>
      <c r="H44" s="17">
        <v>45190</v>
      </c>
      <c r="I44" s="17"/>
      <c r="J44" s="17">
        <v>45192</v>
      </c>
      <c r="K44" s="19">
        <v>2</v>
      </c>
      <c r="L44" s="17" t="s">
        <v>71</v>
      </c>
      <c r="M44" s="119" t="s">
        <v>80</v>
      </c>
      <c r="N44" s="15" t="s">
        <v>81</v>
      </c>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5.6" customHeight="1" outlineLevel="1" x14ac:dyDescent="0.3">
      <c r="A45" s="13">
        <v>5.2</v>
      </c>
      <c r="B45" s="14" t="s">
        <v>155</v>
      </c>
      <c r="C45" s="21"/>
      <c r="D45" s="104" t="s">
        <v>156</v>
      </c>
      <c r="E45" s="103" t="s">
        <v>79</v>
      </c>
      <c r="F45" s="15"/>
      <c r="G45" s="38" t="s">
        <v>70</v>
      </c>
      <c r="H45" s="17">
        <v>45193</v>
      </c>
      <c r="I45" s="17"/>
      <c r="J45" s="17">
        <v>45194</v>
      </c>
      <c r="K45" s="19">
        <v>1</v>
      </c>
      <c r="L45" s="17" t="s">
        <v>71</v>
      </c>
      <c r="M45" s="119" t="s">
        <v>80</v>
      </c>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v>5.3</v>
      </c>
      <c r="B46" s="14" t="s">
        <v>155</v>
      </c>
      <c r="C46" s="15"/>
      <c r="D46" s="104" t="s">
        <v>157</v>
      </c>
      <c r="E46" s="103" t="s">
        <v>79</v>
      </c>
      <c r="F46" s="15"/>
      <c r="G46" s="38" t="s">
        <v>70</v>
      </c>
      <c r="H46" s="17">
        <v>45195</v>
      </c>
      <c r="I46" s="17"/>
      <c r="J46" s="18">
        <v>45197</v>
      </c>
      <c r="K46" s="19">
        <v>1</v>
      </c>
      <c r="L46" s="17" t="s">
        <v>71</v>
      </c>
      <c r="M46" s="119" t="s">
        <v>80</v>
      </c>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3.2" customHeight="1" outlineLevel="1" x14ac:dyDescent="0.3">
      <c r="A47" s="13">
        <v>5.4</v>
      </c>
      <c r="B47" s="14" t="s">
        <v>155</v>
      </c>
      <c r="C47" s="21"/>
      <c r="D47" s="15" t="s">
        <v>163</v>
      </c>
      <c r="E47" s="103" t="s">
        <v>79</v>
      </c>
      <c r="F47" s="15"/>
      <c r="G47" s="38" t="s">
        <v>70</v>
      </c>
      <c r="H47" s="17">
        <v>45197</v>
      </c>
      <c r="I47" s="17"/>
      <c r="J47" s="17">
        <v>45198</v>
      </c>
      <c r="K47" s="19">
        <v>1</v>
      </c>
      <c r="L47" s="17" t="s">
        <v>71</v>
      </c>
      <c r="M47" s="119" t="s">
        <v>80</v>
      </c>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4.4" outlineLevel="1" x14ac:dyDescent="0.3">
      <c r="A51" s="24"/>
      <c r="B51" s="14"/>
      <c r="C51" s="15"/>
      <c r="D51" s="15"/>
      <c r="E51" s="15"/>
      <c r="F51" s="15"/>
      <c r="G51" s="15"/>
      <c r="H51" s="17"/>
      <c r="I51" s="17"/>
      <c r="J51" s="18"/>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14.4" outlineLevel="1" x14ac:dyDescent="0.3">
      <c r="A52" s="24"/>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4"/>
      <c r="B53" s="14"/>
      <c r="C53" s="21"/>
      <c r="D53" s="15"/>
      <c r="E53" s="15"/>
      <c r="F53" s="15"/>
      <c r="G53" s="16"/>
      <c r="H53" s="17"/>
      <c r="I53" s="17"/>
      <c r="J53" s="17"/>
      <c r="K53" s="19"/>
      <c r="L53" s="17"/>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4"/>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4"/>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4"/>
      <c r="B58" s="14"/>
      <c r="C58" s="21"/>
      <c r="D58" s="15"/>
      <c r="E58" s="15"/>
      <c r="F58" s="15"/>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4"/>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4"/>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4"/>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4"/>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4"/>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4"/>
      <c r="B66" s="14"/>
      <c r="C66" s="21"/>
      <c r="D66" s="21"/>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4"/>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4"/>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4"/>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4" outlineLevel="1" x14ac:dyDescent="0.3">
      <c r="A80" s="13"/>
      <c r="B80" s="14"/>
      <c r="C80" s="15"/>
      <c r="D80" s="15"/>
      <c r="E80" s="15"/>
      <c r="F80" s="15"/>
      <c r="G80" s="16"/>
      <c r="H80" s="17"/>
      <c r="I80" s="17"/>
      <c r="J80" s="18"/>
      <c r="K80" s="19"/>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4" outlineLevel="1" x14ac:dyDescent="0.3">
      <c r="A81" s="24"/>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4"/>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outlineLevel="1" x14ac:dyDescent="0.3">
      <c r="A93" s="13"/>
      <c r="B93" s="14"/>
      <c r="C93" s="15"/>
      <c r="D93" s="15"/>
      <c r="E93" s="15"/>
      <c r="F93" s="15"/>
      <c r="G93" s="16"/>
      <c r="H93" s="17"/>
      <c r="I93" s="17"/>
      <c r="J93" s="18"/>
      <c r="K93" s="19"/>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outlineLevel="1" x14ac:dyDescent="0.3">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outlineLevel="1" x14ac:dyDescent="0.3">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outlineLevel="1" x14ac:dyDescent="0.3">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customHeight="1" outlineLevel="1" x14ac:dyDescent="0.3">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outlineLevel="1" x14ac:dyDescent="0.3">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outlineLevel="1" x14ac:dyDescent="0.3">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outlineLevel="1" x14ac:dyDescent="0.3">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outlineLevel="1" x14ac:dyDescent="0.3">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outlineLevel="1" x14ac:dyDescent="0.3">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outlineLevel="1" x14ac:dyDescent="0.3">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outlineLevel="1" x14ac:dyDescent="0.3">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outlineLevel="1" x14ac:dyDescent="0.3">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outlineLevel="1" x14ac:dyDescent="0.3">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outlineLevel="1" x14ac:dyDescent="0.3">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 outlineLevel="1" x14ac:dyDescent="0.3">
      <c r="A108" s="13"/>
      <c r="B108" s="14"/>
      <c r="C108" s="15"/>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 outlineLevel="1" x14ac:dyDescent="0.3">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outlineLevel="1" x14ac:dyDescent="0.3">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outlineLevel="1" x14ac:dyDescent="0.3">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outlineLevel="1" x14ac:dyDescent="0.3">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 outlineLevel="1" x14ac:dyDescent="0.3">
      <c r="A113" s="13"/>
      <c r="B113" s="14"/>
      <c r="C113" s="15"/>
      <c r="D113" s="15"/>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phoneticPr fontId="31" type="noConversion"/>
  <conditionalFormatting sqref="L1:M1048576">
    <cfRule type="cellIs" dxfId="13" priority="8" operator="equal">
      <formula>"Completed"</formula>
    </cfRule>
  </conditionalFormatting>
  <conditionalFormatting sqref="L1:M1048576">
    <cfRule type="cellIs" dxfId="12" priority="7" operator="equal">
      <formula>"In progress"</formula>
    </cfRule>
  </conditionalFormatting>
  <conditionalFormatting sqref="L1:M1048576">
    <cfRule type="cellIs" dxfId="11" priority="6" operator="equal">
      <formula>"Not Started"</formula>
    </cfRule>
  </conditionalFormatting>
  <conditionalFormatting sqref="P8:BZ14 P18:BZ33 P36:BZ1985">
    <cfRule type="expression" dxfId="10" priority="5">
      <formula>AND(P$6&gt;=$H8,P$6&lt;=$I8)</formula>
    </cfRule>
  </conditionalFormatting>
  <conditionalFormatting sqref="P5:BS7 P8:BZ1985">
    <cfRule type="expression" dxfId="9" priority="4">
      <formula>P$6=TODAY()</formula>
    </cfRule>
  </conditionalFormatting>
  <conditionalFormatting sqref="BT5:BZ7">
    <cfRule type="expression" dxfId="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7" priority="9">
      <formula>AND(P$6&gt;=$H131,P$6&lt;=$I131)</formula>
    </cfRule>
  </conditionalFormatting>
  <conditionalFormatting sqref="P131:BZ131">
    <cfRule type="expression" dxfId="6" priority="10">
      <formula>AND(P$6&gt;=#REF!,P$6&lt;=#REF!)</formula>
    </cfRule>
  </conditionalFormatting>
  <conditionalFormatting sqref="P8:BZ132">
    <cfRule type="expression" dxfId="5" priority="1">
      <formula>AND(P$6&gt;$I8,P$6&lt;=$J8)</formula>
    </cfRule>
  </conditionalFormatting>
  <conditionalFormatting sqref="P16:BZ17 P35:BZ35">
    <cfRule type="expression" dxfId="4" priority="12">
      <formula>AND(P$6&gt;=$H15,P$6&lt;=$I16)</formula>
    </cfRule>
  </conditionalFormatting>
  <conditionalFormatting sqref="P15:BZ15 P34:BZ34">
    <cfRule type="expression" dxfId="3" priority="13">
      <formula>AND(P$6&gt;=#REF!,P$6&lt;=$I15)</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9259-BA90-41D1-BC70-3E3D468322BD}">
  <dimension ref="A1:S79"/>
  <sheetViews>
    <sheetView tabSelected="1" topLeftCell="A56" workbookViewId="0">
      <selection activeCell="D7" sqref="D7"/>
    </sheetView>
  </sheetViews>
  <sheetFormatPr defaultColWidth="8.88671875" defaultRowHeight="14.4" outlineLevelRow="2" x14ac:dyDescent="0.3"/>
  <cols>
    <col min="1" max="1" width="21.44140625" customWidth="1"/>
    <col min="2" max="2" width="82.21875" customWidth="1"/>
    <col min="3" max="3" width="17.6640625" customWidth="1"/>
    <col min="4" max="4" width="18.109375" style="106" customWidth="1"/>
    <col min="5" max="5" width="18.33203125" style="84" customWidth="1"/>
    <col min="6" max="6" width="18.33203125" style="107" customWidth="1"/>
    <col min="7" max="7" width="17.44140625" customWidth="1"/>
  </cols>
  <sheetData>
    <row r="1" spans="1:19" ht="25.8" x14ac:dyDescent="0.3">
      <c r="A1" s="93" t="s">
        <v>30</v>
      </c>
      <c r="B1" s="94"/>
      <c r="C1" s="94"/>
      <c r="D1" s="94"/>
      <c r="E1" s="94"/>
      <c r="F1" s="94"/>
      <c r="G1" s="94"/>
      <c r="J1" s="105"/>
      <c r="K1" s="105"/>
      <c r="L1" s="105"/>
      <c r="M1" s="105"/>
      <c r="N1" s="105"/>
      <c r="O1" s="105"/>
      <c r="P1" s="105"/>
      <c r="Q1" s="105"/>
      <c r="R1" s="105"/>
      <c r="S1" s="105"/>
    </row>
    <row r="2" spans="1:19" ht="26.25" customHeight="1" x14ac:dyDescent="0.3">
      <c r="A2" s="95" t="s">
        <v>31</v>
      </c>
      <c r="B2" s="96"/>
      <c r="C2" s="96"/>
      <c r="D2" s="96"/>
      <c r="E2" s="96"/>
      <c r="F2" s="96"/>
      <c r="G2" s="96"/>
      <c r="H2" s="105"/>
      <c r="I2" s="105"/>
      <c r="J2" s="105"/>
      <c r="K2" s="105"/>
      <c r="L2" s="105"/>
      <c r="M2" s="105"/>
      <c r="N2" s="105"/>
      <c r="O2" s="105"/>
      <c r="P2" s="105"/>
      <c r="Q2" s="105"/>
      <c r="R2" s="105"/>
      <c r="S2" s="105"/>
    </row>
    <row r="3" spans="1:19" x14ac:dyDescent="0.3">
      <c r="A3" s="78" t="s">
        <v>90</v>
      </c>
      <c r="B3" s="79" t="s">
        <v>70</v>
      </c>
      <c r="H3" s="105"/>
      <c r="I3" s="105"/>
      <c r="J3" s="105"/>
      <c r="K3" s="105"/>
      <c r="L3" s="105"/>
      <c r="M3" s="105"/>
      <c r="N3" s="105"/>
      <c r="O3" s="105"/>
      <c r="P3" s="105"/>
      <c r="Q3" s="105"/>
      <c r="R3" s="105"/>
      <c r="S3" s="105"/>
    </row>
    <row r="4" spans="1:19" x14ac:dyDescent="0.3">
      <c r="A4" s="78" t="s">
        <v>32</v>
      </c>
      <c r="B4" s="79" t="s">
        <v>91</v>
      </c>
      <c r="G4" s="105"/>
      <c r="H4" s="105"/>
      <c r="I4" s="105"/>
      <c r="J4" s="105"/>
      <c r="K4" s="105"/>
      <c r="L4" s="105"/>
      <c r="M4" s="105"/>
      <c r="N4" s="105"/>
      <c r="O4" s="105"/>
      <c r="P4" s="105"/>
      <c r="Q4" s="105"/>
      <c r="R4" s="105"/>
      <c r="S4" s="105"/>
    </row>
    <row r="5" spans="1:19" x14ac:dyDescent="0.3">
      <c r="A5" s="80" t="s">
        <v>33</v>
      </c>
      <c r="B5" s="81" t="s">
        <v>34</v>
      </c>
      <c r="G5" s="105"/>
      <c r="H5" s="105"/>
      <c r="I5" s="105"/>
      <c r="J5" s="105"/>
      <c r="K5" s="105"/>
      <c r="L5" s="105"/>
      <c r="M5" s="105"/>
      <c r="N5" s="105"/>
      <c r="O5" s="105"/>
      <c r="P5" s="105"/>
    </row>
    <row r="6" spans="1:19" x14ac:dyDescent="0.3">
      <c r="A6" s="80" t="s">
        <v>35</v>
      </c>
      <c r="B6" s="81" t="s">
        <v>161</v>
      </c>
      <c r="G6" s="105"/>
      <c r="H6" s="105"/>
      <c r="I6" s="105"/>
      <c r="J6" s="105"/>
      <c r="K6" s="105"/>
      <c r="L6" s="105"/>
      <c r="M6" s="105"/>
      <c r="N6" s="105"/>
      <c r="O6" s="105"/>
      <c r="P6" s="105"/>
    </row>
    <row r="7" spans="1:19" x14ac:dyDescent="0.3">
      <c r="A7" s="80" t="s">
        <v>36</v>
      </c>
      <c r="B7" s="81" t="s">
        <v>92</v>
      </c>
      <c r="H7" s="105"/>
      <c r="I7" s="105"/>
      <c r="J7" s="105"/>
      <c r="K7" s="105"/>
      <c r="L7" s="105"/>
      <c r="M7" s="105"/>
      <c r="N7" s="105"/>
      <c r="O7" s="105"/>
      <c r="P7" s="105"/>
      <c r="Q7" s="105"/>
      <c r="R7" s="105"/>
      <c r="S7" s="105"/>
    </row>
    <row r="8" spans="1:19" x14ac:dyDescent="0.3">
      <c r="A8" s="80" t="s">
        <v>14</v>
      </c>
      <c r="B8" s="108">
        <v>45138</v>
      </c>
      <c r="H8" s="105"/>
      <c r="I8" s="105"/>
      <c r="J8" s="105"/>
      <c r="K8" s="105"/>
      <c r="L8" s="105"/>
      <c r="M8" s="105"/>
      <c r="N8" s="105"/>
      <c r="O8" s="105"/>
      <c r="P8" s="105"/>
      <c r="Q8" s="105"/>
      <c r="R8" s="105"/>
      <c r="S8" s="105"/>
    </row>
    <row r="9" spans="1:19" x14ac:dyDescent="0.3">
      <c r="A9" s="80" t="s">
        <v>37</v>
      </c>
      <c r="B9" s="108">
        <v>45199</v>
      </c>
      <c r="H9" s="105"/>
      <c r="I9" s="105"/>
      <c r="J9" s="105"/>
      <c r="K9" s="105"/>
      <c r="L9" s="105"/>
      <c r="M9" s="105"/>
      <c r="N9" s="105"/>
      <c r="O9" s="105"/>
      <c r="P9" s="105"/>
      <c r="Q9" s="105"/>
      <c r="R9" s="105"/>
      <c r="S9" s="105"/>
    </row>
    <row r="10" spans="1:19" x14ac:dyDescent="0.3">
      <c r="A10" s="82" t="s">
        <v>38</v>
      </c>
      <c r="B10" s="83" t="s">
        <v>71</v>
      </c>
      <c r="H10" s="105"/>
      <c r="I10" s="105"/>
      <c r="J10" s="105"/>
      <c r="K10" s="105"/>
      <c r="L10" s="105"/>
      <c r="M10" s="105"/>
      <c r="N10" s="105"/>
      <c r="O10" s="105"/>
      <c r="P10" s="105"/>
      <c r="Q10" s="105"/>
      <c r="R10" s="105"/>
      <c r="S10" s="105"/>
    </row>
    <row r="11" spans="1:19" x14ac:dyDescent="0.3">
      <c r="H11" s="105"/>
      <c r="I11" s="105"/>
      <c r="J11" s="105"/>
      <c r="K11" s="105"/>
      <c r="L11" s="105"/>
      <c r="M11" s="105"/>
      <c r="N11" s="105"/>
      <c r="O11" s="105"/>
      <c r="P11" s="105"/>
      <c r="Q11" s="105"/>
      <c r="R11" s="105"/>
      <c r="S11" s="105"/>
    </row>
    <row r="12" spans="1:19" x14ac:dyDescent="0.3">
      <c r="H12" s="105"/>
      <c r="I12" s="105"/>
      <c r="J12" s="105"/>
      <c r="K12" s="105"/>
      <c r="L12" s="105"/>
      <c r="M12" s="105"/>
      <c r="N12" s="105"/>
      <c r="O12" s="105"/>
      <c r="P12" s="105"/>
      <c r="Q12" s="105"/>
      <c r="R12" s="105"/>
      <c r="S12" s="105"/>
    </row>
    <row r="13" spans="1:19" x14ac:dyDescent="0.3">
      <c r="A13" s="77" t="s">
        <v>39</v>
      </c>
      <c r="B13" s="77" t="s">
        <v>40</v>
      </c>
      <c r="C13" s="77" t="s">
        <v>41</v>
      </c>
      <c r="D13" s="109" t="s">
        <v>42</v>
      </c>
      <c r="E13" s="110" t="s">
        <v>43</v>
      </c>
      <c r="F13" s="111" t="s">
        <v>44</v>
      </c>
      <c r="G13" s="77" t="s">
        <v>45</v>
      </c>
      <c r="H13" s="105"/>
      <c r="I13" s="105"/>
      <c r="J13" s="105"/>
      <c r="K13" s="105"/>
      <c r="L13" s="105"/>
      <c r="M13" s="105"/>
      <c r="N13" s="105"/>
      <c r="O13" s="105"/>
      <c r="P13" s="105"/>
      <c r="Q13" s="105"/>
      <c r="R13" s="105"/>
      <c r="S13" s="105"/>
    </row>
    <row r="14" spans="1:19" x14ac:dyDescent="0.3">
      <c r="A14" s="72"/>
      <c r="B14" s="73"/>
      <c r="C14" s="72"/>
      <c r="D14" s="112"/>
      <c r="E14" s="74"/>
      <c r="F14" s="113"/>
      <c r="H14" s="105"/>
      <c r="I14" s="105"/>
      <c r="J14" s="105"/>
      <c r="K14" s="105"/>
      <c r="L14" s="105"/>
      <c r="M14" s="105"/>
      <c r="N14" s="105"/>
      <c r="O14" s="105"/>
      <c r="P14" s="105"/>
      <c r="Q14" s="105"/>
      <c r="R14" s="105"/>
      <c r="S14" s="105"/>
    </row>
    <row r="15" spans="1:19" x14ac:dyDescent="0.3">
      <c r="A15" s="72"/>
      <c r="B15" s="75" t="s">
        <v>46</v>
      </c>
      <c r="C15" s="72"/>
      <c r="D15" s="112"/>
      <c r="E15" s="74"/>
      <c r="F15" s="113"/>
      <c r="H15" s="105"/>
      <c r="I15" s="105"/>
      <c r="J15" s="105"/>
      <c r="K15" s="105"/>
      <c r="L15" s="105"/>
      <c r="M15" s="105"/>
      <c r="N15" s="105"/>
      <c r="O15" s="105"/>
      <c r="P15" s="105"/>
      <c r="Q15" s="105"/>
      <c r="R15" s="105"/>
      <c r="S15" s="105"/>
    </row>
    <row r="16" spans="1:19" x14ac:dyDescent="0.3">
      <c r="A16" s="72"/>
      <c r="B16" s="76" t="s">
        <v>47</v>
      </c>
      <c r="C16" s="120" t="s">
        <v>70</v>
      </c>
      <c r="D16" s="114">
        <v>45139</v>
      </c>
      <c r="E16" s="115">
        <v>45141</v>
      </c>
      <c r="F16" s="116">
        <v>3</v>
      </c>
      <c r="G16" t="s">
        <v>48</v>
      </c>
      <c r="H16" s="105"/>
      <c r="I16" s="105"/>
      <c r="J16" s="105"/>
      <c r="K16" s="105"/>
      <c r="L16" s="105"/>
      <c r="M16" s="105"/>
      <c r="N16" s="105"/>
      <c r="O16" s="105"/>
      <c r="P16" s="105"/>
      <c r="Q16" s="105"/>
      <c r="R16" s="105"/>
      <c r="S16" s="105"/>
    </row>
    <row r="17" spans="1:19" outlineLevel="1" x14ac:dyDescent="0.3">
      <c r="B17" t="s">
        <v>93</v>
      </c>
      <c r="C17" s="120" t="s">
        <v>70</v>
      </c>
      <c r="D17" s="114">
        <v>45142</v>
      </c>
      <c r="E17" s="115">
        <v>45142</v>
      </c>
      <c r="F17" s="116">
        <v>1</v>
      </c>
      <c r="G17" t="s">
        <v>48</v>
      </c>
      <c r="H17" s="105"/>
      <c r="I17" s="105"/>
      <c r="J17" s="105"/>
      <c r="K17" s="105"/>
      <c r="L17" s="105"/>
      <c r="M17" s="105"/>
      <c r="N17" s="105"/>
      <c r="O17" s="105"/>
      <c r="P17" s="105"/>
      <c r="Q17" s="105"/>
      <c r="R17" s="105"/>
      <c r="S17" s="105"/>
    </row>
    <row r="18" spans="1:19" outlineLevel="1" x14ac:dyDescent="0.3">
      <c r="A18" s="72"/>
      <c r="B18" t="s">
        <v>49</v>
      </c>
      <c r="C18" s="120" t="s">
        <v>70</v>
      </c>
      <c r="D18" s="114">
        <v>45145</v>
      </c>
      <c r="E18" s="115">
        <v>45147</v>
      </c>
      <c r="F18" s="116">
        <v>3</v>
      </c>
      <c r="G18" t="s">
        <v>48</v>
      </c>
      <c r="H18" s="105"/>
      <c r="I18" s="105"/>
      <c r="J18" s="105"/>
      <c r="K18" s="105"/>
      <c r="L18" s="105"/>
      <c r="M18" s="105"/>
      <c r="N18" s="105"/>
      <c r="O18" s="105"/>
      <c r="P18" s="105"/>
      <c r="Q18" s="105"/>
      <c r="R18" s="105"/>
      <c r="S18" s="105"/>
    </row>
    <row r="19" spans="1:19" outlineLevel="1" x14ac:dyDescent="0.3">
      <c r="B19" t="s">
        <v>50</v>
      </c>
      <c r="C19" s="120" t="s">
        <v>70</v>
      </c>
      <c r="D19" s="114">
        <v>45148</v>
      </c>
      <c r="E19" s="115">
        <v>45153</v>
      </c>
      <c r="F19" s="116">
        <v>4</v>
      </c>
      <c r="G19" t="s">
        <v>48</v>
      </c>
      <c r="H19" s="105"/>
      <c r="I19" s="105"/>
      <c r="J19" s="105"/>
      <c r="K19" s="105"/>
      <c r="L19" s="105"/>
      <c r="M19" s="105"/>
      <c r="N19" s="105"/>
      <c r="O19" s="105"/>
      <c r="P19" s="105"/>
      <c r="Q19" s="105"/>
      <c r="R19" s="105"/>
      <c r="S19" s="105"/>
    </row>
    <row r="20" spans="1:19" x14ac:dyDescent="0.3">
      <c r="D20" s="114"/>
      <c r="H20" s="105"/>
      <c r="I20" s="105"/>
      <c r="J20" s="105"/>
      <c r="K20" s="105"/>
      <c r="L20" s="105"/>
      <c r="M20" s="105"/>
      <c r="N20" s="105"/>
      <c r="O20" s="105"/>
      <c r="P20" s="105"/>
      <c r="Q20" s="105"/>
      <c r="R20" s="105"/>
      <c r="S20" s="105"/>
    </row>
    <row r="21" spans="1:19" x14ac:dyDescent="0.3">
      <c r="B21" s="73"/>
      <c r="D21" s="114"/>
      <c r="H21" s="105"/>
      <c r="I21" s="105"/>
      <c r="J21" s="105"/>
      <c r="K21" s="105"/>
      <c r="L21" s="105"/>
      <c r="M21" s="105"/>
      <c r="N21" s="105"/>
      <c r="O21" s="105"/>
      <c r="P21" s="105"/>
      <c r="Q21" s="105"/>
      <c r="R21" s="105"/>
      <c r="S21" s="105"/>
    </row>
    <row r="22" spans="1:19" outlineLevel="1" x14ac:dyDescent="0.3">
      <c r="B22" s="41" t="s">
        <v>51</v>
      </c>
      <c r="D22" s="114"/>
      <c r="E22" s="117"/>
      <c r="H22" s="105"/>
      <c r="I22" s="105"/>
      <c r="J22" s="105"/>
      <c r="K22" s="105"/>
      <c r="L22" s="105"/>
      <c r="M22" s="105"/>
      <c r="N22" s="105"/>
      <c r="O22" s="105"/>
      <c r="P22" s="105"/>
      <c r="Q22" s="105"/>
      <c r="R22" s="105"/>
      <c r="S22" s="105"/>
    </row>
    <row r="23" spans="1:19" outlineLevel="1" x14ac:dyDescent="0.3">
      <c r="B23" t="s">
        <v>94</v>
      </c>
      <c r="C23" s="120" t="s">
        <v>70</v>
      </c>
      <c r="D23" s="114">
        <v>45154</v>
      </c>
      <c r="E23" s="117">
        <v>45155</v>
      </c>
      <c r="F23" s="107">
        <v>2</v>
      </c>
      <c r="G23" t="s">
        <v>48</v>
      </c>
    </row>
    <row r="24" spans="1:19" outlineLevel="1" x14ac:dyDescent="0.3">
      <c r="B24" t="s">
        <v>95</v>
      </c>
      <c r="C24" s="120" t="s">
        <v>70</v>
      </c>
      <c r="D24" s="114">
        <v>45156</v>
      </c>
      <c r="E24" s="117">
        <v>45156</v>
      </c>
      <c r="F24" s="107">
        <v>1</v>
      </c>
      <c r="G24" t="s">
        <v>48</v>
      </c>
    </row>
    <row r="25" spans="1:19" outlineLevel="1" x14ac:dyDescent="0.3">
      <c r="B25" t="s">
        <v>96</v>
      </c>
      <c r="C25" s="120" t="s">
        <v>70</v>
      </c>
      <c r="D25" s="114">
        <v>45157</v>
      </c>
      <c r="E25" s="117">
        <v>45159</v>
      </c>
      <c r="F25" s="107">
        <v>2</v>
      </c>
      <c r="G25" t="s">
        <v>48</v>
      </c>
    </row>
    <row r="26" spans="1:19" outlineLevel="1" x14ac:dyDescent="0.3">
      <c r="B26" t="s">
        <v>97</v>
      </c>
      <c r="C26" s="120" t="s">
        <v>70</v>
      </c>
      <c r="D26" s="114">
        <v>45185</v>
      </c>
      <c r="E26" s="117">
        <v>45197</v>
      </c>
      <c r="F26" s="107">
        <v>13</v>
      </c>
      <c r="G26" t="s">
        <v>48</v>
      </c>
    </row>
    <row r="27" spans="1:19" x14ac:dyDescent="0.3">
      <c r="D27" s="114"/>
    </row>
    <row r="28" spans="1:19" x14ac:dyDescent="0.3">
      <c r="B28" s="41" t="s">
        <v>52</v>
      </c>
      <c r="D28" s="114"/>
    </row>
    <row r="29" spans="1:19" outlineLevel="1" x14ac:dyDescent="0.3">
      <c r="B29" s="41" t="s">
        <v>98</v>
      </c>
      <c r="C29" s="120" t="s">
        <v>70</v>
      </c>
      <c r="D29" s="114">
        <v>45160</v>
      </c>
      <c r="E29" s="117">
        <v>45160</v>
      </c>
      <c r="F29" s="107">
        <v>1</v>
      </c>
      <c r="G29" t="s">
        <v>48</v>
      </c>
    </row>
    <row r="30" spans="1:19" outlineLevel="2" x14ac:dyDescent="0.3">
      <c r="B30" s="41" t="s">
        <v>53</v>
      </c>
      <c r="C30" s="120" t="s">
        <v>70</v>
      </c>
      <c r="D30" s="114">
        <v>45161</v>
      </c>
      <c r="E30" s="117">
        <v>45184</v>
      </c>
      <c r="F30" s="107">
        <v>24</v>
      </c>
      <c r="G30" t="s">
        <v>48</v>
      </c>
    </row>
    <row r="31" spans="1:19" outlineLevel="2" x14ac:dyDescent="0.3">
      <c r="B31" s="41" t="s">
        <v>54</v>
      </c>
      <c r="C31" s="120" t="s">
        <v>70</v>
      </c>
      <c r="D31" s="114">
        <v>45161</v>
      </c>
      <c r="E31" s="117">
        <v>45163</v>
      </c>
      <c r="F31" s="107">
        <v>3</v>
      </c>
      <c r="G31" t="s">
        <v>48</v>
      </c>
    </row>
    <row r="32" spans="1:19" outlineLevel="2" x14ac:dyDescent="0.3">
      <c r="B32" s="76" t="s">
        <v>99</v>
      </c>
    </row>
    <row r="33" spans="2:7" outlineLevel="2" x14ac:dyDescent="0.3">
      <c r="B33" t="s">
        <v>100</v>
      </c>
    </row>
    <row r="34" spans="2:7" outlineLevel="1" x14ac:dyDescent="0.3">
      <c r="B34" s="41" t="s">
        <v>101</v>
      </c>
      <c r="C34" s="120" t="s">
        <v>70</v>
      </c>
      <c r="D34" s="114">
        <v>45164</v>
      </c>
      <c r="E34" s="117">
        <v>45164</v>
      </c>
      <c r="F34" s="107">
        <v>1</v>
      </c>
      <c r="G34" t="s">
        <v>48</v>
      </c>
    </row>
    <row r="35" spans="2:7" outlineLevel="1" x14ac:dyDescent="0.3">
      <c r="B35" s="41" t="s">
        <v>102</v>
      </c>
      <c r="C35" s="120" t="s">
        <v>70</v>
      </c>
      <c r="D35" s="114">
        <v>45165</v>
      </c>
      <c r="E35" s="117">
        <v>45166</v>
      </c>
      <c r="F35" s="107">
        <v>2</v>
      </c>
      <c r="G35" t="s">
        <v>48</v>
      </c>
    </row>
    <row r="36" spans="2:7" outlineLevel="2" x14ac:dyDescent="0.3">
      <c r="B36" t="s">
        <v>103</v>
      </c>
      <c r="D36" s="114"/>
    </row>
    <row r="37" spans="2:7" outlineLevel="2" x14ac:dyDescent="0.3">
      <c r="B37" t="s">
        <v>104</v>
      </c>
      <c r="D37" s="114"/>
    </row>
    <row r="38" spans="2:7" outlineLevel="2" x14ac:dyDescent="0.3">
      <c r="B38" s="41" t="s">
        <v>105</v>
      </c>
      <c r="C38" s="120" t="s">
        <v>70</v>
      </c>
      <c r="D38" s="114">
        <v>45167</v>
      </c>
      <c r="E38" s="117">
        <v>45168</v>
      </c>
      <c r="F38" s="107">
        <v>2</v>
      </c>
      <c r="G38" t="s">
        <v>48</v>
      </c>
    </row>
    <row r="39" spans="2:7" outlineLevel="2" x14ac:dyDescent="0.3">
      <c r="B39" t="s">
        <v>106</v>
      </c>
      <c r="D39" s="114"/>
    </row>
    <row r="40" spans="2:7" outlineLevel="2" x14ac:dyDescent="0.3">
      <c r="B40" s="41" t="s">
        <v>107</v>
      </c>
      <c r="C40" s="120" t="s">
        <v>70</v>
      </c>
      <c r="D40" s="114">
        <v>45169</v>
      </c>
      <c r="E40" s="117">
        <v>45169</v>
      </c>
      <c r="F40" s="107">
        <v>1</v>
      </c>
      <c r="G40" t="s">
        <v>48</v>
      </c>
    </row>
    <row r="41" spans="2:7" outlineLevel="2" x14ac:dyDescent="0.3">
      <c r="B41" t="s">
        <v>108</v>
      </c>
    </row>
    <row r="42" spans="2:7" outlineLevel="1" x14ac:dyDescent="0.3">
      <c r="B42" s="41" t="s">
        <v>109</v>
      </c>
      <c r="C42" s="120" t="s">
        <v>70</v>
      </c>
      <c r="D42" s="114">
        <v>45170</v>
      </c>
      <c r="E42" s="117">
        <v>45171</v>
      </c>
      <c r="F42" s="107">
        <v>2</v>
      </c>
      <c r="G42" t="s">
        <v>48</v>
      </c>
    </row>
    <row r="43" spans="2:7" outlineLevel="1" x14ac:dyDescent="0.3">
      <c r="B43" t="s">
        <v>110</v>
      </c>
    </row>
    <row r="44" spans="2:7" outlineLevel="2" x14ac:dyDescent="0.3">
      <c r="B44" t="s">
        <v>111</v>
      </c>
    </row>
    <row r="45" spans="2:7" outlineLevel="2" x14ac:dyDescent="0.3">
      <c r="B45" t="s">
        <v>112</v>
      </c>
    </row>
    <row r="46" spans="2:7" outlineLevel="2" x14ac:dyDescent="0.3">
      <c r="B46" s="41" t="s">
        <v>113</v>
      </c>
      <c r="C46" s="120" t="s">
        <v>70</v>
      </c>
      <c r="D46" s="114">
        <v>45172</v>
      </c>
      <c r="E46" s="117">
        <v>45174</v>
      </c>
      <c r="F46" s="107">
        <v>3</v>
      </c>
      <c r="G46" t="s">
        <v>48</v>
      </c>
    </row>
    <row r="47" spans="2:7" outlineLevel="2" x14ac:dyDescent="0.3">
      <c r="B47" t="s">
        <v>114</v>
      </c>
    </row>
    <row r="48" spans="2:7" x14ac:dyDescent="0.3">
      <c r="B48" t="s">
        <v>115</v>
      </c>
    </row>
    <row r="49" spans="2:7" x14ac:dyDescent="0.3">
      <c r="B49" t="s">
        <v>116</v>
      </c>
    </row>
    <row r="50" spans="2:7" outlineLevel="1" x14ac:dyDescent="0.3">
      <c r="B50" t="s">
        <v>117</v>
      </c>
    </row>
    <row r="51" spans="2:7" outlineLevel="1" x14ac:dyDescent="0.3">
      <c r="B51" t="s">
        <v>118</v>
      </c>
    </row>
    <row r="52" spans="2:7" outlineLevel="1" x14ac:dyDescent="0.3">
      <c r="B52" s="41" t="s">
        <v>119</v>
      </c>
      <c r="C52" s="120" t="s">
        <v>70</v>
      </c>
      <c r="D52" s="114">
        <v>45174</v>
      </c>
      <c r="E52" s="117">
        <v>45177</v>
      </c>
      <c r="F52" s="107">
        <v>3</v>
      </c>
      <c r="G52" t="s">
        <v>48</v>
      </c>
    </row>
    <row r="53" spans="2:7" outlineLevel="1" x14ac:dyDescent="0.3">
      <c r="B53" t="s">
        <v>120</v>
      </c>
    </row>
    <row r="54" spans="2:7" outlineLevel="1" x14ac:dyDescent="0.3">
      <c r="B54" t="s">
        <v>121</v>
      </c>
    </row>
    <row r="55" spans="2:7" outlineLevel="1" x14ac:dyDescent="0.3">
      <c r="B55" t="s">
        <v>122</v>
      </c>
    </row>
    <row r="56" spans="2:7" x14ac:dyDescent="0.3">
      <c r="B56" t="s">
        <v>123</v>
      </c>
    </row>
    <row r="57" spans="2:7" x14ac:dyDescent="0.3">
      <c r="B57" t="s">
        <v>124</v>
      </c>
    </row>
    <row r="58" spans="2:7" outlineLevel="1" x14ac:dyDescent="0.3">
      <c r="B58" t="s">
        <v>125</v>
      </c>
    </row>
    <row r="59" spans="2:7" outlineLevel="1" x14ac:dyDescent="0.3">
      <c r="B59" s="41" t="s">
        <v>126</v>
      </c>
      <c r="C59" s="120" t="s">
        <v>70</v>
      </c>
      <c r="D59" s="114">
        <v>45178</v>
      </c>
      <c r="E59" s="117">
        <v>45178</v>
      </c>
      <c r="F59" s="107">
        <v>1</v>
      </c>
      <c r="G59" t="s">
        <v>48</v>
      </c>
    </row>
    <row r="60" spans="2:7" outlineLevel="1" x14ac:dyDescent="0.3">
      <c r="B60" t="s">
        <v>127</v>
      </c>
    </row>
    <row r="61" spans="2:7" x14ac:dyDescent="0.3">
      <c r="B61" t="s">
        <v>128</v>
      </c>
    </row>
    <row r="62" spans="2:7" x14ac:dyDescent="0.3">
      <c r="B62" t="s">
        <v>129</v>
      </c>
    </row>
    <row r="63" spans="2:7" outlineLevel="1" x14ac:dyDescent="0.3">
      <c r="B63" s="41" t="s">
        <v>130</v>
      </c>
      <c r="C63" s="120" t="s">
        <v>70</v>
      </c>
      <c r="D63" s="114">
        <v>45179</v>
      </c>
      <c r="E63" s="117">
        <v>45181</v>
      </c>
      <c r="F63" s="107">
        <v>3</v>
      </c>
      <c r="G63" t="s">
        <v>48</v>
      </c>
    </row>
    <row r="64" spans="2:7" outlineLevel="1" x14ac:dyDescent="0.3">
      <c r="B64" s="41" t="s">
        <v>55</v>
      </c>
    </row>
    <row r="65" spans="2:7" outlineLevel="1" x14ac:dyDescent="0.3">
      <c r="B65" t="s">
        <v>131</v>
      </c>
    </row>
    <row r="66" spans="2:7" x14ac:dyDescent="0.3">
      <c r="B66" t="s">
        <v>132</v>
      </c>
    </row>
    <row r="67" spans="2:7" x14ac:dyDescent="0.3">
      <c r="B67" t="s">
        <v>133</v>
      </c>
    </row>
    <row r="68" spans="2:7" x14ac:dyDescent="0.3">
      <c r="B68" t="s">
        <v>134</v>
      </c>
    </row>
    <row r="69" spans="2:7" x14ac:dyDescent="0.3">
      <c r="B69" s="41" t="s">
        <v>135</v>
      </c>
      <c r="C69" s="120" t="s">
        <v>70</v>
      </c>
      <c r="D69" s="114">
        <v>45182</v>
      </c>
      <c r="E69" s="117">
        <v>45183</v>
      </c>
      <c r="F69" s="107">
        <v>2</v>
      </c>
      <c r="G69" t="s">
        <v>48</v>
      </c>
    </row>
    <row r="70" spans="2:7" x14ac:dyDescent="0.3">
      <c r="B70" t="s">
        <v>136</v>
      </c>
    </row>
    <row r="71" spans="2:7" x14ac:dyDescent="0.3">
      <c r="B71" t="s">
        <v>137</v>
      </c>
    </row>
    <row r="72" spans="2:7" x14ac:dyDescent="0.3">
      <c r="B72" s="41" t="s">
        <v>138</v>
      </c>
      <c r="C72" s="120" t="s">
        <v>70</v>
      </c>
      <c r="D72" s="114">
        <v>45184</v>
      </c>
      <c r="E72" s="117">
        <v>45184</v>
      </c>
      <c r="F72" s="107">
        <v>1</v>
      </c>
      <c r="G72" t="s">
        <v>48</v>
      </c>
    </row>
    <row r="73" spans="2:7" x14ac:dyDescent="0.3">
      <c r="B73" t="s">
        <v>139</v>
      </c>
    </row>
    <row r="74" spans="2:7" x14ac:dyDescent="0.3">
      <c r="B74" t="s">
        <v>140</v>
      </c>
    </row>
    <row r="75" spans="2:7" x14ac:dyDescent="0.3">
      <c r="B75" s="41" t="s">
        <v>56</v>
      </c>
      <c r="C75" s="120" t="s">
        <v>70</v>
      </c>
      <c r="D75" s="114">
        <v>45184</v>
      </c>
      <c r="E75" s="117">
        <v>45190</v>
      </c>
      <c r="F75" s="107">
        <v>6</v>
      </c>
      <c r="G75" t="s">
        <v>48</v>
      </c>
    </row>
    <row r="76" spans="2:7" x14ac:dyDescent="0.3">
      <c r="B76" t="s">
        <v>57</v>
      </c>
    </row>
    <row r="77" spans="2:7" x14ac:dyDescent="0.3">
      <c r="B77" t="s">
        <v>58</v>
      </c>
    </row>
    <row r="79" spans="2:7" x14ac:dyDescent="0.3">
      <c r="B79" s="41" t="s">
        <v>59</v>
      </c>
      <c r="C79" s="120" t="s">
        <v>70</v>
      </c>
      <c r="D79" s="114">
        <v>45198</v>
      </c>
      <c r="E79" s="117">
        <v>45198</v>
      </c>
      <c r="F79" s="107">
        <v>1</v>
      </c>
      <c r="G79" t="s">
        <v>48</v>
      </c>
    </row>
  </sheetData>
  <mergeCells count="2">
    <mergeCell ref="A1:G1"/>
    <mergeCell ref="A2:G2"/>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33100A06-091D-49DF-851B-62E07689A884}">
      <formula1>"IN PROGRESS, PAUSED, COMPLETED"</formula1>
    </dataValidation>
  </dataValidation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Project Plan</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NIKITASINGH GIRASE</cp:lastModifiedBy>
  <cp:revision/>
  <dcterms:created xsi:type="dcterms:W3CDTF">2020-10-23T22:38:51Z</dcterms:created>
  <dcterms:modified xsi:type="dcterms:W3CDTF">2023-09-29T11:16:01Z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y fmtid="{D5CDD505-2E9C-101B-9397-08002B2CF9AE}" pid="11" name="MSIP_Label_defa4170-0d19-0005-0004-bc88714345d2_Enabled">
    <vt:lpwstr>true</vt:lpwstr>
  </property>
  <property fmtid="{D5CDD505-2E9C-101B-9397-08002B2CF9AE}" pid="12" name="MSIP_Label_defa4170-0d19-0005-0004-bc88714345d2_SetDate">
    <vt:lpwstr>2023-09-14T17:03:18Z</vt:lpwstr>
  </property>
  <property fmtid="{D5CDD505-2E9C-101B-9397-08002B2CF9AE}" pid="13" name="MSIP_Label_defa4170-0d19-0005-0004-bc88714345d2_Method">
    <vt:lpwstr>Standard</vt:lpwstr>
  </property>
  <property fmtid="{D5CDD505-2E9C-101B-9397-08002B2CF9AE}" pid="14" name="MSIP_Label_defa4170-0d19-0005-0004-bc88714345d2_Name">
    <vt:lpwstr>defa4170-0d19-0005-0004-bc88714345d2</vt:lpwstr>
  </property>
  <property fmtid="{D5CDD505-2E9C-101B-9397-08002B2CF9AE}" pid="15" name="MSIP_Label_defa4170-0d19-0005-0004-bc88714345d2_SiteId">
    <vt:lpwstr>c34f99a8-6bac-481a-9234-aef070e78fa6</vt:lpwstr>
  </property>
  <property fmtid="{D5CDD505-2E9C-101B-9397-08002B2CF9AE}" pid="16" name="MSIP_Label_defa4170-0d19-0005-0004-bc88714345d2_ActionId">
    <vt:lpwstr>b7bab0aa-87db-412f-ac07-6dafcd8b9118</vt:lpwstr>
  </property>
  <property fmtid="{D5CDD505-2E9C-101B-9397-08002B2CF9AE}" pid="17" name="MSIP_Label_defa4170-0d19-0005-0004-bc88714345d2_ContentBits">
    <vt:lpwstr>0</vt:lpwstr>
  </property>
</Properties>
</file>