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BE13AF62-DB66-416C-86B0-67496496F76E}" xr6:coauthVersionLast="47" xr6:coauthVersionMax="47" xr10:uidLastSave="{00000000-0000-0000-0000-000000000000}"/>
  <bookViews>
    <workbookView xWindow="-108" yWindow="-108" windowWidth="23256" windowHeight="12456" xr2:uid="{3399299F-813B-47E5-AE5B-4E2490177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7" i="1"/>
  <c r="D5" i="1"/>
  <c r="F8" i="1" l="1"/>
  <c r="F9" i="1" s="1"/>
  <c r="F5" i="1"/>
</calcChain>
</file>

<file path=xl/sharedStrings.xml><?xml version="1.0" encoding="utf-8"?>
<sst xmlns="http://schemas.openxmlformats.org/spreadsheetml/2006/main" count="11" uniqueCount="11">
  <si>
    <t>Decision Node</t>
  </si>
  <si>
    <t>P(High Risk)</t>
  </si>
  <si>
    <t>P(Low Risk)</t>
  </si>
  <si>
    <t>Gini</t>
  </si>
  <si>
    <t>Entropy</t>
  </si>
  <si>
    <t>10^2 = 100</t>
  </si>
  <si>
    <t>log(100) = 2</t>
  </si>
  <si>
    <t>base=10</t>
  </si>
  <si>
    <t>2^4 = 16</t>
  </si>
  <si>
    <t>base =2</t>
  </si>
  <si>
    <t>log(16)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</si>
</sst>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10</xdr:row>
      <xdr:rowOff>53340</xdr:rowOff>
    </xdr:from>
    <xdr:to>
      <xdr:col>8</xdr:col>
      <xdr:colOff>348486</xdr:colOff>
      <xdr:row>19</xdr:row>
      <xdr:rowOff>169378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83331688-8718-EA65-B608-22DDBE0787A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2644140"/>
          <a:ext cx="7008366" cy="2051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9E36-68E4-4E08-BC11-2242EAC7A234}">
  <dimension ref="C2:L13"/>
  <sheetViews>
    <sheetView tabSelected="1" workbookViewId="0">
      <selection activeCell="G7" sqref="G7"/>
    </sheetView>
  </sheetViews>
  <sheetFormatPr defaultRowHeight="14.4" x14ac:dyDescent="0.3"/>
  <cols>
    <col min="3" max="3" width="23" bestFit="1" customWidth="1"/>
    <col min="4" max="4" width="18.6640625" bestFit="1" customWidth="1"/>
    <col min="6" max="6" width="13.109375" bestFit="1" customWidth="1"/>
    <col min="11" max="11" width="14" bestFit="1" customWidth="1"/>
    <col min="12" max="12" width="19.33203125" bestFit="1" customWidth="1"/>
  </cols>
  <sheetData>
    <row r="2" spans="3:12" ht="25.8" x14ac:dyDescent="0.3">
      <c r="C2" s="1" t="s">
        <v>0</v>
      </c>
    </row>
    <row r="4" spans="3:12" ht="25.8" x14ac:dyDescent="0.5">
      <c r="C4" s="1" t="s">
        <v>1</v>
      </c>
      <c r="D4" s="2" t="s">
        <v>2</v>
      </c>
      <c r="E4" s="1" t="s">
        <v>3</v>
      </c>
      <c r="F4" s="1" t="s">
        <v>4</v>
      </c>
    </row>
    <row r="5" spans="3:12" ht="28.8" x14ac:dyDescent="0.5">
      <c r="C5" s="3">
        <v>0.8</v>
      </c>
      <c r="D5" s="3">
        <f>1-C5</f>
        <v>0.19999999999999996</v>
      </c>
      <c r="E5" s="1">
        <f>1-(C5^2 + D5^2)</f>
        <v>0.31999999999999984</v>
      </c>
      <c r="F5" s="2">
        <f>-C5*LOG(C5,2)-D5*LOG(D5,2)</f>
        <v>0.72192809488736231</v>
      </c>
    </row>
    <row r="6" spans="3:12" ht="25.8" x14ac:dyDescent="0.5">
      <c r="L6" s="2" t="s">
        <v>5</v>
      </c>
    </row>
    <row r="7" spans="3:12" ht="25.8" x14ac:dyDescent="0.3">
      <c r="F7" s="1">
        <f>-C5*LOG(C5,2)</f>
        <v>0.25754247590988982</v>
      </c>
    </row>
    <row r="8" spans="3:12" ht="25.8" x14ac:dyDescent="0.3">
      <c r="F8" s="1">
        <f>-D5*LOG(D5,2)</f>
        <v>0.46438561897747244</v>
      </c>
      <c r="K8" s="1" t="s">
        <v>7</v>
      </c>
      <c r="L8" s="4" t="s">
        <v>6</v>
      </c>
    </row>
    <row r="9" spans="3:12" ht="25.8" x14ac:dyDescent="0.5">
      <c r="F9" s="6">
        <f>SUM(F7:F8)</f>
        <v>0.72192809488736231</v>
      </c>
    </row>
    <row r="11" spans="3:12" ht="25.8" x14ac:dyDescent="0.3">
      <c r="L11" s="5" t="s">
        <v>8</v>
      </c>
    </row>
    <row r="13" spans="3:12" ht="25.8" x14ac:dyDescent="0.3">
      <c r="K13" s="1" t="s">
        <v>9</v>
      </c>
      <c r="L13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2023-12-07T12:48:43Z</dcterms:created>
  <dcterms:modified xsi:type="dcterms:W3CDTF">2023-12-07T13:04:21Z</dcterms:modified>
</cp:coreProperties>
</file>