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Nikita/Desktop/"/>
    </mc:Choice>
  </mc:AlternateContent>
  <bookViews>
    <workbookView xWindow="28880" yWindow="5580" windowWidth="28800" windowHeight="176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3" i="1" l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26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4" i="1"/>
</calcChain>
</file>

<file path=xl/sharedStrings.xml><?xml version="1.0" encoding="utf-8"?>
<sst xmlns="http://schemas.openxmlformats.org/spreadsheetml/2006/main" count="82" uniqueCount="36">
  <si>
    <t>(0, 25)</t>
  </si>
  <si>
    <t>(1, 25)</t>
  </si>
  <si>
    <t>(4, 25)</t>
  </si>
  <si>
    <t>(9, 25)</t>
  </si>
  <si>
    <t>(16, 25)</t>
  </si>
  <si>
    <t>[25]</t>
  </si>
  <si>
    <t>(25, 25)</t>
  </si>
  <si>
    <t>[]</t>
  </si>
  <si>
    <t>(10, 30)</t>
  </si>
  <si>
    <t>(10, 10)</t>
  </si>
  <si>
    <t>20160111</t>
  </si>
  <si>
    <t>20160112</t>
  </si>
  <si>
    <t>20160113</t>
  </si>
  <si>
    <t>20160114</t>
  </si>
  <si>
    <t>20160115</t>
  </si>
  <si>
    <t>20160118</t>
  </si>
  <si>
    <t>20160119</t>
  </si>
  <si>
    <t>20160120</t>
  </si>
  <si>
    <t>20160121</t>
  </si>
  <si>
    <t>20160122</t>
  </si>
  <si>
    <t>20160104, 100, 50, 50, -70.86544, 1.04321</t>
  </si>
  <si>
    <t>20160105, 101, 50.5, 50.5, -63.86544, 1.64321</t>
  </si>
  <si>
    <t>20160106, 102, 51, 51, -66.86544, 1.54321</t>
  </si>
  <si>
    <t>20160107, 103, 51.5, 51.5, -4.86544, 1.54321</t>
  </si>
  <si>
    <t>20160108, 104, 52, 52, 25.13456, 1.74321</t>
  </si>
  <si>
    <t>20160111, 105, 52.5, 52.5, 95.13456, 1.54321</t>
  </si>
  <si>
    <t>20160112, 106, 53, 53, 45.13456, 1.54321</t>
  </si>
  <si>
    <t>20160113, 107, 53.5, 53.5, 96.13456, 1.04321</t>
  </si>
  <si>
    <t>20160114, 108, 54, 54, -67.86544, 1.54321</t>
  </si>
  <si>
    <t>20160115, 109, 54.5, 54.5, -37.86544, 1.74321</t>
  </si>
  <si>
    <t>20160118, 110, 55, 55, 98.13456, 1.54321</t>
  </si>
  <si>
    <t>20160119, 111, 55.5, 55.5, 91.13456, 1.04321</t>
  </si>
  <si>
    <t>20160120, 112, 56, 56, -70.86544, 1.54321</t>
  </si>
  <si>
    <t>20160121, 113, 56.5, 56.5, -59.86544, 1.54321</t>
  </si>
  <si>
    <t>20160122, 114, 57, 57, -77.86544, 1.04321</t>
  </si>
  <si>
    <t>net p&amp;l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</si>
</sst>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Y40"/>
  <sheetViews>
    <sheetView tabSelected="1" showRuler="0" topLeftCell="B12" workbookViewId="0">
      <selection activeCell="M33" sqref="M33"/>
    </sheetView>
  </sheetViews>
  <sheetFormatPr baseColWidth="10" defaultRowHeight="16" x14ac:dyDescent="0.2"/>
  <sheetData>
    <row r="4" spans="3:9" x14ac:dyDescent="0.2">
      <c r="C4" t="s">
        <v>0</v>
      </c>
      <c r="D4" t="s">
        <v>0</v>
      </c>
      <c r="E4" t="b">
        <f>D4=C4</f>
        <v>1</v>
      </c>
      <c r="F4" t="s">
        <v>0</v>
      </c>
      <c r="G4" t="b">
        <f>F4=C4</f>
        <v>1</v>
      </c>
      <c r="H4" t="s">
        <v>0</v>
      </c>
      <c r="I4" t="b">
        <f>H4=C4</f>
        <v>1</v>
      </c>
    </row>
    <row r="5" spans="3:9" x14ac:dyDescent="0.2">
      <c r="C5" t="b">
        <v>0</v>
      </c>
      <c r="D5" t="b">
        <v>0</v>
      </c>
      <c r="E5" t="b">
        <f t="shared" ref="E5:E19" si="0">D5=C5</f>
        <v>1</v>
      </c>
      <c r="F5" t="b">
        <v>0</v>
      </c>
      <c r="G5" t="b">
        <f t="shared" ref="G5:G19" si="1">F5=C5</f>
        <v>1</v>
      </c>
      <c r="H5" t="b">
        <v>0</v>
      </c>
      <c r="I5" t="b">
        <f t="shared" ref="I5:I19" si="2">H5=C5</f>
        <v>1</v>
      </c>
    </row>
    <row r="6" spans="3:9" x14ac:dyDescent="0.2">
      <c r="C6">
        <v>10</v>
      </c>
      <c r="D6">
        <v>10</v>
      </c>
      <c r="E6" t="b">
        <f t="shared" si="0"/>
        <v>1</v>
      </c>
      <c r="F6">
        <v>10</v>
      </c>
      <c r="G6" t="b">
        <f t="shared" si="1"/>
        <v>1</v>
      </c>
      <c r="H6">
        <v>10</v>
      </c>
      <c r="I6" t="b">
        <f t="shared" si="2"/>
        <v>1</v>
      </c>
    </row>
    <row r="7" spans="3:9" x14ac:dyDescent="0.2">
      <c r="C7" t="s">
        <v>0</v>
      </c>
      <c r="D7" t="s">
        <v>0</v>
      </c>
      <c r="E7" t="b">
        <f t="shared" si="0"/>
        <v>1</v>
      </c>
      <c r="F7" t="s">
        <v>0</v>
      </c>
      <c r="G7" t="b">
        <f t="shared" si="1"/>
        <v>1</v>
      </c>
      <c r="H7" t="s">
        <v>0</v>
      </c>
      <c r="I7" t="b">
        <f t="shared" si="2"/>
        <v>1</v>
      </c>
    </row>
    <row r="8" spans="3:9" x14ac:dyDescent="0.2">
      <c r="C8" t="s">
        <v>0</v>
      </c>
      <c r="D8" t="s">
        <v>0</v>
      </c>
      <c r="E8" t="b">
        <f t="shared" si="0"/>
        <v>1</v>
      </c>
      <c r="F8" t="s">
        <v>0</v>
      </c>
      <c r="G8" t="b">
        <f t="shared" si="1"/>
        <v>1</v>
      </c>
      <c r="H8" t="s">
        <v>0</v>
      </c>
      <c r="I8" t="b">
        <f t="shared" si="2"/>
        <v>1</v>
      </c>
    </row>
    <row r="9" spans="3:9" x14ac:dyDescent="0.2">
      <c r="C9" t="s">
        <v>0</v>
      </c>
      <c r="D9" t="s">
        <v>0</v>
      </c>
      <c r="E9" t="b">
        <f t="shared" si="0"/>
        <v>1</v>
      </c>
      <c r="F9" t="s">
        <v>0</v>
      </c>
      <c r="G9" t="b">
        <f t="shared" si="1"/>
        <v>1</v>
      </c>
      <c r="H9" t="s">
        <v>0</v>
      </c>
      <c r="I9" t="b">
        <f t="shared" si="2"/>
        <v>1</v>
      </c>
    </row>
    <row r="10" spans="3:9" x14ac:dyDescent="0.2">
      <c r="C10" t="s">
        <v>0</v>
      </c>
      <c r="D10" t="s">
        <v>0</v>
      </c>
      <c r="E10" t="b">
        <f t="shared" si="0"/>
        <v>1</v>
      </c>
      <c r="F10" t="s">
        <v>0</v>
      </c>
      <c r="G10" t="b">
        <f t="shared" si="1"/>
        <v>1</v>
      </c>
      <c r="H10" t="s">
        <v>0</v>
      </c>
      <c r="I10" t="b">
        <f t="shared" si="2"/>
        <v>1</v>
      </c>
    </row>
    <row r="11" spans="3:9" x14ac:dyDescent="0.2">
      <c r="C11" t="s">
        <v>1</v>
      </c>
      <c r="D11" t="s">
        <v>1</v>
      </c>
      <c r="E11" t="b">
        <f t="shared" si="0"/>
        <v>1</v>
      </c>
      <c r="F11" t="s">
        <v>1</v>
      </c>
      <c r="G11" t="b">
        <f t="shared" si="1"/>
        <v>1</v>
      </c>
      <c r="H11" t="s">
        <v>1</v>
      </c>
      <c r="I11" t="b">
        <f t="shared" si="2"/>
        <v>1</v>
      </c>
    </row>
    <row r="12" spans="3:9" x14ac:dyDescent="0.2">
      <c r="C12" t="s">
        <v>2</v>
      </c>
      <c r="D12" t="s">
        <v>2</v>
      </c>
      <c r="E12" t="b">
        <f t="shared" si="0"/>
        <v>1</v>
      </c>
      <c r="F12" t="s">
        <v>2</v>
      </c>
      <c r="G12" t="b">
        <f t="shared" si="1"/>
        <v>1</v>
      </c>
      <c r="H12" t="s">
        <v>2</v>
      </c>
      <c r="I12" t="b">
        <f t="shared" si="2"/>
        <v>1</v>
      </c>
    </row>
    <row r="13" spans="3:9" x14ac:dyDescent="0.2">
      <c r="C13" t="s">
        <v>3</v>
      </c>
      <c r="D13" t="s">
        <v>3</v>
      </c>
      <c r="E13" t="b">
        <f t="shared" si="0"/>
        <v>1</v>
      </c>
      <c r="F13" t="s">
        <v>3</v>
      </c>
      <c r="G13" t="b">
        <f t="shared" si="1"/>
        <v>1</v>
      </c>
      <c r="H13" t="s">
        <v>3</v>
      </c>
      <c r="I13" t="b">
        <f t="shared" si="2"/>
        <v>1</v>
      </c>
    </row>
    <row r="14" spans="3:9" x14ac:dyDescent="0.2">
      <c r="C14" t="s">
        <v>4</v>
      </c>
      <c r="D14" t="s">
        <v>4</v>
      </c>
      <c r="E14" t="b">
        <f t="shared" si="0"/>
        <v>1</v>
      </c>
      <c r="F14" t="s">
        <v>4</v>
      </c>
      <c r="G14" t="b">
        <f t="shared" si="1"/>
        <v>1</v>
      </c>
      <c r="H14" t="s">
        <v>4</v>
      </c>
      <c r="I14" t="b">
        <f t="shared" si="2"/>
        <v>1</v>
      </c>
    </row>
    <row r="15" spans="3:9" x14ac:dyDescent="0.2">
      <c r="C15" t="s">
        <v>5</v>
      </c>
      <c r="D15" t="s">
        <v>5</v>
      </c>
      <c r="E15" t="b">
        <f t="shared" si="0"/>
        <v>1</v>
      </c>
      <c r="F15" t="s">
        <v>5</v>
      </c>
      <c r="G15" t="b">
        <f t="shared" si="1"/>
        <v>1</v>
      </c>
      <c r="H15" t="s">
        <v>5</v>
      </c>
      <c r="I15" t="b">
        <f t="shared" si="2"/>
        <v>1</v>
      </c>
    </row>
    <row r="16" spans="3:9" x14ac:dyDescent="0.2">
      <c r="C16" t="s">
        <v>6</v>
      </c>
      <c r="D16" t="s">
        <v>6</v>
      </c>
      <c r="E16" t="b">
        <f t="shared" si="0"/>
        <v>1</v>
      </c>
      <c r="F16" t="s">
        <v>6</v>
      </c>
      <c r="G16" t="b">
        <f t="shared" si="1"/>
        <v>1</v>
      </c>
      <c r="H16" t="s">
        <v>6</v>
      </c>
      <c r="I16" t="b">
        <f t="shared" si="2"/>
        <v>1</v>
      </c>
    </row>
    <row r="17" spans="3:25" x14ac:dyDescent="0.2">
      <c r="C17" t="s">
        <v>7</v>
      </c>
      <c r="D17" t="s">
        <v>7</v>
      </c>
      <c r="E17" t="b">
        <f t="shared" si="0"/>
        <v>1</v>
      </c>
      <c r="F17" t="s">
        <v>7</v>
      </c>
      <c r="G17" t="b">
        <f t="shared" si="1"/>
        <v>1</v>
      </c>
      <c r="H17" t="s">
        <v>7</v>
      </c>
      <c r="I17" t="b">
        <f t="shared" si="2"/>
        <v>1</v>
      </c>
    </row>
    <row r="18" spans="3:25" x14ac:dyDescent="0.2">
      <c r="C18" t="s">
        <v>8</v>
      </c>
      <c r="D18" t="s">
        <v>8</v>
      </c>
      <c r="E18" t="b">
        <f t="shared" si="0"/>
        <v>1</v>
      </c>
      <c r="F18" t="s">
        <v>8</v>
      </c>
      <c r="G18" t="b">
        <f t="shared" si="1"/>
        <v>1</v>
      </c>
      <c r="H18" t="s">
        <v>8</v>
      </c>
      <c r="I18" t="b">
        <f t="shared" si="2"/>
        <v>1</v>
      </c>
    </row>
    <row r="19" spans="3:25" x14ac:dyDescent="0.2">
      <c r="C19" t="s">
        <v>9</v>
      </c>
      <c r="D19" t="s">
        <v>9</v>
      </c>
      <c r="E19" t="b">
        <f t="shared" si="0"/>
        <v>1</v>
      </c>
      <c r="F19" t="s">
        <v>9</v>
      </c>
      <c r="G19" t="b">
        <f t="shared" si="1"/>
        <v>1</v>
      </c>
      <c r="H19" t="s">
        <v>9</v>
      </c>
      <c r="I19" t="b">
        <f t="shared" si="2"/>
        <v>1</v>
      </c>
    </row>
    <row r="25" spans="3:25" x14ac:dyDescent="0.2">
      <c r="K25" t="s">
        <v>35</v>
      </c>
    </row>
    <row r="26" spans="3:25" x14ac:dyDescent="0.2">
      <c r="D26" s="1">
        <v>20160104</v>
      </c>
      <c r="E26">
        <v>100</v>
      </c>
      <c r="F26">
        <v>50</v>
      </c>
      <c r="G26">
        <v>50</v>
      </c>
      <c r="H26">
        <v>-70.865440000000007</v>
      </c>
      <c r="I26">
        <v>1.04321</v>
      </c>
      <c r="K26">
        <f>H26-I26</f>
        <v>-71.908650000000009</v>
      </c>
      <c r="U26" t="str">
        <f>D26&amp;", "&amp;E26&amp;", "&amp;F26&amp;", "&amp;G26&amp;", "&amp;H26&amp;", "&amp;I26</f>
        <v>20160104, 100, 50, 50, -70.86544, 1.04321</v>
      </c>
      <c r="Y26" t="s">
        <v>20</v>
      </c>
    </row>
    <row r="27" spans="3:25" x14ac:dyDescent="0.2">
      <c r="D27" s="1">
        <v>20160105</v>
      </c>
      <c r="E27">
        <v>101</v>
      </c>
      <c r="F27">
        <v>50.5</v>
      </c>
      <c r="G27">
        <v>50.5</v>
      </c>
      <c r="H27">
        <v>-63.86544</v>
      </c>
      <c r="I27">
        <v>1.6432100000000001</v>
      </c>
      <c r="K27">
        <f t="shared" ref="K27:K40" si="3">H27-I27</f>
        <v>-65.508650000000003</v>
      </c>
      <c r="U27" t="str">
        <f>D27&amp;", "&amp;E27&amp;", "&amp;F27&amp;", "&amp;G27&amp;", "&amp;H27&amp;", "&amp;I27</f>
        <v>20160105, 101, 50.5, 50.5, -63.86544, 1.64321</v>
      </c>
      <c r="Y27" t="s">
        <v>21</v>
      </c>
    </row>
    <row r="28" spans="3:25" x14ac:dyDescent="0.2">
      <c r="D28" s="1">
        <v>20160106</v>
      </c>
      <c r="E28">
        <v>102</v>
      </c>
      <c r="F28">
        <v>51</v>
      </c>
      <c r="G28">
        <v>51</v>
      </c>
      <c r="H28">
        <v>-66.865440000000007</v>
      </c>
      <c r="I28">
        <v>1.54321</v>
      </c>
      <c r="K28">
        <f t="shared" si="3"/>
        <v>-68.408650000000009</v>
      </c>
      <c r="U28" t="str">
        <f>D28&amp;", "&amp;E28&amp;", "&amp;F28&amp;", "&amp;G28&amp;", "&amp;H28&amp;", "&amp;I28</f>
        <v>20160106, 102, 51, 51, -66.86544, 1.54321</v>
      </c>
      <c r="Y28" t="s">
        <v>22</v>
      </c>
    </row>
    <row r="29" spans="3:25" x14ac:dyDescent="0.2">
      <c r="D29" s="1">
        <v>20160107</v>
      </c>
      <c r="E29">
        <v>103</v>
      </c>
      <c r="F29">
        <v>51.5</v>
      </c>
      <c r="G29">
        <v>51.5</v>
      </c>
      <c r="H29">
        <v>-4.8654399999999995</v>
      </c>
      <c r="I29">
        <v>1.54321</v>
      </c>
      <c r="K29">
        <f t="shared" si="3"/>
        <v>-6.4086499999999997</v>
      </c>
      <c r="U29" t="str">
        <f>D29&amp;", "&amp;E29&amp;", "&amp;F29&amp;", "&amp;G29&amp;", "&amp;H29&amp;", "&amp;I29</f>
        <v>20160107, 103, 51.5, 51.5, -4.86544, 1.54321</v>
      </c>
      <c r="Y29" t="s">
        <v>23</v>
      </c>
    </row>
    <row r="30" spans="3:25" x14ac:dyDescent="0.2">
      <c r="D30" s="1">
        <v>20160108</v>
      </c>
      <c r="E30">
        <v>104</v>
      </c>
      <c r="F30">
        <v>52</v>
      </c>
      <c r="G30">
        <v>52</v>
      </c>
      <c r="H30">
        <v>25.13456</v>
      </c>
      <c r="I30">
        <v>1.7432099999999999</v>
      </c>
      <c r="K30">
        <f t="shared" si="3"/>
        <v>23.391349999999999</v>
      </c>
      <c r="U30" t="str">
        <f>D30&amp;", "&amp;E30&amp;", "&amp;F30&amp;", "&amp;G30&amp;", "&amp;H30&amp;", "&amp;I30</f>
        <v>20160108, 104, 52, 52, 25.13456, 1.74321</v>
      </c>
      <c r="Y30" t="s">
        <v>24</v>
      </c>
    </row>
    <row r="31" spans="3:25" x14ac:dyDescent="0.2">
      <c r="D31" t="s">
        <v>10</v>
      </c>
      <c r="E31">
        <v>105</v>
      </c>
      <c r="F31">
        <v>52.5</v>
      </c>
      <c r="G31">
        <v>52.5</v>
      </c>
      <c r="H31">
        <v>95.134559999999993</v>
      </c>
      <c r="I31">
        <v>1.54321</v>
      </c>
      <c r="K31">
        <f t="shared" si="3"/>
        <v>93.591349999999991</v>
      </c>
      <c r="U31" t="str">
        <f>D31&amp;", "&amp;E31&amp;", "&amp;F31&amp;", "&amp;G31&amp;", "&amp;H31&amp;", "&amp;I31</f>
        <v>20160111, 105, 52.5, 52.5, 95.13456, 1.54321</v>
      </c>
      <c r="Y31" t="s">
        <v>25</v>
      </c>
    </row>
    <row r="32" spans="3:25" x14ac:dyDescent="0.2">
      <c r="D32" t="s">
        <v>11</v>
      </c>
      <c r="E32">
        <v>106</v>
      </c>
      <c r="F32">
        <v>53</v>
      </c>
      <c r="G32">
        <v>53</v>
      </c>
      <c r="H32">
        <v>45.13456</v>
      </c>
      <c r="I32">
        <v>1.54321</v>
      </c>
      <c r="K32">
        <f t="shared" si="3"/>
        <v>43.591349999999998</v>
      </c>
      <c r="U32" t="str">
        <f>D32&amp;", "&amp;E32&amp;", "&amp;F32&amp;", "&amp;G32&amp;", "&amp;H32&amp;", "&amp;I32</f>
        <v>20160112, 106, 53, 53, 45.13456, 1.54321</v>
      </c>
      <c r="Y32" t="s">
        <v>26</v>
      </c>
    </row>
    <row r="33" spans="4:25" x14ac:dyDescent="0.2">
      <c r="D33" t="s">
        <v>12</v>
      </c>
      <c r="E33">
        <v>107</v>
      </c>
      <c r="F33">
        <v>53.5</v>
      </c>
      <c r="G33">
        <v>53.5</v>
      </c>
      <c r="H33">
        <v>96.134559999999993</v>
      </c>
      <c r="I33">
        <v>1.04321</v>
      </c>
      <c r="K33">
        <f t="shared" si="3"/>
        <v>95.091349999999991</v>
      </c>
      <c r="M33">
        <f>AVERAGE(K32:K40)/STDEVP(K32:K40)</f>
        <v>5.3988013264053766E-3</v>
      </c>
      <c r="U33" t="str">
        <f>D33&amp;", "&amp;E33&amp;", "&amp;F33&amp;", "&amp;G33&amp;", "&amp;H33&amp;", "&amp;I33</f>
        <v>20160113, 107, 53.5, 53.5, 96.13456, 1.04321</v>
      </c>
      <c r="Y33" t="s">
        <v>27</v>
      </c>
    </row>
    <row r="34" spans="4:25" x14ac:dyDescent="0.2">
      <c r="D34" t="s">
        <v>13</v>
      </c>
      <c r="E34">
        <v>108</v>
      </c>
      <c r="F34">
        <v>54</v>
      </c>
      <c r="G34">
        <v>54</v>
      </c>
      <c r="H34">
        <v>-67.865440000000007</v>
      </c>
      <c r="I34">
        <v>1.54321</v>
      </c>
      <c r="K34">
        <f t="shared" si="3"/>
        <v>-69.408650000000009</v>
      </c>
      <c r="U34" t="str">
        <f>D34&amp;", "&amp;E34&amp;", "&amp;F34&amp;", "&amp;G34&amp;", "&amp;H34&amp;", "&amp;I34</f>
        <v>20160114, 108, 54, 54, -67.86544, 1.54321</v>
      </c>
      <c r="Y34" t="s">
        <v>28</v>
      </c>
    </row>
    <row r="35" spans="4:25" x14ac:dyDescent="0.2">
      <c r="D35" t="s">
        <v>14</v>
      </c>
      <c r="E35">
        <v>109</v>
      </c>
      <c r="F35">
        <v>54.5</v>
      </c>
      <c r="G35">
        <v>54.5</v>
      </c>
      <c r="H35">
        <v>-37.86544</v>
      </c>
      <c r="I35">
        <v>1.7432099999999999</v>
      </c>
      <c r="K35">
        <f t="shared" si="3"/>
        <v>-39.608649999999997</v>
      </c>
      <c r="U35" t="str">
        <f>D35&amp;", "&amp;E35&amp;", "&amp;F35&amp;", "&amp;G35&amp;", "&amp;H35&amp;", "&amp;I35</f>
        <v>20160115, 109, 54.5, 54.5, -37.86544, 1.74321</v>
      </c>
      <c r="Y35" t="s">
        <v>29</v>
      </c>
    </row>
    <row r="36" spans="4:25" x14ac:dyDescent="0.2">
      <c r="D36" t="s">
        <v>15</v>
      </c>
      <c r="E36">
        <v>110</v>
      </c>
      <c r="F36">
        <v>55</v>
      </c>
      <c r="G36">
        <v>55</v>
      </c>
      <c r="H36">
        <v>98.134559999999993</v>
      </c>
      <c r="I36">
        <v>1.54321</v>
      </c>
      <c r="K36">
        <f t="shared" si="3"/>
        <v>96.591349999999991</v>
      </c>
      <c r="U36" t="str">
        <f>D36&amp;", "&amp;E36&amp;", "&amp;F36&amp;", "&amp;G36&amp;", "&amp;H36&amp;", "&amp;I36</f>
        <v>20160118, 110, 55, 55, 98.13456, 1.54321</v>
      </c>
      <c r="Y36" t="s">
        <v>30</v>
      </c>
    </row>
    <row r="37" spans="4:25" x14ac:dyDescent="0.2">
      <c r="D37" t="s">
        <v>16</v>
      </c>
      <c r="E37">
        <v>111</v>
      </c>
      <c r="F37">
        <v>55.5</v>
      </c>
      <c r="G37">
        <v>55.5</v>
      </c>
      <c r="H37">
        <v>91.134559999999993</v>
      </c>
      <c r="I37">
        <v>1.04321</v>
      </c>
      <c r="K37">
        <f t="shared" si="3"/>
        <v>90.091349999999991</v>
      </c>
      <c r="U37" t="str">
        <f>D37&amp;", "&amp;E37&amp;", "&amp;F37&amp;", "&amp;G37&amp;", "&amp;H37&amp;", "&amp;I37</f>
        <v>20160119, 111, 55.5, 55.5, 91.13456, 1.04321</v>
      </c>
      <c r="Y37" t="s">
        <v>31</v>
      </c>
    </row>
    <row r="38" spans="4:25" x14ac:dyDescent="0.2">
      <c r="D38" t="s">
        <v>17</v>
      </c>
      <c r="E38">
        <v>112</v>
      </c>
      <c r="F38">
        <v>56</v>
      </c>
      <c r="G38">
        <v>56</v>
      </c>
      <c r="H38">
        <v>-70.865440000000007</v>
      </c>
      <c r="I38">
        <v>1.54321</v>
      </c>
      <c r="K38">
        <f t="shared" si="3"/>
        <v>-72.408650000000009</v>
      </c>
      <c r="U38" t="str">
        <f>D38&amp;", "&amp;E38&amp;", "&amp;F38&amp;", "&amp;G38&amp;", "&amp;H38&amp;", "&amp;I38</f>
        <v>20160120, 112, 56, 56, -70.86544, 1.54321</v>
      </c>
      <c r="Y38" t="s">
        <v>32</v>
      </c>
    </row>
    <row r="39" spans="4:25" x14ac:dyDescent="0.2">
      <c r="D39" t="s">
        <v>18</v>
      </c>
      <c r="E39">
        <v>113</v>
      </c>
      <c r="F39">
        <v>56.5</v>
      </c>
      <c r="G39">
        <v>56.5</v>
      </c>
      <c r="H39">
        <v>-59.86544</v>
      </c>
      <c r="I39">
        <v>1.54321</v>
      </c>
      <c r="K39">
        <f t="shared" si="3"/>
        <v>-61.408650000000002</v>
      </c>
      <c r="U39" t="str">
        <f>D39&amp;", "&amp;E39&amp;", "&amp;F39&amp;", "&amp;G39&amp;", "&amp;H39&amp;", "&amp;I39</f>
        <v>20160121, 113, 56.5, 56.5, -59.86544, 1.54321</v>
      </c>
      <c r="Y39" t="s">
        <v>33</v>
      </c>
    </row>
    <row r="40" spans="4:25" x14ac:dyDescent="0.2">
      <c r="D40" t="s">
        <v>19</v>
      </c>
      <c r="E40">
        <v>114</v>
      </c>
      <c r="F40">
        <v>57</v>
      </c>
      <c r="G40">
        <v>57</v>
      </c>
      <c r="H40">
        <v>-77.865440000000007</v>
      </c>
      <c r="I40">
        <v>1.04321</v>
      </c>
      <c r="K40">
        <f t="shared" si="3"/>
        <v>-78.908650000000009</v>
      </c>
      <c r="U40" t="str">
        <f>D40&amp;", "&amp;E40&amp;", "&amp;F40&amp;", "&amp;G40&amp;", "&amp;H40&amp;", "&amp;I40</f>
        <v>20160122, 114, 57, 57, -77.86544, 1.04321</v>
      </c>
      <c r="Y40" t="s">
        <v>34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2016-12-29T15:38:58Z</dcterms:created>
  <dcterms:modified xsi:type="dcterms:W3CDTF">2017-01-01T20:18:47Z</dcterms:modified>
</cp:coreProperties>
</file>