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ikita Siswadi\OneDrive\Documents\website.streamlit R1\dataset\"/>
    </mc:Choice>
  </mc:AlternateContent>
  <xr:revisionPtr revIDLastSave="0" documentId="13_ncr:1_{78C16167-8372-4F2C-9323-6E7325EB4DBE}" xr6:coauthVersionLast="47" xr6:coauthVersionMax="47" xr10:uidLastSave="{00000000-0000-0000-0000-000000000000}"/>
  <bookViews>
    <workbookView xWindow="-108" yWindow="-108" windowWidth="23256" windowHeight="12456" xr2:uid="{986960C5-8874-4F2C-83F6-831DF1EDE189}"/>
  </bookViews>
  <sheets>
    <sheet name="preprocessing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2" i="2"/>
</calcChain>
</file>

<file path=xl/sharedStrings.xml><?xml version="1.0" encoding="utf-8"?>
<sst xmlns="http://schemas.openxmlformats.org/spreadsheetml/2006/main" count="1032" uniqueCount="516">
  <si>
    <t>Kabupaten</t>
  </si>
  <si>
    <t>Kab. Simeulue</t>
  </si>
  <si>
    <t>Kab. Aceh Singkil</t>
  </si>
  <si>
    <t>Kab. Aceh Selatan</t>
  </si>
  <si>
    <t>Kab. Aceh Tenggara</t>
  </si>
  <si>
    <t>Kab. Aceh Timur</t>
  </si>
  <si>
    <t>Kab. Aceh Tengah</t>
  </si>
  <si>
    <t>Kab. Aceh Barat</t>
  </si>
  <si>
    <t>Kab. Aceh Besar</t>
  </si>
  <si>
    <t>Kab. Aceh Pidie</t>
  </si>
  <si>
    <t>Kab. Bireun</t>
  </si>
  <si>
    <t>Kab. Aceh Utara</t>
  </si>
  <si>
    <t>Kab. Aceh Barat Daya</t>
  </si>
  <si>
    <t>Kab. Gayo Lues</t>
  </si>
  <si>
    <t>Kab. Aceh Tamiang</t>
  </si>
  <si>
    <t>Kab. Aceh Jaya</t>
  </si>
  <si>
    <t>Kab. Nagan Raya</t>
  </si>
  <si>
    <t>Kab. Bener Meriah</t>
  </si>
  <si>
    <t>Kab. Pidie Jaya</t>
  </si>
  <si>
    <t>Kota Sabang</t>
  </si>
  <si>
    <t>Kota Lhokseumawe</t>
  </si>
  <si>
    <t>Kota Langsa</t>
  </si>
  <si>
    <t>Kota Subulussalam</t>
  </si>
  <si>
    <t>Kab. Nias</t>
  </si>
  <si>
    <t>Kab. Mandailing Natal</t>
  </si>
  <si>
    <t>Kab. Tapanuli Selatan</t>
  </si>
  <si>
    <t>Kab. Tapanuli Tengah</t>
  </si>
  <si>
    <t>Kab. Tapanuli Utara</t>
  </si>
  <si>
    <t>Kab. Toba Samosir</t>
  </si>
  <si>
    <t>Kab. Labuhan Batu</t>
  </si>
  <si>
    <t>Kab. Asahan</t>
  </si>
  <si>
    <t>Kab. Simalungun</t>
  </si>
  <si>
    <t>Kab. Dairi</t>
  </si>
  <si>
    <t>Kab. Karo</t>
  </si>
  <si>
    <t>Kab. Deli Serdang</t>
  </si>
  <si>
    <t>Kab. Langkat</t>
  </si>
  <si>
    <t>Kab. Nias Selatan</t>
  </si>
  <si>
    <t>Kab. Humbang Hasundutan</t>
  </si>
  <si>
    <t>Kab. PakPak Bharat</t>
  </si>
  <si>
    <t>Kab. Serdang Bedagai</t>
  </si>
  <si>
    <t>Kab. Samosir</t>
  </si>
  <si>
    <t>Kab. Batubara</t>
  </si>
  <si>
    <t>Kab. Padang Lawas Utara</t>
  </si>
  <si>
    <t>Kab. Padang Lawas</t>
  </si>
  <si>
    <t>Kab. Labuhan Batu Selatan</t>
  </si>
  <si>
    <t>Kab. Labuhan Batu Utara</t>
  </si>
  <si>
    <t>Kab. Nias Utara</t>
  </si>
  <si>
    <t>Kab. Nias Barat</t>
  </si>
  <si>
    <t>Kota Tanjung Balai</t>
  </si>
  <si>
    <t>Kota Tebing Tinggi</t>
  </si>
  <si>
    <t>Kota Medan</t>
  </si>
  <si>
    <t>Kota Padang Sidimpuan</t>
  </si>
  <si>
    <t>Kota Gunung Sitoli</t>
  </si>
  <si>
    <t>Kab. Kepulauan Mentawai</t>
  </si>
  <si>
    <t>Kab. Pesisir Selatan</t>
  </si>
  <si>
    <t>Kab. Solok</t>
  </si>
  <si>
    <t>Kab. Sijunjung</t>
  </si>
  <si>
    <t>Kab. Tanah Datar</t>
  </si>
  <si>
    <t>Kab. Padang Pariaman</t>
  </si>
  <si>
    <t>Kab. Agam</t>
  </si>
  <si>
    <t>Kab. Lima Puluh Kota</t>
  </si>
  <si>
    <t>Kab. Pasaman</t>
  </si>
  <si>
    <t>Kab. Solok Selatan</t>
  </si>
  <si>
    <t>Kab. Dharmas Raya</t>
  </si>
  <si>
    <t>Kab. Pasaman Barat</t>
  </si>
  <si>
    <t>Kota Padang</t>
  </si>
  <si>
    <t>Kota Solok</t>
  </si>
  <si>
    <t>Kota Sawah Lunto</t>
  </si>
  <si>
    <t>Kota Bukit Tinggi</t>
  </si>
  <si>
    <t>Kota Payakumbuh</t>
  </si>
  <si>
    <t>Kota Pariaman</t>
  </si>
  <si>
    <t>Kab. Kuantan Singingi</t>
  </si>
  <si>
    <t>Kab. Indragiri Hulu</t>
  </si>
  <si>
    <t>Kab. Indragiri Hilir</t>
  </si>
  <si>
    <t>Kab. Pelalawan</t>
  </si>
  <si>
    <t>Kab. Siak</t>
  </si>
  <si>
    <t>Kab. Kampar</t>
  </si>
  <si>
    <t>Kab. Rokan Hulu</t>
  </si>
  <si>
    <t>Kab. Bengkalis</t>
  </si>
  <si>
    <t>Kab. Rokan Hilir</t>
  </si>
  <si>
    <t>Kab. Kepulauan Meranti</t>
  </si>
  <si>
    <t>Kota Pekanbaru</t>
  </si>
  <si>
    <t>Kota Dumai</t>
  </si>
  <si>
    <t>Kab. Kerinci</t>
  </si>
  <si>
    <t>Kab. Merangin</t>
  </si>
  <si>
    <t>Kab. Sarolangun</t>
  </si>
  <si>
    <t>kab. Batang Hari</t>
  </si>
  <si>
    <t>Kab. Muaro Jambi</t>
  </si>
  <si>
    <t>Kab. Tanjung Jabung Timur</t>
  </si>
  <si>
    <t>Kab. Tanjung Jabung Barat</t>
  </si>
  <si>
    <t>Kab. Tebo</t>
  </si>
  <si>
    <t>Kab. Bungo</t>
  </si>
  <si>
    <t>Kota Jambi</t>
  </si>
  <si>
    <t>Kota Sungai Penuh</t>
  </si>
  <si>
    <t>Kab. Ogan Komering Ulu</t>
  </si>
  <si>
    <t>Kab. Ogan Komering Ilir</t>
  </si>
  <si>
    <t>Kab. Muara Enim</t>
  </si>
  <si>
    <t>Kab. Lahat</t>
  </si>
  <si>
    <t>Kab. Musi Rawas</t>
  </si>
  <si>
    <t>Kab. Musi Banyu Asin</t>
  </si>
  <si>
    <t>Kab. Banyu Asin</t>
  </si>
  <si>
    <t>Kab. OKU Selatan</t>
  </si>
  <si>
    <t>Kab. OKU Timur</t>
  </si>
  <si>
    <t>Kab. Ogan Ilir</t>
  </si>
  <si>
    <t>Kab. Empat Lawang</t>
  </si>
  <si>
    <t>Kab. Penukal Abab Lematang Ilir</t>
  </si>
  <si>
    <t>Kab. Musi Rawas Utara</t>
  </si>
  <si>
    <t>Kota Palembang</t>
  </si>
  <si>
    <t>Kota Prabumulih</t>
  </si>
  <si>
    <t>Kota Pagaralam</t>
  </si>
  <si>
    <t>Kota Lubuk Linggau</t>
  </si>
  <si>
    <t>Kab. Bengkulu Selatan</t>
  </si>
  <si>
    <t>Kab. Rejang Lebong</t>
  </si>
  <si>
    <t>Kab. Bengkulu Utara</t>
  </si>
  <si>
    <t>Kab. Kaur</t>
  </si>
  <si>
    <t>Kab. Seluma</t>
  </si>
  <si>
    <t>Kab. Muko Muko</t>
  </si>
  <si>
    <t>Kab. Lebong</t>
  </si>
  <si>
    <t>Kab. Kepahiang</t>
  </si>
  <si>
    <t>Kab. Bengkulu Tengah</t>
  </si>
  <si>
    <t>Kota Bengkulu</t>
  </si>
  <si>
    <t>Kab. Lampung Barat</t>
  </si>
  <si>
    <t>Kab. Tanggamus</t>
  </si>
  <si>
    <t>Kab. Lampung Selatan</t>
  </si>
  <si>
    <t>Kab. Lampung Timur</t>
  </si>
  <si>
    <t>Kab. Lampung Tengah</t>
  </si>
  <si>
    <t>Kab. Lampung Utara</t>
  </si>
  <si>
    <t>Kab. Way Kanan</t>
  </si>
  <si>
    <t>Kab. Tulang Bawang</t>
  </si>
  <si>
    <t>Kab. Pesawaran</t>
  </si>
  <si>
    <t>Kab. Pringsewu</t>
  </si>
  <si>
    <t>Kab. Mesuji</t>
  </si>
  <si>
    <t>Kab. Tulang Bawang Barat</t>
  </si>
  <si>
    <t>Kab. Pesisir Barat</t>
  </si>
  <si>
    <t>Kota Bandar Lampung</t>
  </si>
  <si>
    <t>Kota Metro</t>
  </si>
  <si>
    <t>Kab. Bangka</t>
  </si>
  <si>
    <t>Kab. Belitung</t>
  </si>
  <si>
    <t>Kab. Bangka Barat</t>
  </si>
  <si>
    <t>Kab. Bangka Tengah</t>
  </si>
  <si>
    <t>Kab. Bangka Selatan</t>
  </si>
  <si>
    <t>Kab. Belitung Timur</t>
  </si>
  <si>
    <t>Kota Pangkal Pinang</t>
  </si>
  <si>
    <t>Kab. Karimun</t>
  </si>
  <si>
    <t>Kab. Bintan</t>
  </si>
  <si>
    <t>Kab. Natuna</t>
  </si>
  <si>
    <t>Kab. Lingga</t>
  </si>
  <si>
    <t>Kab. Kepulauan Anambas</t>
  </si>
  <si>
    <t>Kota Batam</t>
  </si>
  <si>
    <t>Kota Tanjung Pinang</t>
  </si>
  <si>
    <t>Kab. Kepulauan Seribu</t>
  </si>
  <si>
    <t>Kota Jakarta Barat</t>
  </si>
  <si>
    <t>Kab. Bogor</t>
  </si>
  <si>
    <t>Kab. Sukabumi</t>
  </si>
  <si>
    <t>Kab. Cianjur</t>
  </si>
  <si>
    <t>Kab. Bandung</t>
  </si>
  <si>
    <t>Kab. Garut</t>
  </si>
  <si>
    <t>Kab. Tasikmalaya</t>
  </si>
  <si>
    <t>Kab. Ciamis</t>
  </si>
  <si>
    <t>Kab. Kuningan</t>
  </si>
  <si>
    <t>Kab. Cirebon</t>
  </si>
  <si>
    <t>Kab. Majalengka</t>
  </si>
  <si>
    <t>Kab. Sumedang</t>
  </si>
  <si>
    <t>Kab. Indramayu</t>
  </si>
  <si>
    <t>Kab. Subang</t>
  </si>
  <si>
    <t>Kab. Purwakarta</t>
  </si>
  <si>
    <t>Kab. Karawang</t>
  </si>
  <si>
    <t>Kab. Bekasi</t>
  </si>
  <si>
    <t>Kab. Bandung Barat</t>
  </si>
  <si>
    <t>Kab.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</si>
  <si>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</si>
  <si>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</si>
  <si>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</si>
  <si>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</si>
  <si>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</si>
  <si>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</si>
  <si>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</si>
  <si>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</si>
  <si>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</si>
  <si>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</si>
  <si>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</si>
  <si>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</si>
  <si>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</si>
  <si>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</si>
  <si>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</si>
  <si>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</si>
  <si>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</si>
  <si>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</si>
  <si>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</si>
  <si>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</si>
  <si>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</si>
  <si>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</si>
  <si>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</si>
  <si>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</si>
  <si>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</si>
  <si>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</si>
  <si>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</si>
  <si>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</si>
  <si>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</si>
  <si>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</si>
  <si>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</si>
  <si>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</si>
  <si>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</si>
  <si>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</si>
  <si>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</si>
  <si>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</si>
  <si>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</si>
  <si>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</si>
  <si>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</si>
  <si>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</si>
  <si>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</si>
  <si>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</si>
  <si>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Kab. Kulon Progo</t>
  </si>
  <si>
    <t>Kab. Bantul</t>
  </si>
  <si>
    <t>Kab. Gunung Kidul</t>
  </si>
  <si>
    <t>Kab. Sleman</t>
  </si>
  <si>
    <t>Kota Yogyakarta</t>
  </si>
  <si>
    <t>Kab. Pacitan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</si>
  <si>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</si>
  <si>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</si>
  <si>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</si>
  <si>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</si>
  <si>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</si>
  <si>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</si>
  <si>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</si>
  <si>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</si>
  <si>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</si>
  <si>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</si>
  <si>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</si>
  <si>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</si>
  <si>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</si>
  <si>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</si>
  <si>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</si>
  <si>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</si>
  <si>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Kab. Nganjuk</t>
  </si>
  <si>
    <t>Kab. Madiun</t>
  </si>
  <si>
    <t>Kab. Magetan</t>
  </si>
  <si>
    <t>Kab. Ngawi</t>
  </si>
  <si>
    <t>Kab. Bojonegoro</t>
  </si>
  <si>
    <t>Kab. Tuban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</si>
  <si>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</si>
  <si>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</si>
  <si>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</si>
  <si>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</si>
  <si>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</si>
  <si>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</si>
  <si>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</si>
  <si>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</si>
  <si>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</si>
  <si>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</si>
  <si>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Surabaya</t>
  </si>
  <si>
    <t>Kota Batu</t>
  </si>
  <si>
    <t>Kab. Pandeglang</t>
  </si>
  <si>
    <t>Kab. Lebak</t>
  </si>
  <si>
    <t>Kab. Tangerang</t>
  </si>
  <si>
    <t>Kab. Serang</t>
  </si>
  <si>
    <t>Kota Cilegon</t>
  </si>
  <si>
    <t>Kota Serang</t>
  </si>
  <si>
    <t>Kota Tangerang Selatan</t>
  </si>
  <si>
    <t>Kab. Jembrana</t>
  </si>
  <si>
    <t>Kab. Tabanan</t>
  </si>
  <si>
    <t>Kab. Badung</t>
  </si>
  <si>
    <t>Kab. Gianyar</t>
  </si>
  <si>
    <t>Kab. Klungkung</t>
  </si>
  <si>
    <t>Kab. Bangli</t>
  </si>
  <si>
    <t>Kab. Karang Asem</t>
  </si>
  <si>
    <t>Kab. Buleleng</t>
  </si>
  <si>
    <t>Kota Denpasar</t>
  </si>
  <si>
    <t>Kab. Lombok Barat</t>
  </si>
  <si>
    <t>Kab. Lombok Tengah</t>
  </si>
  <si>
    <t>Kab. Lombok Timur</t>
  </si>
  <si>
    <t>Kab. Sumbawa</t>
  </si>
  <si>
    <t>Kab. Dompu</t>
  </si>
  <si>
    <t>Kab. Bima</t>
  </si>
  <si>
    <t>Kab. Sumbawa Barat</t>
  </si>
  <si>
    <t>Kab. Lombok Utara</t>
  </si>
  <si>
    <t>Kota Mataram</t>
  </si>
  <si>
    <t>Kota Bima</t>
  </si>
  <si>
    <t>Kab. Sumba Barat</t>
  </si>
  <si>
    <t>Kab. Sumba Timur</t>
  </si>
  <si>
    <t>Kab. Kupang</t>
  </si>
  <si>
    <t>Kab. Timor Tengah Selatan</t>
  </si>
  <si>
    <t>Kab. Timor Tengah Utara</t>
  </si>
  <si>
    <t>Kab. Belu</t>
  </si>
  <si>
    <t>Kab. Alor</t>
  </si>
  <si>
    <t>Kab: Lembata</t>
  </si>
  <si>
    <t>Kab. Flores Timur</t>
  </si>
  <si>
    <t>Kab. Sikka</t>
  </si>
  <si>
    <t>Kab. Ende</t>
  </si>
  <si>
    <t>Kab. Ngada</t>
  </si>
  <si>
    <t>Kab. Manggarai</t>
  </si>
  <si>
    <t>Kab. Rote Ndao</t>
  </si>
  <si>
    <t>Kab. Manggarai Barat</t>
  </si>
  <si>
    <t>Kab. Sumba Tengah</t>
  </si>
  <si>
    <t>Kab. Sumba Barat Daya</t>
  </si>
  <si>
    <t>Kab. Nagekeo</t>
  </si>
  <si>
    <t>Kab. Manggarai Timur</t>
  </si>
  <si>
    <t>Kab. Sabu Raijua</t>
  </si>
  <si>
    <t>Kab. Malaka</t>
  </si>
  <si>
    <t>Kota Kupang</t>
  </si>
  <si>
    <t>Kab. Sambas</t>
  </si>
  <si>
    <t>Kab. Bengkayang</t>
  </si>
  <si>
    <t>Kab. Landak</t>
  </si>
  <si>
    <t>Kab. Mempawah</t>
  </si>
  <si>
    <t>Kab. Sanggau</t>
  </si>
  <si>
    <t>Kab. Ketapang</t>
  </si>
  <si>
    <t>Kab. Sintang</t>
  </si>
  <si>
    <t>Kab. Kapuas Hulu</t>
  </si>
  <si>
    <t>Kab. Sekadau</t>
  </si>
  <si>
    <t>Kab. Melawi</t>
  </si>
  <si>
    <t>Kab. Kayong Utara</t>
  </si>
  <si>
    <t>Kab. Kubu Raya</t>
  </si>
  <si>
    <t>Kota Pontianak</t>
  </si>
  <si>
    <t>Kota Singkawang</t>
  </si>
  <si>
    <t>Kab. Kota Waringin Barat</t>
  </si>
  <si>
    <t>Kab. Kota Waringin Timur</t>
  </si>
  <si>
    <t>Kab. Kapuas</t>
  </si>
  <si>
    <t>Kab. Barito Selatan</t>
  </si>
  <si>
    <t>Kab. Barito Utara</t>
  </si>
  <si>
    <t>Kab. Sukamara</t>
  </si>
  <si>
    <t>Kab. Lamandau</t>
  </si>
  <si>
    <t>Kab. Seruyan</t>
  </si>
  <si>
    <t>Kab. Katingan</t>
  </si>
  <si>
    <t>Kab. Pulang Pisau</t>
  </si>
  <si>
    <t>Kab. Gunung Mas</t>
  </si>
  <si>
    <t>Kab. Barito Timur</t>
  </si>
  <si>
    <t>Kab. Murung Raya</t>
  </si>
  <si>
    <t>Kota Palangkaraya</t>
  </si>
  <si>
    <t>Kab. Tanah Laut</t>
  </si>
  <si>
    <t>Kab. Kota 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</si>
  <si>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</si>
  <si>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</si>
  <si>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</si>
  <si>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</si>
  <si>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</si>
  <si>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</si>
  <si>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</si>
  <si>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</si>
  <si>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Kota Banjarbaru</t>
  </si>
  <si>
    <t>Kab. Paser</t>
  </si>
  <si>
    <t>Kab. Kutai Barat</t>
  </si>
  <si>
    <t>Kab. Kutai Kertanegara</t>
  </si>
  <si>
    <t>Kab. Kutai Timur</t>
  </si>
  <si>
    <t>Kab. Berau</t>
  </si>
  <si>
    <t>Kab. Penajam Paser Utara</t>
  </si>
  <si>
    <t>Kab. Mahakam Hulu</t>
  </si>
  <si>
    <t>Kota Balikpapan</t>
  </si>
  <si>
    <t>Kota Samarinda</t>
  </si>
  <si>
    <t>Kota Bontang</t>
  </si>
  <si>
    <t>Kab. Malinau</t>
  </si>
  <si>
    <t>Kab. Bulungan</t>
  </si>
  <si>
    <t>Kab. Tana Tidung</t>
  </si>
  <si>
    <t>Kab Nunukan</t>
  </si>
  <si>
    <t>Kota Tarakan</t>
  </si>
  <si>
    <t>Kab. Bolaang Mongondow</t>
  </si>
  <si>
    <t>Kab. Minahasa</t>
  </si>
  <si>
    <t>Kab. Kepulauan Sangihe</t>
  </si>
  <si>
    <t>Kab. Kepulauan Talaud</t>
  </si>
  <si>
    <t>Kab. Minahasa Selatan</t>
  </si>
  <si>
    <t>Kab. Minahasa Utara</t>
  </si>
  <si>
    <t>Kab. Bolaang Mongondow Utara</t>
  </si>
  <si>
    <t>Kab. Siau Tagulandang Biaro</t>
  </si>
  <si>
    <t>Kab. Minahasa Tenggara</t>
  </si>
  <si>
    <t>Kab. Bolaang Mongondow Selatan</t>
  </si>
  <si>
    <t>Kab. Bolaang Mongondow Timur</t>
  </si>
  <si>
    <t>Kota Manado</t>
  </si>
  <si>
    <t>Kota Bitung</t>
  </si>
  <si>
    <t>Kota Tomohon</t>
  </si>
  <si>
    <t>Kotamobagu</t>
  </si>
  <si>
    <t>Kab. Banggai Kepulauan</t>
  </si>
  <si>
    <t>Kab. Banggai</t>
  </si>
  <si>
    <t>Kab. Morowali</t>
  </si>
  <si>
    <t>Kab. Poso</t>
  </si>
  <si>
    <t>Kab. Donggala</t>
  </si>
  <si>
    <t>Kab. Toli-Toli</t>
  </si>
  <si>
    <t>Kab. Buol</t>
  </si>
  <si>
    <t>Kab. Parigi Moutong</t>
  </si>
  <si>
    <t>Kab. Tojo Una-una</t>
  </si>
  <si>
    <t>Kab. Sigi</t>
  </si>
  <si>
    <t>Kab. Banggai Laut</t>
  </si>
  <si>
    <t>Kab. Morowali Utara</t>
  </si>
  <si>
    <t>Kota Palu</t>
  </si>
  <si>
    <t>Kab. Kepulauan Selayar</t>
  </si>
  <si>
    <t>Kab. Bulukumba</t>
  </si>
  <si>
    <t>Kab. Bantaeng</t>
  </si>
  <si>
    <t>Kab. Jeneponto</t>
  </si>
  <si>
    <t>Kab. Takalar</t>
  </si>
  <si>
    <t>Kab. Gowa</t>
  </si>
  <si>
    <t>Kab. Sinjai</t>
  </si>
  <si>
    <t>Kab. Maros</t>
  </si>
  <si>
    <t>Kab. Pangkajene dan Kepulauan</t>
  </si>
  <si>
    <t>Kab. Barru</t>
  </si>
  <si>
    <t>Kab. Bone</t>
  </si>
  <si>
    <t>Kab. Soppeng</t>
  </si>
  <si>
    <t>Kab. Wajo</t>
  </si>
  <si>
    <t>Kab. Sidenreng Rappang</t>
  </si>
  <si>
    <t>Kab. Pinrang</t>
  </si>
  <si>
    <t>Kab. Enrekang</t>
  </si>
  <si>
    <t>Kab. Luwu</t>
  </si>
  <si>
    <t>Kab. Tana Toraja</t>
  </si>
  <si>
    <t>Kab. Luwu Utara</t>
  </si>
  <si>
    <t>Kab. Luwu Timur</t>
  </si>
  <si>
    <t>Kab. Toraja Utara</t>
  </si>
  <si>
    <t>Kota Makassar</t>
  </si>
  <si>
    <t>Kota Pare-Pare</t>
  </si>
  <si>
    <t>Kota Palopo</t>
  </si>
  <si>
    <t>Kab. Buton</t>
  </si>
  <si>
    <t>Kab. Muna</t>
  </si>
  <si>
    <t>Kab. Konawe</t>
  </si>
  <si>
    <t>Kab. Kolaka</t>
  </si>
  <si>
    <t>Kab. Konawe Selatan</t>
  </si>
  <si>
    <t>Kab. Bombana</t>
  </si>
  <si>
    <t>Kab. Wakatobi</t>
  </si>
  <si>
    <t>Kab. Kolaka Utara</t>
  </si>
  <si>
    <t>Kab. Buton Utara</t>
  </si>
  <si>
    <t>Kab. Konawe Utara</t>
  </si>
  <si>
    <t>Kab. Kolaka Timur</t>
  </si>
  <si>
    <t>Kab. Konawe Kepulauan</t>
  </si>
  <si>
    <t>Kab. Muna Barat</t>
  </si>
  <si>
    <t>Kab. Buton Tengah</t>
  </si>
  <si>
    <t>Kab. Buton Selatan</t>
  </si>
  <si>
    <t>Kota Kendari</t>
  </si>
  <si>
    <t>Kota Bau Bau</t>
  </si>
  <si>
    <t>Kab. Boalemo</t>
  </si>
  <si>
    <t>Kab. Gorontalo</t>
  </si>
  <si>
    <t>Kab. Pohuwato</t>
  </si>
  <si>
    <t>Kab. Bone Bolango</t>
  </si>
  <si>
    <t>Kab. Gorontalo Utara</t>
  </si>
  <si>
    <t>Kota Gorontalo</t>
  </si>
  <si>
    <t>Kab. Majene</t>
  </si>
  <si>
    <t>Kab. Polewali Mandar</t>
  </si>
  <si>
    <t>Kab. Mamasa</t>
  </si>
  <si>
    <t>Kab. Mamuju</t>
  </si>
  <si>
    <t>Kab. Mamuju Utara/Kab. Pasangkayu</t>
  </si>
  <si>
    <t>Kab. Mamuju Tengah</t>
  </si>
  <si>
    <t>Kab. Maluku Tenggara Barat</t>
  </si>
  <si>
    <t>Kab. Maluku Tenggara</t>
  </si>
  <si>
    <t>Kab. Maluku Tengah</t>
  </si>
  <si>
    <t>Kab. Buru</t>
  </si>
  <si>
    <t>Kab. Kepulauan Aru</t>
  </si>
  <si>
    <t>Kab. Seram Bagian Barat</t>
  </si>
  <si>
    <t>Kab. Seram Bagian Timur</t>
  </si>
  <si>
    <t>Kab. Maluku Barat Daya</t>
  </si>
  <si>
    <t>Kab. Buru Selatan</t>
  </si>
  <si>
    <t>Kota Ambon</t>
  </si>
  <si>
    <t>Kota Tual</t>
  </si>
  <si>
    <t>Kab. Halmahera Barat</t>
  </si>
  <si>
    <t>Kab. Halmahera Tengah</t>
  </si>
  <si>
    <t>Kab. Kepulauan Sula</t>
  </si>
  <si>
    <t>Kab. Halmahera Selatan</t>
  </si>
  <si>
    <t>Kab. Halmahera Utara</t>
  </si>
  <si>
    <t>Kab. Halmahera Timur</t>
  </si>
  <si>
    <t>Kab. Pulau Morotai</t>
  </si>
  <si>
    <t>Kab. Pulau Taliabu</t>
  </si>
  <si>
    <t>Kota Ternate</t>
  </si>
  <si>
    <t>Kota Tidore Kepulauan</t>
  </si>
  <si>
    <t>Kab. Fak-Fak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</si>
  <si>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</si>
  <si>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</si>
  <si>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</si>
  <si>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</si>
  <si>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</si>
  <si>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</si>
  <si>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</si>
  <si>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Kab. Tambrauw</t>
  </si>
  <si>
    <t>Kab. Maybrat</t>
  </si>
  <si>
    <t>Kab. Manokwari Selatan</t>
  </si>
  <si>
    <t>Kab. Pegunungan Arfak</t>
  </si>
  <si>
    <t>Kota. Sorong</t>
  </si>
  <si>
    <t>Kab. Merauke</t>
  </si>
  <si>
    <t>Kab. Jayawijaya</t>
  </si>
  <si>
    <t>Kab. Jayapura</t>
  </si>
  <si>
    <t>Kab.Nabire</t>
  </si>
  <si>
    <t>Kab. Kepulauan Yapen</t>
  </si>
  <si>
    <t>Kab. Biak Numfor</t>
  </si>
  <si>
    <t>Kab. Mimika</t>
  </si>
  <si>
    <t>Kab. Mappi</t>
  </si>
  <si>
    <t>Kab. Yahukimo</t>
  </si>
  <si>
    <t>Kab. Sarmi</t>
  </si>
  <si>
    <t>Kab. Keerom</t>
  </si>
  <si>
    <t>Kab. Waropen</t>
  </si>
  <si>
    <t>Kab. Supiori</t>
  </si>
  <si>
    <t>Kota Jayapura</t>
  </si>
  <si>
    <t>luas_areal_2015</t>
  </si>
  <si>
    <t>luas_areal_2016</t>
  </si>
  <si>
    <t>luas_areal_2017</t>
  </si>
  <si>
    <t>luas_areal_2018</t>
  </si>
  <si>
    <t>luas_areal_2019</t>
  </si>
  <si>
    <t>luas_areal_2020</t>
  </si>
  <si>
    <t>luas_areal_2021</t>
  </si>
  <si>
    <t>luas_areal_2022</t>
  </si>
  <si>
    <t>luas_areal_2023</t>
  </si>
  <si>
    <t>luas_areal_2024</t>
  </si>
  <si>
    <t>produksi_2015</t>
  </si>
  <si>
    <t>produksi_2016</t>
  </si>
  <si>
    <t>produksi_2017</t>
  </si>
  <si>
    <t>produksi_2018</t>
  </si>
  <si>
    <t>produksi_2019</t>
  </si>
  <si>
    <t>produksi_2020</t>
  </si>
  <si>
    <t>produksi_2021</t>
  </si>
  <si>
    <t>produksi_2022</t>
  </si>
  <si>
    <t>produksi_2023</t>
  </si>
  <si>
    <t>produksi_2024</t>
  </si>
  <si>
    <t>produktivitas_2015</t>
  </si>
  <si>
    <t>produktivitas_2016</t>
  </si>
  <si>
    <t>produktivitas_2017</t>
  </si>
  <si>
    <t>produktivitas_2018</t>
  </si>
  <si>
    <t>produktivitas_2019</t>
  </si>
  <si>
    <t>produktivitas_2020</t>
  </si>
  <si>
    <t>produktivitas_2021</t>
  </si>
  <si>
    <t>produktivitas_2022</t>
  </si>
  <si>
    <t>produktivitas_2023</t>
  </si>
  <si>
    <t>produktivitas_2024</t>
  </si>
  <si>
    <t>Latitude</t>
  </si>
  <si>
    <t>Longitude</t>
  </si>
  <si>
    <t>104,.467258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</si>
</sst>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" fontId="2" fillId="0" borderId="1" xfId="0" applyNumberFormat="1" applyFon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B014-9045-4C23-94EA-E473C37EF2E7}">
  <sheetPr>
    <outlinePr summaryBelow="0" summaryRight="0"/>
  </sheetPr>
  <dimension ref="A1:AG48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ColWidth="14.44140625" defaultRowHeight="15" customHeight="1" x14ac:dyDescent="0.3"/>
  <cols>
    <col min="1" max="1" width="23.88671875" customWidth="1"/>
    <col min="2" max="3" width="11.21875" customWidth="1"/>
    <col min="4" max="33" width="13.44140625" customWidth="1"/>
  </cols>
  <sheetData>
    <row r="1" spans="1:33" ht="14.4" x14ac:dyDescent="0.3">
      <c r="A1" s="2" t="s">
        <v>0</v>
      </c>
      <c r="B1" s="1" t="s">
        <v>513</v>
      </c>
      <c r="C1" s="1" t="s">
        <v>514</v>
      </c>
      <c r="D1" s="2" t="s">
        <v>483</v>
      </c>
      <c r="E1" s="2" t="s">
        <v>484</v>
      </c>
      <c r="F1" s="2" t="s">
        <v>485</v>
      </c>
      <c r="G1" s="2" t="s">
        <v>486</v>
      </c>
      <c r="H1" s="2" t="s">
        <v>487</v>
      </c>
      <c r="I1" s="2" t="s">
        <v>488</v>
      </c>
      <c r="J1" s="2" t="s">
        <v>489</v>
      </c>
      <c r="K1" s="2" t="s">
        <v>490</v>
      </c>
      <c r="L1" s="2" t="s">
        <v>491</v>
      </c>
      <c r="M1" s="2" t="s">
        <v>492</v>
      </c>
      <c r="N1" s="2" t="s">
        <v>493</v>
      </c>
      <c r="O1" s="2" t="s">
        <v>494</v>
      </c>
      <c r="P1" s="2" t="s">
        <v>495</v>
      </c>
      <c r="Q1" s="2" t="s">
        <v>496</v>
      </c>
      <c r="R1" s="2" t="s">
        <v>497</v>
      </c>
      <c r="S1" s="2" t="s">
        <v>498</v>
      </c>
      <c r="T1" s="2" t="s">
        <v>499</v>
      </c>
      <c r="U1" s="2" t="s">
        <v>500</v>
      </c>
      <c r="V1" s="2" t="s">
        <v>501</v>
      </c>
      <c r="W1" s="2" t="s">
        <v>502</v>
      </c>
      <c r="X1" s="2" t="s">
        <v>503</v>
      </c>
      <c r="Y1" s="2" t="s">
        <v>504</v>
      </c>
      <c r="Z1" s="2" t="s">
        <v>505</v>
      </c>
      <c r="AA1" s="2" t="s">
        <v>506</v>
      </c>
      <c r="AB1" s="2" t="s">
        <v>507</v>
      </c>
      <c r="AC1" s="2" t="s">
        <v>508</v>
      </c>
      <c r="AD1" s="2" t="s">
        <v>509</v>
      </c>
      <c r="AE1" s="2" t="s">
        <v>510</v>
      </c>
      <c r="AF1" s="2" t="s">
        <v>511</v>
      </c>
      <c r="AG1" s="2" t="s">
        <v>512</v>
      </c>
    </row>
    <row r="2" spans="1:33" ht="14.4" x14ac:dyDescent="0.3">
      <c r="A2" s="2" t="s">
        <v>1</v>
      </c>
      <c r="B2" s="1">
        <v>2.5833330000000001</v>
      </c>
      <c r="C2" s="1">
        <v>96.083332999999996</v>
      </c>
      <c r="D2" s="3">
        <v>14</v>
      </c>
      <c r="E2" s="3">
        <v>23</v>
      </c>
      <c r="F2" s="3">
        <v>48</v>
      </c>
      <c r="G2" s="3">
        <v>26</v>
      </c>
      <c r="H2" s="3">
        <v>26</v>
      </c>
      <c r="I2" s="3">
        <v>15</v>
      </c>
      <c r="J2" s="3">
        <v>34</v>
      </c>
      <c r="K2" s="3">
        <v>46.68</v>
      </c>
      <c r="L2" s="3">
        <v>27</v>
      </c>
      <c r="M2" s="3">
        <v>35.93</v>
      </c>
      <c r="N2" s="3">
        <v>25.8</v>
      </c>
      <c r="O2" s="3">
        <v>8.1999999999999993</v>
      </c>
      <c r="P2" s="3">
        <v>96.9</v>
      </c>
      <c r="Q2" s="3">
        <v>5.8000000000000007</v>
      </c>
      <c r="R2" s="3">
        <v>7</v>
      </c>
      <c r="S2" s="3">
        <v>4.8000000000000007</v>
      </c>
      <c r="T2" s="3">
        <v>10.199999999999999</v>
      </c>
      <c r="U2" s="3">
        <v>13.855</v>
      </c>
      <c r="V2" s="3">
        <v>58.695000000000007</v>
      </c>
      <c r="W2" s="3">
        <v>22.26</v>
      </c>
      <c r="X2" s="3">
        <v>1.842857142857143</v>
      </c>
      <c r="Y2" s="3">
        <v>3.5652173913043002</v>
      </c>
      <c r="Z2" s="3">
        <v>2.0187500000000003</v>
      </c>
      <c r="AA2" s="3">
        <v>2.23</v>
      </c>
      <c r="AB2" s="3">
        <v>2.69</v>
      </c>
      <c r="AC2" s="3">
        <v>3.2</v>
      </c>
      <c r="AD2" s="3">
        <v>3</v>
      </c>
      <c r="AE2" s="3">
        <v>2.97</v>
      </c>
      <c r="AF2" s="3">
        <v>21.74</v>
      </c>
      <c r="AG2" s="3">
        <v>6.2</v>
      </c>
    </row>
    <row r="3" spans="1:33" ht="14.4" x14ac:dyDescent="0.3">
      <c r="A3" s="2" t="s">
        <v>2</v>
      </c>
      <c r="B3" s="1">
        <v>2.3589459000000002</v>
      </c>
      <c r="C3" s="1">
        <v>97.872159999999994</v>
      </c>
      <c r="D3" s="3">
        <v>39</v>
      </c>
      <c r="E3" s="3">
        <v>42</v>
      </c>
      <c r="F3" s="3">
        <v>48</v>
      </c>
      <c r="G3" s="3">
        <v>40</v>
      </c>
      <c r="H3" s="3">
        <v>32</v>
      </c>
      <c r="I3" s="3">
        <v>21</v>
      </c>
      <c r="J3" s="3">
        <v>23</v>
      </c>
      <c r="K3" s="3">
        <v>20.5</v>
      </c>
      <c r="L3" s="3">
        <v>14.5</v>
      </c>
      <c r="M3" s="3">
        <v>13.5</v>
      </c>
      <c r="N3" s="3">
        <v>25.8</v>
      </c>
      <c r="O3" s="3">
        <v>33.1</v>
      </c>
      <c r="P3" s="3">
        <v>96.9</v>
      </c>
      <c r="Q3" s="3">
        <v>93</v>
      </c>
      <c r="R3" s="3">
        <v>92.7</v>
      </c>
      <c r="S3" s="3">
        <v>21.6</v>
      </c>
      <c r="T3" s="3">
        <v>86.2</v>
      </c>
      <c r="U3" s="3">
        <v>132.99</v>
      </c>
      <c r="V3" s="3">
        <v>251.24</v>
      </c>
      <c r="W3" s="3">
        <v>103.04</v>
      </c>
      <c r="X3" s="3">
        <v>0.66153846153846152</v>
      </c>
      <c r="Y3" s="3">
        <v>7.8809523809524</v>
      </c>
      <c r="Z3" s="3">
        <v>2.0187500000000003</v>
      </c>
      <c r="AA3" s="3">
        <v>23.25</v>
      </c>
      <c r="AB3" s="3">
        <v>28.97</v>
      </c>
      <c r="AC3" s="3">
        <v>10.29</v>
      </c>
      <c r="AD3" s="3">
        <v>37.479999999999997</v>
      </c>
      <c r="AE3" s="3">
        <v>64.87</v>
      </c>
      <c r="AF3" s="3">
        <v>173.27</v>
      </c>
      <c r="AG3" s="3">
        <v>76.33</v>
      </c>
    </row>
    <row r="4" spans="1:33" ht="14.4" x14ac:dyDescent="0.3">
      <c r="A4" s="2" t="s">
        <v>3</v>
      </c>
      <c r="B4" s="1">
        <v>3.3115055999999998</v>
      </c>
      <c r="C4" s="1">
        <v>97.351655800000003</v>
      </c>
      <c r="D4" s="3">
        <v>157</v>
      </c>
      <c r="E4" s="3">
        <v>76</v>
      </c>
      <c r="F4" s="3">
        <v>48</v>
      </c>
      <c r="G4" s="3">
        <v>59</v>
      </c>
      <c r="H4" s="3">
        <v>67</v>
      </c>
      <c r="I4" s="3">
        <v>81</v>
      </c>
      <c r="J4" s="3">
        <v>70.5</v>
      </c>
      <c r="K4" s="3">
        <v>66</v>
      </c>
      <c r="L4" s="3">
        <v>86.15</v>
      </c>
      <c r="M4" s="3">
        <v>62.4</v>
      </c>
      <c r="N4" s="3">
        <v>25.8</v>
      </c>
      <c r="O4" s="3">
        <v>63.7</v>
      </c>
      <c r="P4" s="3">
        <v>96.9</v>
      </c>
      <c r="Q4" s="3">
        <v>123.1</v>
      </c>
      <c r="R4" s="3">
        <v>232.7</v>
      </c>
      <c r="S4" s="3">
        <v>308.14999999999998</v>
      </c>
      <c r="T4" s="3">
        <v>192.42</v>
      </c>
      <c r="U4" s="3">
        <v>207.94</v>
      </c>
      <c r="V4" s="3">
        <v>222.95</v>
      </c>
      <c r="W4" s="3">
        <v>153.38999999999999</v>
      </c>
      <c r="X4" s="3">
        <v>0.16433121019108279</v>
      </c>
      <c r="Y4" s="3">
        <v>8.3815789473683999</v>
      </c>
      <c r="Z4" s="3">
        <v>2.0187500000000003</v>
      </c>
      <c r="AA4" s="3">
        <v>20.86</v>
      </c>
      <c r="AB4" s="3">
        <v>34.729999999999997</v>
      </c>
      <c r="AC4" s="3">
        <v>38.04</v>
      </c>
      <c r="AD4" s="3">
        <v>27.29</v>
      </c>
      <c r="AE4" s="3">
        <v>31.51</v>
      </c>
      <c r="AF4" s="3">
        <v>25.88</v>
      </c>
      <c r="AG4" s="3">
        <v>24.58</v>
      </c>
    </row>
    <row r="5" spans="1:33" ht="14.4" x14ac:dyDescent="0.3">
      <c r="A5" s="2" t="s">
        <v>4</v>
      </c>
      <c r="B5" s="1">
        <v>3.3088666</v>
      </c>
      <c r="C5" s="1">
        <v>97.698227200000005</v>
      </c>
      <c r="D5" s="3">
        <v>25</v>
      </c>
      <c r="E5" s="3">
        <v>16</v>
      </c>
      <c r="F5" s="3">
        <v>48</v>
      </c>
      <c r="G5" s="3">
        <v>18</v>
      </c>
      <c r="H5" s="3">
        <v>13</v>
      </c>
      <c r="I5" s="3">
        <v>11</v>
      </c>
      <c r="J5" s="3">
        <v>58</v>
      </c>
      <c r="K5" s="3">
        <v>73</v>
      </c>
      <c r="L5" s="3">
        <v>134.5</v>
      </c>
      <c r="M5" s="3">
        <v>157.5</v>
      </c>
      <c r="N5" s="3">
        <v>25.8</v>
      </c>
      <c r="O5" s="3">
        <v>100.7</v>
      </c>
      <c r="P5" s="3">
        <v>96.9</v>
      </c>
      <c r="Q5" s="3">
        <v>361.1</v>
      </c>
      <c r="R5" s="3">
        <v>392.3</v>
      </c>
      <c r="S5" s="3">
        <v>228.1</v>
      </c>
      <c r="T5" s="3">
        <v>622.94500000000005</v>
      </c>
      <c r="U5" s="3">
        <v>542.64499999999998</v>
      </c>
      <c r="V5" s="3">
        <v>894.47000000000014</v>
      </c>
      <c r="W5" s="3">
        <v>1210.925</v>
      </c>
      <c r="X5" s="3">
        <v>1.032</v>
      </c>
      <c r="Y5" s="3">
        <v>62.9375</v>
      </c>
      <c r="Z5" s="3">
        <v>2.0187500000000003</v>
      </c>
      <c r="AA5" s="3">
        <v>200.61</v>
      </c>
      <c r="AB5" s="3">
        <v>301.77</v>
      </c>
      <c r="AC5" s="3">
        <v>207.36</v>
      </c>
      <c r="AD5" s="3">
        <v>107.4</v>
      </c>
      <c r="AE5" s="3">
        <v>74.33</v>
      </c>
      <c r="AF5" s="3">
        <v>66.5</v>
      </c>
      <c r="AG5" s="3">
        <v>76.88</v>
      </c>
    </row>
    <row r="6" spans="1:33" ht="14.4" x14ac:dyDescent="0.3">
      <c r="A6" s="2" t="s">
        <v>5</v>
      </c>
      <c r="B6" s="1">
        <v>5.2554429999999996</v>
      </c>
      <c r="C6" s="1">
        <v>95.988545599999995</v>
      </c>
      <c r="D6" s="3">
        <v>155</v>
      </c>
      <c r="E6" s="3">
        <v>147</v>
      </c>
      <c r="F6" s="3">
        <v>48</v>
      </c>
      <c r="G6" s="3">
        <v>84</v>
      </c>
      <c r="H6" s="3">
        <v>42</v>
      </c>
      <c r="I6" s="3">
        <v>57</v>
      </c>
      <c r="J6" s="3">
        <v>25</v>
      </c>
      <c r="K6" s="3">
        <v>6</v>
      </c>
      <c r="L6" s="3">
        <v>10</v>
      </c>
      <c r="M6" s="3">
        <v>3</v>
      </c>
      <c r="N6" s="3">
        <v>25.8</v>
      </c>
      <c r="O6" s="3">
        <v>310.8</v>
      </c>
      <c r="P6" s="3">
        <v>96.9</v>
      </c>
      <c r="Q6" s="3">
        <v>182.3</v>
      </c>
      <c r="R6" s="3">
        <v>103.5</v>
      </c>
      <c r="S6" s="3">
        <v>152.4</v>
      </c>
      <c r="T6" s="3">
        <v>57.8</v>
      </c>
      <c r="U6" s="3">
        <v>18.899999999999999</v>
      </c>
      <c r="V6" s="3">
        <v>22.6</v>
      </c>
      <c r="W6" s="3">
        <v>3.5</v>
      </c>
      <c r="X6" s="3">
        <v>0.1664516129032258</v>
      </c>
      <c r="Y6" s="3">
        <v>21.142857142857</v>
      </c>
      <c r="Z6" s="3">
        <v>2.0187500000000003</v>
      </c>
      <c r="AA6" s="3">
        <v>21.7</v>
      </c>
      <c r="AB6" s="3">
        <v>24.64</v>
      </c>
      <c r="AC6" s="3">
        <v>26.74</v>
      </c>
      <c r="AD6" s="3">
        <v>23.12</v>
      </c>
      <c r="AE6" s="3">
        <v>31.5</v>
      </c>
      <c r="AF6" s="3">
        <v>22.6</v>
      </c>
      <c r="AG6" s="3">
        <v>11.67</v>
      </c>
    </row>
    <row r="7" spans="1:33" ht="14.4" x14ac:dyDescent="0.3">
      <c r="A7" s="2" t="s">
        <v>6</v>
      </c>
      <c r="B7" s="1">
        <v>4.4482641000000003</v>
      </c>
      <c r="C7" s="1">
        <v>96.835099900000003</v>
      </c>
      <c r="D7" s="3">
        <v>1085</v>
      </c>
      <c r="E7" s="3">
        <v>871</v>
      </c>
      <c r="F7" s="3">
        <v>48</v>
      </c>
      <c r="G7" s="3">
        <v>1377</v>
      </c>
      <c r="H7" s="3">
        <v>1309</v>
      </c>
      <c r="I7" s="3">
        <v>1880</v>
      </c>
      <c r="J7" s="3">
        <v>1727.7</v>
      </c>
      <c r="K7" s="3">
        <v>2019.1</v>
      </c>
      <c r="L7" s="3">
        <v>2646.9</v>
      </c>
      <c r="M7" s="3">
        <v>2353.1999999999998</v>
      </c>
      <c r="N7" s="3">
        <v>25.8</v>
      </c>
      <c r="O7" s="3">
        <v>19419.400000000001</v>
      </c>
      <c r="P7" s="3">
        <v>96.9</v>
      </c>
      <c r="Q7" s="3">
        <v>32386.2</v>
      </c>
      <c r="R7" s="3">
        <v>30230.1</v>
      </c>
      <c r="S7" s="3">
        <v>39667.9</v>
      </c>
      <c r="T7" s="3">
        <v>32415.921999999999</v>
      </c>
      <c r="U7" s="3">
        <v>48281.463000000003</v>
      </c>
      <c r="V7" s="3">
        <v>51716.082000000002</v>
      </c>
      <c r="W7" s="3">
        <v>41822.699999999997</v>
      </c>
      <c r="X7" s="3">
        <v>2.3778801843317973E-2</v>
      </c>
      <c r="Y7" s="3">
        <v>222.95522388059999</v>
      </c>
      <c r="Z7" s="3">
        <v>2.0187500000000003</v>
      </c>
      <c r="AA7" s="3">
        <v>235.19</v>
      </c>
      <c r="AB7" s="3">
        <v>230.94</v>
      </c>
      <c r="AC7" s="3">
        <v>211</v>
      </c>
      <c r="AD7" s="3">
        <v>187.62</v>
      </c>
      <c r="AE7" s="3">
        <v>239.12</v>
      </c>
      <c r="AF7" s="3">
        <v>195.38</v>
      </c>
      <c r="AG7" s="3">
        <v>177.73</v>
      </c>
    </row>
    <row r="8" spans="1:33" ht="14.4" x14ac:dyDescent="0.3">
      <c r="A8" s="2" t="s">
        <v>7</v>
      </c>
      <c r="B8" s="1">
        <v>4.4542745000000004</v>
      </c>
      <c r="C8" s="1">
        <v>96.1526985</v>
      </c>
      <c r="D8" s="3">
        <v>65</v>
      </c>
      <c r="E8" s="3">
        <v>38</v>
      </c>
      <c r="F8" s="3">
        <v>48</v>
      </c>
      <c r="G8" s="3">
        <v>74</v>
      </c>
      <c r="H8" s="3">
        <v>76</v>
      </c>
      <c r="I8" s="3">
        <v>63</v>
      </c>
      <c r="J8" s="3">
        <v>40</v>
      </c>
      <c r="K8" s="3">
        <v>48.5</v>
      </c>
      <c r="L8" s="3">
        <v>30.75</v>
      </c>
      <c r="M8" s="3">
        <v>25</v>
      </c>
      <c r="N8" s="3">
        <v>25.8</v>
      </c>
      <c r="O8" s="3">
        <v>317</v>
      </c>
      <c r="P8" s="3">
        <v>96.9</v>
      </c>
      <c r="Q8" s="3">
        <v>377.2</v>
      </c>
      <c r="R8" s="3">
        <v>391</v>
      </c>
      <c r="S8" s="3">
        <v>408.8</v>
      </c>
      <c r="T8" s="3">
        <v>328.6</v>
      </c>
      <c r="U8" s="3">
        <v>185.5</v>
      </c>
      <c r="V8" s="3">
        <v>43.5</v>
      </c>
      <c r="W8" s="3">
        <v>66.350000000000009</v>
      </c>
      <c r="X8" s="3">
        <v>0.39692307692307693</v>
      </c>
      <c r="Y8" s="3">
        <v>83.421052631579002</v>
      </c>
      <c r="Z8" s="3">
        <v>2.0187500000000003</v>
      </c>
      <c r="AA8" s="3">
        <v>50.97</v>
      </c>
      <c r="AB8" s="3">
        <v>51.45</v>
      </c>
      <c r="AC8" s="3">
        <v>64.89</v>
      </c>
      <c r="AD8" s="3">
        <v>82.15</v>
      </c>
      <c r="AE8" s="3">
        <v>38.25</v>
      </c>
      <c r="AF8" s="3">
        <v>14.15</v>
      </c>
      <c r="AG8" s="3">
        <v>26.54</v>
      </c>
    </row>
    <row r="9" spans="1:33" ht="14.4" x14ac:dyDescent="0.3">
      <c r="A9" s="2" t="s">
        <v>8</v>
      </c>
      <c r="B9" s="1">
        <v>5.4529167999999997</v>
      </c>
      <c r="C9" s="1">
        <v>95.477781100000001</v>
      </c>
      <c r="D9" s="3">
        <v>333</v>
      </c>
      <c r="E9" s="3">
        <v>303</v>
      </c>
      <c r="F9" s="3">
        <v>48</v>
      </c>
      <c r="G9" s="3">
        <v>428</v>
      </c>
      <c r="H9" s="3">
        <v>590</v>
      </c>
      <c r="I9" s="3">
        <v>244</v>
      </c>
      <c r="J9" s="3">
        <v>253</v>
      </c>
      <c r="K9" s="3">
        <v>235</v>
      </c>
      <c r="L9" s="3">
        <v>251</v>
      </c>
      <c r="M9" s="3">
        <v>272</v>
      </c>
      <c r="N9" s="3">
        <v>25.8</v>
      </c>
      <c r="O9" s="3">
        <v>8227.5</v>
      </c>
      <c r="P9" s="3">
        <v>96.9</v>
      </c>
      <c r="Q9" s="3">
        <v>8362.6</v>
      </c>
      <c r="R9" s="3">
        <v>8891.5</v>
      </c>
      <c r="S9" s="3">
        <v>5433.2000000000007</v>
      </c>
      <c r="T9" s="3">
        <v>5709.1</v>
      </c>
      <c r="U9" s="3">
        <v>4576.8</v>
      </c>
      <c r="V9" s="3">
        <v>4588.7</v>
      </c>
      <c r="W9" s="3">
        <v>5342.9000000000005</v>
      </c>
      <c r="X9" s="3">
        <v>7.7477477477477477E-2</v>
      </c>
      <c r="Y9" s="3">
        <v>271.53465346535</v>
      </c>
      <c r="Z9" s="3">
        <v>2.0187500000000003</v>
      </c>
      <c r="AA9" s="3">
        <v>195.39</v>
      </c>
      <c r="AB9" s="3">
        <v>150.69999999999999</v>
      </c>
      <c r="AC9" s="3">
        <v>222.67</v>
      </c>
      <c r="AD9" s="3">
        <v>225.66</v>
      </c>
      <c r="AE9" s="3">
        <v>194.76</v>
      </c>
      <c r="AF9" s="3">
        <v>182.82</v>
      </c>
      <c r="AG9" s="3">
        <v>196.43</v>
      </c>
    </row>
    <row r="10" spans="1:33" ht="14.4" x14ac:dyDescent="0.3">
      <c r="A10" s="2" t="s">
        <v>9</v>
      </c>
      <c r="B10" s="1">
        <v>5.0742659000000003</v>
      </c>
      <c r="C10" s="1">
        <v>95.940971000000005</v>
      </c>
      <c r="D10" s="3">
        <v>179</v>
      </c>
      <c r="E10" s="3">
        <v>182</v>
      </c>
      <c r="F10" s="3">
        <v>48</v>
      </c>
      <c r="G10" s="3">
        <v>198</v>
      </c>
      <c r="H10" s="3">
        <v>197</v>
      </c>
      <c r="I10" s="3">
        <v>166</v>
      </c>
      <c r="J10" s="3">
        <v>219</v>
      </c>
      <c r="K10" s="3">
        <v>316.81</v>
      </c>
      <c r="L10" s="3">
        <v>392</v>
      </c>
      <c r="M10" s="3">
        <v>449.74</v>
      </c>
      <c r="N10" s="3">
        <v>25.8</v>
      </c>
      <c r="O10" s="3">
        <v>1305</v>
      </c>
      <c r="P10" s="3">
        <v>96.9</v>
      </c>
      <c r="Q10" s="3">
        <v>1673.8</v>
      </c>
      <c r="R10" s="3">
        <v>1438.9</v>
      </c>
      <c r="S10" s="3">
        <v>733.6</v>
      </c>
      <c r="T10" s="3">
        <v>1451.2</v>
      </c>
      <c r="U10" s="3">
        <v>1715.93</v>
      </c>
      <c r="V10" s="3">
        <v>4319.6109999999999</v>
      </c>
      <c r="W10" s="3">
        <v>4268.5889999999999</v>
      </c>
      <c r="X10" s="3">
        <v>0.14413407821229052</v>
      </c>
      <c r="Y10" s="3">
        <v>71.703296703296999</v>
      </c>
      <c r="Z10" s="3">
        <v>2.0187500000000003</v>
      </c>
      <c r="AA10" s="3">
        <v>84.54</v>
      </c>
      <c r="AB10" s="3">
        <v>73.040000000000006</v>
      </c>
      <c r="AC10" s="3">
        <v>44.19</v>
      </c>
      <c r="AD10" s="3">
        <v>66.260000000000005</v>
      </c>
      <c r="AE10" s="3">
        <v>54.16</v>
      </c>
      <c r="AF10" s="3">
        <v>110.19</v>
      </c>
      <c r="AG10" s="3">
        <v>94.91</v>
      </c>
    </row>
    <row r="11" spans="1:33" ht="14.4" x14ac:dyDescent="0.3">
      <c r="A11" s="2" t="s">
        <v>10</v>
      </c>
      <c r="B11" s="1">
        <v>5.1825400000000004</v>
      </c>
      <c r="C11" s="1">
        <v>96.890050000000002</v>
      </c>
      <c r="D11" s="3">
        <v>42</v>
      </c>
      <c r="E11" s="3">
        <v>26</v>
      </c>
      <c r="F11" s="3">
        <v>48</v>
      </c>
      <c r="G11" s="3">
        <v>29</v>
      </c>
      <c r="H11" s="3">
        <v>31</v>
      </c>
      <c r="I11" s="3">
        <v>36</v>
      </c>
      <c r="J11" s="3">
        <v>36</v>
      </c>
      <c r="K11" s="3">
        <v>50</v>
      </c>
      <c r="L11" s="3">
        <v>54</v>
      </c>
      <c r="M11" s="3">
        <v>44</v>
      </c>
      <c r="N11" s="3">
        <v>25.8</v>
      </c>
      <c r="O11" s="3">
        <v>220.5</v>
      </c>
      <c r="P11" s="3">
        <v>96.9</v>
      </c>
      <c r="Q11" s="3">
        <v>153.69999999999999</v>
      </c>
      <c r="R11" s="3">
        <v>175.4</v>
      </c>
      <c r="S11" s="3">
        <v>192.4</v>
      </c>
      <c r="T11" s="3">
        <v>179.5</v>
      </c>
      <c r="U11" s="3">
        <v>296</v>
      </c>
      <c r="V11" s="3">
        <v>336.1</v>
      </c>
      <c r="W11" s="3">
        <v>303</v>
      </c>
      <c r="X11" s="3">
        <v>0.61428571428571432</v>
      </c>
      <c r="Y11" s="3">
        <v>84.807692307691994</v>
      </c>
      <c r="Z11" s="3">
        <v>2.0187500000000003</v>
      </c>
      <c r="AA11" s="3">
        <v>53</v>
      </c>
      <c r="AB11" s="3">
        <v>56.58</v>
      </c>
      <c r="AC11" s="3">
        <v>53.44</v>
      </c>
      <c r="AD11" s="3">
        <v>49.86</v>
      </c>
      <c r="AE11" s="3">
        <v>59.2</v>
      </c>
      <c r="AF11" s="3">
        <v>62.24</v>
      </c>
      <c r="AG11" s="3">
        <v>68.86</v>
      </c>
    </row>
    <row r="12" spans="1:33" ht="14.4" x14ac:dyDescent="0.3">
      <c r="A12" s="2" t="s">
        <v>11</v>
      </c>
      <c r="B12" s="1">
        <v>4.9786330999999997</v>
      </c>
      <c r="C12" s="1">
        <v>97.222142099999999</v>
      </c>
      <c r="D12" s="3">
        <v>150</v>
      </c>
      <c r="E12" s="3">
        <v>129</v>
      </c>
      <c r="F12" s="3">
        <v>48</v>
      </c>
      <c r="G12" s="3">
        <v>101</v>
      </c>
      <c r="H12" s="3">
        <v>93</v>
      </c>
      <c r="I12" s="3">
        <v>108</v>
      </c>
      <c r="J12" s="3">
        <v>133</v>
      </c>
      <c r="K12" s="3">
        <v>145</v>
      </c>
      <c r="L12" s="3">
        <v>144</v>
      </c>
      <c r="M12" s="3">
        <v>167</v>
      </c>
      <c r="N12" s="3">
        <v>25.8</v>
      </c>
      <c r="O12" s="3">
        <v>977.8</v>
      </c>
      <c r="P12" s="3">
        <v>96.9</v>
      </c>
      <c r="Q12" s="3">
        <v>591.30000000000007</v>
      </c>
      <c r="R12" s="3">
        <v>476.5</v>
      </c>
      <c r="S12" s="3">
        <v>733.90000000000009</v>
      </c>
      <c r="T12" s="3">
        <v>715</v>
      </c>
      <c r="U12" s="3">
        <v>787.2</v>
      </c>
      <c r="V12" s="3">
        <v>640.70000000000005</v>
      </c>
      <c r="W12" s="3">
        <v>679.1</v>
      </c>
      <c r="X12" s="3">
        <v>0.17200000000000001</v>
      </c>
      <c r="Y12" s="3">
        <v>75.798449612403004</v>
      </c>
      <c r="Z12" s="3">
        <v>2.0187500000000003</v>
      </c>
      <c r="AA12" s="3">
        <v>58.54</v>
      </c>
      <c r="AB12" s="3">
        <v>51.24</v>
      </c>
      <c r="AC12" s="3">
        <v>67.95</v>
      </c>
      <c r="AD12" s="3">
        <v>53.76</v>
      </c>
      <c r="AE12" s="3">
        <v>54.29</v>
      </c>
      <c r="AF12" s="3">
        <v>44.49</v>
      </c>
      <c r="AG12" s="3">
        <v>40.659999999999997</v>
      </c>
    </row>
    <row r="13" spans="1:33" ht="14.4" x14ac:dyDescent="0.3">
      <c r="A13" s="2" t="s">
        <v>12</v>
      </c>
      <c r="B13" s="1">
        <v>3.0512643000000002</v>
      </c>
      <c r="C13" s="1">
        <v>97.336803099999997</v>
      </c>
      <c r="D13" s="3">
        <v>54</v>
      </c>
      <c r="E13" s="3">
        <v>43</v>
      </c>
      <c r="F13" s="3">
        <v>48</v>
      </c>
      <c r="G13" s="3">
        <v>41</v>
      </c>
      <c r="H13" s="3">
        <v>30</v>
      </c>
      <c r="I13" s="3">
        <v>48.25</v>
      </c>
      <c r="J13" s="3">
        <v>45.25</v>
      </c>
      <c r="K13" s="3">
        <v>54.25</v>
      </c>
      <c r="L13" s="3">
        <v>54.3</v>
      </c>
      <c r="M13" s="3">
        <v>57.25</v>
      </c>
      <c r="N13" s="3">
        <v>25.8</v>
      </c>
      <c r="O13" s="3">
        <v>216.8</v>
      </c>
      <c r="P13" s="3">
        <v>96.9</v>
      </c>
      <c r="Q13" s="3">
        <v>225.1</v>
      </c>
      <c r="R13" s="3">
        <v>89.9</v>
      </c>
      <c r="S13" s="3">
        <v>65.5</v>
      </c>
      <c r="T13" s="3">
        <v>62.3</v>
      </c>
      <c r="U13" s="3">
        <v>45.3</v>
      </c>
      <c r="V13" s="3">
        <v>64.03</v>
      </c>
      <c r="W13" s="3">
        <v>74.400000000000006</v>
      </c>
      <c r="X13" s="3">
        <v>0.4777777777777778</v>
      </c>
      <c r="Y13" s="3">
        <v>50.418604651163001</v>
      </c>
      <c r="Z13" s="3">
        <v>2.0187500000000003</v>
      </c>
      <c r="AA13" s="3">
        <v>54.9</v>
      </c>
      <c r="AB13" s="3">
        <v>29.97</v>
      </c>
      <c r="AC13" s="3">
        <v>13.58</v>
      </c>
      <c r="AD13" s="3">
        <v>13.77</v>
      </c>
      <c r="AE13" s="3">
        <v>8.35</v>
      </c>
      <c r="AF13" s="3">
        <v>11.79</v>
      </c>
      <c r="AG13" s="3">
        <v>13</v>
      </c>
    </row>
    <row r="14" spans="1:33" ht="14.4" x14ac:dyDescent="0.3">
      <c r="A14" s="2" t="s">
        <v>13</v>
      </c>
      <c r="B14" s="1">
        <v>3.955165</v>
      </c>
      <c r="C14" s="1">
        <v>97.351655800000003</v>
      </c>
      <c r="D14" s="3">
        <v>273</v>
      </c>
      <c r="E14" s="3">
        <v>212</v>
      </c>
      <c r="F14" s="3">
        <v>48</v>
      </c>
      <c r="G14" s="3">
        <v>462</v>
      </c>
      <c r="H14" s="3">
        <v>384</v>
      </c>
      <c r="I14" s="3">
        <v>342.09</v>
      </c>
      <c r="J14" s="3">
        <v>229.39</v>
      </c>
      <c r="K14" s="3">
        <v>238.93</v>
      </c>
      <c r="L14" s="3">
        <v>295.97000000000003</v>
      </c>
      <c r="M14" s="3">
        <v>155.62</v>
      </c>
      <c r="N14" s="3">
        <v>25.8</v>
      </c>
      <c r="O14" s="3">
        <v>3073.3</v>
      </c>
      <c r="P14" s="3">
        <v>96.9</v>
      </c>
      <c r="Q14" s="3">
        <v>4812.3</v>
      </c>
      <c r="R14" s="3">
        <v>2647.4</v>
      </c>
      <c r="S14" s="3">
        <v>1390.6690000000001</v>
      </c>
      <c r="T14" s="3">
        <v>1459.492</v>
      </c>
      <c r="U14" s="3">
        <v>1436.01</v>
      </c>
      <c r="V14" s="3">
        <v>1677.048</v>
      </c>
      <c r="W14" s="3">
        <v>957.9620000000001</v>
      </c>
      <c r="X14" s="3">
        <v>9.4505494505494503E-2</v>
      </c>
      <c r="Y14" s="3">
        <v>144.96698113208001</v>
      </c>
      <c r="Z14" s="3">
        <v>2.0187500000000003</v>
      </c>
      <c r="AA14" s="3">
        <v>104.16</v>
      </c>
      <c r="AB14" s="3">
        <v>68.94</v>
      </c>
      <c r="AC14" s="3">
        <v>40.65</v>
      </c>
      <c r="AD14" s="3">
        <v>63.62</v>
      </c>
      <c r="AE14" s="3">
        <v>60.1</v>
      </c>
      <c r="AF14" s="3">
        <v>56.66</v>
      </c>
      <c r="AG14" s="3">
        <v>61.56</v>
      </c>
    </row>
    <row r="15" spans="1:33" ht="14.4" x14ac:dyDescent="0.3">
      <c r="A15" s="2" t="s">
        <v>14</v>
      </c>
      <c r="B15" s="1">
        <v>4.2328871000000001</v>
      </c>
      <c r="C15" s="1">
        <v>98.002889199999998</v>
      </c>
      <c r="D15" s="3">
        <v>28</v>
      </c>
      <c r="E15" s="3">
        <v>35</v>
      </c>
      <c r="F15" s="3">
        <v>48</v>
      </c>
      <c r="G15" s="3">
        <v>10</v>
      </c>
      <c r="H15" s="3">
        <v>9</v>
      </c>
      <c r="I15" s="3">
        <v>13</v>
      </c>
      <c r="J15" s="3">
        <v>27</v>
      </c>
      <c r="K15" s="3">
        <v>27</v>
      </c>
      <c r="L15" s="3">
        <v>39</v>
      </c>
      <c r="M15" s="3">
        <v>19</v>
      </c>
      <c r="N15" s="3">
        <v>25.8</v>
      </c>
      <c r="O15" s="3">
        <v>78</v>
      </c>
      <c r="P15" s="3">
        <v>96.9</v>
      </c>
      <c r="Q15" s="3">
        <v>49.2</v>
      </c>
      <c r="R15" s="3">
        <v>20</v>
      </c>
      <c r="S15" s="3">
        <v>99.2</v>
      </c>
      <c r="T15" s="3">
        <v>141.5</v>
      </c>
      <c r="U15" s="3">
        <v>64.900000000000006</v>
      </c>
      <c r="V15" s="3">
        <v>34.299999999999997</v>
      </c>
      <c r="W15" s="3">
        <v>13.7</v>
      </c>
      <c r="X15" s="3">
        <v>0.92142857142857149</v>
      </c>
      <c r="Y15" s="3">
        <v>22.285714285714</v>
      </c>
      <c r="Z15" s="3">
        <v>2.0187500000000003</v>
      </c>
      <c r="AA15" s="3">
        <v>49.2</v>
      </c>
      <c r="AB15" s="3">
        <v>22.22</v>
      </c>
      <c r="AC15" s="3">
        <v>76.31</v>
      </c>
      <c r="AD15" s="3">
        <v>52.41</v>
      </c>
      <c r="AE15" s="3">
        <v>24.04</v>
      </c>
      <c r="AF15" s="3">
        <v>8.7899999999999991</v>
      </c>
      <c r="AG15" s="3">
        <v>7.21</v>
      </c>
    </row>
    <row r="16" spans="1:33" ht="14.4" x14ac:dyDescent="0.3">
      <c r="A16" s="2" t="s">
        <v>15</v>
      </c>
      <c r="B16" s="1">
        <v>4.7873684000000001</v>
      </c>
      <c r="C16" s="1">
        <v>95.645795100000001</v>
      </c>
      <c r="D16" s="3">
        <v>56</v>
      </c>
      <c r="E16" s="3">
        <v>69</v>
      </c>
      <c r="F16" s="3">
        <v>48</v>
      </c>
      <c r="G16" s="3">
        <v>86</v>
      </c>
      <c r="H16" s="3">
        <v>94</v>
      </c>
      <c r="I16" s="3">
        <v>131</v>
      </c>
      <c r="J16" s="3">
        <v>92</v>
      </c>
      <c r="K16" s="3">
        <v>54</v>
      </c>
      <c r="L16" s="3">
        <v>52</v>
      </c>
      <c r="M16" s="3">
        <v>48.5</v>
      </c>
      <c r="N16" s="3">
        <v>25.8</v>
      </c>
      <c r="O16" s="3">
        <v>483.5</v>
      </c>
      <c r="P16" s="3">
        <v>96.9</v>
      </c>
      <c r="Q16" s="3">
        <v>245.6</v>
      </c>
      <c r="R16" s="3">
        <v>907.5</v>
      </c>
      <c r="S16" s="3">
        <v>976.90000000000009</v>
      </c>
      <c r="T16" s="3">
        <v>756.40000000000009</v>
      </c>
      <c r="U16" s="3">
        <v>674</v>
      </c>
      <c r="V16" s="3">
        <v>800.1</v>
      </c>
      <c r="W16" s="3">
        <v>648.30000000000007</v>
      </c>
      <c r="X16" s="3">
        <v>0.46071428571428574</v>
      </c>
      <c r="Y16" s="3">
        <v>70.072463768115995</v>
      </c>
      <c r="Z16" s="3">
        <v>2.0187500000000003</v>
      </c>
      <c r="AA16" s="3">
        <v>28.56</v>
      </c>
      <c r="AB16" s="3">
        <v>96.54</v>
      </c>
      <c r="AC16" s="3">
        <v>74.569999999999993</v>
      </c>
      <c r="AD16" s="3">
        <v>82.22</v>
      </c>
      <c r="AE16" s="3">
        <v>124.81</v>
      </c>
      <c r="AF16" s="3">
        <v>153.87</v>
      </c>
      <c r="AG16" s="3">
        <v>133.66999999999999</v>
      </c>
    </row>
    <row r="17" spans="1:33" ht="14.4" x14ac:dyDescent="0.3">
      <c r="A17" s="2" t="s">
        <v>16</v>
      </c>
      <c r="B17" s="1">
        <v>4.1248405999999997</v>
      </c>
      <c r="C17" s="1">
        <v>96.492979700000006</v>
      </c>
      <c r="D17" s="3">
        <v>93</v>
      </c>
      <c r="E17" s="3">
        <v>90</v>
      </c>
      <c r="F17" s="3">
        <v>48</v>
      </c>
      <c r="G17" s="3">
        <v>87</v>
      </c>
      <c r="H17" s="3">
        <v>58</v>
      </c>
      <c r="I17" s="3">
        <v>45.75</v>
      </c>
      <c r="J17" s="3">
        <v>37.5</v>
      </c>
      <c r="K17" s="3">
        <v>47</v>
      </c>
      <c r="L17" s="3">
        <v>48.75</v>
      </c>
      <c r="M17" s="3">
        <v>30</v>
      </c>
      <c r="N17" s="3">
        <v>25.8</v>
      </c>
      <c r="O17" s="3">
        <v>520</v>
      </c>
      <c r="P17" s="3">
        <v>96.9</v>
      </c>
      <c r="Q17" s="3">
        <v>615</v>
      </c>
      <c r="R17" s="3">
        <v>398</v>
      </c>
      <c r="S17" s="3">
        <v>280.60000000000002</v>
      </c>
      <c r="T17" s="3">
        <v>241.7</v>
      </c>
      <c r="U17" s="3">
        <v>362.9</v>
      </c>
      <c r="V17" s="3">
        <v>247.3</v>
      </c>
      <c r="W17" s="3">
        <v>181.4</v>
      </c>
      <c r="X17" s="3">
        <v>0.27741935483870966</v>
      </c>
      <c r="Y17" s="3">
        <v>57.777777777777999</v>
      </c>
      <c r="Z17" s="3">
        <v>2.0187500000000003</v>
      </c>
      <c r="AA17" s="3">
        <v>70.69</v>
      </c>
      <c r="AB17" s="3">
        <v>68.62</v>
      </c>
      <c r="AC17" s="3">
        <v>61.33</v>
      </c>
      <c r="AD17" s="3">
        <v>64.45</v>
      </c>
      <c r="AE17" s="3">
        <v>77.209999999999994</v>
      </c>
      <c r="AF17" s="3">
        <v>50.73</v>
      </c>
      <c r="AG17" s="3">
        <v>60.47</v>
      </c>
    </row>
    <row r="18" spans="1:33" ht="14.4" x14ac:dyDescent="0.3">
      <c r="A18" s="2" t="s">
        <v>17</v>
      </c>
      <c r="B18" s="1">
        <v>4.7748347999999998</v>
      </c>
      <c r="C18" s="1">
        <v>97.006839299999996</v>
      </c>
      <c r="D18" s="3">
        <v>801</v>
      </c>
      <c r="E18" s="3">
        <v>683</v>
      </c>
      <c r="F18" s="3">
        <v>48</v>
      </c>
      <c r="G18" s="3">
        <v>740</v>
      </c>
      <c r="H18" s="3">
        <v>897</v>
      </c>
      <c r="I18" s="3">
        <v>1154.5999999999999</v>
      </c>
      <c r="J18" s="3">
        <v>951</v>
      </c>
      <c r="K18" s="3">
        <v>1089</v>
      </c>
      <c r="L18" s="3">
        <v>962</v>
      </c>
      <c r="M18" s="3">
        <v>1358</v>
      </c>
      <c r="N18" s="3">
        <v>25.8</v>
      </c>
      <c r="O18" s="3">
        <v>10766.1</v>
      </c>
      <c r="P18" s="3">
        <v>96.9</v>
      </c>
      <c r="Q18" s="3">
        <v>11472.3</v>
      </c>
      <c r="R18" s="3">
        <v>15119.3</v>
      </c>
      <c r="S18" s="3">
        <v>13848.18</v>
      </c>
      <c r="T18" s="3">
        <v>6931.9500000000007</v>
      </c>
      <c r="U18" s="3">
        <v>5571</v>
      </c>
      <c r="V18" s="3">
        <v>5986.05</v>
      </c>
      <c r="W18" s="3">
        <v>7630.4500000000007</v>
      </c>
      <c r="X18" s="3">
        <v>3.2209737827715357E-2</v>
      </c>
      <c r="Y18" s="3">
        <v>157.62957540264</v>
      </c>
      <c r="Z18" s="3">
        <v>2.0187500000000003</v>
      </c>
      <c r="AA18" s="3">
        <v>155.03</v>
      </c>
      <c r="AB18" s="3">
        <v>168.55</v>
      </c>
      <c r="AC18" s="3">
        <v>119.94</v>
      </c>
      <c r="AD18" s="3">
        <v>72.89</v>
      </c>
      <c r="AE18" s="3">
        <v>51.16</v>
      </c>
      <c r="AF18" s="3">
        <v>62.23</v>
      </c>
      <c r="AG18" s="3">
        <v>56.19</v>
      </c>
    </row>
    <row r="19" spans="1:33" ht="14.4" x14ac:dyDescent="0.3">
      <c r="A19" s="2" t="s">
        <v>18</v>
      </c>
      <c r="B19" s="1">
        <v>5.1548062999999997</v>
      </c>
      <c r="C19" s="1">
        <v>96.195132000000001</v>
      </c>
      <c r="D19" s="3">
        <v>9</v>
      </c>
      <c r="E19" s="3">
        <v>21</v>
      </c>
      <c r="F19" s="3">
        <v>48</v>
      </c>
      <c r="G19" s="3">
        <v>27</v>
      </c>
      <c r="H19" s="3">
        <v>41</v>
      </c>
      <c r="I19" s="3">
        <v>21</v>
      </c>
      <c r="J19" s="3">
        <v>22</v>
      </c>
      <c r="K19" s="3">
        <v>37</v>
      </c>
      <c r="L19" s="3">
        <v>60</v>
      </c>
      <c r="M19" s="3">
        <v>82</v>
      </c>
      <c r="N19" s="3">
        <v>25.8</v>
      </c>
      <c r="O19" s="3">
        <v>46.7</v>
      </c>
      <c r="P19" s="3">
        <v>96.9</v>
      </c>
      <c r="Q19" s="3">
        <v>132.4</v>
      </c>
      <c r="R19" s="3">
        <v>175.5</v>
      </c>
      <c r="S19" s="3">
        <v>147.4</v>
      </c>
      <c r="T19" s="3">
        <v>216.6</v>
      </c>
      <c r="U19" s="3">
        <v>291.39999999999998</v>
      </c>
      <c r="V19" s="3">
        <v>924.90000000000009</v>
      </c>
      <c r="W19" s="3">
        <v>954.6</v>
      </c>
      <c r="X19" s="3">
        <v>2.8666666666666667</v>
      </c>
      <c r="Y19" s="3">
        <v>22.238095238094999</v>
      </c>
      <c r="Z19" s="3">
        <v>2.0187500000000003</v>
      </c>
      <c r="AA19" s="3">
        <v>49.04</v>
      </c>
      <c r="AB19" s="3">
        <v>42.8</v>
      </c>
      <c r="AC19" s="3">
        <v>70.19</v>
      </c>
      <c r="AD19" s="3">
        <v>98.45</v>
      </c>
      <c r="AE19" s="3">
        <v>78.760000000000005</v>
      </c>
      <c r="AF19" s="3">
        <v>154.15</v>
      </c>
      <c r="AG19" s="3">
        <v>116.41</v>
      </c>
    </row>
    <row r="20" spans="1:33" ht="15.75" customHeight="1" x14ac:dyDescent="0.3">
      <c r="A20" s="2" t="s">
        <v>19</v>
      </c>
      <c r="B20" s="1">
        <v>5.8946928999999999</v>
      </c>
      <c r="C20" s="1">
        <v>95.319298200000006</v>
      </c>
      <c r="D20" s="3">
        <v>9</v>
      </c>
      <c r="E20" s="3">
        <v>7</v>
      </c>
      <c r="F20" s="3">
        <v>48</v>
      </c>
      <c r="G20" s="3">
        <v>5</v>
      </c>
      <c r="H20" s="3">
        <v>4</v>
      </c>
      <c r="I20" s="3">
        <v>4</v>
      </c>
      <c r="J20" s="3">
        <v>7</v>
      </c>
      <c r="K20" s="3">
        <v>4</v>
      </c>
      <c r="L20" s="3">
        <v>11</v>
      </c>
      <c r="M20" s="3">
        <v>7</v>
      </c>
      <c r="N20" s="3">
        <v>25.8</v>
      </c>
      <c r="O20" s="3">
        <v>27.3</v>
      </c>
      <c r="P20" s="3">
        <v>96.9</v>
      </c>
      <c r="Q20" s="3">
        <v>16.5</v>
      </c>
      <c r="R20" s="3">
        <v>11.9</v>
      </c>
      <c r="S20" s="3">
        <v>10.1</v>
      </c>
      <c r="T20" s="3">
        <v>16.100000000000001</v>
      </c>
      <c r="U20" s="3">
        <v>9</v>
      </c>
      <c r="V20" s="3">
        <v>21.4</v>
      </c>
      <c r="W20" s="3">
        <v>4.3</v>
      </c>
      <c r="X20" s="3">
        <v>2.8666666666666667</v>
      </c>
      <c r="Y20" s="3">
        <v>39</v>
      </c>
      <c r="Z20" s="3">
        <v>2.0187500000000003</v>
      </c>
      <c r="AA20" s="3">
        <v>33</v>
      </c>
      <c r="AB20" s="3">
        <v>29.75</v>
      </c>
      <c r="AC20" s="3">
        <v>25.25</v>
      </c>
      <c r="AD20" s="3">
        <v>23</v>
      </c>
      <c r="AE20" s="3">
        <v>22.5</v>
      </c>
      <c r="AF20" s="3">
        <v>19.45</v>
      </c>
      <c r="AG20" s="3">
        <v>6.14</v>
      </c>
    </row>
    <row r="21" spans="1:33" ht="15.75" customHeight="1" x14ac:dyDescent="0.3">
      <c r="A21" s="2" t="s">
        <v>20</v>
      </c>
      <c r="B21" s="1">
        <v>5.1880556000000002</v>
      </c>
      <c r="C21" s="1">
        <v>97.140277800000007</v>
      </c>
      <c r="D21" s="3">
        <v>6</v>
      </c>
      <c r="E21" s="3">
        <v>5</v>
      </c>
      <c r="F21" s="3">
        <v>48</v>
      </c>
      <c r="G21" s="3">
        <v>7</v>
      </c>
      <c r="H21" s="3">
        <v>1</v>
      </c>
      <c r="I21" s="3">
        <v>1</v>
      </c>
      <c r="J21" s="3">
        <v>4</v>
      </c>
      <c r="K21" s="3">
        <v>3.3</v>
      </c>
      <c r="L21" s="3">
        <v>0.8</v>
      </c>
      <c r="M21" s="3">
        <v>8</v>
      </c>
      <c r="N21" s="3">
        <v>25.8</v>
      </c>
      <c r="O21" s="3">
        <v>15.9</v>
      </c>
      <c r="P21" s="3">
        <v>96.9</v>
      </c>
      <c r="Q21" s="3">
        <v>25.7</v>
      </c>
      <c r="R21" s="3">
        <v>14.2</v>
      </c>
      <c r="S21" s="3">
        <v>11.2</v>
      </c>
      <c r="T21" s="3">
        <v>23.324999999999999</v>
      </c>
      <c r="U21" s="3">
        <v>11.55</v>
      </c>
      <c r="V21" s="3">
        <v>0.4</v>
      </c>
      <c r="W21" s="3">
        <v>12.925000000000001</v>
      </c>
      <c r="X21" s="3">
        <v>4.3</v>
      </c>
      <c r="Y21" s="3">
        <v>31.8</v>
      </c>
      <c r="Z21" s="3">
        <v>2.0187500000000003</v>
      </c>
      <c r="AA21" s="3">
        <v>3.6714285714285713</v>
      </c>
      <c r="AB21" s="3">
        <v>142</v>
      </c>
      <c r="AC21" s="3">
        <v>112</v>
      </c>
      <c r="AD21" s="3">
        <v>58.31</v>
      </c>
      <c r="AE21" s="3">
        <v>35</v>
      </c>
      <c r="AF21" s="3">
        <v>5</v>
      </c>
      <c r="AG21" s="3">
        <v>1.6156250000000001</v>
      </c>
    </row>
    <row r="22" spans="1:33" ht="15.75" customHeight="1" x14ac:dyDescent="0.3">
      <c r="A22" s="2" t="s">
        <v>21</v>
      </c>
      <c r="B22" s="1">
        <v>4.4697199999999997</v>
      </c>
      <c r="C22" s="1">
        <v>97.974407999999997</v>
      </c>
      <c r="D22" s="3">
        <v>3</v>
      </c>
      <c r="E22" s="3">
        <v>23</v>
      </c>
      <c r="F22" s="3">
        <v>48</v>
      </c>
      <c r="G22" s="3">
        <v>9</v>
      </c>
      <c r="H22" s="3">
        <v>6</v>
      </c>
      <c r="I22" s="3">
        <v>11</v>
      </c>
      <c r="J22" s="3">
        <v>12</v>
      </c>
      <c r="K22" s="3">
        <v>15</v>
      </c>
      <c r="L22" s="3">
        <v>12.7</v>
      </c>
      <c r="M22" s="3">
        <v>9</v>
      </c>
      <c r="N22" s="3">
        <v>25.8</v>
      </c>
      <c r="O22" s="3">
        <v>8</v>
      </c>
      <c r="P22" s="3">
        <v>96.9</v>
      </c>
      <c r="Q22" s="3">
        <v>34.9</v>
      </c>
      <c r="R22" s="3">
        <v>12.4</v>
      </c>
      <c r="S22" s="3">
        <v>21.5</v>
      </c>
      <c r="T22" s="3">
        <v>23.8</v>
      </c>
      <c r="U22" s="3">
        <v>45.3</v>
      </c>
      <c r="V22" s="3">
        <v>40.400000000000013</v>
      </c>
      <c r="W22" s="3">
        <v>21.55</v>
      </c>
      <c r="X22" s="3">
        <v>8.6</v>
      </c>
      <c r="Y22" s="3">
        <v>0.34782608695652173</v>
      </c>
      <c r="Z22" s="3">
        <v>2.0187500000000003</v>
      </c>
      <c r="AA22" s="3">
        <v>38.78</v>
      </c>
      <c r="AB22" s="3">
        <v>20.67</v>
      </c>
      <c r="AC22" s="3">
        <v>19.55</v>
      </c>
      <c r="AD22" s="3">
        <v>19.829999999999998</v>
      </c>
      <c r="AE22" s="3">
        <v>30.2</v>
      </c>
      <c r="AF22" s="3">
        <v>31.81</v>
      </c>
      <c r="AG22" s="3">
        <v>23.94</v>
      </c>
    </row>
    <row r="23" spans="1:33" ht="15.75" customHeight="1" x14ac:dyDescent="0.3">
      <c r="A23" s="2" t="s">
        <v>22</v>
      </c>
      <c r="B23" s="1">
        <v>2.6449927</v>
      </c>
      <c r="C23" s="1">
        <v>98.016520499999999</v>
      </c>
      <c r="D23" s="3">
        <v>25</v>
      </c>
      <c r="E23" s="3">
        <v>41</v>
      </c>
      <c r="F23" s="3">
        <v>48</v>
      </c>
      <c r="G23" s="3">
        <v>50</v>
      </c>
      <c r="H23" s="3">
        <v>46</v>
      </c>
      <c r="I23" s="3">
        <v>44</v>
      </c>
      <c r="J23" s="3">
        <v>46</v>
      </c>
      <c r="K23" s="3">
        <v>43</v>
      </c>
      <c r="L23" s="3">
        <v>41</v>
      </c>
      <c r="M23" s="3">
        <v>44</v>
      </c>
      <c r="N23" s="3">
        <v>25.8</v>
      </c>
      <c r="O23" s="3">
        <v>185.3</v>
      </c>
      <c r="P23" s="3">
        <v>96.9</v>
      </c>
      <c r="Q23" s="3">
        <v>253.7</v>
      </c>
      <c r="R23" s="3">
        <v>58.900000000000013</v>
      </c>
      <c r="S23" s="3">
        <v>45.5</v>
      </c>
      <c r="T23" s="3">
        <v>44.2</v>
      </c>
      <c r="U23" s="3">
        <v>37.628</v>
      </c>
      <c r="V23" s="3">
        <v>29.6</v>
      </c>
      <c r="W23" s="3">
        <v>31.5</v>
      </c>
      <c r="X23" s="3">
        <v>1.032</v>
      </c>
      <c r="Y23" s="3">
        <v>45.195121951220003</v>
      </c>
      <c r="Z23" s="3">
        <v>2.0187500000000003</v>
      </c>
      <c r="AA23" s="3">
        <v>50.74</v>
      </c>
      <c r="AB23" s="3">
        <v>12.8</v>
      </c>
      <c r="AC23" s="3">
        <v>10.34</v>
      </c>
      <c r="AD23" s="3">
        <v>9.61</v>
      </c>
      <c r="AE23" s="3">
        <v>8.75</v>
      </c>
      <c r="AF23" s="3">
        <v>7.22</v>
      </c>
      <c r="AG23" s="3">
        <v>7.16</v>
      </c>
    </row>
    <row r="24" spans="1:33" ht="15.75" customHeight="1" x14ac:dyDescent="0.3">
      <c r="A24" s="2" t="s">
        <v>23</v>
      </c>
      <c r="B24" s="1">
        <v>-8.1712591000000003</v>
      </c>
      <c r="C24" s="1">
        <v>113.7111274</v>
      </c>
      <c r="D24" s="3">
        <v>57</v>
      </c>
      <c r="E24" s="3">
        <v>33</v>
      </c>
      <c r="F24" s="3">
        <v>48</v>
      </c>
      <c r="G24" s="3">
        <v>33</v>
      </c>
      <c r="H24" s="3">
        <v>16</v>
      </c>
      <c r="I24" s="3">
        <v>20.3</v>
      </c>
      <c r="J24" s="3">
        <v>10.53</v>
      </c>
      <c r="K24" s="3">
        <v>25.8</v>
      </c>
      <c r="L24" s="3">
        <v>11</v>
      </c>
      <c r="M24" s="3">
        <v>14.26</v>
      </c>
      <c r="N24" s="3">
        <v>25.8</v>
      </c>
      <c r="O24" s="3">
        <v>29.030303030302999</v>
      </c>
      <c r="P24" s="3">
        <v>96.9</v>
      </c>
      <c r="Q24" s="3">
        <v>32</v>
      </c>
      <c r="R24" s="3">
        <v>10</v>
      </c>
      <c r="S24" s="3">
        <v>71.525000000000006</v>
      </c>
      <c r="T24" s="3">
        <v>27.93</v>
      </c>
      <c r="U24" s="3">
        <v>123.46899999999999</v>
      </c>
      <c r="V24" s="3">
        <v>6.5500000000000007</v>
      </c>
      <c r="W24" s="3">
        <v>28.762</v>
      </c>
      <c r="X24" s="3">
        <v>0.45263157894736844</v>
      </c>
      <c r="Y24" s="3">
        <v>95.8</v>
      </c>
      <c r="Z24" s="3">
        <v>2.0187500000000003</v>
      </c>
      <c r="AA24" s="3">
        <v>9.6999999999999993</v>
      </c>
      <c r="AB24" s="3">
        <v>6.25</v>
      </c>
      <c r="AC24" s="3">
        <v>35.229999999999997</v>
      </c>
      <c r="AD24" s="3">
        <v>26.52</v>
      </c>
      <c r="AE24" s="3">
        <v>47.86</v>
      </c>
      <c r="AF24" s="3">
        <v>5.95</v>
      </c>
      <c r="AG24" s="3">
        <v>20.170000000000002</v>
      </c>
    </row>
    <row r="25" spans="1:33" ht="15.75" customHeight="1" x14ac:dyDescent="0.3">
      <c r="A25" s="2" t="s">
        <v>24</v>
      </c>
      <c r="B25" s="1">
        <v>0.74323720000000004</v>
      </c>
      <c r="C25" s="1">
        <v>99.367308399999999</v>
      </c>
      <c r="D25" s="3">
        <v>22</v>
      </c>
      <c r="E25" s="3">
        <v>20</v>
      </c>
      <c r="F25" s="3">
        <v>48</v>
      </c>
      <c r="G25" s="3">
        <v>108</v>
      </c>
      <c r="H25" s="3">
        <v>64</v>
      </c>
      <c r="I25" s="3">
        <v>95</v>
      </c>
      <c r="J25" s="3">
        <v>22.8</v>
      </c>
      <c r="K25" s="3">
        <v>48.7</v>
      </c>
      <c r="L25" s="3">
        <v>104.4</v>
      </c>
      <c r="M25" s="3">
        <v>96.5</v>
      </c>
      <c r="N25" s="3">
        <v>230.7</v>
      </c>
      <c r="O25" s="3">
        <v>129.85</v>
      </c>
      <c r="P25" s="3">
        <v>96.9</v>
      </c>
      <c r="Q25" s="3">
        <v>1157.8</v>
      </c>
      <c r="R25" s="3">
        <v>452.5</v>
      </c>
      <c r="S25" s="3">
        <v>1395.9</v>
      </c>
      <c r="T25" s="3">
        <v>100.5</v>
      </c>
      <c r="U25" s="3">
        <v>530.0100000000001</v>
      </c>
      <c r="V25" s="3">
        <v>1176.4159999999999</v>
      </c>
      <c r="W25" s="3">
        <v>1086.3</v>
      </c>
      <c r="X25" s="3">
        <v>10.486363636363636</v>
      </c>
      <c r="Y25" s="3">
        <v>259.7</v>
      </c>
      <c r="Z25" s="3">
        <v>2.0187500000000003</v>
      </c>
      <c r="AA25" s="3">
        <v>107.2</v>
      </c>
      <c r="AB25" s="3">
        <v>70.7</v>
      </c>
      <c r="AC25" s="3">
        <v>146.94</v>
      </c>
      <c r="AD25" s="3">
        <v>44.08</v>
      </c>
      <c r="AE25" s="3">
        <v>108.83</v>
      </c>
      <c r="AF25" s="3">
        <v>112.68</v>
      </c>
      <c r="AG25" s="3">
        <v>112.57</v>
      </c>
    </row>
    <row r="26" spans="1:33" ht="15.75" customHeight="1" x14ac:dyDescent="0.3">
      <c r="A26" s="2" t="s">
        <v>25</v>
      </c>
      <c r="B26" s="1">
        <v>1.5774933</v>
      </c>
      <c r="C26" s="1">
        <v>99.2785583</v>
      </c>
      <c r="D26" s="3">
        <v>91</v>
      </c>
      <c r="E26" s="3">
        <v>135</v>
      </c>
      <c r="F26" s="3">
        <v>48</v>
      </c>
      <c r="G26" s="3">
        <v>135</v>
      </c>
      <c r="H26" s="3">
        <v>188</v>
      </c>
      <c r="I26" s="3">
        <v>210.35</v>
      </c>
      <c r="J26" s="3">
        <v>197.16</v>
      </c>
      <c r="K26" s="3">
        <v>133.16999999999999</v>
      </c>
      <c r="L26" s="3">
        <v>119.57</v>
      </c>
      <c r="M26" s="3">
        <v>147.47</v>
      </c>
      <c r="N26" s="3">
        <v>1412.4</v>
      </c>
      <c r="O26" s="3">
        <v>72.918518518518994</v>
      </c>
      <c r="P26" s="3">
        <v>96.9</v>
      </c>
      <c r="Q26" s="3">
        <v>647.30000000000007</v>
      </c>
      <c r="R26" s="3">
        <v>1256.0999999999999</v>
      </c>
      <c r="S26" s="3">
        <v>1578.93</v>
      </c>
      <c r="T26" s="3">
        <v>1411.85</v>
      </c>
      <c r="U26" s="3">
        <v>901.90100000000007</v>
      </c>
      <c r="V26" s="3">
        <v>565.45799999999997</v>
      </c>
      <c r="W26" s="3">
        <v>1010.881</v>
      </c>
      <c r="X26" s="3">
        <v>15.520879120879123</v>
      </c>
      <c r="Y26" s="3">
        <v>984.4</v>
      </c>
      <c r="Z26" s="3">
        <v>2.0187500000000003</v>
      </c>
      <c r="AA26" s="3">
        <v>47.95</v>
      </c>
      <c r="AB26" s="3">
        <v>66.81</v>
      </c>
      <c r="AC26" s="3">
        <v>75.06</v>
      </c>
      <c r="AD26" s="3">
        <v>71.61</v>
      </c>
      <c r="AE26" s="3">
        <v>67.73</v>
      </c>
      <c r="AF26" s="3">
        <v>47.29</v>
      </c>
      <c r="AG26" s="3">
        <v>68.55</v>
      </c>
    </row>
    <row r="27" spans="1:33" ht="15.75" customHeight="1" x14ac:dyDescent="0.3">
      <c r="A27" s="2" t="s">
        <v>26</v>
      </c>
      <c r="B27" s="1">
        <v>1.8493299000000001</v>
      </c>
      <c r="C27" s="1">
        <v>98.704075000000003</v>
      </c>
      <c r="D27" s="3">
        <v>51</v>
      </c>
      <c r="E27" s="3">
        <v>14</v>
      </c>
      <c r="F27" s="3">
        <v>48</v>
      </c>
      <c r="G27" s="3">
        <v>25</v>
      </c>
      <c r="H27" s="3">
        <v>26</v>
      </c>
      <c r="I27" s="3">
        <v>36</v>
      </c>
      <c r="J27" s="3">
        <v>32</v>
      </c>
      <c r="K27" s="3">
        <v>28</v>
      </c>
      <c r="L27" s="3">
        <v>27</v>
      </c>
      <c r="M27" s="3">
        <v>30</v>
      </c>
      <c r="N27" s="3">
        <v>342.7</v>
      </c>
      <c r="O27" s="3">
        <v>83.857142857143003</v>
      </c>
      <c r="P27" s="3">
        <v>96.9</v>
      </c>
      <c r="Q27" s="3">
        <v>609.30000000000007</v>
      </c>
      <c r="R27" s="3">
        <v>388.2</v>
      </c>
      <c r="S27" s="3">
        <v>362.8</v>
      </c>
      <c r="T27" s="3">
        <v>302.7</v>
      </c>
      <c r="U27" s="3">
        <v>292.5</v>
      </c>
      <c r="V27" s="3">
        <v>390.7</v>
      </c>
      <c r="W27" s="3">
        <v>573.70000000000005</v>
      </c>
      <c r="X27" s="3">
        <v>6.719607843137255</v>
      </c>
      <c r="Y27" s="3">
        <v>117.4</v>
      </c>
      <c r="Z27" s="3">
        <v>2.0187500000000003</v>
      </c>
      <c r="AA27" s="3">
        <v>243.72</v>
      </c>
      <c r="AB27" s="3">
        <v>149.31</v>
      </c>
      <c r="AC27" s="3">
        <v>100.78</v>
      </c>
      <c r="AD27" s="3">
        <v>94.59</v>
      </c>
      <c r="AE27" s="3">
        <v>104.46</v>
      </c>
      <c r="AF27" s="3">
        <v>144.69999999999999</v>
      </c>
      <c r="AG27" s="3">
        <v>191.23</v>
      </c>
    </row>
    <row r="28" spans="1:33" ht="15.75" customHeight="1" x14ac:dyDescent="0.3">
      <c r="A28" s="2" t="s">
        <v>27</v>
      </c>
      <c r="B28" s="1">
        <v>2.0405245999999999</v>
      </c>
      <c r="C28" s="1">
        <v>99.101349799999994</v>
      </c>
      <c r="D28" s="3">
        <v>533</v>
      </c>
      <c r="E28" s="3">
        <v>411</v>
      </c>
      <c r="F28" s="3">
        <v>48</v>
      </c>
      <c r="G28" s="3">
        <v>241</v>
      </c>
      <c r="H28" s="3">
        <v>319</v>
      </c>
      <c r="I28" s="3">
        <v>316</v>
      </c>
      <c r="J28" s="3">
        <v>339.09</v>
      </c>
      <c r="K28" s="3">
        <v>340.38</v>
      </c>
      <c r="L28" s="3">
        <v>449.48</v>
      </c>
      <c r="M28" s="3">
        <v>552.35</v>
      </c>
      <c r="N28" s="3">
        <v>7216.5</v>
      </c>
      <c r="O28" s="3">
        <v>135.39172749392</v>
      </c>
      <c r="P28" s="3">
        <v>96.9</v>
      </c>
      <c r="Q28" s="3">
        <v>686.1</v>
      </c>
      <c r="R28" s="3">
        <v>1412.5</v>
      </c>
      <c r="S28" s="3">
        <v>1529.7</v>
      </c>
      <c r="T28" s="3">
        <v>2570.2750000000001</v>
      </c>
      <c r="U28" s="3">
        <v>2664.5410000000002</v>
      </c>
      <c r="V28" s="3">
        <v>3088.8850000000002</v>
      </c>
      <c r="W28" s="3">
        <v>3456.6979999999999</v>
      </c>
      <c r="X28" s="3">
        <v>13.539399624765478</v>
      </c>
      <c r="Y28" s="3">
        <v>5564.6</v>
      </c>
      <c r="Z28" s="3">
        <v>2.0187500000000003</v>
      </c>
      <c r="AA28" s="3">
        <v>28.47</v>
      </c>
      <c r="AB28" s="3">
        <v>44.28</v>
      </c>
      <c r="AC28" s="3">
        <v>48.41</v>
      </c>
      <c r="AD28" s="3">
        <v>75.8</v>
      </c>
      <c r="AE28" s="3">
        <v>78.28</v>
      </c>
      <c r="AF28" s="3">
        <v>68.72</v>
      </c>
      <c r="AG28" s="3">
        <v>62.58</v>
      </c>
    </row>
    <row r="29" spans="1:33" ht="15.75" customHeight="1" x14ac:dyDescent="0.3">
      <c r="A29" s="2" t="s">
        <v>28</v>
      </c>
      <c r="B29" s="1">
        <v>2.3502398000000002</v>
      </c>
      <c r="C29" s="1">
        <v>99.2785583</v>
      </c>
      <c r="D29" s="3">
        <v>139</v>
      </c>
      <c r="E29" s="3">
        <v>105</v>
      </c>
      <c r="F29" s="3">
        <v>48</v>
      </c>
      <c r="G29" s="3">
        <v>100</v>
      </c>
      <c r="H29" s="3">
        <v>80</v>
      </c>
      <c r="I29" s="3">
        <v>107</v>
      </c>
      <c r="J29" s="3">
        <v>93.7</v>
      </c>
      <c r="K29" s="3">
        <v>114.1</v>
      </c>
      <c r="L29" s="3">
        <v>167.3</v>
      </c>
      <c r="M29" s="3">
        <v>215.1</v>
      </c>
      <c r="N29" s="3">
        <v>890.4</v>
      </c>
      <c r="O29" s="3">
        <v>210.95238095238</v>
      </c>
      <c r="P29" s="3">
        <v>96.9</v>
      </c>
      <c r="Q29" s="3">
        <v>833.2</v>
      </c>
      <c r="R29" s="3">
        <v>463</v>
      </c>
      <c r="S29" s="3">
        <v>678.30000000000007</v>
      </c>
      <c r="T29" s="3">
        <v>682.72</v>
      </c>
      <c r="U29" s="3">
        <v>1227.77</v>
      </c>
      <c r="V29" s="3">
        <v>2327.0500000000002</v>
      </c>
      <c r="W29" s="3">
        <v>2707.3</v>
      </c>
      <c r="X29" s="3">
        <v>6.4057553956834532</v>
      </c>
      <c r="Y29" s="3">
        <v>2215</v>
      </c>
      <c r="Z29" s="3">
        <v>2.0187500000000003</v>
      </c>
      <c r="AA29" s="3">
        <v>83.32</v>
      </c>
      <c r="AB29" s="3">
        <v>57.88</v>
      </c>
      <c r="AC29" s="3">
        <v>63.39</v>
      </c>
      <c r="AD29" s="3">
        <v>72.86</v>
      </c>
      <c r="AE29" s="3">
        <v>107.6</v>
      </c>
      <c r="AF29" s="3">
        <v>139.09</v>
      </c>
      <c r="AG29" s="3">
        <v>125.86</v>
      </c>
    </row>
    <row r="30" spans="1:33" ht="15.75" customHeight="1" x14ac:dyDescent="0.3">
      <c r="A30" s="2" t="s">
        <v>29</v>
      </c>
      <c r="B30" s="1">
        <v>2.3439863000000001</v>
      </c>
      <c r="C30" s="1">
        <v>100.17032570000001</v>
      </c>
      <c r="D30" s="3">
        <v>20</v>
      </c>
      <c r="E30" s="3">
        <v>16</v>
      </c>
      <c r="F30" s="3">
        <v>48</v>
      </c>
      <c r="G30" s="3">
        <v>9</v>
      </c>
      <c r="H30" s="3">
        <v>9</v>
      </c>
      <c r="I30" s="3">
        <v>15.5</v>
      </c>
      <c r="J30" s="3">
        <v>6.5</v>
      </c>
      <c r="K30" s="3">
        <v>3.5</v>
      </c>
      <c r="L30" s="3">
        <v>34.5</v>
      </c>
      <c r="M30" s="3">
        <v>33.5</v>
      </c>
      <c r="N30" s="3">
        <v>54.5</v>
      </c>
      <c r="O30" s="3">
        <v>33.125</v>
      </c>
      <c r="P30" s="3">
        <v>96.9</v>
      </c>
      <c r="Q30" s="3">
        <v>27.7</v>
      </c>
      <c r="R30" s="3">
        <v>16.600000000000001</v>
      </c>
      <c r="S30" s="3">
        <v>21.8</v>
      </c>
      <c r="T30" s="3">
        <v>7.6000000000000014</v>
      </c>
      <c r="U30" s="3">
        <v>15.2</v>
      </c>
      <c r="V30" s="3">
        <v>64.3</v>
      </c>
      <c r="W30" s="3">
        <v>50.580000000000013</v>
      </c>
      <c r="X30" s="3">
        <v>2.7250000000000001</v>
      </c>
      <c r="Y30" s="3">
        <v>53</v>
      </c>
      <c r="Z30" s="3">
        <v>2.0187500000000003</v>
      </c>
      <c r="AA30" s="3">
        <v>30.78</v>
      </c>
      <c r="AB30" s="3">
        <v>18.440000000000001</v>
      </c>
      <c r="AC30" s="3">
        <v>14.06</v>
      </c>
      <c r="AD30" s="3">
        <v>11.69</v>
      </c>
      <c r="AE30" s="3">
        <v>43.43</v>
      </c>
      <c r="AF30" s="3">
        <v>18.64</v>
      </c>
      <c r="AG30" s="3">
        <v>15.1</v>
      </c>
    </row>
    <row r="31" spans="1:33" ht="15.75" customHeight="1" x14ac:dyDescent="0.3">
      <c r="A31" s="2" t="s">
        <v>30</v>
      </c>
      <c r="B31" s="1">
        <v>2.8174722000000001</v>
      </c>
      <c r="C31" s="1">
        <v>99.634135000000001</v>
      </c>
      <c r="D31" s="3">
        <v>96</v>
      </c>
      <c r="E31" s="3">
        <v>83</v>
      </c>
      <c r="F31" s="3">
        <v>48</v>
      </c>
      <c r="G31" s="3">
        <v>58</v>
      </c>
      <c r="H31" s="3">
        <v>82</v>
      </c>
      <c r="I31" s="3">
        <v>91</v>
      </c>
      <c r="J31" s="3">
        <v>90</v>
      </c>
      <c r="K31" s="3">
        <v>110</v>
      </c>
      <c r="L31" s="3">
        <v>117</v>
      </c>
      <c r="M31" s="3">
        <v>151</v>
      </c>
      <c r="N31" s="3">
        <v>470</v>
      </c>
      <c r="O31" s="3">
        <v>60.879518072289002</v>
      </c>
      <c r="P31" s="3">
        <v>96.9</v>
      </c>
      <c r="Q31" s="3">
        <v>354.7</v>
      </c>
      <c r="R31" s="3">
        <v>463.3</v>
      </c>
      <c r="S31" s="3">
        <v>1123</v>
      </c>
      <c r="T31" s="3">
        <v>595.30000000000007</v>
      </c>
      <c r="U31" s="3">
        <v>1045.0999999999999</v>
      </c>
      <c r="V31" s="3">
        <v>714.90000000000009</v>
      </c>
      <c r="W31" s="3">
        <v>946.6</v>
      </c>
      <c r="X31" s="3">
        <v>4.895833333333333</v>
      </c>
      <c r="Y31" s="3">
        <v>505.3</v>
      </c>
      <c r="Z31" s="3">
        <v>2.0187500000000003</v>
      </c>
      <c r="AA31" s="3">
        <v>61.16</v>
      </c>
      <c r="AB31" s="3">
        <v>56.5</v>
      </c>
      <c r="AC31" s="3">
        <v>123.41</v>
      </c>
      <c r="AD31" s="3">
        <v>66.14</v>
      </c>
      <c r="AE31" s="3">
        <v>95.01</v>
      </c>
      <c r="AF31" s="3">
        <v>61.1</v>
      </c>
      <c r="AG31" s="3">
        <v>62.69</v>
      </c>
    </row>
    <row r="32" spans="1:33" ht="15.75" customHeight="1" x14ac:dyDescent="0.3">
      <c r="A32" s="2" t="s">
        <v>31</v>
      </c>
      <c r="B32" s="1">
        <v>2.9781612000000002</v>
      </c>
      <c r="C32" s="1">
        <v>99.2785583</v>
      </c>
      <c r="D32" s="3">
        <v>620</v>
      </c>
      <c r="E32" s="3">
        <v>482</v>
      </c>
      <c r="F32" s="3">
        <v>48</v>
      </c>
      <c r="G32" s="3">
        <v>867</v>
      </c>
      <c r="H32" s="3">
        <v>982</v>
      </c>
      <c r="I32" s="3">
        <v>1552</v>
      </c>
      <c r="J32" s="3">
        <v>1578</v>
      </c>
      <c r="K32" s="3">
        <v>1685</v>
      </c>
      <c r="L32" s="3">
        <v>1548</v>
      </c>
      <c r="M32" s="3">
        <v>1430</v>
      </c>
      <c r="N32" s="3">
        <v>10391.9</v>
      </c>
      <c r="O32" s="3">
        <v>178.02904564315</v>
      </c>
      <c r="P32" s="3">
        <v>96.9</v>
      </c>
      <c r="Q32" s="3">
        <v>15791</v>
      </c>
      <c r="R32" s="3">
        <v>17280</v>
      </c>
      <c r="S32" s="3">
        <v>24228</v>
      </c>
      <c r="T32" s="3">
        <v>44357.3</v>
      </c>
      <c r="U32" s="3">
        <v>47247</v>
      </c>
      <c r="V32" s="3">
        <v>43674.7</v>
      </c>
      <c r="W32" s="3">
        <v>32213.599999999999</v>
      </c>
      <c r="X32" s="3">
        <v>16.761129032258065</v>
      </c>
      <c r="Y32" s="3">
        <v>8581</v>
      </c>
      <c r="Z32" s="3">
        <v>2.0187500000000003</v>
      </c>
      <c r="AA32" s="3">
        <v>182.13</v>
      </c>
      <c r="AB32" s="3">
        <v>175.97</v>
      </c>
      <c r="AC32" s="3">
        <v>156.11000000000001</v>
      </c>
      <c r="AD32" s="3">
        <v>281.10000000000002</v>
      </c>
      <c r="AE32" s="3">
        <v>280.39999999999998</v>
      </c>
      <c r="AF32" s="3">
        <v>282.14</v>
      </c>
      <c r="AG32" s="3">
        <v>225.27</v>
      </c>
    </row>
    <row r="33" spans="1:33" ht="15.75" customHeight="1" x14ac:dyDescent="0.3">
      <c r="A33" s="2" t="s">
        <v>32</v>
      </c>
      <c r="B33" s="1">
        <v>2.8675801000000001</v>
      </c>
      <c r="C33" s="1">
        <v>98.265057999999996</v>
      </c>
      <c r="D33" s="3">
        <v>985</v>
      </c>
      <c r="E33" s="3">
        <v>731</v>
      </c>
      <c r="F33" s="3">
        <v>48</v>
      </c>
      <c r="G33" s="3">
        <v>1145</v>
      </c>
      <c r="H33" s="3">
        <v>695</v>
      </c>
      <c r="I33" s="3">
        <v>1582</v>
      </c>
      <c r="J33" s="3">
        <v>794.5</v>
      </c>
      <c r="K33" s="3">
        <v>695.5</v>
      </c>
      <c r="L33" s="3">
        <v>877.5</v>
      </c>
      <c r="M33" s="3">
        <v>801</v>
      </c>
      <c r="N33" s="3">
        <v>2482.5</v>
      </c>
      <c r="O33" s="3">
        <v>12.441860465115999</v>
      </c>
      <c r="P33" s="3">
        <v>96.9</v>
      </c>
      <c r="Q33" s="3">
        <v>9284.1</v>
      </c>
      <c r="R33" s="3">
        <v>15243.3</v>
      </c>
      <c r="S33" s="3">
        <v>13689.6</v>
      </c>
      <c r="T33" s="3">
        <v>7997.4000000000005</v>
      </c>
      <c r="U33" s="3">
        <v>6268.6</v>
      </c>
      <c r="V33" s="3">
        <v>7918.8</v>
      </c>
      <c r="W33" s="3">
        <v>7287.25</v>
      </c>
      <c r="X33" s="3">
        <v>2.5203045685279188</v>
      </c>
      <c r="Y33" s="3">
        <v>909.5</v>
      </c>
      <c r="Z33" s="3">
        <v>2.0187500000000003</v>
      </c>
      <c r="AA33" s="3">
        <v>81.08</v>
      </c>
      <c r="AB33" s="3">
        <v>219.33</v>
      </c>
      <c r="AC33" s="3">
        <v>86.53</v>
      </c>
      <c r="AD33" s="3">
        <v>100.66</v>
      </c>
      <c r="AE33" s="3">
        <v>90.13</v>
      </c>
      <c r="AF33" s="3">
        <v>90.24</v>
      </c>
      <c r="AG33" s="3">
        <v>90.98</v>
      </c>
    </row>
    <row r="34" spans="1:33" ht="15.75" customHeight="1" x14ac:dyDescent="0.3">
      <c r="A34" s="2" t="s">
        <v>33</v>
      </c>
      <c r="B34" s="1">
        <v>3.1052909</v>
      </c>
      <c r="C34" s="1">
        <v>98.265057999999996</v>
      </c>
      <c r="D34" s="3">
        <v>428</v>
      </c>
      <c r="E34" s="3">
        <v>434</v>
      </c>
      <c r="F34" s="3">
        <v>48</v>
      </c>
      <c r="G34" s="3">
        <v>951</v>
      </c>
      <c r="H34" s="3">
        <v>1565</v>
      </c>
      <c r="I34" s="3">
        <v>1725</v>
      </c>
      <c r="J34" s="3">
        <v>1861</v>
      </c>
      <c r="K34" s="3">
        <v>2225</v>
      </c>
      <c r="L34" s="3">
        <v>2073</v>
      </c>
      <c r="M34" s="3">
        <v>2172.5</v>
      </c>
      <c r="N34" s="3">
        <v>3987.5</v>
      </c>
      <c r="O34" s="3">
        <v>94.389400921659004</v>
      </c>
      <c r="P34" s="3">
        <v>96.9</v>
      </c>
      <c r="Q34" s="3">
        <v>6272.1</v>
      </c>
      <c r="R34" s="3">
        <v>7596.7000000000007</v>
      </c>
      <c r="S34" s="3">
        <v>11307.9</v>
      </c>
      <c r="T34" s="3">
        <v>15176.6</v>
      </c>
      <c r="U34" s="3">
        <v>19849.5</v>
      </c>
      <c r="V34" s="3">
        <v>20000.400000000001</v>
      </c>
      <c r="W34" s="3">
        <v>24647.9</v>
      </c>
      <c r="X34" s="3">
        <v>9.3165887850467293</v>
      </c>
      <c r="Y34" s="3">
        <v>4096.5</v>
      </c>
      <c r="Z34" s="3">
        <v>2.0187500000000003</v>
      </c>
      <c r="AA34" s="3">
        <v>65.95</v>
      </c>
      <c r="AB34" s="3">
        <v>48.54</v>
      </c>
      <c r="AC34" s="3">
        <v>65.55</v>
      </c>
      <c r="AD34" s="3">
        <v>81.55</v>
      </c>
      <c r="AE34" s="3">
        <v>89.21</v>
      </c>
      <c r="AF34" s="3">
        <v>96.48</v>
      </c>
      <c r="AG34" s="3">
        <v>113.45</v>
      </c>
    </row>
    <row r="35" spans="1:33" ht="15.75" customHeight="1" x14ac:dyDescent="0.3">
      <c r="A35" s="2" t="s">
        <v>34</v>
      </c>
      <c r="B35" s="1">
        <v>3.4201801999999999</v>
      </c>
      <c r="C35" s="1">
        <v>98.704075000000003</v>
      </c>
      <c r="D35" s="3">
        <v>113</v>
      </c>
      <c r="E35" s="3">
        <v>120</v>
      </c>
      <c r="F35" s="3">
        <v>48</v>
      </c>
      <c r="G35" s="3">
        <v>74</v>
      </c>
      <c r="H35" s="3">
        <v>79</v>
      </c>
      <c r="I35" s="3">
        <v>65</v>
      </c>
      <c r="J35" s="3">
        <v>93</v>
      </c>
      <c r="K35" s="3">
        <v>40</v>
      </c>
      <c r="L35" s="3">
        <v>45</v>
      </c>
      <c r="M35" s="3">
        <v>62</v>
      </c>
      <c r="N35" s="3">
        <v>1806.1</v>
      </c>
      <c r="O35" s="3">
        <v>132.99166666667</v>
      </c>
      <c r="P35" s="3">
        <v>96.9</v>
      </c>
      <c r="Q35" s="3">
        <v>353.8</v>
      </c>
      <c r="R35" s="3">
        <v>816.6</v>
      </c>
      <c r="S35" s="3">
        <v>585</v>
      </c>
      <c r="T35" s="3">
        <v>643.70000000000005</v>
      </c>
      <c r="U35" s="3">
        <v>287.2</v>
      </c>
      <c r="V35" s="3">
        <v>479.4</v>
      </c>
      <c r="W35" s="3">
        <v>322.3</v>
      </c>
      <c r="X35" s="3">
        <v>15.983185840707964</v>
      </c>
      <c r="Y35" s="3">
        <v>1595.9</v>
      </c>
      <c r="Z35" s="3">
        <v>2.0187500000000003</v>
      </c>
      <c r="AA35" s="3">
        <v>47.81</v>
      </c>
      <c r="AB35" s="3">
        <v>103.37</v>
      </c>
      <c r="AC35" s="3">
        <v>90</v>
      </c>
      <c r="AD35" s="3">
        <v>69.22</v>
      </c>
      <c r="AE35" s="3">
        <v>71.8</v>
      </c>
      <c r="AF35" s="3">
        <v>106.53</v>
      </c>
      <c r="AG35" s="3">
        <v>51.98</v>
      </c>
    </row>
    <row r="36" spans="1:33" ht="15.75" customHeight="1" x14ac:dyDescent="0.3">
      <c r="A36" s="2" t="s">
        <v>35</v>
      </c>
      <c r="B36" s="1">
        <v>3.8653916000000001</v>
      </c>
      <c r="C36" s="1">
        <v>98.308844100000002</v>
      </c>
      <c r="D36" s="3">
        <v>9</v>
      </c>
      <c r="E36" s="3">
        <v>9</v>
      </c>
      <c r="F36" s="3">
        <v>48</v>
      </c>
      <c r="G36" s="3">
        <v>24</v>
      </c>
      <c r="H36" s="3">
        <v>8</v>
      </c>
      <c r="I36" s="3">
        <v>2</v>
      </c>
      <c r="J36" s="3">
        <v>52.5</v>
      </c>
      <c r="K36" s="3">
        <v>4</v>
      </c>
      <c r="L36" s="3">
        <v>4</v>
      </c>
      <c r="M36" s="3">
        <v>86.5</v>
      </c>
      <c r="N36" s="3">
        <v>101.5</v>
      </c>
      <c r="O36" s="3">
        <v>76.666666666666998</v>
      </c>
      <c r="P36" s="3">
        <v>96.9</v>
      </c>
      <c r="Q36" s="3">
        <v>557.1</v>
      </c>
      <c r="R36" s="3">
        <v>369.5</v>
      </c>
      <c r="S36" s="3">
        <v>190</v>
      </c>
      <c r="T36" s="3">
        <v>323.89999999999998</v>
      </c>
      <c r="U36" s="3">
        <v>5.6000000000000014</v>
      </c>
      <c r="V36" s="3">
        <v>9.6000000000000014</v>
      </c>
      <c r="W36" s="3">
        <v>2232.8000000000002</v>
      </c>
      <c r="X36" s="3">
        <v>11.277777777777779</v>
      </c>
      <c r="Y36" s="3">
        <v>69</v>
      </c>
      <c r="Z36" s="3">
        <v>2.0187500000000003</v>
      </c>
      <c r="AA36" s="3">
        <v>232.13</v>
      </c>
      <c r="AB36" s="3">
        <v>461.88</v>
      </c>
      <c r="AC36" s="3">
        <v>950</v>
      </c>
      <c r="AD36" s="3">
        <v>6.1695238095238087</v>
      </c>
      <c r="AE36" s="3">
        <v>14</v>
      </c>
      <c r="AF36" s="3">
        <v>24</v>
      </c>
      <c r="AG36" s="3">
        <v>25.812716763005781</v>
      </c>
    </row>
    <row r="37" spans="1:33" ht="15.75" customHeight="1" x14ac:dyDescent="0.3">
      <c r="A37" s="2" t="s">
        <v>36</v>
      </c>
      <c r="B37" s="1">
        <v>0.70860909999999999</v>
      </c>
      <c r="C37" s="1">
        <v>97.828636799999998</v>
      </c>
      <c r="D37" s="3">
        <v>309</v>
      </c>
      <c r="E37" s="3">
        <v>257</v>
      </c>
      <c r="F37" s="3">
        <v>48</v>
      </c>
      <c r="G37" s="3">
        <v>158</v>
      </c>
      <c r="H37" s="3">
        <v>84</v>
      </c>
      <c r="I37" s="3">
        <v>63</v>
      </c>
      <c r="J37" s="3">
        <v>12</v>
      </c>
      <c r="K37" s="3">
        <v>64.5</v>
      </c>
      <c r="L37" s="3">
        <v>114</v>
      </c>
      <c r="M37" s="3">
        <v>111</v>
      </c>
      <c r="N37" s="3">
        <v>3882.6</v>
      </c>
      <c r="O37" s="3">
        <v>21.385214007782</v>
      </c>
      <c r="P37" s="3">
        <v>96.9</v>
      </c>
      <c r="Q37" s="3">
        <v>95.5</v>
      </c>
      <c r="R37" s="3">
        <v>24.8</v>
      </c>
      <c r="S37" s="3">
        <v>20.5</v>
      </c>
      <c r="T37" s="3">
        <v>4.1000000000000014</v>
      </c>
      <c r="U37" s="3">
        <v>62.88</v>
      </c>
      <c r="V37" s="3">
        <v>51.56</v>
      </c>
      <c r="W37" s="3">
        <v>4143.3</v>
      </c>
      <c r="X37" s="3">
        <v>12.56504854368932</v>
      </c>
      <c r="Y37" s="3">
        <v>549.6</v>
      </c>
      <c r="Z37" s="3">
        <v>2.0187500000000003</v>
      </c>
      <c r="AA37" s="3">
        <v>6.04</v>
      </c>
      <c r="AB37" s="3">
        <v>2.95</v>
      </c>
      <c r="AC37" s="3">
        <v>3.25</v>
      </c>
      <c r="AD37" s="3">
        <v>3.42</v>
      </c>
      <c r="AE37" s="3">
        <v>9.75</v>
      </c>
      <c r="AF37" s="3">
        <v>4.5199999999999996</v>
      </c>
      <c r="AG37" s="3">
        <v>373.27</v>
      </c>
    </row>
    <row r="38" spans="1:33" ht="15.75" customHeight="1" x14ac:dyDescent="0.3">
      <c r="A38" s="2" t="s">
        <v>37</v>
      </c>
      <c r="B38" s="1">
        <v>2.1988508000000002</v>
      </c>
      <c r="C38" s="1">
        <v>98.572101599999996</v>
      </c>
      <c r="D38" s="3">
        <v>399</v>
      </c>
      <c r="E38" s="3">
        <v>438</v>
      </c>
      <c r="F38" s="3">
        <v>48</v>
      </c>
      <c r="G38" s="3">
        <v>368</v>
      </c>
      <c r="H38" s="3">
        <v>370</v>
      </c>
      <c r="I38" s="3">
        <v>514.79999999999995</v>
      </c>
      <c r="J38" s="3">
        <v>509.5</v>
      </c>
      <c r="K38" s="3">
        <v>511.2</v>
      </c>
      <c r="L38" s="3">
        <v>484.1</v>
      </c>
      <c r="M38" s="3">
        <v>539.29999999999995</v>
      </c>
      <c r="N38" s="3">
        <v>1794.7</v>
      </c>
      <c r="O38" s="3">
        <v>35.189497716894998</v>
      </c>
      <c r="P38" s="3">
        <v>96.9</v>
      </c>
      <c r="Q38" s="3">
        <v>1413.5</v>
      </c>
      <c r="R38" s="3">
        <v>1461.7</v>
      </c>
      <c r="S38" s="3">
        <v>2435.7750000000001</v>
      </c>
      <c r="T38" s="3">
        <v>2744.1</v>
      </c>
      <c r="U38" s="3">
        <v>2753.9</v>
      </c>
      <c r="V38" s="3">
        <v>2719.64</v>
      </c>
      <c r="W38" s="3">
        <v>3024.7</v>
      </c>
      <c r="X38" s="3">
        <v>4.4979949874686715</v>
      </c>
      <c r="Y38" s="3">
        <v>1541.3</v>
      </c>
      <c r="Z38" s="3">
        <v>2.0187500000000003</v>
      </c>
      <c r="AA38" s="3">
        <v>38.409999999999997</v>
      </c>
      <c r="AB38" s="3">
        <v>39.51</v>
      </c>
      <c r="AC38" s="3">
        <v>47.31</v>
      </c>
      <c r="AD38" s="3">
        <v>53.86</v>
      </c>
      <c r="AE38" s="3">
        <v>53.87</v>
      </c>
      <c r="AF38" s="3">
        <v>56.18</v>
      </c>
      <c r="AG38" s="3">
        <v>56.09</v>
      </c>
    </row>
    <row r="39" spans="1:33" ht="15.75" customHeight="1" x14ac:dyDescent="0.3">
      <c r="A39" s="2" t="s">
        <v>38</v>
      </c>
      <c r="B39" s="1">
        <v>2.5457860000000001</v>
      </c>
      <c r="C39" s="1">
        <v>98.299837999999994</v>
      </c>
      <c r="D39" s="3">
        <v>229</v>
      </c>
      <c r="E39" s="3">
        <v>149</v>
      </c>
      <c r="F39" s="3">
        <v>48</v>
      </c>
      <c r="G39" s="3">
        <v>105</v>
      </c>
      <c r="H39" s="3">
        <v>99</v>
      </c>
      <c r="I39" s="3">
        <v>109.4</v>
      </c>
      <c r="J39" s="3">
        <v>137.55000000000001</v>
      </c>
      <c r="K39" s="3">
        <v>144.93</v>
      </c>
      <c r="L39" s="3">
        <v>142.78</v>
      </c>
      <c r="M39" s="3">
        <v>111.21</v>
      </c>
      <c r="N39" s="3">
        <v>682.2</v>
      </c>
      <c r="O39" s="3">
        <v>29.181208053691002</v>
      </c>
      <c r="P39" s="3">
        <v>96.9</v>
      </c>
      <c r="Q39" s="3">
        <v>107.8</v>
      </c>
      <c r="R39" s="3">
        <v>97.800000000000011</v>
      </c>
      <c r="S39" s="3">
        <v>146.05000000000001</v>
      </c>
      <c r="T39" s="3">
        <v>159.66499999999999</v>
      </c>
      <c r="U39" s="3">
        <v>1935.37</v>
      </c>
      <c r="V39" s="3">
        <v>1106.58</v>
      </c>
      <c r="W39" s="3">
        <v>544.78300000000002</v>
      </c>
      <c r="X39" s="3">
        <v>2.9790393013100438</v>
      </c>
      <c r="Y39" s="3">
        <v>434.8</v>
      </c>
      <c r="Z39" s="3">
        <v>2.0187500000000003</v>
      </c>
      <c r="AA39" s="3">
        <v>10.27</v>
      </c>
      <c r="AB39" s="3">
        <v>9.8800000000000008</v>
      </c>
      <c r="AC39" s="3">
        <v>13.35</v>
      </c>
      <c r="AD39" s="3">
        <v>11.61</v>
      </c>
      <c r="AE39" s="3">
        <v>133.54</v>
      </c>
      <c r="AF39" s="3">
        <v>77.5</v>
      </c>
      <c r="AG39" s="3">
        <v>48.99</v>
      </c>
    </row>
    <row r="40" spans="1:33" ht="15.75" customHeight="1" x14ac:dyDescent="0.3">
      <c r="A40" s="2" t="s">
        <v>39</v>
      </c>
      <c r="B40" s="1">
        <v>3.3371694000000001</v>
      </c>
      <c r="C40" s="1">
        <v>99.057108900000003</v>
      </c>
      <c r="D40" s="3">
        <v>37</v>
      </c>
      <c r="E40" s="3">
        <v>109</v>
      </c>
      <c r="F40" s="3">
        <v>48</v>
      </c>
      <c r="G40" s="3">
        <v>43</v>
      </c>
      <c r="H40" s="3">
        <v>26</v>
      </c>
      <c r="I40" s="3">
        <v>40.700000000000003</v>
      </c>
      <c r="J40" s="3">
        <v>54.7</v>
      </c>
      <c r="K40" s="3">
        <v>49.9</v>
      </c>
      <c r="L40" s="3">
        <v>63.46</v>
      </c>
      <c r="M40" s="3">
        <v>40.74</v>
      </c>
      <c r="N40" s="3">
        <v>113</v>
      </c>
      <c r="O40" s="3">
        <v>70.238532110091995</v>
      </c>
      <c r="P40" s="3">
        <v>96.9</v>
      </c>
      <c r="Q40" s="3">
        <v>211</v>
      </c>
      <c r="R40" s="3">
        <v>202.9</v>
      </c>
      <c r="S40" s="3">
        <v>256.89999999999998</v>
      </c>
      <c r="T40" s="3">
        <v>406.65</v>
      </c>
      <c r="U40" s="3">
        <v>292.51</v>
      </c>
      <c r="V40" s="3">
        <v>282.75</v>
      </c>
      <c r="W40" s="3">
        <v>271.44</v>
      </c>
      <c r="X40" s="3">
        <v>3.0540540540540539</v>
      </c>
      <c r="Y40" s="3">
        <v>765.6</v>
      </c>
      <c r="Z40" s="3">
        <v>2.0187500000000003</v>
      </c>
      <c r="AA40" s="3">
        <v>49.07</v>
      </c>
      <c r="AB40" s="3">
        <v>78.040000000000006</v>
      </c>
      <c r="AC40" s="3">
        <v>63.12</v>
      </c>
      <c r="AD40" s="3">
        <v>74.34</v>
      </c>
      <c r="AE40" s="3">
        <v>58.62</v>
      </c>
      <c r="AF40" s="3">
        <v>44.56</v>
      </c>
      <c r="AG40" s="3">
        <v>66.63</v>
      </c>
    </row>
    <row r="41" spans="1:33" ht="15.75" customHeight="1" x14ac:dyDescent="0.3">
      <c r="A41" s="2" t="s">
        <v>40</v>
      </c>
      <c r="B41" s="1">
        <v>2.5833333000000001</v>
      </c>
      <c r="C41" s="1">
        <v>98.816666699999999</v>
      </c>
      <c r="D41" s="3">
        <v>108</v>
      </c>
      <c r="E41" s="3">
        <v>21</v>
      </c>
      <c r="F41" s="3">
        <v>48</v>
      </c>
      <c r="G41" s="3">
        <v>14</v>
      </c>
      <c r="H41" s="3">
        <v>10</v>
      </c>
      <c r="I41" s="3">
        <v>20</v>
      </c>
      <c r="J41" s="3">
        <v>22</v>
      </c>
      <c r="K41" s="3">
        <v>10</v>
      </c>
      <c r="L41" s="3">
        <v>11</v>
      </c>
      <c r="M41" s="3">
        <v>2</v>
      </c>
      <c r="N41" s="3">
        <v>778.2</v>
      </c>
      <c r="O41" s="3">
        <v>6.0476190476190004</v>
      </c>
      <c r="P41" s="3">
        <v>96.9</v>
      </c>
      <c r="Q41" s="3">
        <v>81.2</v>
      </c>
      <c r="R41" s="3">
        <v>39.299999999999997</v>
      </c>
      <c r="S41" s="3">
        <v>124.6</v>
      </c>
      <c r="T41" s="3">
        <v>201.5</v>
      </c>
      <c r="U41" s="3">
        <v>95.300000000000011</v>
      </c>
      <c r="V41" s="3">
        <v>73</v>
      </c>
      <c r="W41" s="3">
        <v>13</v>
      </c>
      <c r="X41" s="3">
        <v>7.2055555555555557</v>
      </c>
      <c r="Y41" s="3">
        <v>12.7</v>
      </c>
      <c r="Z41" s="3">
        <v>2.0187500000000003</v>
      </c>
      <c r="AA41" s="3">
        <v>58</v>
      </c>
      <c r="AB41" s="3">
        <v>39.299999999999997</v>
      </c>
      <c r="AC41" s="3">
        <v>62.3</v>
      </c>
      <c r="AD41" s="3">
        <v>91.59</v>
      </c>
      <c r="AE41" s="3">
        <v>95.3</v>
      </c>
      <c r="AF41" s="3">
        <v>66.36</v>
      </c>
      <c r="AG41" s="3">
        <v>65</v>
      </c>
    </row>
    <row r="42" spans="1:33" ht="15.75" customHeight="1" x14ac:dyDescent="0.3">
      <c r="A42" s="2" t="s">
        <v>41</v>
      </c>
      <c r="B42" s="1">
        <v>3.1740979</v>
      </c>
      <c r="C42" s="1">
        <v>99.500614299999995</v>
      </c>
      <c r="D42" s="3">
        <v>35</v>
      </c>
      <c r="E42" s="3">
        <v>35</v>
      </c>
      <c r="F42" s="3">
        <v>48</v>
      </c>
      <c r="G42" s="3">
        <v>20</v>
      </c>
      <c r="H42" s="3">
        <v>28</v>
      </c>
      <c r="I42" s="3">
        <v>27.7</v>
      </c>
      <c r="J42" s="3">
        <v>17.02</v>
      </c>
      <c r="K42" s="3">
        <v>9.94</v>
      </c>
      <c r="L42" s="3">
        <v>12.52</v>
      </c>
      <c r="M42" s="3">
        <v>65.64</v>
      </c>
      <c r="N42" s="3">
        <v>561.4</v>
      </c>
      <c r="O42" s="3">
        <v>168.91428571429</v>
      </c>
      <c r="P42" s="3">
        <v>96.9</v>
      </c>
      <c r="Q42" s="3">
        <v>277.2</v>
      </c>
      <c r="R42" s="3">
        <v>615.20000000000005</v>
      </c>
      <c r="S42" s="3">
        <v>381</v>
      </c>
      <c r="T42" s="3">
        <v>103.35</v>
      </c>
      <c r="U42" s="3">
        <v>175.7</v>
      </c>
      <c r="V42" s="3">
        <v>78.910000000000011</v>
      </c>
      <c r="W42" s="3">
        <v>97.88</v>
      </c>
      <c r="X42" s="3">
        <v>16.04</v>
      </c>
      <c r="Y42" s="3">
        <v>591.20000000000005</v>
      </c>
      <c r="Z42" s="3">
        <v>2.0187500000000003</v>
      </c>
      <c r="AA42" s="3">
        <v>138.6</v>
      </c>
      <c r="AB42" s="3">
        <v>219.71</v>
      </c>
      <c r="AC42" s="3">
        <v>137.55000000000001</v>
      </c>
      <c r="AD42" s="3">
        <v>60.72</v>
      </c>
      <c r="AE42" s="3">
        <v>176.76</v>
      </c>
      <c r="AF42" s="3">
        <v>63.03</v>
      </c>
      <c r="AG42" s="3">
        <v>14.91</v>
      </c>
    </row>
    <row r="43" spans="1:33" ht="15.75" customHeight="1" x14ac:dyDescent="0.3">
      <c r="A43" s="2" t="s">
        <v>42</v>
      </c>
      <c r="B43" s="1">
        <v>1.5758643999999999</v>
      </c>
      <c r="C43" s="1">
        <v>99.634135000000001</v>
      </c>
      <c r="D43" s="3">
        <v>64</v>
      </c>
      <c r="E43" s="3">
        <v>29</v>
      </c>
      <c r="F43" s="3">
        <v>48</v>
      </c>
      <c r="G43" s="3">
        <v>24</v>
      </c>
      <c r="H43" s="3">
        <v>14</v>
      </c>
      <c r="I43" s="3">
        <v>102.9</v>
      </c>
      <c r="J43" s="3">
        <v>69.2</v>
      </c>
      <c r="K43" s="3">
        <v>66.5</v>
      </c>
      <c r="L43" s="3">
        <v>86</v>
      </c>
      <c r="M43" s="3">
        <v>59.75</v>
      </c>
      <c r="N43" s="3">
        <v>545.29999999999995</v>
      </c>
      <c r="O43" s="3">
        <v>86.862068965516997</v>
      </c>
      <c r="P43" s="3">
        <v>96.9</v>
      </c>
      <c r="Q43" s="3">
        <v>153.5</v>
      </c>
      <c r="R43" s="3">
        <v>35.799999999999997</v>
      </c>
      <c r="S43" s="3">
        <v>35.31</v>
      </c>
      <c r="T43" s="3">
        <v>25.344999999999999</v>
      </c>
      <c r="U43" s="3">
        <v>472.35</v>
      </c>
      <c r="V43" s="3">
        <v>834.90000000000009</v>
      </c>
      <c r="W43" s="3">
        <v>484.3</v>
      </c>
      <c r="X43" s="3">
        <v>8.5203124999999993</v>
      </c>
      <c r="Y43" s="3">
        <v>251.9</v>
      </c>
      <c r="Z43" s="3">
        <v>2.0187500000000003</v>
      </c>
      <c r="AA43" s="3">
        <v>63.96</v>
      </c>
      <c r="AB43" s="3">
        <v>25.57</v>
      </c>
      <c r="AC43" s="3">
        <v>3.43</v>
      </c>
      <c r="AD43" s="3">
        <v>3.66</v>
      </c>
      <c r="AE43" s="3">
        <v>71.03</v>
      </c>
      <c r="AF43" s="3">
        <v>97.08</v>
      </c>
      <c r="AG43" s="3">
        <v>81.05</v>
      </c>
    </row>
    <row r="44" spans="1:33" ht="15.75" customHeight="1" x14ac:dyDescent="0.3">
      <c r="A44" s="2" t="s">
        <v>43</v>
      </c>
      <c r="B44" s="1">
        <v>1.1186977</v>
      </c>
      <c r="C44" s="1">
        <v>99.812493500000002</v>
      </c>
      <c r="D44" s="3">
        <v>71</v>
      </c>
      <c r="E44" s="3">
        <v>37</v>
      </c>
      <c r="F44" s="3">
        <v>48</v>
      </c>
      <c r="G44" s="3">
        <v>72</v>
      </c>
      <c r="H44" s="3">
        <v>103</v>
      </c>
      <c r="I44" s="3">
        <v>98</v>
      </c>
      <c r="J44" s="3">
        <v>109.25</v>
      </c>
      <c r="K44" s="3">
        <v>98.25</v>
      </c>
      <c r="L44" s="3">
        <v>87.25</v>
      </c>
      <c r="M44" s="3">
        <v>65.5</v>
      </c>
      <c r="N44" s="3">
        <v>253.7</v>
      </c>
      <c r="O44" s="3">
        <v>22.783783783783999</v>
      </c>
      <c r="P44" s="3">
        <v>96.9</v>
      </c>
      <c r="Q44" s="3">
        <v>251</v>
      </c>
      <c r="R44" s="3">
        <v>357.2</v>
      </c>
      <c r="S44" s="3">
        <v>335.2</v>
      </c>
      <c r="T44" s="3">
        <v>401.9</v>
      </c>
      <c r="U44" s="3">
        <v>448.6</v>
      </c>
      <c r="V44" s="3">
        <v>531.15</v>
      </c>
      <c r="W44" s="3">
        <v>464.5</v>
      </c>
      <c r="X44" s="3">
        <v>3.5732394366197182</v>
      </c>
      <c r="Y44" s="3">
        <v>84.3</v>
      </c>
      <c r="Z44" s="3">
        <v>2.0187500000000003</v>
      </c>
      <c r="AA44" s="3">
        <v>34.86</v>
      </c>
      <c r="AB44" s="3">
        <v>34.68</v>
      </c>
      <c r="AC44" s="3">
        <v>34.200000000000003</v>
      </c>
      <c r="AD44" s="3">
        <v>36.79</v>
      </c>
      <c r="AE44" s="3">
        <v>45.66</v>
      </c>
      <c r="AF44" s="3">
        <v>60.88</v>
      </c>
      <c r="AG44" s="3">
        <v>70.92</v>
      </c>
    </row>
    <row r="45" spans="1:33" ht="15.75" customHeight="1" x14ac:dyDescent="0.3">
      <c r="A45" s="2" t="s">
        <v>44</v>
      </c>
      <c r="B45" s="1">
        <v>1.8799353000000001</v>
      </c>
      <c r="C45" s="1">
        <v>100.17032570000001</v>
      </c>
      <c r="D45" s="3">
        <v>66</v>
      </c>
      <c r="E45" s="3">
        <v>76</v>
      </c>
      <c r="F45" s="3">
        <v>48</v>
      </c>
      <c r="G45" s="3">
        <v>78</v>
      </c>
      <c r="H45" s="3">
        <v>60</v>
      </c>
      <c r="I45" s="3">
        <v>49</v>
      </c>
      <c r="J45" s="3">
        <v>36.1</v>
      </c>
      <c r="K45" s="3">
        <v>18.98</v>
      </c>
      <c r="L45" s="3">
        <v>17.8</v>
      </c>
      <c r="M45" s="3">
        <v>18</v>
      </c>
      <c r="N45" s="3">
        <v>87.4</v>
      </c>
      <c r="O45" s="3">
        <v>37.684210526316001</v>
      </c>
      <c r="P45" s="3">
        <v>96.9</v>
      </c>
      <c r="Q45" s="3">
        <v>290.39999999999998</v>
      </c>
      <c r="R45" s="3">
        <v>95.600000000000009</v>
      </c>
      <c r="S45" s="3">
        <v>226.63</v>
      </c>
      <c r="T45" s="3">
        <v>166.47</v>
      </c>
      <c r="U45" s="3">
        <v>68.424999999999997</v>
      </c>
      <c r="V45" s="3">
        <v>55.865000000000002</v>
      </c>
      <c r="W45" s="3">
        <v>95.600000000000009</v>
      </c>
      <c r="X45" s="3">
        <v>1.3242424242424242</v>
      </c>
      <c r="Y45" s="3">
        <v>286.39999999999998</v>
      </c>
      <c r="Z45" s="3">
        <v>2.0187500000000003</v>
      </c>
      <c r="AA45" s="3">
        <v>37.229999999999997</v>
      </c>
      <c r="AB45" s="3">
        <v>15.93</v>
      </c>
      <c r="AC45" s="3">
        <v>46.25</v>
      </c>
      <c r="AD45" s="3">
        <v>46.11</v>
      </c>
      <c r="AE45" s="3">
        <v>36.049999999999997</v>
      </c>
      <c r="AF45" s="3">
        <v>31.38</v>
      </c>
      <c r="AG45" s="3">
        <v>53.11</v>
      </c>
    </row>
    <row r="46" spans="1:33" ht="15.75" customHeight="1" x14ac:dyDescent="0.3">
      <c r="A46" s="2" t="s">
        <v>45</v>
      </c>
      <c r="B46" s="1">
        <v>2.3465638000000002</v>
      </c>
      <c r="C46" s="1">
        <v>99.812493500000002</v>
      </c>
      <c r="D46" s="3">
        <v>47.5</v>
      </c>
      <c r="E46" s="3">
        <v>6</v>
      </c>
      <c r="F46" s="3">
        <v>48</v>
      </c>
      <c r="G46" s="3">
        <v>23</v>
      </c>
      <c r="H46" s="3">
        <v>29</v>
      </c>
      <c r="I46" s="3">
        <v>20</v>
      </c>
      <c r="J46" s="3">
        <v>22</v>
      </c>
      <c r="K46" s="3">
        <v>23</v>
      </c>
      <c r="L46" s="3">
        <v>13</v>
      </c>
      <c r="M46" s="3">
        <v>10</v>
      </c>
      <c r="N46" s="3">
        <v>49.05</v>
      </c>
      <c r="O46" s="3">
        <v>31.833333333333002</v>
      </c>
      <c r="P46" s="3">
        <v>96.9</v>
      </c>
      <c r="Q46" s="3">
        <v>112.5</v>
      </c>
      <c r="R46" s="3">
        <v>108.3</v>
      </c>
      <c r="S46" s="3">
        <v>67.8</v>
      </c>
      <c r="T46" s="3">
        <v>65.7</v>
      </c>
      <c r="U46" s="3">
        <v>75.5</v>
      </c>
      <c r="V46" s="3">
        <v>40.5</v>
      </c>
      <c r="W46" s="3">
        <v>102.8</v>
      </c>
      <c r="X46" s="3">
        <v>1.0326315789473683</v>
      </c>
      <c r="Y46" s="3">
        <v>19.100000000000001</v>
      </c>
      <c r="Z46" s="3">
        <v>2.0187500000000003</v>
      </c>
      <c r="AA46" s="3">
        <v>48.91</v>
      </c>
      <c r="AB46" s="3">
        <v>37.340000000000003</v>
      </c>
      <c r="AC46" s="3">
        <v>33.9</v>
      </c>
      <c r="AD46" s="3">
        <v>29.86</v>
      </c>
      <c r="AE46" s="3">
        <v>32.83</v>
      </c>
      <c r="AF46" s="3">
        <v>31.15</v>
      </c>
      <c r="AG46" s="3">
        <v>102.8</v>
      </c>
    </row>
    <row r="47" spans="1:33" ht="15.75" customHeight="1" x14ac:dyDescent="0.3">
      <c r="A47" s="2" t="s">
        <v>46</v>
      </c>
      <c r="B47" s="1">
        <v>1.1255279</v>
      </c>
      <c r="C47" s="1">
        <v>97.524724300000003</v>
      </c>
      <c r="D47" s="3">
        <v>29</v>
      </c>
      <c r="E47" s="3">
        <v>35</v>
      </c>
      <c r="F47" s="3">
        <v>48</v>
      </c>
      <c r="G47" s="3">
        <v>50</v>
      </c>
      <c r="H47" s="3">
        <v>32</v>
      </c>
      <c r="I47" s="3">
        <v>16</v>
      </c>
      <c r="J47" s="3">
        <v>5</v>
      </c>
      <c r="K47" s="3">
        <v>18.666666666666671</v>
      </c>
      <c r="L47" s="3">
        <v>63</v>
      </c>
      <c r="M47" s="3">
        <v>107.74</v>
      </c>
      <c r="N47" s="3">
        <v>10.7</v>
      </c>
      <c r="O47" s="3">
        <v>10.4</v>
      </c>
      <c r="P47" s="3">
        <v>96.9</v>
      </c>
      <c r="Q47" s="3">
        <v>29.5</v>
      </c>
      <c r="R47" s="3">
        <v>10.4</v>
      </c>
      <c r="S47" s="3">
        <v>4.4000000000000004</v>
      </c>
      <c r="T47" s="3">
        <v>10.1</v>
      </c>
      <c r="U47" s="3">
        <v>76.866666666666674</v>
      </c>
      <c r="V47" s="3">
        <v>369.00500000000011</v>
      </c>
      <c r="W47" s="3">
        <v>271.01900000000001</v>
      </c>
      <c r="X47" s="3">
        <v>0.36896551724137927</v>
      </c>
      <c r="Y47" s="3">
        <v>36.4</v>
      </c>
      <c r="Z47" s="3">
        <v>2.0187500000000003</v>
      </c>
      <c r="AA47" s="3">
        <v>5.9</v>
      </c>
      <c r="AB47" s="3">
        <v>3.25</v>
      </c>
      <c r="AC47" s="3">
        <v>2.75</v>
      </c>
      <c r="AD47" s="3">
        <v>20.2</v>
      </c>
      <c r="AE47" s="3">
        <v>4.117857142857142</v>
      </c>
      <c r="AF47" s="3">
        <v>58.57</v>
      </c>
      <c r="AG47" s="3">
        <v>25.15</v>
      </c>
    </row>
    <row r="48" spans="1:33" ht="15.75" customHeight="1" x14ac:dyDescent="0.3">
      <c r="A48" s="2" t="s">
        <v>47</v>
      </c>
      <c r="B48" s="1">
        <v>1.1255279</v>
      </c>
      <c r="C48" s="1">
        <v>97.524724300000003</v>
      </c>
      <c r="D48" s="3">
        <v>23</v>
      </c>
      <c r="E48" s="3">
        <v>22</v>
      </c>
      <c r="F48" s="3">
        <v>48</v>
      </c>
      <c r="G48" s="3">
        <v>16</v>
      </c>
      <c r="H48" s="3">
        <v>10</v>
      </c>
      <c r="I48" s="3">
        <v>13</v>
      </c>
      <c r="J48" s="3">
        <v>7.5</v>
      </c>
      <c r="K48" s="3">
        <v>14.33333333333333</v>
      </c>
      <c r="L48" s="3">
        <v>7.25</v>
      </c>
      <c r="M48" s="3">
        <v>8</v>
      </c>
      <c r="N48" s="3">
        <v>9.9</v>
      </c>
      <c r="O48" s="3">
        <v>9.9545454545454994</v>
      </c>
      <c r="P48" s="3">
        <v>96.9</v>
      </c>
      <c r="Q48" s="3">
        <v>9.2000000000000011</v>
      </c>
      <c r="R48" s="3">
        <v>3.4</v>
      </c>
      <c r="S48" s="3">
        <v>30.8</v>
      </c>
      <c r="T48" s="3">
        <v>43.935000000000009</v>
      </c>
      <c r="U48" s="3">
        <v>78.233333333333334</v>
      </c>
      <c r="V48" s="3">
        <v>11.1</v>
      </c>
      <c r="W48" s="3">
        <v>6</v>
      </c>
      <c r="X48" s="3">
        <v>0.43043478260869567</v>
      </c>
      <c r="Y48" s="3">
        <v>21.9</v>
      </c>
      <c r="Z48" s="3">
        <v>2.0187500000000003</v>
      </c>
      <c r="AA48" s="3">
        <v>5.75</v>
      </c>
      <c r="AB48" s="3">
        <v>3.4</v>
      </c>
      <c r="AC48" s="3">
        <v>2.3692307692307693</v>
      </c>
      <c r="AD48" s="3">
        <v>5.8580000000000014</v>
      </c>
      <c r="AE48" s="3">
        <v>5.4581395348837223</v>
      </c>
      <c r="AF48" s="3">
        <v>15.31</v>
      </c>
      <c r="AG48" s="3">
        <v>7.5</v>
      </c>
    </row>
    <row r="49" spans="1:33" ht="15.75" customHeight="1" x14ac:dyDescent="0.3">
      <c r="A49" s="2" t="s">
        <v>48</v>
      </c>
      <c r="B49" s="1">
        <v>2.9658000000000002</v>
      </c>
      <c r="C49" s="1">
        <v>99.799165000000002</v>
      </c>
      <c r="D49" s="3">
        <v>9</v>
      </c>
      <c r="E49" s="3">
        <v>5</v>
      </c>
      <c r="F49" s="3">
        <v>48</v>
      </c>
      <c r="G49" s="3">
        <v>13</v>
      </c>
      <c r="H49" s="3">
        <v>10</v>
      </c>
      <c r="I49" s="3">
        <v>10</v>
      </c>
      <c r="J49" s="3">
        <v>10</v>
      </c>
      <c r="K49" s="3">
        <v>10</v>
      </c>
      <c r="L49" s="3">
        <v>15</v>
      </c>
      <c r="M49" s="3">
        <v>13</v>
      </c>
      <c r="N49" s="3">
        <v>87.5</v>
      </c>
      <c r="O49" s="3">
        <v>136.19999999999999</v>
      </c>
      <c r="P49" s="3">
        <v>96.9</v>
      </c>
      <c r="Q49" s="3">
        <v>86.7</v>
      </c>
      <c r="R49" s="3">
        <v>52</v>
      </c>
      <c r="S49" s="3">
        <v>57.2</v>
      </c>
      <c r="T49" s="3">
        <v>77.77000000000001</v>
      </c>
      <c r="U49" s="3">
        <v>79.600000000000009</v>
      </c>
      <c r="V49" s="3">
        <v>135.9</v>
      </c>
      <c r="W49" s="3">
        <v>103.7</v>
      </c>
      <c r="X49" s="3">
        <v>9.7222222222222214</v>
      </c>
      <c r="Y49" s="3">
        <v>68.099999999999994</v>
      </c>
      <c r="Z49" s="3">
        <v>2.0187500000000003</v>
      </c>
      <c r="AA49" s="3">
        <v>66.69</v>
      </c>
      <c r="AB49" s="3">
        <v>52</v>
      </c>
      <c r="AC49" s="3">
        <v>57.2</v>
      </c>
      <c r="AD49" s="3">
        <v>77.77</v>
      </c>
      <c r="AE49" s="3">
        <v>79.599999999999994</v>
      </c>
      <c r="AF49" s="3">
        <v>90.6</v>
      </c>
      <c r="AG49" s="3">
        <v>79.77</v>
      </c>
    </row>
    <row r="50" spans="1:33" ht="15.75" customHeight="1" x14ac:dyDescent="0.3">
      <c r="A50" s="2" t="s">
        <v>49</v>
      </c>
      <c r="B50" s="1">
        <v>3.3263500000000001</v>
      </c>
      <c r="C50" s="1">
        <v>99.160469000000006</v>
      </c>
      <c r="D50" s="3">
        <v>22</v>
      </c>
      <c r="E50" s="3">
        <v>17</v>
      </c>
      <c r="F50" s="3">
        <v>48</v>
      </c>
      <c r="G50" s="3">
        <v>2</v>
      </c>
      <c r="H50" s="3">
        <v>0.92</v>
      </c>
      <c r="I50" s="3">
        <v>0.08</v>
      </c>
      <c r="J50" s="3">
        <v>0.2</v>
      </c>
      <c r="K50" s="3">
        <v>0.08</v>
      </c>
      <c r="L50" s="3">
        <v>0.36</v>
      </c>
      <c r="M50" s="3">
        <v>0.56000000000000005</v>
      </c>
      <c r="N50" s="3">
        <v>533.09999999999991</v>
      </c>
      <c r="O50" s="3">
        <v>95.799999999999983</v>
      </c>
      <c r="P50" s="3">
        <v>96.9</v>
      </c>
      <c r="Q50" s="3">
        <v>10.199999999999999</v>
      </c>
      <c r="R50" s="3">
        <v>0.3</v>
      </c>
      <c r="S50" s="3">
        <v>0.24</v>
      </c>
      <c r="T50" s="3">
        <v>1.96</v>
      </c>
      <c r="U50" s="3">
        <v>0.45</v>
      </c>
      <c r="V50" s="3">
        <v>3.02</v>
      </c>
      <c r="W50" s="3">
        <v>4.8019999999999996</v>
      </c>
      <c r="X50" s="3">
        <v>24.231818181818177</v>
      </c>
      <c r="Y50" s="3">
        <v>5.6352941176470575</v>
      </c>
      <c r="Z50" s="3">
        <v>2.0187500000000003</v>
      </c>
      <c r="AA50" s="3">
        <v>51</v>
      </c>
      <c r="AB50" s="3">
        <v>3.26</v>
      </c>
      <c r="AC50" s="3">
        <v>30</v>
      </c>
      <c r="AD50" s="3">
        <v>98</v>
      </c>
      <c r="AE50" s="3">
        <v>56.25</v>
      </c>
      <c r="AF50" s="3">
        <v>83.89</v>
      </c>
      <c r="AG50" s="3">
        <v>85.75</v>
      </c>
    </row>
    <row r="51" spans="1:33" ht="15.75" customHeight="1" x14ac:dyDescent="0.3">
      <c r="A51" s="2" t="s">
        <v>50</v>
      </c>
      <c r="B51" s="1">
        <v>3.5951590000000002</v>
      </c>
      <c r="C51" s="1">
        <v>98.672863000000007</v>
      </c>
      <c r="D51" s="3">
        <v>35</v>
      </c>
      <c r="E51" s="3">
        <v>29</v>
      </c>
      <c r="F51" s="3">
        <v>48</v>
      </c>
      <c r="G51" s="3">
        <v>17</v>
      </c>
      <c r="H51" s="3">
        <v>23.96</v>
      </c>
      <c r="I51" s="3">
        <v>0.5</v>
      </c>
      <c r="J51" s="3">
        <v>0.6</v>
      </c>
      <c r="K51" s="3">
        <v>1.3</v>
      </c>
      <c r="L51" s="3">
        <v>1.18</v>
      </c>
      <c r="M51" s="3">
        <v>0.16</v>
      </c>
      <c r="N51" s="3">
        <v>978.69999999999993</v>
      </c>
      <c r="O51" s="3">
        <v>55.399999999999991</v>
      </c>
      <c r="P51" s="3">
        <v>96.9</v>
      </c>
      <c r="Q51" s="3">
        <v>44.6</v>
      </c>
      <c r="R51" s="3">
        <v>179.15</v>
      </c>
      <c r="S51" s="3">
        <v>8</v>
      </c>
      <c r="T51" s="3">
        <v>14.08</v>
      </c>
      <c r="U51" s="3">
        <v>12.69</v>
      </c>
      <c r="V51" s="3">
        <v>6.2200000000000006</v>
      </c>
      <c r="W51" s="3">
        <v>0.78</v>
      </c>
      <c r="X51" s="3">
        <v>27.962857142857143</v>
      </c>
      <c r="Y51" s="3">
        <v>1.9103448275862065</v>
      </c>
      <c r="Z51" s="3">
        <v>2.0187500000000003</v>
      </c>
      <c r="AA51" s="3">
        <v>2.6235294117647059</v>
      </c>
      <c r="AB51" s="3">
        <v>7.4770450751252087</v>
      </c>
      <c r="AC51" s="3">
        <v>160</v>
      </c>
      <c r="AD51" s="3">
        <v>234.67</v>
      </c>
      <c r="AE51" s="3">
        <v>97.62</v>
      </c>
      <c r="AF51" s="3">
        <v>52.71</v>
      </c>
      <c r="AG51" s="3">
        <v>48.75</v>
      </c>
    </row>
    <row r="52" spans="1:33" ht="15.75" customHeight="1" x14ac:dyDescent="0.3">
      <c r="A52" s="2" t="s">
        <v>51</v>
      </c>
      <c r="B52" s="1">
        <v>1.37249</v>
      </c>
      <c r="C52" s="1">
        <v>99.273194000000004</v>
      </c>
      <c r="D52" s="3">
        <v>48</v>
      </c>
      <c r="E52" s="3">
        <v>41</v>
      </c>
      <c r="F52" s="3">
        <v>48</v>
      </c>
      <c r="G52" s="3">
        <v>32</v>
      </c>
      <c r="H52" s="3">
        <v>47</v>
      </c>
      <c r="I52" s="3">
        <v>16</v>
      </c>
      <c r="J52" s="3">
        <v>16</v>
      </c>
      <c r="K52" s="3">
        <v>5</v>
      </c>
      <c r="L52" s="3">
        <v>10</v>
      </c>
      <c r="M52" s="3">
        <v>4</v>
      </c>
      <c r="N52" s="3">
        <v>1424.3</v>
      </c>
      <c r="O52" s="3">
        <v>15</v>
      </c>
      <c r="P52" s="3">
        <v>96.9</v>
      </c>
      <c r="Q52" s="3">
        <v>79</v>
      </c>
      <c r="R52" s="3">
        <v>358</v>
      </c>
      <c r="S52" s="3">
        <v>267</v>
      </c>
      <c r="T52" s="3">
        <v>367</v>
      </c>
      <c r="U52" s="3">
        <v>31</v>
      </c>
      <c r="V52" s="3">
        <v>144.19999999999999</v>
      </c>
      <c r="W52" s="3">
        <v>114</v>
      </c>
      <c r="X52" s="3">
        <v>29.672916666666666</v>
      </c>
      <c r="Y52" s="3">
        <v>61.5</v>
      </c>
      <c r="Z52" s="3">
        <v>2.0187500000000003</v>
      </c>
      <c r="AA52" s="3">
        <v>24.69</v>
      </c>
      <c r="AB52" s="3">
        <v>76.17</v>
      </c>
      <c r="AC52" s="3">
        <v>166.88</v>
      </c>
      <c r="AD52" s="3">
        <v>229.38</v>
      </c>
      <c r="AE52" s="3">
        <v>62</v>
      </c>
      <c r="AF52" s="3">
        <v>144.19999999999999</v>
      </c>
      <c r="AG52" s="3">
        <v>285</v>
      </c>
    </row>
    <row r="53" spans="1:33" ht="15.75" customHeight="1" x14ac:dyDescent="0.3">
      <c r="A53" s="2" t="s">
        <v>52</v>
      </c>
      <c r="B53" s="1">
        <v>1.2819640000000001</v>
      </c>
      <c r="C53" s="1">
        <v>97.615939999999995</v>
      </c>
      <c r="D53" s="3">
        <v>20</v>
      </c>
      <c r="E53" s="3">
        <v>14</v>
      </c>
      <c r="F53" s="3">
        <v>48</v>
      </c>
      <c r="G53" s="3">
        <v>23</v>
      </c>
      <c r="H53" s="3">
        <v>32</v>
      </c>
      <c r="I53" s="3">
        <v>33.25</v>
      </c>
      <c r="J53" s="3">
        <v>30</v>
      </c>
      <c r="K53" s="3">
        <v>17.5</v>
      </c>
      <c r="L53" s="3">
        <v>7.76</v>
      </c>
      <c r="M53" s="3">
        <v>10.38</v>
      </c>
      <c r="N53" s="3">
        <v>12.8</v>
      </c>
      <c r="O53" s="3">
        <v>20</v>
      </c>
      <c r="P53" s="3">
        <v>96.9</v>
      </c>
      <c r="Q53" s="3">
        <v>11.5</v>
      </c>
      <c r="R53" s="3">
        <v>15.2</v>
      </c>
      <c r="S53" s="3">
        <v>31.05</v>
      </c>
      <c r="T53" s="3">
        <v>39.400000000000013</v>
      </c>
      <c r="U53" s="3">
        <v>49.5</v>
      </c>
      <c r="V53" s="3">
        <v>13.638999999999999</v>
      </c>
      <c r="W53" s="3">
        <v>42.515000000000001</v>
      </c>
      <c r="X53" s="3">
        <v>0.64</v>
      </c>
      <c r="Y53" s="3">
        <v>28</v>
      </c>
      <c r="Z53" s="3">
        <v>2.0187500000000003</v>
      </c>
      <c r="AA53" s="3">
        <v>5</v>
      </c>
      <c r="AB53" s="3">
        <v>4.75</v>
      </c>
      <c r="AC53" s="3">
        <v>9.34</v>
      </c>
      <c r="AD53" s="3">
        <v>13.13</v>
      </c>
      <c r="AE53" s="3">
        <v>28.29</v>
      </c>
      <c r="AF53" s="3">
        <v>17.579999999999998</v>
      </c>
      <c r="AG53" s="3">
        <v>40.96</v>
      </c>
    </row>
    <row r="54" spans="1:33" ht="15.75" customHeight="1" x14ac:dyDescent="0.3">
      <c r="A54" s="2" t="s">
        <v>53</v>
      </c>
      <c r="B54" s="1">
        <v>-1.4260010000000001</v>
      </c>
      <c r="C54" s="1">
        <v>98.924534300000005</v>
      </c>
      <c r="D54" s="3">
        <v>39</v>
      </c>
      <c r="E54" s="3">
        <v>23</v>
      </c>
      <c r="F54" s="3">
        <v>48</v>
      </c>
      <c r="G54" s="3">
        <v>19</v>
      </c>
      <c r="H54" s="3">
        <v>18</v>
      </c>
      <c r="I54" s="3">
        <v>20</v>
      </c>
      <c r="J54" s="3">
        <v>17.95</v>
      </c>
      <c r="K54" s="3">
        <v>11.3</v>
      </c>
      <c r="L54" s="3">
        <v>24.61</v>
      </c>
      <c r="M54" s="3">
        <v>12.18</v>
      </c>
      <c r="N54" s="3">
        <v>22.3</v>
      </c>
      <c r="O54" s="3">
        <v>13</v>
      </c>
      <c r="P54" s="3">
        <v>96.9</v>
      </c>
      <c r="Q54" s="3">
        <v>10</v>
      </c>
      <c r="R54" s="3">
        <v>15.6</v>
      </c>
      <c r="S54" s="3">
        <v>19</v>
      </c>
      <c r="T54" s="3">
        <v>17.97</v>
      </c>
      <c r="U54" s="3">
        <v>15.55</v>
      </c>
      <c r="V54" s="3">
        <v>24.975000000000001</v>
      </c>
      <c r="W54" s="3">
        <v>10.601000000000001</v>
      </c>
      <c r="X54" s="3">
        <v>0.57179487179487176</v>
      </c>
      <c r="Y54" s="3">
        <v>5.48</v>
      </c>
      <c r="Z54" s="3">
        <v>20.208333333333002</v>
      </c>
      <c r="AA54" s="3">
        <v>5.26</v>
      </c>
      <c r="AB54" s="3">
        <v>8.67</v>
      </c>
      <c r="AC54" s="3">
        <v>9.5</v>
      </c>
      <c r="AD54" s="3">
        <v>10.01</v>
      </c>
      <c r="AE54" s="3">
        <v>13.76</v>
      </c>
      <c r="AF54" s="3">
        <v>10.15</v>
      </c>
      <c r="AG54" s="3">
        <v>8.6999999999999993</v>
      </c>
    </row>
    <row r="55" spans="1:33" ht="15.75" customHeight="1" x14ac:dyDescent="0.3">
      <c r="A55" s="2" t="s">
        <v>54</v>
      </c>
      <c r="B55" s="1">
        <v>-1.7223147000000001</v>
      </c>
      <c r="C55" s="1">
        <v>100.89030990000001</v>
      </c>
      <c r="D55" s="3">
        <v>32</v>
      </c>
      <c r="E55" s="3">
        <v>24</v>
      </c>
      <c r="F55" s="3">
        <v>75</v>
      </c>
      <c r="G55" s="3">
        <v>48</v>
      </c>
      <c r="H55" s="3">
        <v>73</v>
      </c>
      <c r="I55" s="3">
        <v>107.15</v>
      </c>
      <c r="J55" s="3">
        <v>102.9</v>
      </c>
      <c r="K55" s="3">
        <v>75.599999999999994</v>
      </c>
      <c r="L55" s="3">
        <v>74.63</v>
      </c>
      <c r="M55" s="3">
        <v>77.41</v>
      </c>
      <c r="N55" s="3">
        <v>336.4</v>
      </c>
      <c r="O55" s="3">
        <v>443</v>
      </c>
      <c r="P55" s="3">
        <v>96.9</v>
      </c>
      <c r="Q55" s="3">
        <v>337.5</v>
      </c>
      <c r="R55" s="3">
        <v>1161</v>
      </c>
      <c r="S55" s="3">
        <v>1343.3</v>
      </c>
      <c r="T55" s="3">
        <v>1131.9000000000001</v>
      </c>
      <c r="U55" s="3">
        <v>987.80000000000007</v>
      </c>
      <c r="V55" s="3">
        <v>981.75</v>
      </c>
      <c r="W55" s="3">
        <v>1029.49</v>
      </c>
      <c r="X55" s="3">
        <v>10.512499999999999</v>
      </c>
      <c r="Y55" s="3">
        <v>184.38</v>
      </c>
      <c r="Z55" s="3">
        <v>750</v>
      </c>
      <c r="AA55" s="3">
        <v>70.31</v>
      </c>
      <c r="AB55" s="3">
        <v>159.04</v>
      </c>
      <c r="AC55" s="3">
        <v>125.37</v>
      </c>
      <c r="AD55" s="3">
        <v>110</v>
      </c>
      <c r="AE55" s="3">
        <v>130.66</v>
      </c>
      <c r="AF55" s="3">
        <v>131.55000000000001</v>
      </c>
      <c r="AG55" s="3">
        <v>132.99</v>
      </c>
    </row>
    <row r="56" spans="1:33" ht="15.75" customHeight="1" x14ac:dyDescent="0.3">
      <c r="A56" s="2" t="s">
        <v>55</v>
      </c>
      <c r="B56" s="1">
        <v>-0.80302700000000005</v>
      </c>
      <c r="C56" s="1">
        <v>100.644402</v>
      </c>
      <c r="D56" s="3">
        <v>68</v>
      </c>
      <c r="E56" s="3">
        <v>68</v>
      </c>
      <c r="F56" s="3">
        <v>412</v>
      </c>
      <c r="G56" s="3">
        <v>291</v>
      </c>
      <c r="H56" s="3">
        <v>290</v>
      </c>
      <c r="I56" s="3">
        <v>296</v>
      </c>
      <c r="J56" s="3">
        <v>297.10000000000002</v>
      </c>
      <c r="K56" s="3">
        <v>238.62</v>
      </c>
      <c r="L56" s="3">
        <v>302.75</v>
      </c>
      <c r="M56" s="3">
        <v>416.4</v>
      </c>
      <c r="N56" s="3">
        <v>650.29999999999995</v>
      </c>
      <c r="O56" s="3">
        <v>701</v>
      </c>
      <c r="P56" s="3">
        <v>96.9</v>
      </c>
      <c r="Q56" s="3">
        <v>2696.4</v>
      </c>
      <c r="R56" s="3">
        <v>2758.6</v>
      </c>
      <c r="S56" s="3">
        <v>3069.2</v>
      </c>
      <c r="T56" s="3">
        <v>2947.17</v>
      </c>
      <c r="U56" s="3">
        <v>2699.49</v>
      </c>
      <c r="V56" s="3">
        <v>3792.01</v>
      </c>
      <c r="W56" s="3">
        <v>5208.5349999999999</v>
      </c>
      <c r="X56" s="3">
        <v>9.5632352941176464</v>
      </c>
      <c r="Y56" s="3">
        <v>103.06</v>
      </c>
      <c r="Z56" s="3">
        <v>364.02912621359002</v>
      </c>
      <c r="AA56" s="3">
        <v>92.66</v>
      </c>
      <c r="AB56" s="3">
        <v>95.12</v>
      </c>
      <c r="AC56" s="3">
        <v>103.69</v>
      </c>
      <c r="AD56" s="3">
        <v>99.2</v>
      </c>
      <c r="AE56" s="3">
        <v>113.13</v>
      </c>
      <c r="AF56" s="3">
        <v>125.25</v>
      </c>
      <c r="AG56" s="3">
        <v>125.08</v>
      </c>
    </row>
    <row r="57" spans="1:33" ht="15.75" customHeight="1" x14ac:dyDescent="0.3">
      <c r="A57" s="2" t="s">
        <v>56</v>
      </c>
      <c r="B57" s="1">
        <v>-0.68815859999999995</v>
      </c>
      <c r="C57" s="1">
        <v>100.997658</v>
      </c>
      <c r="D57" s="3">
        <v>26</v>
      </c>
      <c r="E57" s="3">
        <v>26</v>
      </c>
      <c r="F57" s="3">
        <v>99</v>
      </c>
      <c r="G57" s="3">
        <v>49</v>
      </c>
      <c r="H57" s="3">
        <v>50</v>
      </c>
      <c r="I57" s="3">
        <v>57</v>
      </c>
      <c r="J57" s="3">
        <v>64.25</v>
      </c>
      <c r="K57" s="3">
        <v>59.75</v>
      </c>
      <c r="L57" s="3">
        <v>63.85</v>
      </c>
      <c r="M57" s="3">
        <v>57.14</v>
      </c>
      <c r="N57" s="3">
        <v>32.700000000000003</v>
      </c>
      <c r="O57" s="3">
        <v>67</v>
      </c>
      <c r="P57" s="3">
        <v>96.9</v>
      </c>
      <c r="Q57" s="3">
        <v>54.900000000000013</v>
      </c>
      <c r="R57" s="3">
        <v>77.800000000000011</v>
      </c>
      <c r="S57" s="3">
        <v>214.7</v>
      </c>
      <c r="T57" s="3">
        <v>186.05</v>
      </c>
      <c r="U57" s="3">
        <v>139.93</v>
      </c>
      <c r="V57" s="3">
        <v>123.62</v>
      </c>
      <c r="W57" s="3">
        <v>158.05000000000001</v>
      </c>
      <c r="X57" s="3">
        <v>1.2576923076923079</v>
      </c>
      <c r="Y57" s="3">
        <v>25.69</v>
      </c>
      <c r="Z57" s="3">
        <v>62.828282828283001</v>
      </c>
      <c r="AA57" s="3">
        <v>11.2</v>
      </c>
      <c r="AB57" s="3">
        <v>15.56</v>
      </c>
      <c r="AC57" s="3">
        <v>37.67</v>
      </c>
      <c r="AD57" s="3">
        <v>28.96</v>
      </c>
      <c r="AE57" s="3">
        <v>23.42</v>
      </c>
      <c r="AF57" s="3">
        <v>19.36</v>
      </c>
      <c r="AG57" s="3">
        <v>27.66</v>
      </c>
    </row>
    <row r="58" spans="1:33" ht="15.75" customHeight="1" x14ac:dyDescent="0.3">
      <c r="A58" s="2" t="s">
        <v>57</v>
      </c>
      <c r="B58" s="1">
        <v>-0.47970429999999997</v>
      </c>
      <c r="C58" s="1">
        <v>100.5746224</v>
      </c>
      <c r="D58" s="3">
        <v>225</v>
      </c>
      <c r="E58" s="3">
        <v>260</v>
      </c>
      <c r="F58" s="3">
        <v>852</v>
      </c>
      <c r="G58" s="3">
        <v>468</v>
      </c>
      <c r="H58" s="3">
        <v>328</v>
      </c>
      <c r="I58" s="3">
        <v>382</v>
      </c>
      <c r="J58" s="3">
        <v>416.75</v>
      </c>
      <c r="K58" s="3">
        <v>462.25</v>
      </c>
      <c r="L58" s="3">
        <v>385.6</v>
      </c>
      <c r="M58" s="3">
        <v>450.6</v>
      </c>
      <c r="N58" s="3">
        <v>577.4</v>
      </c>
      <c r="O58" s="3">
        <v>1155</v>
      </c>
      <c r="P58" s="3">
        <v>96.9</v>
      </c>
      <c r="Q58" s="3">
        <v>2037.6</v>
      </c>
      <c r="R58" s="3">
        <v>2308.3000000000002</v>
      </c>
      <c r="S58" s="3">
        <v>2718.53</v>
      </c>
      <c r="T58" s="3">
        <v>2168.3000000000002</v>
      </c>
      <c r="U58" s="3">
        <v>2552.62</v>
      </c>
      <c r="V58" s="3">
        <v>2801.4349999999999</v>
      </c>
      <c r="W58" s="3">
        <v>3231.627</v>
      </c>
      <c r="X58" s="3">
        <v>2.5662222222222222</v>
      </c>
      <c r="Y58" s="3">
        <v>44.42</v>
      </c>
      <c r="Z58" s="3">
        <v>184.50704225352001</v>
      </c>
      <c r="AA58" s="3">
        <v>43.54</v>
      </c>
      <c r="AB58" s="3">
        <v>70.38</v>
      </c>
      <c r="AC58" s="3">
        <v>71.17</v>
      </c>
      <c r="AD58" s="3">
        <v>52.03</v>
      </c>
      <c r="AE58" s="3">
        <v>55.22</v>
      </c>
      <c r="AF58" s="3">
        <v>72.650000000000006</v>
      </c>
      <c r="AG58" s="3">
        <v>71.72</v>
      </c>
    </row>
    <row r="59" spans="1:33" ht="15.75" customHeight="1" x14ac:dyDescent="0.3">
      <c r="A59" s="2" t="s">
        <v>58</v>
      </c>
      <c r="B59" s="1">
        <v>-0.55467569999999999</v>
      </c>
      <c r="C59" s="1">
        <v>100.2151578</v>
      </c>
      <c r="D59" s="3">
        <v>41</v>
      </c>
      <c r="E59" s="3">
        <v>53</v>
      </c>
      <c r="F59" s="3">
        <v>228</v>
      </c>
      <c r="G59" s="3">
        <v>64</v>
      </c>
      <c r="H59" s="3">
        <v>60</v>
      </c>
      <c r="I59" s="3">
        <v>68</v>
      </c>
      <c r="J59" s="3">
        <v>72.5</v>
      </c>
      <c r="K59" s="3">
        <v>77.5</v>
      </c>
      <c r="L59" s="3">
        <v>91.25</v>
      </c>
      <c r="M59" s="3">
        <v>100</v>
      </c>
      <c r="N59" s="3">
        <v>88</v>
      </c>
      <c r="O59" s="3">
        <v>281</v>
      </c>
      <c r="P59" s="3">
        <v>96.9</v>
      </c>
      <c r="Q59" s="3">
        <v>343.7</v>
      </c>
      <c r="R59" s="3">
        <v>323.7</v>
      </c>
      <c r="S59" s="3">
        <v>318.89999999999998</v>
      </c>
      <c r="T59" s="3">
        <v>309</v>
      </c>
      <c r="U59" s="3">
        <v>450.3</v>
      </c>
      <c r="V59" s="3">
        <v>551.5</v>
      </c>
      <c r="W59" s="3">
        <v>519.1</v>
      </c>
      <c r="X59" s="3">
        <v>2.1463414634146343</v>
      </c>
      <c r="Y59" s="3">
        <v>52.94</v>
      </c>
      <c r="Z59" s="3">
        <v>156.35964912281</v>
      </c>
      <c r="AA59" s="3">
        <v>53.7</v>
      </c>
      <c r="AB59" s="3">
        <v>53.95</v>
      </c>
      <c r="AC59" s="3">
        <v>46.9</v>
      </c>
      <c r="AD59" s="3">
        <v>42.62</v>
      </c>
      <c r="AE59" s="3">
        <v>58.1</v>
      </c>
      <c r="AF59" s="3">
        <v>60.44</v>
      </c>
      <c r="AG59" s="3">
        <v>51.91</v>
      </c>
    </row>
    <row r="60" spans="1:33" ht="15.75" customHeight="1" x14ac:dyDescent="0.3">
      <c r="A60" s="2" t="s">
        <v>59</v>
      </c>
      <c r="B60" s="1">
        <v>-0.2209392</v>
      </c>
      <c r="C60" s="1">
        <v>100.17032570000001</v>
      </c>
      <c r="D60" s="3">
        <v>370</v>
      </c>
      <c r="E60" s="3">
        <v>404</v>
      </c>
      <c r="F60" s="3">
        <v>1344</v>
      </c>
      <c r="G60" s="3">
        <v>471</v>
      </c>
      <c r="H60" s="3">
        <v>679</v>
      </c>
      <c r="I60" s="3">
        <v>628</v>
      </c>
      <c r="J60" s="3">
        <v>519.54</v>
      </c>
      <c r="K60" s="3">
        <v>497.39</v>
      </c>
      <c r="L60" s="3">
        <v>452.01</v>
      </c>
      <c r="M60" s="3">
        <v>363.73</v>
      </c>
      <c r="N60" s="3">
        <v>29962</v>
      </c>
      <c r="O60" s="3">
        <v>2528</v>
      </c>
      <c r="P60" s="3">
        <v>96.9</v>
      </c>
      <c r="Q60" s="3">
        <v>5325.6</v>
      </c>
      <c r="R60" s="3">
        <v>6120.9000000000005</v>
      </c>
      <c r="S60" s="3">
        <v>5168.1000000000004</v>
      </c>
      <c r="T60" s="3">
        <v>10461.938</v>
      </c>
      <c r="U60" s="3">
        <v>5509.0150000000003</v>
      </c>
      <c r="V60" s="3">
        <v>4666.4799999999996</v>
      </c>
      <c r="W60" s="3">
        <v>4952.6850000000004</v>
      </c>
      <c r="X60" s="3">
        <v>80.97837837837838</v>
      </c>
      <c r="Y60" s="3">
        <v>62.57</v>
      </c>
      <c r="Z60" s="3">
        <v>308.63095238095002</v>
      </c>
      <c r="AA60" s="3">
        <v>113.07</v>
      </c>
      <c r="AB60" s="3">
        <v>90.15</v>
      </c>
      <c r="AC60" s="3">
        <v>82.29</v>
      </c>
      <c r="AD60" s="3">
        <v>201.37</v>
      </c>
      <c r="AE60" s="3">
        <v>110.76</v>
      </c>
      <c r="AF60" s="3">
        <v>103.24</v>
      </c>
      <c r="AG60" s="3">
        <v>136.16</v>
      </c>
    </row>
    <row r="61" spans="1:33" ht="15.75" customHeight="1" x14ac:dyDescent="0.3">
      <c r="A61" s="2" t="s">
        <v>60</v>
      </c>
      <c r="B61" s="1">
        <v>3.1682160000000001</v>
      </c>
      <c r="C61" s="1">
        <v>99.4187929</v>
      </c>
      <c r="D61" s="3">
        <v>165</v>
      </c>
      <c r="E61" s="3">
        <v>199</v>
      </c>
      <c r="F61" s="3">
        <v>687</v>
      </c>
      <c r="G61" s="3">
        <v>213</v>
      </c>
      <c r="H61" s="3">
        <v>308</v>
      </c>
      <c r="I61" s="3">
        <v>320</v>
      </c>
      <c r="J61" s="3">
        <v>295.35000000000002</v>
      </c>
      <c r="K61" s="3">
        <v>360.25</v>
      </c>
      <c r="L61" s="3">
        <v>381.55</v>
      </c>
      <c r="M61" s="3">
        <v>399.61</v>
      </c>
      <c r="N61" s="3">
        <v>845.7</v>
      </c>
      <c r="O61" s="3">
        <v>834</v>
      </c>
      <c r="P61" s="3">
        <v>96.9</v>
      </c>
      <c r="Q61" s="3">
        <v>2637.5</v>
      </c>
      <c r="R61" s="3">
        <v>6699.2000000000007</v>
      </c>
      <c r="S61" s="3">
        <v>6321.76</v>
      </c>
      <c r="T61" s="3">
        <v>6254.59</v>
      </c>
      <c r="U61" s="3">
        <v>4195.84</v>
      </c>
      <c r="V61" s="3">
        <v>2092.0279999999998</v>
      </c>
      <c r="W61" s="3">
        <v>2696.9650000000001</v>
      </c>
      <c r="X61" s="3">
        <v>5.1254545454545459</v>
      </c>
      <c r="Y61" s="3">
        <v>41.89</v>
      </c>
      <c r="Z61" s="3">
        <v>757.93304221252004</v>
      </c>
      <c r="AA61" s="3">
        <v>123.83</v>
      </c>
      <c r="AB61" s="3">
        <v>217.51</v>
      </c>
      <c r="AC61" s="3">
        <v>197.56</v>
      </c>
      <c r="AD61" s="3">
        <v>211.77</v>
      </c>
      <c r="AE61" s="3">
        <v>116.47</v>
      </c>
      <c r="AF61" s="3">
        <v>54.83</v>
      </c>
      <c r="AG61" s="3">
        <v>67.489999999999995</v>
      </c>
    </row>
    <row r="62" spans="1:33" ht="15.75" customHeight="1" x14ac:dyDescent="0.3">
      <c r="A62" s="2" t="s">
        <v>61</v>
      </c>
      <c r="B62" s="1">
        <v>0.1288752</v>
      </c>
      <c r="C62" s="1">
        <v>99.790178100000006</v>
      </c>
      <c r="D62" s="3">
        <v>128</v>
      </c>
      <c r="E62" s="3">
        <v>129</v>
      </c>
      <c r="F62" s="3">
        <v>520</v>
      </c>
      <c r="G62" s="3">
        <v>144</v>
      </c>
      <c r="H62" s="3">
        <v>118</v>
      </c>
      <c r="I62" s="3">
        <v>138.5</v>
      </c>
      <c r="J62" s="3">
        <v>153.47999999999999</v>
      </c>
      <c r="K62" s="3">
        <v>169.83</v>
      </c>
      <c r="L62" s="3">
        <v>214.58</v>
      </c>
      <c r="M62" s="3">
        <v>195.5</v>
      </c>
      <c r="N62" s="3">
        <v>401</v>
      </c>
      <c r="O62" s="3">
        <v>409</v>
      </c>
      <c r="P62" s="3">
        <v>96.9</v>
      </c>
      <c r="Q62" s="3">
        <v>513.9</v>
      </c>
      <c r="R62" s="3">
        <v>407.2</v>
      </c>
      <c r="S62" s="3">
        <v>500</v>
      </c>
      <c r="T62" s="3">
        <v>704.35500000000002</v>
      </c>
      <c r="U62" s="3">
        <v>986.80600000000004</v>
      </c>
      <c r="V62" s="3">
        <v>1374.7539999999999</v>
      </c>
      <c r="W62" s="3">
        <v>1414.51</v>
      </c>
      <c r="X62" s="3">
        <v>3.1328125</v>
      </c>
      <c r="Y62" s="3">
        <v>31.67</v>
      </c>
      <c r="Z62" s="3">
        <v>99.442307692308006</v>
      </c>
      <c r="AA62" s="3">
        <v>35.69</v>
      </c>
      <c r="AB62" s="3">
        <v>34.51</v>
      </c>
      <c r="AC62" s="3">
        <v>36.1</v>
      </c>
      <c r="AD62" s="3">
        <v>45.89</v>
      </c>
      <c r="AE62" s="3">
        <v>58.11</v>
      </c>
      <c r="AF62" s="3">
        <v>64.069999999999993</v>
      </c>
      <c r="AG62" s="3">
        <v>72.349999999999994</v>
      </c>
    </row>
    <row r="63" spans="1:33" ht="15.75" customHeight="1" x14ac:dyDescent="0.3">
      <c r="A63" s="2" t="s">
        <v>62</v>
      </c>
      <c r="B63" s="1">
        <v>-1.4157329000000001</v>
      </c>
      <c r="C63" s="1">
        <v>101.25237919999999</v>
      </c>
      <c r="D63" s="3">
        <v>329</v>
      </c>
      <c r="E63" s="3">
        <v>489</v>
      </c>
      <c r="F63" s="3">
        <v>977</v>
      </c>
      <c r="G63" s="3">
        <v>424</v>
      </c>
      <c r="H63" s="3">
        <v>454</v>
      </c>
      <c r="I63" s="3">
        <v>443</v>
      </c>
      <c r="J63" s="3">
        <v>467</v>
      </c>
      <c r="K63" s="3">
        <v>512.6</v>
      </c>
      <c r="L63" s="3">
        <v>433.45</v>
      </c>
      <c r="M63" s="3">
        <v>432.2</v>
      </c>
      <c r="N63" s="3">
        <v>4007</v>
      </c>
      <c r="O63" s="3">
        <v>9187</v>
      </c>
      <c r="P63" s="3">
        <v>96.9</v>
      </c>
      <c r="Q63" s="3">
        <v>5391.4000000000005</v>
      </c>
      <c r="R63" s="3">
        <v>6635</v>
      </c>
      <c r="S63" s="3">
        <v>5163.4000000000005</v>
      </c>
      <c r="T63" s="3">
        <v>7017</v>
      </c>
      <c r="U63" s="3">
        <v>5300.8950000000004</v>
      </c>
      <c r="V63" s="3">
        <v>4327.76</v>
      </c>
      <c r="W63" s="3">
        <v>4089.1610000000001</v>
      </c>
      <c r="X63" s="3">
        <v>12.179331306990882</v>
      </c>
      <c r="Y63" s="3">
        <v>187.88</v>
      </c>
      <c r="Z63" s="3">
        <v>612.76356192425999</v>
      </c>
      <c r="AA63" s="3">
        <v>127.16</v>
      </c>
      <c r="AB63" s="3">
        <v>146.15</v>
      </c>
      <c r="AC63" s="3">
        <v>116.56</v>
      </c>
      <c r="AD63" s="3">
        <v>150.26</v>
      </c>
      <c r="AE63" s="3">
        <v>103.41</v>
      </c>
      <c r="AF63" s="3">
        <v>99.84</v>
      </c>
      <c r="AG63" s="3">
        <v>94.61</v>
      </c>
    </row>
    <row r="64" spans="1:33" ht="15.75" customHeight="1" x14ac:dyDescent="0.3">
      <c r="A64" s="2" t="s">
        <v>63</v>
      </c>
      <c r="B64" s="1">
        <v>-1.1120568</v>
      </c>
      <c r="C64" s="1">
        <v>101.6157773</v>
      </c>
      <c r="D64" s="3">
        <v>14</v>
      </c>
      <c r="E64" s="3">
        <v>14</v>
      </c>
      <c r="F64" s="3">
        <v>49</v>
      </c>
      <c r="G64" s="3">
        <v>52</v>
      </c>
      <c r="H64" s="3">
        <v>72</v>
      </c>
      <c r="I64" s="3">
        <v>42</v>
      </c>
      <c r="J64" s="3">
        <v>43.25</v>
      </c>
      <c r="K64" s="3">
        <v>26</v>
      </c>
      <c r="L64" s="3">
        <v>26.2</v>
      </c>
      <c r="M64" s="3">
        <v>28.85</v>
      </c>
      <c r="N64" s="3">
        <v>24.7</v>
      </c>
      <c r="O64" s="3">
        <v>19</v>
      </c>
      <c r="P64" s="3">
        <v>96.9</v>
      </c>
      <c r="Q64" s="3">
        <v>151.30000000000001</v>
      </c>
      <c r="R64" s="3">
        <v>275.60000000000002</v>
      </c>
      <c r="S64" s="3">
        <v>90.800000000000011</v>
      </c>
      <c r="T64" s="3">
        <v>161.30000000000001</v>
      </c>
      <c r="U64" s="3">
        <v>67.424999999999997</v>
      </c>
      <c r="V64" s="3">
        <v>113.25</v>
      </c>
      <c r="W64" s="3">
        <v>65.64</v>
      </c>
      <c r="X64" s="3">
        <v>1.7642857142857142</v>
      </c>
      <c r="Y64" s="3">
        <v>13.36</v>
      </c>
      <c r="Z64" s="3">
        <v>45.306122448979998</v>
      </c>
      <c r="AA64" s="3">
        <v>29.1</v>
      </c>
      <c r="AB64" s="3">
        <v>38.28</v>
      </c>
      <c r="AC64" s="3">
        <v>21.62</v>
      </c>
      <c r="AD64" s="3">
        <v>37.29</v>
      </c>
      <c r="AE64" s="3">
        <v>25.93</v>
      </c>
      <c r="AF64" s="3">
        <v>43.23</v>
      </c>
      <c r="AG64" s="3">
        <v>22.75</v>
      </c>
    </row>
    <row r="65" spans="1:33" ht="15.75" customHeight="1" x14ac:dyDescent="0.3">
      <c r="A65" s="2" t="s">
        <v>64</v>
      </c>
      <c r="B65" s="1">
        <v>0.22130050000000001</v>
      </c>
      <c r="C65" s="1">
        <v>99.634135000000001</v>
      </c>
      <c r="D65" s="3">
        <v>274</v>
      </c>
      <c r="E65" s="3">
        <v>255</v>
      </c>
      <c r="F65" s="3">
        <v>989</v>
      </c>
      <c r="G65" s="3">
        <v>520</v>
      </c>
      <c r="H65" s="3">
        <v>449</v>
      </c>
      <c r="I65" s="3">
        <v>443</v>
      </c>
      <c r="J65" s="3">
        <v>502</v>
      </c>
      <c r="K65" s="3">
        <v>688</v>
      </c>
      <c r="L65" s="3">
        <v>633</v>
      </c>
      <c r="M65" s="3">
        <v>575</v>
      </c>
      <c r="N65" s="3">
        <v>1585</v>
      </c>
      <c r="O65" s="3">
        <v>1796</v>
      </c>
      <c r="P65" s="3">
        <v>96.9</v>
      </c>
      <c r="Q65" s="3">
        <v>5424.3</v>
      </c>
      <c r="R65" s="3">
        <v>4697.7</v>
      </c>
      <c r="S65" s="3">
        <v>7277.5</v>
      </c>
      <c r="T65" s="3">
        <v>2862.4</v>
      </c>
      <c r="U65" s="3">
        <v>3181.1</v>
      </c>
      <c r="V65" s="3">
        <v>3789.5</v>
      </c>
      <c r="W65" s="3">
        <v>3775</v>
      </c>
      <c r="X65" s="3">
        <v>5.7846715328467155</v>
      </c>
      <c r="Y65" s="3">
        <v>70.44</v>
      </c>
      <c r="Z65" s="3">
        <v>278.84732052577999</v>
      </c>
      <c r="AA65" s="3">
        <v>104.31</v>
      </c>
      <c r="AB65" s="3">
        <v>104.63</v>
      </c>
      <c r="AC65" s="3">
        <v>164.28</v>
      </c>
      <c r="AD65" s="3">
        <v>57.02</v>
      </c>
      <c r="AE65" s="3">
        <v>46.24</v>
      </c>
      <c r="AF65" s="3">
        <v>59.87</v>
      </c>
      <c r="AG65" s="3">
        <v>65.650000000000006</v>
      </c>
    </row>
    <row r="66" spans="1:33" ht="15.75" customHeight="1" x14ac:dyDescent="0.3">
      <c r="A66" s="2" t="s">
        <v>65</v>
      </c>
      <c r="B66" s="1">
        <v>-0.94839700000000005</v>
      </c>
      <c r="C66" s="1">
        <v>100.36241</v>
      </c>
      <c r="D66" s="3">
        <v>9</v>
      </c>
      <c r="E66" s="3">
        <v>6</v>
      </c>
      <c r="F66" s="3">
        <v>63</v>
      </c>
      <c r="G66" s="3">
        <v>11</v>
      </c>
      <c r="H66" s="3">
        <v>13</v>
      </c>
      <c r="I66" s="3">
        <v>14</v>
      </c>
      <c r="J66" s="3">
        <v>22</v>
      </c>
      <c r="K66" s="3">
        <v>16</v>
      </c>
      <c r="L66" s="3">
        <v>14</v>
      </c>
      <c r="M66" s="3">
        <v>15</v>
      </c>
      <c r="N66" s="3">
        <v>26.2</v>
      </c>
      <c r="O66" s="3">
        <v>30</v>
      </c>
      <c r="P66" s="3">
        <v>96.9</v>
      </c>
      <c r="Q66" s="3">
        <v>37.1</v>
      </c>
      <c r="R66" s="3">
        <v>32.4</v>
      </c>
      <c r="S66" s="3">
        <v>429.7</v>
      </c>
      <c r="T66" s="3">
        <v>192.5</v>
      </c>
      <c r="U66" s="3">
        <v>43</v>
      </c>
      <c r="V66" s="3">
        <v>77.100000000000009</v>
      </c>
      <c r="W66" s="3">
        <v>40.299999999999997</v>
      </c>
      <c r="X66" s="3">
        <v>2.911111111111111</v>
      </c>
      <c r="Y66" s="3">
        <v>50.67</v>
      </c>
      <c r="Z66" s="3">
        <v>75.714285714286007</v>
      </c>
      <c r="AA66" s="3">
        <v>33.729999999999997</v>
      </c>
      <c r="AB66" s="3">
        <v>24.92</v>
      </c>
      <c r="AC66" s="3">
        <v>306.93</v>
      </c>
      <c r="AD66" s="3">
        <v>87.5</v>
      </c>
      <c r="AE66" s="3">
        <v>26.88</v>
      </c>
      <c r="AF66" s="3">
        <v>55.07</v>
      </c>
      <c r="AG66" s="3">
        <v>26.87</v>
      </c>
    </row>
    <row r="67" spans="1:33" ht="15.75" customHeight="1" x14ac:dyDescent="0.3">
      <c r="A67" s="2" t="s">
        <v>66</v>
      </c>
      <c r="B67" s="1">
        <v>-0.80302700000000005</v>
      </c>
      <c r="C67" s="1">
        <v>100.644402</v>
      </c>
      <c r="D67" s="3">
        <v>2</v>
      </c>
      <c r="E67" s="3">
        <v>6</v>
      </c>
      <c r="F67" s="3">
        <v>3</v>
      </c>
      <c r="G67" s="3">
        <v>5</v>
      </c>
      <c r="H67" s="3">
        <v>5</v>
      </c>
      <c r="I67" s="3">
        <v>24</v>
      </c>
      <c r="J67" s="3">
        <v>15.02</v>
      </c>
      <c r="K67" s="3">
        <v>10.7</v>
      </c>
      <c r="L67" s="3">
        <v>15.14</v>
      </c>
      <c r="M67" s="3">
        <v>10.199999999999999</v>
      </c>
      <c r="N67" s="3">
        <v>36</v>
      </c>
      <c r="O67" s="3">
        <v>25</v>
      </c>
      <c r="P67" s="3">
        <v>96.9</v>
      </c>
      <c r="Q67" s="3">
        <v>4.3</v>
      </c>
      <c r="R67" s="3">
        <v>81</v>
      </c>
      <c r="S67" s="3">
        <v>84</v>
      </c>
      <c r="T67" s="3">
        <v>179.41499999999999</v>
      </c>
      <c r="U67" s="3">
        <v>91.970000000000013</v>
      </c>
      <c r="V67" s="3">
        <v>66.843000000000004</v>
      </c>
      <c r="W67" s="3">
        <v>44.275000000000013</v>
      </c>
      <c r="X67" s="3">
        <v>18</v>
      </c>
      <c r="Y67" s="3">
        <v>41.5</v>
      </c>
      <c r="Z67" s="3">
        <v>36.666666666666998</v>
      </c>
      <c r="AA67" s="3">
        <v>8.6</v>
      </c>
      <c r="AB67" s="3">
        <v>162</v>
      </c>
      <c r="AC67" s="3">
        <v>35</v>
      </c>
      <c r="AD67" s="3">
        <v>119.45</v>
      </c>
      <c r="AE67" s="3">
        <v>85.95</v>
      </c>
      <c r="AF67" s="3">
        <v>44.15</v>
      </c>
      <c r="AG67" s="3">
        <v>43.41</v>
      </c>
    </row>
    <row r="68" spans="1:33" ht="15.75" customHeight="1" x14ac:dyDescent="0.3">
      <c r="A68" s="2" t="s">
        <v>67</v>
      </c>
      <c r="B68" s="1">
        <v>-0.68102859999999998</v>
      </c>
      <c r="C68" s="1">
        <v>100.7763604</v>
      </c>
      <c r="D68" s="3">
        <v>3</v>
      </c>
      <c r="E68" s="3">
        <v>4</v>
      </c>
      <c r="F68" s="3">
        <v>41</v>
      </c>
      <c r="G68" s="3">
        <v>14</v>
      </c>
      <c r="H68" s="3">
        <v>13</v>
      </c>
      <c r="I68" s="3">
        <v>23</v>
      </c>
      <c r="J68" s="3">
        <v>17.5</v>
      </c>
      <c r="K68" s="3">
        <v>22.9</v>
      </c>
      <c r="L68" s="3">
        <v>15.1</v>
      </c>
      <c r="M68" s="3">
        <v>11.6</v>
      </c>
      <c r="N68" s="3">
        <v>18.2</v>
      </c>
      <c r="O68" s="3">
        <v>10</v>
      </c>
      <c r="P68" s="3">
        <v>96.9</v>
      </c>
      <c r="Q68" s="3">
        <v>141</v>
      </c>
      <c r="R68" s="3">
        <v>99.4</v>
      </c>
      <c r="S68" s="3">
        <v>410.8</v>
      </c>
      <c r="T68" s="3">
        <v>335</v>
      </c>
      <c r="U68" s="3">
        <v>288.39999999999998</v>
      </c>
      <c r="V68" s="3">
        <v>132.19999999999999</v>
      </c>
      <c r="W68" s="3">
        <v>70.09</v>
      </c>
      <c r="X68" s="3">
        <v>6.0666666666666664</v>
      </c>
      <c r="Y68" s="3">
        <v>25.75</v>
      </c>
      <c r="Z68" s="3">
        <v>83.902439024390006</v>
      </c>
      <c r="AA68" s="3">
        <v>100.71</v>
      </c>
      <c r="AB68" s="3">
        <v>76.459999999999994</v>
      </c>
      <c r="AC68" s="3">
        <v>178.61</v>
      </c>
      <c r="AD68" s="3">
        <v>191.43</v>
      </c>
      <c r="AE68" s="3">
        <v>125.94</v>
      </c>
      <c r="AF68" s="3">
        <v>87.55</v>
      </c>
      <c r="AG68" s="3">
        <v>60.42</v>
      </c>
    </row>
    <row r="69" spans="1:33" ht="15.75" customHeight="1" x14ac:dyDescent="0.3">
      <c r="A69" s="2" t="s">
        <v>68</v>
      </c>
      <c r="B69" s="1">
        <v>-0.30555559999999998</v>
      </c>
      <c r="C69" s="1">
        <v>100.36916669999999</v>
      </c>
      <c r="D69" s="3">
        <v>5</v>
      </c>
      <c r="E69" s="3">
        <v>5</v>
      </c>
      <c r="F69" s="3">
        <v>23</v>
      </c>
      <c r="G69" s="3">
        <v>3</v>
      </c>
      <c r="H69" s="3">
        <v>4</v>
      </c>
      <c r="I69" s="3">
        <v>12</v>
      </c>
      <c r="J69" s="3">
        <v>9</v>
      </c>
      <c r="K69" s="3">
        <v>7</v>
      </c>
      <c r="L69" s="3">
        <v>9</v>
      </c>
      <c r="M69" s="3">
        <v>11</v>
      </c>
      <c r="N69" s="3">
        <v>32.200000000000003</v>
      </c>
      <c r="O69" s="3">
        <v>56</v>
      </c>
      <c r="P69" s="3">
        <v>96.9</v>
      </c>
      <c r="Q69" s="3">
        <v>48.8</v>
      </c>
      <c r="R69" s="3">
        <v>53.7</v>
      </c>
      <c r="S69" s="3">
        <v>188.2</v>
      </c>
      <c r="T69" s="3">
        <v>136.78</v>
      </c>
      <c r="U69" s="3">
        <v>93</v>
      </c>
      <c r="V69" s="3">
        <v>108.8</v>
      </c>
      <c r="W69" s="3">
        <v>173.9</v>
      </c>
      <c r="X69" s="3">
        <v>6.44</v>
      </c>
      <c r="Y69" s="3">
        <v>111.4</v>
      </c>
      <c r="Z69" s="3">
        <v>308.69565217390999</v>
      </c>
      <c r="AA69" s="3">
        <v>162.66999999999999</v>
      </c>
      <c r="AB69" s="3">
        <v>134.25</v>
      </c>
      <c r="AC69" s="3">
        <v>156.83000000000001</v>
      </c>
      <c r="AD69" s="3">
        <v>151.97999999999999</v>
      </c>
      <c r="AE69" s="3">
        <v>132.86000000000001</v>
      </c>
      <c r="AF69" s="3">
        <v>120.89</v>
      </c>
      <c r="AG69" s="3">
        <v>158.09</v>
      </c>
    </row>
    <row r="70" spans="1:33" ht="15.75" customHeight="1" x14ac:dyDescent="0.3">
      <c r="A70" s="2" t="s">
        <v>69</v>
      </c>
      <c r="B70" s="1">
        <v>-0.22459699999999999</v>
      </c>
      <c r="C70" s="1">
        <v>100.632565</v>
      </c>
      <c r="D70" s="3">
        <v>9</v>
      </c>
      <c r="E70" s="3">
        <v>7</v>
      </c>
      <c r="F70" s="3">
        <v>25</v>
      </c>
      <c r="G70" s="3">
        <v>5</v>
      </c>
      <c r="H70" s="3">
        <v>4</v>
      </c>
      <c r="I70" s="3">
        <v>2.95</v>
      </c>
      <c r="J70" s="3">
        <v>4.75</v>
      </c>
      <c r="K70" s="3">
        <v>3.1</v>
      </c>
      <c r="L70" s="3">
        <v>4.4000000000000004</v>
      </c>
      <c r="M70" s="3">
        <v>10.16</v>
      </c>
      <c r="N70" s="3">
        <v>24.45</v>
      </c>
      <c r="O70" s="3">
        <v>35.5</v>
      </c>
      <c r="P70" s="3">
        <v>96.9</v>
      </c>
      <c r="Q70" s="3">
        <v>11.5</v>
      </c>
      <c r="R70" s="3">
        <v>23.8</v>
      </c>
      <c r="S70" s="3">
        <v>25.038</v>
      </c>
      <c r="T70" s="3">
        <v>30.05</v>
      </c>
      <c r="U70" s="3">
        <v>26.135000000000009</v>
      </c>
      <c r="V70" s="3">
        <v>46.225999999999999</v>
      </c>
      <c r="W70" s="3">
        <v>230.92</v>
      </c>
      <c r="X70" s="3">
        <v>2.7166666666666668</v>
      </c>
      <c r="Y70" s="3">
        <v>5.0714285714285712</v>
      </c>
      <c r="Z70" s="3">
        <v>35.6</v>
      </c>
      <c r="AA70" s="3">
        <v>23</v>
      </c>
      <c r="AB70" s="3">
        <v>59.5</v>
      </c>
      <c r="AC70" s="3">
        <v>84.87</v>
      </c>
      <c r="AD70" s="3">
        <v>63.26</v>
      </c>
      <c r="AE70" s="3">
        <v>84.31</v>
      </c>
      <c r="AF70" s="3">
        <v>105.06</v>
      </c>
      <c r="AG70" s="3">
        <v>227.28</v>
      </c>
    </row>
    <row r="71" spans="1:33" ht="15.75" customHeight="1" x14ac:dyDescent="0.3">
      <c r="A71" s="2" t="s">
        <v>70</v>
      </c>
      <c r="B71" s="1">
        <v>-0.62643890000000002</v>
      </c>
      <c r="C71" s="1">
        <v>100.11795739999999</v>
      </c>
      <c r="D71" s="3">
        <v>13</v>
      </c>
      <c r="E71" s="3">
        <v>9</v>
      </c>
      <c r="F71" s="3">
        <v>30</v>
      </c>
      <c r="G71" s="3">
        <v>7</v>
      </c>
      <c r="H71" s="3">
        <v>14</v>
      </c>
      <c r="I71" s="3">
        <v>15</v>
      </c>
      <c r="J71" s="3">
        <v>11</v>
      </c>
      <c r="K71" s="3">
        <v>9.5500000000000007</v>
      </c>
      <c r="L71" s="3">
        <v>4.0999999999999996</v>
      </c>
      <c r="M71" s="3">
        <v>2.8</v>
      </c>
      <c r="N71" s="3">
        <v>16.7</v>
      </c>
      <c r="O71" s="3">
        <v>15</v>
      </c>
      <c r="P71" s="3">
        <v>96.9</v>
      </c>
      <c r="Q71" s="3">
        <v>11.9</v>
      </c>
      <c r="R71" s="3">
        <v>11.5</v>
      </c>
      <c r="S71" s="3">
        <v>13</v>
      </c>
      <c r="T71" s="3">
        <v>22.2</v>
      </c>
      <c r="U71" s="3">
        <v>26.504000000000001</v>
      </c>
      <c r="V71" s="3">
        <v>11</v>
      </c>
      <c r="W71" s="3">
        <v>5.52</v>
      </c>
      <c r="X71" s="3">
        <v>1.2846153846153845</v>
      </c>
      <c r="Y71" s="3">
        <v>16.329999999999998</v>
      </c>
      <c r="Z71" s="3">
        <v>23.666666666666998</v>
      </c>
      <c r="AA71" s="3">
        <v>17</v>
      </c>
      <c r="AB71" s="3">
        <v>8.2100000000000009</v>
      </c>
      <c r="AC71" s="3">
        <v>8.67</v>
      </c>
      <c r="AD71" s="3">
        <v>20.18</v>
      </c>
      <c r="AE71" s="3">
        <v>27.75</v>
      </c>
      <c r="AF71" s="3">
        <v>26.83</v>
      </c>
      <c r="AG71" s="3">
        <v>19.71</v>
      </c>
    </row>
    <row r="72" spans="1:33" ht="15.75" customHeight="1" x14ac:dyDescent="0.3">
      <c r="A72" s="2" t="s">
        <v>71</v>
      </c>
      <c r="B72" s="1">
        <v>-0.44115959999999999</v>
      </c>
      <c r="C72" s="1">
        <v>101.5248055</v>
      </c>
      <c r="D72" s="3">
        <v>56</v>
      </c>
      <c r="E72" s="3">
        <v>67</v>
      </c>
      <c r="F72" s="3">
        <v>94</v>
      </c>
      <c r="G72" s="3">
        <v>36</v>
      </c>
      <c r="H72" s="3">
        <v>36</v>
      </c>
      <c r="I72" s="3">
        <v>51</v>
      </c>
      <c r="J72" s="3">
        <v>40.5</v>
      </c>
      <c r="K72" s="3">
        <v>31.25</v>
      </c>
      <c r="L72" s="3">
        <v>31.25</v>
      </c>
      <c r="M72" s="3">
        <v>23.7</v>
      </c>
      <c r="N72" s="3">
        <v>157.69999999999999</v>
      </c>
      <c r="O72" s="3">
        <v>212.4</v>
      </c>
      <c r="P72" s="3">
        <v>96.9</v>
      </c>
      <c r="Q72" s="3">
        <v>87.4</v>
      </c>
      <c r="R72" s="3">
        <v>92.300000000000011</v>
      </c>
      <c r="S72" s="3">
        <v>108.2</v>
      </c>
      <c r="T72" s="3">
        <v>92.95</v>
      </c>
      <c r="U72" s="3">
        <v>64.2</v>
      </c>
      <c r="V72" s="3">
        <v>46.150000000000013</v>
      </c>
      <c r="W72" s="3">
        <v>26.4</v>
      </c>
      <c r="X72" s="3">
        <v>28.160714285714</v>
      </c>
      <c r="Y72" s="3">
        <v>31.701492537313001</v>
      </c>
      <c r="Z72" s="3">
        <v>10.308510638297999</v>
      </c>
      <c r="AA72" s="3">
        <v>24.28</v>
      </c>
      <c r="AB72" s="3">
        <v>25.64</v>
      </c>
      <c r="AC72" s="3">
        <v>21.22</v>
      </c>
      <c r="AD72" s="3">
        <v>22.95</v>
      </c>
      <c r="AE72" s="3">
        <v>20.54</v>
      </c>
      <c r="AF72" s="3">
        <v>11.44</v>
      </c>
      <c r="AG72" s="3">
        <v>11.14</v>
      </c>
    </row>
    <row r="73" spans="1:33" ht="15.75" customHeight="1" x14ac:dyDescent="0.3">
      <c r="A73" s="2" t="s">
        <v>72</v>
      </c>
      <c r="B73" s="1">
        <v>-0.7361181</v>
      </c>
      <c r="C73" s="1">
        <v>102.2547919</v>
      </c>
      <c r="D73" s="3">
        <v>320</v>
      </c>
      <c r="E73" s="3">
        <v>324</v>
      </c>
      <c r="F73" s="3">
        <v>281</v>
      </c>
      <c r="G73" s="3">
        <v>171</v>
      </c>
      <c r="H73" s="3">
        <v>165</v>
      </c>
      <c r="I73" s="3">
        <v>181</v>
      </c>
      <c r="J73" s="3">
        <v>107.5</v>
      </c>
      <c r="K73" s="3">
        <v>132.5</v>
      </c>
      <c r="L73" s="3">
        <v>132.5</v>
      </c>
      <c r="M73" s="3">
        <v>89.55</v>
      </c>
      <c r="N73" s="3">
        <v>419.4</v>
      </c>
      <c r="O73" s="3">
        <v>696</v>
      </c>
      <c r="P73" s="3">
        <v>541.79999999999995</v>
      </c>
      <c r="Q73" s="3">
        <v>444</v>
      </c>
      <c r="R73" s="3">
        <v>337</v>
      </c>
      <c r="S73" s="3">
        <v>404.5</v>
      </c>
      <c r="T73" s="3">
        <v>310.7</v>
      </c>
      <c r="U73" s="3">
        <v>715</v>
      </c>
      <c r="V73" s="3">
        <v>421.55</v>
      </c>
      <c r="W73" s="3">
        <v>279.5</v>
      </c>
      <c r="X73" s="3">
        <v>13.106249999999999</v>
      </c>
      <c r="Y73" s="3">
        <v>21.481481481481001</v>
      </c>
      <c r="Z73" s="3">
        <v>19.281138790036</v>
      </c>
      <c r="AA73" s="3">
        <v>25.96</v>
      </c>
      <c r="AB73" s="3">
        <v>20.420000000000002</v>
      </c>
      <c r="AC73" s="3">
        <v>22.35</v>
      </c>
      <c r="AD73" s="3">
        <v>28.9</v>
      </c>
      <c r="AE73" s="3">
        <v>53.96</v>
      </c>
      <c r="AF73" s="3">
        <v>33.58</v>
      </c>
      <c r="AG73" s="3">
        <v>31.21</v>
      </c>
    </row>
    <row r="74" spans="1:33" ht="15.75" customHeight="1" x14ac:dyDescent="0.3">
      <c r="A74" s="2" t="s">
        <v>73</v>
      </c>
      <c r="B74" s="1">
        <v>-0.14567330000000001</v>
      </c>
      <c r="C74" s="1">
        <v>102.989615</v>
      </c>
      <c r="D74" s="3">
        <v>165</v>
      </c>
      <c r="E74" s="3">
        <v>153</v>
      </c>
      <c r="F74" s="3">
        <v>160</v>
      </c>
      <c r="G74" s="3">
        <v>148</v>
      </c>
      <c r="H74" s="3">
        <v>119</v>
      </c>
      <c r="I74" s="3">
        <v>164.5</v>
      </c>
      <c r="J74" s="3">
        <v>125.15</v>
      </c>
      <c r="K74" s="3">
        <v>133.75</v>
      </c>
      <c r="L74" s="3">
        <v>133.75</v>
      </c>
      <c r="M74" s="3">
        <v>143.94999999999999</v>
      </c>
      <c r="N74" s="3">
        <v>354.4</v>
      </c>
      <c r="O74" s="3">
        <v>333</v>
      </c>
      <c r="P74" s="3">
        <v>479.1</v>
      </c>
      <c r="Q74" s="3">
        <v>426.5</v>
      </c>
      <c r="R74" s="3">
        <v>221</v>
      </c>
      <c r="S74" s="3">
        <v>166.25</v>
      </c>
      <c r="T74" s="3">
        <v>115.36</v>
      </c>
      <c r="U74" s="3">
        <v>244.64</v>
      </c>
      <c r="V74" s="3">
        <v>248.93</v>
      </c>
      <c r="W74" s="3">
        <v>264.48500000000001</v>
      </c>
      <c r="X74" s="3">
        <v>21.478787878788001</v>
      </c>
      <c r="Y74" s="3">
        <v>21.764705882352999</v>
      </c>
      <c r="Z74" s="3">
        <v>29.943750000000001</v>
      </c>
      <c r="AA74" s="3">
        <v>28.82</v>
      </c>
      <c r="AB74" s="3">
        <v>18.57</v>
      </c>
      <c r="AC74" s="3">
        <v>10.11</v>
      </c>
      <c r="AD74" s="3">
        <v>9.2200000000000006</v>
      </c>
      <c r="AE74" s="3">
        <v>18.29</v>
      </c>
      <c r="AF74" s="3">
        <v>17.57</v>
      </c>
      <c r="AG74" s="3">
        <v>18.37</v>
      </c>
    </row>
    <row r="75" spans="1:33" ht="15.75" customHeight="1" x14ac:dyDescent="0.3">
      <c r="A75" s="2" t="s">
        <v>74</v>
      </c>
      <c r="B75" s="1">
        <v>0.44265399999999999</v>
      </c>
      <c r="C75" s="1">
        <v>102.086491</v>
      </c>
      <c r="D75" s="3">
        <v>292</v>
      </c>
      <c r="E75" s="3">
        <v>287</v>
      </c>
      <c r="F75" s="3">
        <v>295</v>
      </c>
      <c r="G75" s="3">
        <v>117</v>
      </c>
      <c r="H75" s="3">
        <v>119</v>
      </c>
      <c r="I75" s="3">
        <v>106</v>
      </c>
      <c r="J75" s="3">
        <v>100</v>
      </c>
      <c r="K75" s="3">
        <v>127</v>
      </c>
      <c r="L75" s="3">
        <v>127</v>
      </c>
      <c r="M75" s="3">
        <v>104</v>
      </c>
      <c r="N75" s="3">
        <v>248.1</v>
      </c>
      <c r="O75" s="3">
        <v>444.3</v>
      </c>
      <c r="P75" s="3">
        <v>212.3</v>
      </c>
      <c r="Q75" s="3">
        <v>230.6</v>
      </c>
      <c r="R75" s="3">
        <v>166.6</v>
      </c>
      <c r="S75" s="3">
        <v>227.5</v>
      </c>
      <c r="T75" s="3">
        <v>158.43</v>
      </c>
      <c r="U75" s="3">
        <v>174.697</v>
      </c>
      <c r="V75" s="3">
        <v>215.876</v>
      </c>
      <c r="W75" s="3">
        <v>215.94</v>
      </c>
      <c r="X75" s="3">
        <v>8.4965753424657997</v>
      </c>
      <c r="Y75" s="3">
        <v>15.480836236934</v>
      </c>
      <c r="Z75" s="3">
        <v>7.1966101694914997</v>
      </c>
      <c r="AA75" s="3">
        <v>19.71</v>
      </c>
      <c r="AB75" s="3">
        <v>14</v>
      </c>
      <c r="AC75" s="3">
        <v>21.46</v>
      </c>
      <c r="AD75" s="3">
        <v>15.84</v>
      </c>
      <c r="AE75" s="3">
        <v>13.76</v>
      </c>
      <c r="AF75" s="3">
        <v>17.989999999999998</v>
      </c>
      <c r="AG75" s="3">
        <v>20.76</v>
      </c>
    </row>
    <row r="76" spans="1:33" ht="15.75" customHeight="1" x14ac:dyDescent="0.3">
      <c r="A76" s="2" t="s">
        <v>75</v>
      </c>
      <c r="B76" s="1">
        <v>-0.78927499999999995</v>
      </c>
      <c r="C76" s="1">
        <v>113.92132700000001</v>
      </c>
      <c r="D76" s="3">
        <v>189</v>
      </c>
      <c r="E76" s="3">
        <v>218</v>
      </c>
      <c r="F76" s="3">
        <v>275</v>
      </c>
      <c r="G76" s="3">
        <v>111</v>
      </c>
      <c r="H76" s="3">
        <v>109</v>
      </c>
      <c r="I76" s="3">
        <v>123</v>
      </c>
      <c r="J76" s="3">
        <v>93.25</v>
      </c>
      <c r="K76" s="3">
        <v>79.37</v>
      </c>
      <c r="L76" s="3">
        <v>79.37</v>
      </c>
      <c r="M76" s="3">
        <v>65.13</v>
      </c>
      <c r="N76" s="3">
        <v>567.6</v>
      </c>
      <c r="O76" s="3">
        <v>1276.9000000000001</v>
      </c>
      <c r="P76" s="3">
        <v>1701</v>
      </c>
      <c r="Q76" s="3">
        <v>2380.6</v>
      </c>
      <c r="R76" s="3">
        <v>2518.1999999999998</v>
      </c>
      <c r="S76" s="3">
        <v>3036.3</v>
      </c>
      <c r="T76" s="3">
        <v>1798.654</v>
      </c>
      <c r="U76" s="3">
        <v>1646.5609999999999</v>
      </c>
      <c r="V76" s="3">
        <v>1645.2059999999999</v>
      </c>
      <c r="W76" s="3">
        <v>1484.5920000000001</v>
      </c>
      <c r="X76" s="3">
        <v>30.031746031746</v>
      </c>
      <c r="Y76" s="3">
        <v>58.573394495412998</v>
      </c>
      <c r="Z76" s="3">
        <v>61.854545454544997</v>
      </c>
      <c r="AA76" s="3">
        <v>214.47</v>
      </c>
      <c r="AB76" s="3">
        <v>231.03</v>
      </c>
      <c r="AC76" s="3">
        <v>246.85</v>
      </c>
      <c r="AD76" s="3">
        <v>192.89</v>
      </c>
      <c r="AE76" s="3">
        <v>207.45</v>
      </c>
      <c r="AF76" s="3">
        <v>258.14999999999998</v>
      </c>
      <c r="AG76" s="3">
        <v>227.94</v>
      </c>
    </row>
    <row r="77" spans="1:33" ht="15.75" customHeight="1" x14ac:dyDescent="0.3">
      <c r="A77" s="2" t="s">
        <v>76</v>
      </c>
      <c r="B77" s="1">
        <v>0.146671</v>
      </c>
      <c r="C77" s="1">
        <v>101.1617356</v>
      </c>
      <c r="D77" s="3">
        <v>347</v>
      </c>
      <c r="E77" s="3">
        <v>333</v>
      </c>
      <c r="F77" s="3">
        <v>425</v>
      </c>
      <c r="G77" s="3">
        <v>347</v>
      </c>
      <c r="H77" s="3">
        <v>298</v>
      </c>
      <c r="I77" s="3">
        <v>271</v>
      </c>
      <c r="J77" s="3">
        <v>279</v>
      </c>
      <c r="K77" s="3">
        <v>221</v>
      </c>
      <c r="L77" s="3">
        <v>221</v>
      </c>
      <c r="M77" s="3">
        <v>170</v>
      </c>
      <c r="N77" s="3">
        <v>1168.5</v>
      </c>
      <c r="O77" s="3">
        <v>994.4</v>
      </c>
      <c r="P77" s="3">
        <v>1472.9</v>
      </c>
      <c r="Q77" s="3">
        <v>2473.5</v>
      </c>
      <c r="R77" s="3">
        <v>2577.1999999999998</v>
      </c>
      <c r="S77" s="3">
        <v>2122.35</v>
      </c>
      <c r="T77" s="3">
        <v>2420.8000000000002</v>
      </c>
      <c r="U77" s="3">
        <v>2441</v>
      </c>
      <c r="V77" s="3">
        <v>1800.1</v>
      </c>
      <c r="W77" s="3">
        <v>1470.75</v>
      </c>
      <c r="X77" s="3">
        <v>33.674351585014001</v>
      </c>
      <c r="Y77" s="3">
        <v>29.861861861862</v>
      </c>
      <c r="Z77" s="3">
        <v>34.656470588235003</v>
      </c>
      <c r="AA77" s="3">
        <v>71.28</v>
      </c>
      <c r="AB77" s="3">
        <v>86.48</v>
      </c>
      <c r="AC77" s="3">
        <v>78.319999999999993</v>
      </c>
      <c r="AD77" s="3">
        <v>86.77</v>
      </c>
      <c r="AE77" s="3">
        <v>110.45</v>
      </c>
      <c r="AF77" s="3">
        <v>91.84</v>
      </c>
      <c r="AG77" s="3">
        <v>86.51</v>
      </c>
    </row>
    <row r="78" spans="1:33" ht="15.75" customHeight="1" x14ac:dyDescent="0.3">
      <c r="A78" s="2" t="s">
        <v>77</v>
      </c>
      <c r="B78" s="1">
        <v>1.0410934000000001</v>
      </c>
      <c r="C78" s="1">
        <v>100.439656</v>
      </c>
      <c r="D78" s="3">
        <v>390</v>
      </c>
      <c r="E78" s="3">
        <v>368</v>
      </c>
      <c r="F78" s="3">
        <v>446</v>
      </c>
      <c r="G78" s="3">
        <v>139</v>
      </c>
      <c r="H78" s="3">
        <v>106</v>
      </c>
      <c r="I78" s="3">
        <v>96.2</v>
      </c>
      <c r="J78" s="3">
        <v>102.6</v>
      </c>
      <c r="K78" s="3">
        <v>114.3</v>
      </c>
      <c r="L78" s="3">
        <v>114.3</v>
      </c>
      <c r="M78" s="3">
        <v>131.44999999999999</v>
      </c>
      <c r="N78" s="3">
        <v>392</v>
      </c>
      <c r="O78" s="3">
        <v>443.5</v>
      </c>
      <c r="P78" s="3">
        <v>679.9</v>
      </c>
      <c r="Q78" s="3">
        <v>833.80000000000007</v>
      </c>
      <c r="R78" s="3">
        <v>1029</v>
      </c>
      <c r="S78" s="3">
        <v>1318.662</v>
      </c>
      <c r="T78" s="3">
        <v>889.87400000000002</v>
      </c>
      <c r="U78" s="3">
        <v>741.99600000000009</v>
      </c>
      <c r="V78" s="3">
        <v>1139.856</v>
      </c>
      <c r="W78" s="3">
        <v>1521.3019999999999</v>
      </c>
      <c r="X78" s="3">
        <v>10.051282051282</v>
      </c>
      <c r="Y78" s="3">
        <v>12.051630434783</v>
      </c>
      <c r="Z78" s="3">
        <v>15.244394618834001</v>
      </c>
      <c r="AA78" s="3">
        <v>59.99</v>
      </c>
      <c r="AB78" s="3">
        <v>97.08</v>
      </c>
      <c r="AC78" s="3">
        <v>137.08000000000001</v>
      </c>
      <c r="AD78" s="3">
        <v>86.73</v>
      </c>
      <c r="AE78" s="3">
        <v>64.92</v>
      </c>
      <c r="AF78" s="3">
        <v>103.55</v>
      </c>
      <c r="AG78" s="3">
        <v>115.73</v>
      </c>
    </row>
    <row r="79" spans="1:33" ht="15.75" customHeight="1" x14ac:dyDescent="0.3">
      <c r="A79" s="2" t="s">
        <v>78</v>
      </c>
      <c r="B79" s="1">
        <v>1.490586</v>
      </c>
      <c r="C79" s="1">
        <v>102.083704</v>
      </c>
      <c r="D79" s="3">
        <v>212</v>
      </c>
      <c r="E79" s="3">
        <v>266</v>
      </c>
      <c r="F79" s="3">
        <v>487</v>
      </c>
      <c r="G79" s="3">
        <v>111</v>
      </c>
      <c r="H79" s="3">
        <v>102.3</v>
      </c>
      <c r="I79" s="3">
        <v>164.67</v>
      </c>
      <c r="J79" s="3">
        <v>116.7</v>
      </c>
      <c r="K79" s="3">
        <v>132.9</v>
      </c>
      <c r="L79" s="3">
        <v>132.9</v>
      </c>
      <c r="M79" s="3">
        <v>128.03</v>
      </c>
      <c r="N79" s="3">
        <v>262.7</v>
      </c>
      <c r="O79" s="3">
        <v>498.7</v>
      </c>
      <c r="P79" s="3">
        <v>1884.4</v>
      </c>
      <c r="Q79" s="3">
        <v>1094.5999999999999</v>
      </c>
      <c r="R79" s="3">
        <v>313.12</v>
      </c>
      <c r="S79" s="3">
        <v>342.61099999999999</v>
      </c>
      <c r="T79" s="3">
        <v>146.078</v>
      </c>
      <c r="U79" s="3">
        <v>163.465</v>
      </c>
      <c r="V79" s="3">
        <v>166.101</v>
      </c>
      <c r="W79" s="3">
        <v>126.568</v>
      </c>
      <c r="X79" s="3">
        <v>12.391509433962</v>
      </c>
      <c r="Y79" s="3">
        <v>18.748120300751999</v>
      </c>
      <c r="Z79" s="3">
        <v>38.694045174537997</v>
      </c>
      <c r="AA79" s="3">
        <v>98.61</v>
      </c>
      <c r="AB79" s="3">
        <v>30.61</v>
      </c>
      <c r="AC79" s="3">
        <v>20.81</v>
      </c>
      <c r="AD79" s="3">
        <v>12.52</v>
      </c>
      <c r="AE79" s="3">
        <v>12.3</v>
      </c>
      <c r="AF79" s="3">
        <v>10.74</v>
      </c>
      <c r="AG79" s="3">
        <v>9.89</v>
      </c>
    </row>
    <row r="80" spans="1:33" ht="15.75" customHeight="1" x14ac:dyDescent="0.3">
      <c r="A80" s="2" t="s">
        <v>79</v>
      </c>
      <c r="B80" s="1">
        <v>1.6463977999999999</v>
      </c>
      <c r="C80" s="1">
        <v>100.80000510000001</v>
      </c>
      <c r="D80" s="3">
        <v>206</v>
      </c>
      <c r="E80" s="3">
        <v>189</v>
      </c>
      <c r="F80" s="3">
        <v>141</v>
      </c>
      <c r="G80" s="3">
        <v>88</v>
      </c>
      <c r="H80" s="3">
        <v>113</v>
      </c>
      <c r="I80" s="3">
        <v>79.5</v>
      </c>
      <c r="J80" s="3">
        <v>44.45</v>
      </c>
      <c r="K80" s="3">
        <v>46.4</v>
      </c>
      <c r="L80" s="3">
        <v>46.4</v>
      </c>
      <c r="M80" s="3">
        <v>78.05</v>
      </c>
      <c r="N80" s="3">
        <v>108.4</v>
      </c>
      <c r="O80" s="3">
        <v>213.5</v>
      </c>
      <c r="P80" s="3">
        <v>99.4</v>
      </c>
      <c r="Q80" s="3">
        <v>142.69999999999999</v>
      </c>
      <c r="R80" s="3">
        <v>160.6</v>
      </c>
      <c r="S80" s="3">
        <v>225.21</v>
      </c>
      <c r="T80" s="3">
        <v>350.4</v>
      </c>
      <c r="U80" s="3">
        <v>367.9</v>
      </c>
      <c r="V80" s="3">
        <v>330.09</v>
      </c>
      <c r="W80" s="3">
        <v>271.32</v>
      </c>
      <c r="X80" s="3">
        <v>5.2621359223301001</v>
      </c>
      <c r="Y80" s="3">
        <v>11.296296296295999</v>
      </c>
      <c r="Z80" s="3">
        <v>7.0496453900709</v>
      </c>
      <c r="AA80" s="3">
        <v>16.22</v>
      </c>
      <c r="AB80" s="3">
        <v>14.21</v>
      </c>
      <c r="AC80" s="3">
        <v>28.33</v>
      </c>
      <c r="AD80" s="3">
        <v>78.83</v>
      </c>
      <c r="AE80" s="3">
        <v>79.290000000000006</v>
      </c>
      <c r="AF80" s="3">
        <v>47.77</v>
      </c>
      <c r="AG80" s="3">
        <v>34.76</v>
      </c>
    </row>
    <row r="81" spans="1:33" ht="15.75" customHeight="1" x14ac:dyDescent="0.3">
      <c r="A81" s="2" t="s">
        <v>80</v>
      </c>
      <c r="B81" s="1">
        <v>0.96419699999999997</v>
      </c>
      <c r="C81" s="1">
        <v>102.563635</v>
      </c>
      <c r="D81" s="3">
        <v>121</v>
      </c>
      <c r="E81" s="3">
        <v>82</v>
      </c>
      <c r="F81" s="3">
        <v>207</v>
      </c>
      <c r="G81" s="3">
        <v>77</v>
      </c>
      <c r="H81" s="3">
        <v>58</v>
      </c>
      <c r="I81" s="3">
        <v>88</v>
      </c>
      <c r="J81" s="3">
        <v>90</v>
      </c>
      <c r="K81" s="3">
        <v>95</v>
      </c>
      <c r="L81" s="3">
        <v>95</v>
      </c>
      <c r="M81" s="3">
        <v>80</v>
      </c>
      <c r="N81" s="3">
        <v>287.10000000000002</v>
      </c>
      <c r="O81" s="3">
        <v>260.89999999999998</v>
      </c>
      <c r="P81" s="3">
        <v>270.89999999999998</v>
      </c>
      <c r="Q81" s="3">
        <v>237.7</v>
      </c>
      <c r="R81" s="3">
        <v>165.3</v>
      </c>
      <c r="S81" s="3">
        <v>490.1</v>
      </c>
      <c r="T81" s="3">
        <v>200.5</v>
      </c>
      <c r="U81" s="3">
        <v>163.1</v>
      </c>
      <c r="V81" s="3">
        <v>124.9</v>
      </c>
      <c r="W81" s="3">
        <v>142.69999999999999</v>
      </c>
      <c r="X81" s="3">
        <v>23.727272727273</v>
      </c>
      <c r="Y81" s="3">
        <v>31.817073170732002</v>
      </c>
      <c r="Z81" s="3">
        <v>13.086956521738999</v>
      </c>
      <c r="AA81" s="3">
        <v>30.87</v>
      </c>
      <c r="AB81" s="3">
        <v>28.5</v>
      </c>
      <c r="AC81" s="3">
        <v>55.69</v>
      </c>
      <c r="AD81" s="3">
        <v>22.28</v>
      </c>
      <c r="AE81" s="3">
        <v>17.170000000000002</v>
      </c>
      <c r="AF81" s="3">
        <v>13.01</v>
      </c>
      <c r="AG81" s="3">
        <v>17.84</v>
      </c>
    </row>
    <row r="82" spans="1:33" ht="15.75" customHeight="1" x14ac:dyDescent="0.3">
      <c r="A82" s="2" t="s">
        <v>81</v>
      </c>
      <c r="B82" s="1">
        <v>0.50623799999999997</v>
      </c>
      <c r="C82" s="1">
        <v>101.447866</v>
      </c>
      <c r="D82" s="3">
        <v>250</v>
      </c>
      <c r="E82" s="3">
        <v>197</v>
      </c>
      <c r="F82" s="3">
        <v>717</v>
      </c>
      <c r="G82" s="3">
        <v>269</v>
      </c>
      <c r="H82" s="3">
        <v>81</v>
      </c>
      <c r="I82" s="3">
        <v>40.619999999999997</v>
      </c>
      <c r="J82" s="3">
        <v>19.62</v>
      </c>
      <c r="K82" s="3">
        <v>59.58</v>
      </c>
      <c r="L82" s="3">
        <v>59.58</v>
      </c>
      <c r="M82" s="3">
        <v>21.05</v>
      </c>
      <c r="N82" s="3">
        <v>560.9</v>
      </c>
      <c r="O82" s="3">
        <v>1204</v>
      </c>
      <c r="P82" s="3">
        <v>3387.4</v>
      </c>
      <c r="Q82" s="3">
        <v>4316.2</v>
      </c>
      <c r="R82" s="3">
        <v>479.8</v>
      </c>
      <c r="S82" s="3">
        <v>128.64500000000001</v>
      </c>
      <c r="T82" s="3">
        <v>116.65</v>
      </c>
      <c r="U82" s="3">
        <v>587.524</v>
      </c>
      <c r="V82" s="3">
        <v>321.90699999999998</v>
      </c>
      <c r="W82" s="3">
        <v>334.90600000000001</v>
      </c>
      <c r="X82" s="3">
        <v>22.436</v>
      </c>
      <c r="Y82" s="3">
        <v>61.116751269036001</v>
      </c>
      <c r="Z82" s="3">
        <v>47.244072524407002</v>
      </c>
      <c r="AA82" s="3">
        <v>160.44999999999999</v>
      </c>
      <c r="AB82" s="3">
        <v>59.23</v>
      </c>
      <c r="AC82" s="3">
        <v>31.67</v>
      </c>
      <c r="AD82" s="3">
        <v>59.45</v>
      </c>
      <c r="AE82" s="3">
        <v>98.61</v>
      </c>
      <c r="AF82" s="3">
        <v>130.01</v>
      </c>
      <c r="AG82" s="3">
        <v>159.1</v>
      </c>
    </row>
    <row r="83" spans="1:33" ht="15.75" customHeight="1" x14ac:dyDescent="0.3">
      <c r="A83" s="2" t="s">
        <v>82</v>
      </c>
      <c r="B83" s="1">
        <v>1.6657420000000001</v>
      </c>
      <c r="C83" s="1">
        <v>101.44760100000001</v>
      </c>
      <c r="D83" s="3">
        <v>76</v>
      </c>
      <c r="E83" s="3">
        <v>62</v>
      </c>
      <c r="F83" s="3">
        <v>67</v>
      </c>
      <c r="G83" s="3">
        <v>12</v>
      </c>
      <c r="H83" s="3">
        <v>18</v>
      </c>
      <c r="I83" s="3">
        <v>16.13</v>
      </c>
      <c r="J83" s="3">
        <v>9.5500000000000007</v>
      </c>
      <c r="K83" s="3">
        <v>14.99</v>
      </c>
      <c r="L83" s="3">
        <v>14.99</v>
      </c>
      <c r="M83" s="3">
        <v>25.66</v>
      </c>
      <c r="N83" s="3">
        <v>34.4</v>
      </c>
      <c r="O83" s="3">
        <v>63.9</v>
      </c>
      <c r="P83" s="3">
        <v>75.7</v>
      </c>
      <c r="Q83" s="3">
        <v>23.5</v>
      </c>
      <c r="R83" s="3">
        <v>60</v>
      </c>
      <c r="S83" s="3">
        <v>56.63300000000001</v>
      </c>
      <c r="T83" s="3">
        <v>93.478000000000009</v>
      </c>
      <c r="U83" s="3">
        <v>118.675</v>
      </c>
      <c r="V83" s="3">
        <v>146.102</v>
      </c>
      <c r="W83" s="3">
        <v>147.17500000000001</v>
      </c>
      <c r="X83" s="3">
        <v>4.5263157894737001</v>
      </c>
      <c r="Y83" s="3">
        <v>10.306451612903</v>
      </c>
      <c r="Z83" s="3">
        <v>11.298507462687001</v>
      </c>
      <c r="AA83" s="3">
        <v>19.579999999999998</v>
      </c>
      <c r="AB83" s="3">
        <v>33.33</v>
      </c>
      <c r="AC83" s="3">
        <v>35.11</v>
      </c>
      <c r="AD83" s="3">
        <v>97.88</v>
      </c>
      <c r="AE83" s="3">
        <v>79.17</v>
      </c>
      <c r="AF83" s="3">
        <v>87.8</v>
      </c>
      <c r="AG83" s="3">
        <v>57.36</v>
      </c>
    </row>
    <row r="84" spans="1:33" ht="15.75" customHeight="1" x14ac:dyDescent="0.3">
      <c r="A84" s="2" t="s">
        <v>83</v>
      </c>
      <c r="B84" s="1">
        <v>-1.6970000000000001</v>
      </c>
      <c r="C84" s="1">
        <v>101.264</v>
      </c>
      <c r="D84" s="3">
        <v>1369</v>
      </c>
      <c r="E84" s="3">
        <v>2365</v>
      </c>
      <c r="F84" s="3">
        <v>2134</v>
      </c>
      <c r="G84" s="3">
        <v>728</v>
      </c>
      <c r="H84" s="3">
        <v>632</v>
      </c>
      <c r="I84" s="3">
        <v>692.5</v>
      </c>
      <c r="J84" s="3">
        <v>640.25</v>
      </c>
      <c r="K84" s="3">
        <v>766.3</v>
      </c>
      <c r="L84" s="3">
        <v>816.15</v>
      </c>
      <c r="M84" s="3">
        <v>691.15</v>
      </c>
      <c r="N84" s="3">
        <v>3227</v>
      </c>
      <c r="O84" s="3">
        <v>3899</v>
      </c>
      <c r="P84" s="3">
        <v>4583</v>
      </c>
      <c r="Q84" s="3">
        <v>4989.7000000000007</v>
      </c>
      <c r="R84" s="3">
        <v>6232.6</v>
      </c>
      <c r="S84" s="3">
        <v>9621.9</v>
      </c>
      <c r="T84" s="3">
        <v>7558.82</v>
      </c>
      <c r="U84" s="3">
        <v>8428.5500000000011</v>
      </c>
      <c r="V84" s="3">
        <v>11553.6</v>
      </c>
      <c r="W84" s="3">
        <v>39138.269999999997</v>
      </c>
      <c r="X84" s="3">
        <v>23.57</v>
      </c>
      <c r="Y84" s="3">
        <v>16.48</v>
      </c>
      <c r="Z84" s="3">
        <v>21</v>
      </c>
      <c r="AA84" s="3">
        <v>68.540000000000006</v>
      </c>
      <c r="AB84" s="3">
        <v>98.62</v>
      </c>
      <c r="AC84" s="3">
        <v>138.94</v>
      </c>
      <c r="AD84" s="3">
        <v>118.06</v>
      </c>
      <c r="AE84" s="3">
        <v>109.99</v>
      </c>
      <c r="AF84" s="3">
        <v>141.56</v>
      </c>
      <c r="AG84" s="3">
        <v>566.28</v>
      </c>
    </row>
    <row r="85" spans="1:33" ht="15.75" customHeight="1" x14ac:dyDescent="0.3">
      <c r="A85" s="2" t="s">
        <v>84</v>
      </c>
      <c r="B85" s="1">
        <v>-2.1752788999999999</v>
      </c>
      <c r="C85" s="1">
        <v>101.9804613</v>
      </c>
      <c r="D85" s="3">
        <v>921</v>
      </c>
      <c r="E85" s="3">
        <v>1154</v>
      </c>
      <c r="F85" s="3">
        <v>1137</v>
      </c>
      <c r="G85" s="3">
        <v>349</v>
      </c>
      <c r="H85" s="3">
        <v>307</v>
      </c>
      <c r="I85" s="3">
        <v>293</v>
      </c>
      <c r="J85" s="3">
        <v>229</v>
      </c>
      <c r="K85" s="3">
        <v>328.5</v>
      </c>
      <c r="L85" s="3">
        <v>427</v>
      </c>
      <c r="M85" s="3">
        <v>314.89999999999998</v>
      </c>
      <c r="N85" s="3">
        <v>992</v>
      </c>
      <c r="O85" s="3">
        <v>3147</v>
      </c>
      <c r="P85" s="3">
        <v>1637</v>
      </c>
      <c r="Q85" s="3">
        <v>1512.4</v>
      </c>
      <c r="R85" s="3">
        <v>1486.9</v>
      </c>
      <c r="S85" s="3">
        <v>1485.94</v>
      </c>
      <c r="T85" s="3">
        <v>1677.7</v>
      </c>
      <c r="U85" s="3">
        <v>2076.1999999999998</v>
      </c>
      <c r="V85" s="3">
        <v>2651.7</v>
      </c>
      <c r="W85" s="3">
        <v>2700.9</v>
      </c>
      <c r="X85" s="3">
        <v>10.77</v>
      </c>
      <c r="Y85" s="3">
        <v>27.27</v>
      </c>
      <c r="Z85" s="3">
        <v>35.82</v>
      </c>
      <c r="AA85" s="3">
        <v>43.34</v>
      </c>
      <c r="AB85" s="3">
        <v>48.43</v>
      </c>
      <c r="AC85" s="3">
        <v>50.71</v>
      </c>
      <c r="AD85" s="3">
        <v>73.260000000000005</v>
      </c>
      <c r="AE85" s="3">
        <v>63.2</v>
      </c>
      <c r="AF85" s="3">
        <v>62.1</v>
      </c>
      <c r="AG85" s="3">
        <v>85.77</v>
      </c>
    </row>
    <row r="86" spans="1:33" ht="15.75" customHeight="1" x14ac:dyDescent="0.3">
      <c r="A86" s="2" t="s">
        <v>85</v>
      </c>
      <c r="B86" s="1">
        <v>-2.400757</v>
      </c>
      <c r="C86" s="1">
        <v>102.559899</v>
      </c>
      <c r="D86" s="3">
        <v>331</v>
      </c>
      <c r="E86" s="3">
        <v>454</v>
      </c>
      <c r="F86" s="3">
        <v>614</v>
      </c>
      <c r="G86" s="3">
        <v>138</v>
      </c>
      <c r="H86" s="3">
        <v>96</v>
      </c>
      <c r="I86" s="3">
        <v>96.2</v>
      </c>
      <c r="J86" s="3">
        <v>100.9</v>
      </c>
      <c r="K86" s="3">
        <v>81.37</v>
      </c>
      <c r="L86" s="3">
        <v>58.2</v>
      </c>
      <c r="M86" s="3">
        <v>40.93</v>
      </c>
      <c r="N86" s="3">
        <v>184</v>
      </c>
      <c r="O86" s="3">
        <v>185</v>
      </c>
      <c r="P86" s="3">
        <v>251</v>
      </c>
      <c r="Q86" s="3">
        <v>123.5</v>
      </c>
      <c r="R86" s="3">
        <v>132.9</v>
      </c>
      <c r="S86" s="3">
        <v>135.19999999999999</v>
      </c>
      <c r="T86" s="3">
        <v>147.94999999999999</v>
      </c>
      <c r="U86" s="3">
        <v>159.01</v>
      </c>
      <c r="V86" s="3">
        <v>306.39100000000002</v>
      </c>
      <c r="W86" s="3">
        <v>70.037999999999997</v>
      </c>
      <c r="X86" s="3">
        <v>5.55</v>
      </c>
      <c r="Y86" s="3">
        <v>4.07</v>
      </c>
      <c r="Z86" s="3">
        <v>15.01</v>
      </c>
      <c r="AA86" s="3">
        <v>8.9499999999999993</v>
      </c>
      <c r="AB86" s="3">
        <v>13.84</v>
      </c>
      <c r="AC86" s="3">
        <v>14.05</v>
      </c>
      <c r="AD86" s="3">
        <v>14.66</v>
      </c>
      <c r="AE86" s="3">
        <v>19.54</v>
      </c>
      <c r="AF86" s="3">
        <v>52.64</v>
      </c>
      <c r="AG86" s="3">
        <v>17.11</v>
      </c>
    </row>
    <row r="87" spans="1:33" ht="15.75" customHeight="1" x14ac:dyDescent="0.3">
      <c r="A87" s="2" t="s">
        <v>86</v>
      </c>
      <c r="B87" s="1">
        <v>-1.7083922</v>
      </c>
      <c r="C87" s="1">
        <v>103.08179029999999</v>
      </c>
      <c r="D87" s="3">
        <v>109</v>
      </c>
      <c r="E87" s="3">
        <v>193</v>
      </c>
      <c r="F87" s="3">
        <v>237</v>
      </c>
      <c r="G87" s="3">
        <v>71</v>
      </c>
      <c r="H87" s="3">
        <v>55</v>
      </c>
      <c r="I87" s="3">
        <v>107</v>
      </c>
      <c r="J87" s="3">
        <v>86</v>
      </c>
      <c r="K87" s="3">
        <v>84</v>
      </c>
      <c r="L87" s="3">
        <v>82</v>
      </c>
      <c r="M87" s="3">
        <v>69</v>
      </c>
      <c r="N87" s="3">
        <v>120</v>
      </c>
      <c r="O87" s="3">
        <v>363</v>
      </c>
      <c r="P87" s="3">
        <v>396</v>
      </c>
      <c r="Q87" s="3">
        <v>368.5</v>
      </c>
      <c r="R87" s="3">
        <v>283.3</v>
      </c>
      <c r="S87" s="3">
        <v>705.40000000000009</v>
      </c>
      <c r="T87" s="3">
        <v>664.5</v>
      </c>
      <c r="U87" s="3">
        <v>391.4</v>
      </c>
      <c r="V87" s="3">
        <v>482</v>
      </c>
      <c r="W87" s="3">
        <v>594</v>
      </c>
      <c r="X87" s="3">
        <v>11.01</v>
      </c>
      <c r="Y87" s="3">
        <v>18.78</v>
      </c>
      <c r="Z87" s="3">
        <v>54.29</v>
      </c>
      <c r="AA87" s="3">
        <v>51.9</v>
      </c>
      <c r="AB87" s="3">
        <v>51.51</v>
      </c>
      <c r="AC87" s="3">
        <v>65.930000000000007</v>
      </c>
      <c r="AD87" s="3">
        <v>77.27</v>
      </c>
      <c r="AE87" s="3">
        <v>46.6</v>
      </c>
      <c r="AF87" s="3">
        <v>58.78</v>
      </c>
      <c r="AG87" s="3">
        <v>86.09</v>
      </c>
    </row>
    <row r="88" spans="1:33" ht="15.75" customHeight="1" x14ac:dyDescent="0.3">
      <c r="A88" s="2" t="s">
        <v>87</v>
      </c>
      <c r="B88" s="1">
        <v>-1.5966720000000001</v>
      </c>
      <c r="C88" s="1">
        <v>103.615799</v>
      </c>
      <c r="D88" s="3">
        <v>111</v>
      </c>
      <c r="E88" s="3">
        <v>120</v>
      </c>
      <c r="F88" s="3">
        <v>114</v>
      </c>
      <c r="G88" s="3">
        <v>36</v>
      </c>
      <c r="H88" s="3">
        <v>44</v>
      </c>
      <c r="I88" s="3">
        <v>53</v>
      </c>
      <c r="J88" s="3">
        <v>51</v>
      </c>
      <c r="K88" s="3">
        <v>63.75</v>
      </c>
      <c r="L88" s="3">
        <v>62.7</v>
      </c>
      <c r="M88" s="3">
        <v>43.15</v>
      </c>
      <c r="N88" s="3">
        <v>175</v>
      </c>
      <c r="O88" s="3">
        <v>178</v>
      </c>
      <c r="P88" s="3">
        <v>183</v>
      </c>
      <c r="Q88" s="3">
        <v>206.4</v>
      </c>
      <c r="R88" s="3">
        <v>481.2</v>
      </c>
      <c r="S88" s="3">
        <v>288.8</v>
      </c>
      <c r="T88" s="3">
        <v>244.73</v>
      </c>
      <c r="U88" s="3">
        <v>253.65</v>
      </c>
      <c r="V88" s="3">
        <v>279.05</v>
      </c>
      <c r="W88" s="3">
        <v>80.003</v>
      </c>
      <c r="X88" s="3">
        <v>15.72</v>
      </c>
      <c r="Y88" s="3">
        <v>14.85</v>
      </c>
      <c r="Z88" s="3">
        <v>32.119999999999997</v>
      </c>
      <c r="AA88" s="3">
        <v>57.33</v>
      </c>
      <c r="AB88" s="3">
        <v>109.36</v>
      </c>
      <c r="AC88" s="3">
        <v>54.49</v>
      </c>
      <c r="AD88" s="3">
        <v>47.99</v>
      </c>
      <c r="AE88" s="3">
        <v>39.79</v>
      </c>
      <c r="AF88" s="3">
        <v>44.51</v>
      </c>
      <c r="AG88" s="3">
        <v>18.54</v>
      </c>
    </row>
    <row r="89" spans="1:33" ht="15.75" customHeight="1" x14ac:dyDescent="0.3">
      <c r="A89" s="2" t="s">
        <v>88</v>
      </c>
      <c r="B89" s="1">
        <v>-1.3291599000000001</v>
      </c>
      <c r="C89" s="1">
        <v>103.89973000000001</v>
      </c>
      <c r="D89" s="3">
        <v>325</v>
      </c>
      <c r="E89" s="3">
        <v>314</v>
      </c>
      <c r="F89" s="3">
        <v>409</v>
      </c>
      <c r="G89" s="3">
        <v>63</v>
      </c>
      <c r="H89" s="3">
        <v>67</v>
      </c>
      <c r="I89" s="3">
        <v>61</v>
      </c>
      <c r="J89" s="3">
        <v>45</v>
      </c>
      <c r="K89" s="3">
        <v>59</v>
      </c>
      <c r="L89" s="3">
        <v>71</v>
      </c>
      <c r="M89" s="3">
        <v>77</v>
      </c>
      <c r="N89" s="3">
        <v>225</v>
      </c>
      <c r="O89" s="3">
        <v>251</v>
      </c>
      <c r="P89" s="3">
        <v>219</v>
      </c>
      <c r="Q89" s="3">
        <v>107.7</v>
      </c>
      <c r="R89" s="3">
        <v>260.10000000000002</v>
      </c>
      <c r="S89" s="3">
        <v>269.48500000000001</v>
      </c>
      <c r="T89" s="3">
        <v>450.84500000000003</v>
      </c>
      <c r="U89" s="3">
        <v>212.33</v>
      </c>
      <c r="V89" s="3">
        <v>234.84</v>
      </c>
      <c r="W89" s="3">
        <v>217.5</v>
      </c>
      <c r="X89" s="3">
        <v>6.91</v>
      </c>
      <c r="Y89" s="3">
        <v>7.99</v>
      </c>
      <c r="Z89" s="3">
        <v>14.86</v>
      </c>
      <c r="AA89" s="3">
        <v>17.100000000000001</v>
      </c>
      <c r="AB89" s="3">
        <v>38.82</v>
      </c>
      <c r="AC89" s="3">
        <v>44.18</v>
      </c>
      <c r="AD89" s="3">
        <v>100.19</v>
      </c>
      <c r="AE89" s="3">
        <v>35.99</v>
      </c>
      <c r="AF89" s="3">
        <v>33.08</v>
      </c>
      <c r="AG89" s="3">
        <v>28.25</v>
      </c>
    </row>
    <row r="90" spans="1:33" ht="15.75" customHeight="1" x14ac:dyDescent="0.3">
      <c r="A90" s="2" t="s">
        <v>89</v>
      </c>
      <c r="B90" s="1">
        <v>-1.2332122000000001</v>
      </c>
      <c r="C90" s="1">
        <v>103.7984428</v>
      </c>
      <c r="D90" s="3">
        <v>321</v>
      </c>
      <c r="E90" s="3">
        <v>246</v>
      </c>
      <c r="F90" s="3">
        <v>198</v>
      </c>
      <c r="G90" s="3">
        <v>65</v>
      </c>
      <c r="H90" s="3">
        <v>72</v>
      </c>
      <c r="I90" s="3">
        <v>106</v>
      </c>
      <c r="J90" s="3">
        <v>81</v>
      </c>
      <c r="K90" s="3">
        <v>88</v>
      </c>
      <c r="L90" s="3">
        <v>53</v>
      </c>
      <c r="M90" s="3">
        <v>51</v>
      </c>
      <c r="N90" s="3">
        <v>730</v>
      </c>
      <c r="O90" s="3">
        <v>1161</v>
      </c>
      <c r="P90" s="3">
        <v>261</v>
      </c>
      <c r="Q90" s="3">
        <v>180.7</v>
      </c>
      <c r="R90" s="3">
        <v>170.7</v>
      </c>
      <c r="S90" s="3">
        <v>277</v>
      </c>
      <c r="T90" s="3">
        <v>382</v>
      </c>
      <c r="U90" s="3">
        <v>260.7</v>
      </c>
      <c r="V90" s="3">
        <v>149.4</v>
      </c>
      <c r="W90" s="3">
        <v>143.1</v>
      </c>
      <c r="X90" s="3">
        <v>22.74</v>
      </c>
      <c r="Y90" s="3">
        <v>47.17</v>
      </c>
      <c r="Z90" s="3">
        <v>35.68</v>
      </c>
      <c r="AA90" s="3">
        <v>27.8</v>
      </c>
      <c r="AB90" s="3">
        <v>23.71</v>
      </c>
      <c r="AC90" s="3">
        <v>26.13</v>
      </c>
      <c r="AD90" s="3">
        <v>47.16</v>
      </c>
      <c r="AE90" s="3">
        <v>29.63</v>
      </c>
      <c r="AF90" s="3">
        <v>28.19</v>
      </c>
      <c r="AG90" s="3">
        <v>28.06</v>
      </c>
    </row>
    <row r="91" spans="1:33" ht="15.75" customHeight="1" x14ac:dyDescent="0.3">
      <c r="A91" s="2" t="s">
        <v>90</v>
      </c>
      <c r="B91" s="1">
        <v>-1.2592999</v>
      </c>
      <c r="C91" s="1">
        <v>102.34638750000001</v>
      </c>
      <c r="D91" s="3">
        <v>163</v>
      </c>
      <c r="E91" s="3">
        <v>265</v>
      </c>
      <c r="F91" s="3">
        <v>183</v>
      </c>
      <c r="G91" s="3">
        <v>54</v>
      </c>
      <c r="H91" s="3">
        <v>45</v>
      </c>
      <c r="I91" s="3">
        <v>39</v>
      </c>
      <c r="J91" s="3">
        <v>32</v>
      </c>
      <c r="K91" s="3">
        <v>57.5</v>
      </c>
      <c r="L91" s="3">
        <v>70.2</v>
      </c>
      <c r="M91" s="3">
        <v>44.1</v>
      </c>
      <c r="N91" s="3">
        <v>102</v>
      </c>
      <c r="O91" s="3">
        <v>186</v>
      </c>
      <c r="P91" s="3">
        <v>139</v>
      </c>
      <c r="Q91" s="3">
        <v>204.9</v>
      </c>
      <c r="R91" s="3">
        <v>209.8</v>
      </c>
      <c r="S91" s="3">
        <v>135.9</v>
      </c>
      <c r="T91" s="3">
        <v>87.75</v>
      </c>
      <c r="U91" s="3">
        <v>141.55000000000001</v>
      </c>
      <c r="V91" s="3">
        <v>112.185</v>
      </c>
      <c r="W91" s="3">
        <v>75.174999999999997</v>
      </c>
      <c r="X91" s="3">
        <v>6.27</v>
      </c>
      <c r="Y91" s="3">
        <v>7</v>
      </c>
      <c r="Z91" s="3">
        <v>20.37</v>
      </c>
      <c r="AA91" s="3">
        <v>37.94</v>
      </c>
      <c r="AB91" s="3">
        <v>46.62</v>
      </c>
      <c r="AC91" s="3">
        <v>34.85</v>
      </c>
      <c r="AD91" s="3">
        <v>27.42</v>
      </c>
      <c r="AE91" s="3">
        <v>24.62</v>
      </c>
      <c r="AF91" s="3">
        <v>15.98</v>
      </c>
      <c r="AG91" s="3">
        <v>17.05</v>
      </c>
    </row>
    <row r="92" spans="1:33" ht="15.75" customHeight="1" x14ac:dyDescent="0.3">
      <c r="A92" s="2" t="s">
        <v>91</v>
      </c>
      <c r="B92" s="1">
        <v>-1.518472</v>
      </c>
      <c r="C92" s="1">
        <v>102.248794</v>
      </c>
      <c r="D92" s="3">
        <v>285</v>
      </c>
      <c r="E92" s="3">
        <v>304</v>
      </c>
      <c r="F92" s="3">
        <v>238</v>
      </c>
      <c r="G92" s="3">
        <v>93</v>
      </c>
      <c r="H92" s="3">
        <v>101</v>
      </c>
      <c r="I92" s="3">
        <v>102</v>
      </c>
      <c r="J92" s="3">
        <v>47</v>
      </c>
      <c r="K92" s="3">
        <v>112</v>
      </c>
      <c r="L92" s="3">
        <v>39</v>
      </c>
      <c r="M92" s="3">
        <v>59.15</v>
      </c>
      <c r="N92" s="3">
        <v>668</v>
      </c>
      <c r="O92" s="3">
        <v>1109</v>
      </c>
      <c r="P92" s="3">
        <v>522</v>
      </c>
      <c r="Q92" s="3">
        <v>487.5</v>
      </c>
      <c r="R92" s="3">
        <v>491.3</v>
      </c>
      <c r="S92" s="3">
        <v>554.30000000000007</v>
      </c>
      <c r="T92" s="3">
        <v>195.5</v>
      </c>
      <c r="U92" s="3">
        <v>407.3</v>
      </c>
      <c r="V92" s="3">
        <v>173.5</v>
      </c>
      <c r="W92" s="3">
        <v>250.8</v>
      </c>
      <c r="X92" s="3">
        <v>23.45</v>
      </c>
      <c r="Y92" s="3">
        <v>36.49</v>
      </c>
      <c r="Z92" s="3">
        <v>57.94</v>
      </c>
      <c r="AA92" s="3">
        <v>52.42</v>
      </c>
      <c r="AB92" s="3">
        <v>48.64</v>
      </c>
      <c r="AC92" s="3">
        <v>54.34</v>
      </c>
      <c r="AD92" s="3">
        <v>41.6</v>
      </c>
      <c r="AE92" s="3">
        <v>36.369999999999997</v>
      </c>
      <c r="AF92" s="3">
        <v>44.49</v>
      </c>
      <c r="AG92" s="3">
        <v>42.4</v>
      </c>
    </row>
    <row r="93" spans="1:33" ht="15.75" customHeight="1" x14ac:dyDescent="0.3">
      <c r="A93" s="2" t="s">
        <v>92</v>
      </c>
      <c r="B93" s="1">
        <v>-1.4857009999999999</v>
      </c>
      <c r="C93" s="1">
        <v>102.440124</v>
      </c>
      <c r="D93" s="3">
        <v>13</v>
      </c>
      <c r="E93" s="3">
        <v>4</v>
      </c>
      <c r="F93" s="3">
        <v>19</v>
      </c>
      <c r="G93" s="3">
        <v>6</v>
      </c>
      <c r="H93" s="3">
        <v>2</v>
      </c>
      <c r="I93" s="3">
        <v>6.96</v>
      </c>
      <c r="J93" s="3">
        <v>6.58</v>
      </c>
      <c r="K93" s="3">
        <v>4.93</v>
      </c>
      <c r="L93" s="3">
        <v>7.6</v>
      </c>
      <c r="M93" s="3">
        <v>5.48</v>
      </c>
      <c r="N93" s="3">
        <v>23</v>
      </c>
      <c r="O93" s="3">
        <v>7</v>
      </c>
      <c r="P93" s="3">
        <v>26</v>
      </c>
      <c r="Q93" s="3">
        <v>9.8000000000000007</v>
      </c>
      <c r="R93" s="3">
        <v>5.5</v>
      </c>
      <c r="S93" s="3">
        <v>20.852</v>
      </c>
      <c r="T93" s="3">
        <v>23.831</v>
      </c>
      <c r="U93" s="3">
        <v>7.979000000000001</v>
      </c>
      <c r="V93" s="3">
        <v>24.425999999999998</v>
      </c>
      <c r="W93" s="3">
        <v>10.79</v>
      </c>
      <c r="X93" s="3">
        <v>17.54</v>
      </c>
      <c r="Y93" s="3">
        <v>17.75</v>
      </c>
      <c r="Z93" s="3">
        <v>32.5</v>
      </c>
      <c r="AA93" s="3">
        <v>16.329999999999998</v>
      </c>
      <c r="AB93" s="3">
        <v>27.5</v>
      </c>
      <c r="AC93" s="3">
        <v>29.96</v>
      </c>
      <c r="AD93" s="3">
        <v>36.22</v>
      </c>
      <c r="AE93" s="3">
        <v>16.18</v>
      </c>
      <c r="AF93" s="3">
        <v>32.14</v>
      </c>
      <c r="AG93" s="3">
        <v>19.690000000000001</v>
      </c>
    </row>
    <row r="94" spans="1:33" ht="15.75" customHeight="1" x14ac:dyDescent="0.3">
      <c r="A94" s="2" t="s">
        <v>93</v>
      </c>
      <c r="B94" s="1">
        <v>-2.063793</v>
      </c>
      <c r="C94" s="1">
        <v>101.392685</v>
      </c>
      <c r="D94" s="3">
        <v>50</v>
      </c>
      <c r="E94" s="3">
        <v>68</v>
      </c>
      <c r="F94" s="3">
        <v>72</v>
      </c>
      <c r="G94" s="3">
        <v>18</v>
      </c>
      <c r="H94" s="3">
        <v>21</v>
      </c>
      <c r="I94" s="3">
        <v>23</v>
      </c>
      <c r="J94" s="3">
        <v>16</v>
      </c>
      <c r="K94" s="3">
        <v>23</v>
      </c>
      <c r="L94" s="3">
        <v>54.1</v>
      </c>
      <c r="M94" s="3">
        <v>51.7</v>
      </c>
      <c r="N94" s="3">
        <v>128</v>
      </c>
      <c r="O94" s="3">
        <v>147</v>
      </c>
      <c r="P94" s="3">
        <v>137</v>
      </c>
      <c r="Q94" s="3">
        <v>80.600000000000009</v>
      </c>
      <c r="R94" s="3">
        <v>125.2</v>
      </c>
      <c r="S94" s="3">
        <v>93.2</v>
      </c>
      <c r="T94" s="3">
        <v>92.5</v>
      </c>
      <c r="U94" s="3">
        <v>90.2</v>
      </c>
      <c r="V94" s="3">
        <v>119.67</v>
      </c>
      <c r="W94" s="3">
        <v>297.89999999999998</v>
      </c>
      <c r="X94" s="3">
        <v>25.6</v>
      </c>
      <c r="Y94" s="3">
        <v>21.56</v>
      </c>
      <c r="Z94" s="3">
        <v>72.260000000000005</v>
      </c>
      <c r="AA94" s="3">
        <v>44.78</v>
      </c>
      <c r="AB94" s="3">
        <v>59.62</v>
      </c>
      <c r="AC94" s="3">
        <v>40.520000000000003</v>
      </c>
      <c r="AD94" s="3">
        <v>57.81</v>
      </c>
      <c r="AE94" s="3">
        <v>39.22</v>
      </c>
      <c r="AF94" s="3">
        <v>22.12</v>
      </c>
      <c r="AG94" s="3">
        <v>57.62</v>
      </c>
    </row>
    <row r="95" spans="1:33" ht="15.75" customHeight="1" x14ac:dyDescent="0.3">
      <c r="A95" s="2" t="s">
        <v>94</v>
      </c>
      <c r="B95" s="1">
        <v>-4.0283486000000002</v>
      </c>
      <c r="C95" s="1">
        <v>104.00723480000001</v>
      </c>
      <c r="D95" s="3">
        <v>31</v>
      </c>
      <c r="E95" s="3">
        <v>25</v>
      </c>
      <c r="F95" s="3">
        <v>16</v>
      </c>
      <c r="G95" s="3">
        <v>16</v>
      </c>
      <c r="H95" s="3">
        <v>16</v>
      </c>
      <c r="I95" s="3">
        <v>11</v>
      </c>
      <c r="J95" s="3">
        <v>10.75</v>
      </c>
      <c r="K95" s="3">
        <v>4.5</v>
      </c>
      <c r="L95" s="3">
        <v>11.6</v>
      </c>
      <c r="M95" s="3">
        <v>18.600000000000001</v>
      </c>
      <c r="N95" s="3">
        <v>324</v>
      </c>
      <c r="O95" s="3">
        <v>472</v>
      </c>
      <c r="P95" s="3">
        <v>420</v>
      </c>
      <c r="Q95" s="3">
        <v>270</v>
      </c>
      <c r="R95" s="3">
        <v>300</v>
      </c>
      <c r="S95" s="3">
        <v>118</v>
      </c>
      <c r="T95" s="3">
        <v>60.773000000000003</v>
      </c>
      <c r="U95" s="3">
        <v>29.66</v>
      </c>
      <c r="V95" s="3">
        <v>81.277000000000001</v>
      </c>
      <c r="W95" s="3">
        <v>127.498</v>
      </c>
      <c r="X95" s="3">
        <v>10.451612903225806</v>
      </c>
      <c r="Y95" s="3">
        <v>188.6</v>
      </c>
      <c r="Z95" s="3">
        <v>262.5</v>
      </c>
      <c r="AA95" s="3">
        <v>168.75</v>
      </c>
      <c r="AB95" s="3">
        <v>187.5</v>
      </c>
      <c r="AC95" s="3">
        <v>107.27</v>
      </c>
      <c r="AD95" s="3">
        <v>56.53</v>
      </c>
      <c r="AE95" s="3">
        <v>65.91</v>
      </c>
      <c r="AF95" s="3">
        <v>70.069999999999993</v>
      </c>
      <c r="AG95" s="3">
        <v>68.55</v>
      </c>
    </row>
    <row r="96" spans="1:33" ht="15.75" customHeight="1" x14ac:dyDescent="0.3">
      <c r="A96" s="2" t="s">
        <v>95</v>
      </c>
      <c r="B96" s="1">
        <v>-3.4559744000000001</v>
      </c>
      <c r="C96" s="1">
        <v>105.2194808</v>
      </c>
      <c r="D96" s="3">
        <v>121</v>
      </c>
      <c r="E96" s="3">
        <v>188</v>
      </c>
      <c r="F96" s="3">
        <v>220</v>
      </c>
      <c r="G96" s="3">
        <v>212</v>
      </c>
      <c r="H96" s="3">
        <v>129</v>
      </c>
      <c r="I96" s="3">
        <v>331.5</v>
      </c>
      <c r="J96" s="3">
        <v>553</v>
      </c>
      <c r="K96" s="3">
        <v>336.35</v>
      </c>
      <c r="L96" s="3">
        <v>418</v>
      </c>
      <c r="M96" s="3">
        <v>599.5</v>
      </c>
      <c r="N96" s="3">
        <v>139</v>
      </c>
      <c r="O96" s="3">
        <v>165</v>
      </c>
      <c r="P96" s="3">
        <v>3876</v>
      </c>
      <c r="Q96" s="3">
        <v>3465.6</v>
      </c>
      <c r="R96" s="3">
        <v>1860.5</v>
      </c>
      <c r="S96" s="3">
        <v>3908.5</v>
      </c>
      <c r="T96" s="3">
        <v>4709.7349999999997</v>
      </c>
      <c r="U96" s="3">
        <v>2486.84</v>
      </c>
      <c r="V96" s="3">
        <v>1269.9349999999999</v>
      </c>
      <c r="W96" s="3">
        <v>3617.15</v>
      </c>
      <c r="X96" s="3">
        <v>1.1487603305785123</v>
      </c>
      <c r="Y96" s="3">
        <v>8.8000000000000007</v>
      </c>
      <c r="Z96" s="3">
        <v>176.18</v>
      </c>
      <c r="AA96" s="3">
        <v>163.47</v>
      </c>
      <c r="AB96" s="3">
        <v>144.22</v>
      </c>
      <c r="AC96" s="3">
        <v>117.9</v>
      </c>
      <c r="AD96" s="3">
        <v>85.17</v>
      </c>
      <c r="AE96" s="3">
        <v>73.94</v>
      </c>
      <c r="AF96" s="3">
        <v>30.38</v>
      </c>
      <c r="AG96" s="3">
        <v>60.34</v>
      </c>
    </row>
    <row r="97" spans="1:33" ht="15.75" customHeight="1" x14ac:dyDescent="0.3">
      <c r="A97" s="2" t="s">
        <v>96</v>
      </c>
      <c r="B97" s="1">
        <v>-3.6515810000000002</v>
      </c>
      <c r="C97" s="1">
        <v>103.770798</v>
      </c>
      <c r="D97" s="3">
        <v>77</v>
      </c>
      <c r="E97" s="3">
        <v>238</v>
      </c>
      <c r="F97" s="3">
        <v>197</v>
      </c>
      <c r="G97" s="3">
        <v>188</v>
      </c>
      <c r="H97" s="3">
        <v>205</v>
      </c>
      <c r="I97" s="3">
        <v>229</v>
      </c>
      <c r="J97" s="3">
        <v>225</v>
      </c>
      <c r="K97" s="3">
        <v>257</v>
      </c>
      <c r="L97" s="3">
        <v>319</v>
      </c>
      <c r="M97" s="3">
        <v>205</v>
      </c>
      <c r="N97" s="3">
        <v>360</v>
      </c>
      <c r="O97" s="3">
        <v>731</v>
      </c>
      <c r="P97" s="3">
        <v>791</v>
      </c>
      <c r="Q97" s="3">
        <v>961</v>
      </c>
      <c r="R97" s="3">
        <v>1476</v>
      </c>
      <c r="S97" s="3">
        <v>1405.3</v>
      </c>
      <c r="T97" s="3">
        <v>1656.5</v>
      </c>
      <c r="U97" s="3">
        <v>1935.1</v>
      </c>
      <c r="V97" s="3">
        <v>1748.5</v>
      </c>
      <c r="W97" s="3">
        <v>1201.5999999999999</v>
      </c>
      <c r="X97" s="3">
        <v>4.6753246753246751</v>
      </c>
      <c r="Y97" s="3">
        <v>30.7</v>
      </c>
      <c r="Z97" s="3">
        <v>40.17</v>
      </c>
      <c r="AA97" s="3">
        <v>51.12</v>
      </c>
      <c r="AB97" s="3">
        <v>72</v>
      </c>
      <c r="AC97" s="3">
        <v>61.37</v>
      </c>
      <c r="AD97" s="3">
        <v>73.62</v>
      </c>
      <c r="AE97" s="3">
        <v>75.3</v>
      </c>
      <c r="AF97" s="3">
        <v>54.81</v>
      </c>
      <c r="AG97" s="3">
        <v>58.61</v>
      </c>
    </row>
    <row r="98" spans="1:33" ht="15.75" customHeight="1" x14ac:dyDescent="0.3">
      <c r="A98" s="2" t="s">
        <v>97</v>
      </c>
      <c r="B98" s="1">
        <v>-3.7863888999999999</v>
      </c>
      <c r="C98" s="1">
        <v>103.5427778</v>
      </c>
      <c r="D98" s="3">
        <v>67</v>
      </c>
      <c r="E98" s="3">
        <v>57</v>
      </c>
      <c r="F98" s="3">
        <v>70</v>
      </c>
      <c r="G98" s="3">
        <v>55</v>
      </c>
      <c r="H98" s="3">
        <v>80</v>
      </c>
      <c r="I98" s="3">
        <v>75</v>
      </c>
      <c r="J98" s="3">
        <v>118.5</v>
      </c>
      <c r="K98" s="3">
        <v>92.5</v>
      </c>
      <c r="L98" s="3">
        <v>99.75</v>
      </c>
      <c r="M98" s="3">
        <v>96.27</v>
      </c>
      <c r="N98" s="3">
        <v>234</v>
      </c>
      <c r="O98" s="3">
        <v>211</v>
      </c>
      <c r="P98" s="3">
        <v>241</v>
      </c>
      <c r="Q98" s="3">
        <v>210.6</v>
      </c>
      <c r="R98" s="3">
        <v>209.6</v>
      </c>
      <c r="S98" s="3">
        <v>285.60000000000002</v>
      </c>
      <c r="T98" s="3">
        <v>390.15</v>
      </c>
      <c r="U98" s="3">
        <v>317.5</v>
      </c>
      <c r="V98" s="3">
        <v>280.93099999999998</v>
      </c>
      <c r="W98" s="3">
        <v>281.96300000000002</v>
      </c>
      <c r="X98" s="3">
        <v>3.4925373134328357</v>
      </c>
      <c r="Y98" s="3">
        <v>37.04</v>
      </c>
      <c r="Z98" s="3">
        <v>34.49</v>
      </c>
      <c r="AA98" s="3">
        <v>38.29</v>
      </c>
      <c r="AB98" s="3">
        <v>26.2</v>
      </c>
      <c r="AC98" s="3">
        <v>38.08</v>
      </c>
      <c r="AD98" s="3">
        <v>32.92</v>
      </c>
      <c r="AE98" s="3">
        <v>34.32</v>
      </c>
      <c r="AF98" s="3">
        <v>28.16</v>
      </c>
      <c r="AG98" s="3">
        <v>29.29</v>
      </c>
    </row>
    <row r="99" spans="1:33" ht="15.75" customHeight="1" x14ac:dyDescent="0.3">
      <c r="A99" s="2" t="s">
        <v>98</v>
      </c>
      <c r="B99" s="1">
        <v>-2.8625305000000001</v>
      </c>
      <c r="C99" s="1">
        <v>102.989615</v>
      </c>
      <c r="D99" s="3">
        <v>48</v>
      </c>
      <c r="E99" s="3">
        <v>40</v>
      </c>
      <c r="F99" s="3">
        <v>83</v>
      </c>
      <c r="G99" s="3">
        <v>76</v>
      </c>
      <c r="H99" s="3">
        <v>104</v>
      </c>
      <c r="I99" s="3">
        <v>114</v>
      </c>
      <c r="J99" s="3">
        <v>90</v>
      </c>
      <c r="K99" s="3">
        <v>141</v>
      </c>
      <c r="L99" s="3">
        <v>141</v>
      </c>
      <c r="M99" s="3">
        <v>117</v>
      </c>
      <c r="N99" s="3">
        <v>157</v>
      </c>
      <c r="O99" s="3">
        <v>204</v>
      </c>
      <c r="P99" s="3">
        <v>435</v>
      </c>
      <c r="Q99" s="3">
        <v>415.7</v>
      </c>
      <c r="R99" s="3">
        <v>353.7</v>
      </c>
      <c r="S99" s="3">
        <v>506.45</v>
      </c>
      <c r="T99" s="3">
        <v>564.80000000000007</v>
      </c>
      <c r="U99" s="3">
        <v>752.2</v>
      </c>
      <c r="V99" s="3">
        <v>707.30000000000007</v>
      </c>
      <c r="W99" s="3">
        <v>620.1</v>
      </c>
      <c r="X99" s="3">
        <v>3.2708333333333335</v>
      </c>
      <c r="Y99" s="3">
        <v>51.05</v>
      </c>
      <c r="Z99" s="3">
        <v>52.4</v>
      </c>
      <c r="AA99" s="3">
        <v>54.7</v>
      </c>
      <c r="AB99" s="3">
        <v>34.01</v>
      </c>
      <c r="AC99" s="3">
        <v>44.43</v>
      </c>
      <c r="AD99" s="3">
        <v>62.76</v>
      </c>
      <c r="AE99" s="3">
        <v>53.35</v>
      </c>
      <c r="AF99" s="3">
        <v>50.16</v>
      </c>
      <c r="AG99" s="3">
        <v>53</v>
      </c>
    </row>
    <row r="100" spans="1:33" ht="15.75" customHeight="1" x14ac:dyDescent="0.3">
      <c r="A100" s="2" t="s">
        <v>99</v>
      </c>
      <c r="B100" s="1">
        <v>-2.5442029000000002</v>
      </c>
      <c r="C100" s="1">
        <v>103.7289167</v>
      </c>
      <c r="D100" s="3">
        <v>221</v>
      </c>
      <c r="E100" s="3">
        <v>194</v>
      </c>
      <c r="F100" s="3">
        <v>163</v>
      </c>
      <c r="G100" s="3">
        <v>178</v>
      </c>
      <c r="H100" s="3">
        <v>136</v>
      </c>
      <c r="I100" s="3">
        <v>202</v>
      </c>
      <c r="J100" s="3">
        <v>192</v>
      </c>
      <c r="K100" s="3">
        <v>198.05</v>
      </c>
      <c r="L100" s="3">
        <v>174.65</v>
      </c>
      <c r="M100" s="3">
        <v>161.85</v>
      </c>
      <c r="N100" s="3">
        <v>372</v>
      </c>
      <c r="O100" s="3">
        <v>509</v>
      </c>
      <c r="P100" s="3">
        <v>279</v>
      </c>
      <c r="Q100" s="3">
        <v>357.7</v>
      </c>
      <c r="R100" s="3">
        <v>412.5</v>
      </c>
      <c r="S100" s="3">
        <v>410.9</v>
      </c>
      <c r="T100" s="3">
        <v>637.99</v>
      </c>
      <c r="U100" s="3">
        <v>505.1</v>
      </c>
      <c r="V100" s="3">
        <v>589.4</v>
      </c>
      <c r="W100" s="3">
        <v>693</v>
      </c>
      <c r="X100" s="3">
        <v>1.6832579185520362</v>
      </c>
      <c r="Y100" s="3">
        <v>26.23</v>
      </c>
      <c r="Z100" s="3">
        <v>17.100000000000001</v>
      </c>
      <c r="AA100" s="3">
        <v>20.100000000000001</v>
      </c>
      <c r="AB100" s="3">
        <v>30.33</v>
      </c>
      <c r="AC100" s="3">
        <v>20.34</v>
      </c>
      <c r="AD100" s="3">
        <v>33.229999999999997</v>
      </c>
      <c r="AE100" s="3">
        <v>25.5</v>
      </c>
      <c r="AF100" s="3">
        <v>33.75</v>
      </c>
      <c r="AG100" s="3">
        <v>42.82</v>
      </c>
    </row>
    <row r="101" spans="1:33" ht="15.75" customHeight="1" x14ac:dyDescent="0.3">
      <c r="A101" s="2" t="s">
        <v>100</v>
      </c>
      <c r="B101" s="1">
        <v>-2.6095638999999999</v>
      </c>
      <c r="C101" s="1">
        <v>104.75209390000001</v>
      </c>
      <c r="D101" s="3">
        <v>101</v>
      </c>
      <c r="E101" s="3">
        <v>117</v>
      </c>
      <c r="F101" s="3">
        <v>194</v>
      </c>
      <c r="G101" s="3">
        <v>174</v>
      </c>
      <c r="H101" s="3">
        <v>99</v>
      </c>
      <c r="I101" s="3">
        <v>127</v>
      </c>
      <c r="J101" s="3">
        <v>158.9</v>
      </c>
      <c r="K101" s="3">
        <v>199.57</v>
      </c>
      <c r="L101" s="3">
        <v>174.52</v>
      </c>
      <c r="M101" s="3">
        <v>150.27000000000001</v>
      </c>
      <c r="N101" s="3">
        <v>124</v>
      </c>
      <c r="O101" s="3">
        <v>165</v>
      </c>
      <c r="P101" s="3">
        <v>864</v>
      </c>
      <c r="Q101" s="3">
        <v>224.1</v>
      </c>
      <c r="R101" s="3">
        <v>231.7</v>
      </c>
      <c r="S101" s="3">
        <v>430.53</v>
      </c>
      <c r="T101" s="3">
        <v>747.28000000000009</v>
      </c>
      <c r="U101" s="3">
        <v>664.0630000000001</v>
      </c>
      <c r="V101" s="3">
        <v>342.92599999999999</v>
      </c>
      <c r="W101" s="3">
        <v>530.50300000000004</v>
      </c>
      <c r="X101" s="3">
        <v>1.2277227722772277</v>
      </c>
      <c r="Y101" s="3">
        <v>14.09</v>
      </c>
      <c r="Z101" s="3">
        <v>44.52</v>
      </c>
      <c r="AA101" s="3">
        <v>12.88</v>
      </c>
      <c r="AB101" s="3">
        <v>23.4</v>
      </c>
      <c r="AC101" s="3">
        <v>33.9</v>
      </c>
      <c r="AD101" s="3">
        <v>47.03</v>
      </c>
      <c r="AE101" s="3">
        <v>33.270000000000003</v>
      </c>
      <c r="AF101" s="3">
        <v>19.649999999999999</v>
      </c>
      <c r="AG101" s="3">
        <v>35.299999999999997</v>
      </c>
    </row>
    <row r="102" spans="1:33" ht="15.75" customHeight="1" x14ac:dyDescent="0.3">
      <c r="A102" s="2" t="s">
        <v>101</v>
      </c>
      <c r="B102" s="1">
        <v>-4.6681951000000002</v>
      </c>
      <c r="C102" s="1">
        <v>104.00723480000001</v>
      </c>
      <c r="D102" s="3">
        <v>538</v>
      </c>
      <c r="E102" s="3">
        <v>311</v>
      </c>
      <c r="F102" s="3">
        <v>416</v>
      </c>
      <c r="G102" s="3">
        <v>235</v>
      </c>
      <c r="H102" s="3">
        <v>117</v>
      </c>
      <c r="I102" s="3">
        <v>124</v>
      </c>
      <c r="J102" s="3">
        <v>122</v>
      </c>
      <c r="K102" s="3">
        <v>80</v>
      </c>
      <c r="L102" s="3">
        <v>63</v>
      </c>
      <c r="M102" s="3">
        <v>115.75</v>
      </c>
      <c r="N102" s="3">
        <v>636</v>
      </c>
      <c r="O102" s="3">
        <v>4745</v>
      </c>
      <c r="P102" s="3">
        <v>5506</v>
      </c>
      <c r="Q102" s="3">
        <v>3116.1</v>
      </c>
      <c r="R102" s="3">
        <v>2035.8</v>
      </c>
      <c r="S102" s="3">
        <v>1139.5</v>
      </c>
      <c r="T102" s="3">
        <v>848.5</v>
      </c>
      <c r="U102" s="3">
        <v>392.9</v>
      </c>
      <c r="V102" s="3">
        <v>375.87</v>
      </c>
      <c r="W102" s="3">
        <v>279.95</v>
      </c>
      <c r="X102" s="3">
        <v>1.1821561338289963</v>
      </c>
      <c r="Y102" s="3">
        <v>152.58000000000001</v>
      </c>
      <c r="Z102" s="3">
        <v>132.36000000000001</v>
      </c>
      <c r="AA102" s="3">
        <v>132.6</v>
      </c>
      <c r="AB102" s="3">
        <v>174</v>
      </c>
      <c r="AC102" s="3">
        <v>91.9</v>
      </c>
      <c r="AD102" s="3">
        <v>69.55</v>
      </c>
      <c r="AE102" s="3">
        <v>49.11</v>
      </c>
      <c r="AF102" s="3">
        <v>59.66</v>
      </c>
      <c r="AG102" s="3">
        <v>24.19</v>
      </c>
    </row>
    <row r="103" spans="1:33" ht="15.75" customHeight="1" x14ac:dyDescent="0.3">
      <c r="A103" s="2" t="s">
        <v>102</v>
      </c>
      <c r="B103" s="1">
        <v>-3.8567933999999999</v>
      </c>
      <c r="C103" s="1">
        <v>104.75209390000001</v>
      </c>
      <c r="D103" s="3">
        <v>109</v>
      </c>
      <c r="E103" s="3">
        <v>106</v>
      </c>
      <c r="F103" s="3">
        <v>70</v>
      </c>
      <c r="G103" s="3">
        <v>56</v>
      </c>
      <c r="H103" s="3">
        <v>72</v>
      </c>
      <c r="I103" s="3">
        <v>61</v>
      </c>
      <c r="J103" s="3">
        <v>47.75</v>
      </c>
      <c r="K103" s="3">
        <v>39.22</v>
      </c>
      <c r="L103" s="3">
        <v>39.5</v>
      </c>
      <c r="M103" s="3">
        <v>75.5</v>
      </c>
      <c r="N103" s="3">
        <v>338</v>
      </c>
      <c r="O103" s="3">
        <v>446</v>
      </c>
      <c r="P103" s="3">
        <v>328</v>
      </c>
      <c r="Q103" s="3">
        <v>1046.5</v>
      </c>
      <c r="R103" s="3">
        <v>1026.3</v>
      </c>
      <c r="S103" s="3">
        <v>342.3</v>
      </c>
      <c r="T103" s="3">
        <v>579.30000000000007</v>
      </c>
      <c r="U103" s="3">
        <v>436.27</v>
      </c>
      <c r="V103" s="3">
        <v>155.68</v>
      </c>
      <c r="W103" s="3">
        <v>278.29000000000002</v>
      </c>
      <c r="X103" s="3">
        <v>3.1009174311926606</v>
      </c>
      <c r="Y103" s="3">
        <v>42.06</v>
      </c>
      <c r="Z103" s="3">
        <v>46.9</v>
      </c>
      <c r="AA103" s="3">
        <v>186.88</v>
      </c>
      <c r="AB103" s="3">
        <v>142.54</v>
      </c>
      <c r="AC103" s="3">
        <v>56.11</v>
      </c>
      <c r="AD103" s="3">
        <v>121.32</v>
      </c>
      <c r="AE103" s="3">
        <v>111.24</v>
      </c>
      <c r="AF103" s="3">
        <v>39.409999999999997</v>
      </c>
      <c r="AG103" s="3">
        <v>36.86</v>
      </c>
    </row>
    <row r="104" spans="1:33" ht="15.75" customHeight="1" x14ac:dyDescent="0.3">
      <c r="A104" s="2" t="s">
        <v>103</v>
      </c>
      <c r="B104" s="1">
        <v>-3.4004120000000002</v>
      </c>
      <c r="C104" s="1">
        <v>104.65747</v>
      </c>
      <c r="D104" s="3">
        <v>57</v>
      </c>
      <c r="E104" s="3">
        <v>61</v>
      </c>
      <c r="F104" s="3">
        <v>49</v>
      </c>
      <c r="G104" s="3">
        <v>40</v>
      </c>
      <c r="H104" s="3">
        <v>36</v>
      </c>
      <c r="I104" s="3">
        <v>66</v>
      </c>
      <c r="J104" s="3">
        <v>101</v>
      </c>
      <c r="K104" s="3">
        <v>98</v>
      </c>
      <c r="L104" s="3">
        <v>63.5</v>
      </c>
      <c r="M104" s="3">
        <v>74.87</v>
      </c>
      <c r="N104" s="3">
        <v>97</v>
      </c>
      <c r="O104" s="3">
        <v>111</v>
      </c>
      <c r="P104" s="3">
        <v>85</v>
      </c>
      <c r="Q104" s="3">
        <v>65.5</v>
      </c>
      <c r="R104" s="3">
        <v>24.1</v>
      </c>
      <c r="S104" s="3">
        <v>292.27999999999997</v>
      </c>
      <c r="T104" s="3">
        <v>329.7</v>
      </c>
      <c r="U104" s="3">
        <v>848.75</v>
      </c>
      <c r="V104" s="3">
        <v>758.35</v>
      </c>
      <c r="W104" s="3">
        <v>240.38</v>
      </c>
      <c r="X104" s="3">
        <v>1.7017543859649122</v>
      </c>
      <c r="Y104" s="3">
        <v>18.2</v>
      </c>
      <c r="Z104" s="3">
        <v>17.41</v>
      </c>
      <c r="AA104" s="3">
        <v>16.38</v>
      </c>
      <c r="AB104" s="3">
        <v>6.69</v>
      </c>
      <c r="AC104" s="3">
        <v>44.28</v>
      </c>
      <c r="AD104" s="3">
        <v>32.64</v>
      </c>
      <c r="AE104" s="3">
        <v>86.61</v>
      </c>
      <c r="AF104" s="3">
        <v>119.43</v>
      </c>
      <c r="AG104" s="3">
        <v>32.11</v>
      </c>
    </row>
    <row r="105" spans="1:33" ht="15.75" customHeight="1" x14ac:dyDescent="0.3">
      <c r="A105" s="2" t="s">
        <v>104</v>
      </c>
      <c r="B105" s="1">
        <v>-3.7280679999999999</v>
      </c>
      <c r="C105" s="1">
        <v>103.029595</v>
      </c>
      <c r="D105" s="3">
        <v>149</v>
      </c>
      <c r="E105" s="3">
        <v>197</v>
      </c>
      <c r="F105" s="3">
        <v>177</v>
      </c>
      <c r="G105" s="3">
        <v>120</v>
      </c>
      <c r="H105" s="3">
        <v>78</v>
      </c>
      <c r="I105" s="3">
        <v>111.75</v>
      </c>
      <c r="J105" s="3">
        <v>87</v>
      </c>
      <c r="K105" s="3">
        <v>98.5</v>
      </c>
      <c r="L105" s="3">
        <v>99</v>
      </c>
      <c r="M105" s="3">
        <v>74.349999999999994</v>
      </c>
      <c r="N105" s="3">
        <v>105</v>
      </c>
      <c r="O105" s="3">
        <v>118</v>
      </c>
      <c r="P105" s="3">
        <v>90</v>
      </c>
      <c r="Q105" s="3">
        <v>146.1</v>
      </c>
      <c r="R105" s="3">
        <v>73.8</v>
      </c>
      <c r="S105" s="3">
        <v>97.600000000000009</v>
      </c>
      <c r="T105" s="3">
        <v>119.9</v>
      </c>
      <c r="U105" s="3">
        <v>118.6</v>
      </c>
      <c r="V105" s="3">
        <v>158.9</v>
      </c>
      <c r="W105" s="3">
        <v>59.7</v>
      </c>
      <c r="X105" s="3">
        <v>0.70469798657718119</v>
      </c>
      <c r="Y105" s="3">
        <v>5.98</v>
      </c>
      <c r="Z105" s="3">
        <v>5.08</v>
      </c>
      <c r="AA105" s="3">
        <v>12.18</v>
      </c>
      <c r="AB105" s="3">
        <v>9.4600000000000009</v>
      </c>
      <c r="AC105" s="3">
        <v>8.73</v>
      </c>
      <c r="AD105" s="3">
        <v>13.78</v>
      </c>
      <c r="AE105" s="3">
        <v>12.04</v>
      </c>
      <c r="AF105" s="3">
        <v>16.05</v>
      </c>
      <c r="AG105" s="3">
        <v>8.0299999999999994</v>
      </c>
    </row>
    <row r="106" spans="1:33" ht="15.75" customHeight="1" x14ac:dyDescent="0.3">
      <c r="A106" s="2" t="s">
        <v>105</v>
      </c>
      <c r="B106" s="1">
        <v>-3.1809660000000002</v>
      </c>
      <c r="C106" s="1">
        <v>104.00456</v>
      </c>
      <c r="D106" s="3">
        <v>28</v>
      </c>
      <c r="E106" s="3">
        <v>24</v>
      </c>
      <c r="F106" s="3">
        <v>40</v>
      </c>
      <c r="G106" s="3">
        <v>22</v>
      </c>
      <c r="H106" s="3">
        <v>27</v>
      </c>
      <c r="I106" s="3">
        <v>27</v>
      </c>
      <c r="J106" s="3">
        <v>33</v>
      </c>
      <c r="K106" s="3">
        <v>28.5</v>
      </c>
      <c r="L106" s="3">
        <v>26</v>
      </c>
      <c r="M106" s="3">
        <v>17</v>
      </c>
      <c r="N106" s="3">
        <v>72</v>
      </c>
      <c r="O106" s="3">
        <v>42</v>
      </c>
      <c r="P106" s="3">
        <v>62</v>
      </c>
      <c r="Q106" s="3">
        <v>36.200000000000003</v>
      </c>
      <c r="R106" s="3">
        <v>15</v>
      </c>
      <c r="S106" s="3">
        <v>55.8</v>
      </c>
      <c r="T106" s="3">
        <v>51.5</v>
      </c>
      <c r="U106" s="3">
        <v>50.8</v>
      </c>
      <c r="V106" s="3">
        <v>43.5</v>
      </c>
      <c r="W106" s="3">
        <v>19.600000000000001</v>
      </c>
      <c r="X106" s="3">
        <v>2.5714285714285716</v>
      </c>
      <c r="Y106" s="3">
        <v>17.579999999999998</v>
      </c>
      <c r="Z106" s="3">
        <v>15.58</v>
      </c>
      <c r="AA106" s="3">
        <v>16.45</v>
      </c>
      <c r="AB106" s="3">
        <v>5.56</v>
      </c>
      <c r="AC106" s="3">
        <v>20.67</v>
      </c>
      <c r="AD106" s="3">
        <v>15.61</v>
      </c>
      <c r="AE106" s="3">
        <v>17.82</v>
      </c>
      <c r="AF106" s="3">
        <v>16.73</v>
      </c>
      <c r="AG106" s="3">
        <v>11.53</v>
      </c>
    </row>
    <row r="107" spans="1:33" ht="15.75" customHeight="1" x14ac:dyDescent="0.3">
      <c r="A107" s="2" t="s">
        <v>106</v>
      </c>
      <c r="B107" s="1">
        <v>-2.7377069999999999</v>
      </c>
      <c r="C107" s="1">
        <v>102.736141</v>
      </c>
      <c r="D107" s="3">
        <v>16</v>
      </c>
      <c r="E107" s="3">
        <v>14</v>
      </c>
      <c r="F107" s="3">
        <v>50</v>
      </c>
      <c r="G107" s="3">
        <v>31</v>
      </c>
      <c r="H107" s="3">
        <v>21</v>
      </c>
      <c r="I107" s="3">
        <v>21</v>
      </c>
      <c r="J107" s="3">
        <v>18</v>
      </c>
      <c r="K107" s="3">
        <v>37.5</v>
      </c>
      <c r="L107" s="3">
        <v>30.25</v>
      </c>
      <c r="M107" s="3">
        <v>20.22</v>
      </c>
      <c r="N107" s="3">
        <v>56</v>
      </c>
      <c r="O107" s="3">
        <v>33</v>
      </c>
      <c r="P107" s="3">
        <v>493</v>
      </c>
      <c r="Q107" s="3">
        <v>97.7</v>
      </c>
      <c r="R107" s="3">
        <v>197.1</v>
      </c>
      <c r="S107" s="3">
        <v>62.900000000000013</v>
      </c>
      <c r="T107" s="3">
        <v>72.7</v>
      </c>
      <c r="U107" s="3">
        <v>67.3</v>
      </c>
      <c r="V107" s="3">
        <v>81.12</v>
      </c>
      <c r="W107" s="3">
        <v>20.125</v>
      </c>
      <c r="X107" s="3">
        <v>3.5</v>
      </c>
      <c r="Y107" s="3">
        <v>23.5</v>
      </c>
      <c r="Z107" s="3">
        <v>98.5</v>
      </c>
      <c r="AA107" s="3">
        <v>31.52</v>
      </c>
      <c r="AB107" s="3">
        <v>93.86</v>
      </c>
      <c r="AC107" s="3">
        <v>29.95</v>
      </c>
      <c r="AD107" s="3">
        <v>40.39</v>
      </c>
      <c r="AE107" s="3">
        <v>17.95</v>
      </c>
      <c r="AF107" s="3">
        <v>26.82</v>
      </c>
      <c r="AG107" s="3">
        <v>9.9499999999999993</v>
      </c>
    </row>
    <row r="108" spans="1:33" ht="15.75" customHeight="1" x14ac:dyDescent="0.3">
      <c r="A108" s="2" t="s">
        <v>107</v>
      </c>
      <c r="B108" s="1">
        <v>-2.9770799999999999</v>
      </c>
      <c r="C108" s="1">
        <v>104.775662</v>
      </c>
      <c r="D108" s="3">
        <v>15</v>
      </c>
      <c r="E108" s="3">
        <v>9</v>
      </c>
      <c r="F108" s="3">
        <v>1</v>
      </c>
      <c r="G108" s="3">
        <v>5</v>
      </c>
      <c r="H108" s="3">
        <v>12</v>
      </c>
      <c r="I108" s="3">
        <v>14</v>
      </c>
      <c r="J108" s="3">
        <v>5</v>
      </c>
      <c r="K108" s="3">
        <v>8.68</v>
      </c>
      <c r="L108" s="3">
        <v>3.06</v>
      </c>
      <c r="M108" s="3">
        <v>1.66</v>
      </c>
      <c r="N108" s="3">
        <v>9</v>
      </c>
      <c r="O108" s="3">
        <v>34</v>
      </c>
      <c r="P108" s="3">
        <v>1</v>
      </c>
      <c r="Q108" s="3">
        <v>11.7</v>
      </c>
      <c r="R108" s="3">
        <v>19.899999999999999</v>
      </c>
      <c r="S108" s="3">
        <v>29</v>
      </c>
      <c r="T108" s="3">
        <v>8</v>
      </c>
      <c r="U108" s="3">
        <v>9.2880000000000003</v>
      </c>
      <c r="V108" s="3">
        <v>7.0720000000000001</v>
      </c>
      <c r="W108" s="3">
        <v>6.266</v>
      </c>
      <c r="X108" s="3">
        <v>0.6</v>
      </c>
      <c r="Y108" s="3">
        <v>37.33</v>
      </c>
      <c r="Z108" s="3">
        <v>14</v>
      </c>
      <c r="AA108" s="3">
        <v>23.4</v>
      </c>
      <c r="AB108" s="3">
        <v>16.579999999999998</v>
      </c>
      <c r="AC108" s="3">
        <v>20.71</v>
      </c>
      <c r="AD108" s="3">
        <v>16</v>
      </c>
      <c r="AE108" s="3">
        <v>10.7</v>
      </c>
      <c r="AF108" s="3">
        <v>23.11</v>
      </c>
      <c r="AG108" s="3">
        <v>37.75</v>
      </c>
    </row>
    <row r="109" spans="1:33" ht="15.75" customHeight="1" x14ac:dyDescent="0.3">
      <c r="A109" s="2" t="s">
        <v>108</v>
      </c>
      <c r="B109" s="1">
        <v>-3.421268</v>
      </c>
      <c r="C109" s="1">
        <v>104.247325</v>
      </c>
      <c r="D109" s="3">
        <v>49</v>
      </c>
      <c r="E109" s="3">
        <v>53</v>
      </c>
      <c r="F109" s="3">
        <v>58</v>
      </c>
      <c r="G109" s="3">
        <v>19</v>
      </c>
      <c r="H109" s="3">
        <v>30</v>
      </c>
      <c r="I109" s="3">
        <v>25</v>
      </c>
      <c r="J109" s="3">
        <v>26.28</v>
      </c>
      <c r="K109" s="3">
        <v>30.56</v>
      </c>
      <c r="L109" s="3">
        <v>24.27</v>
      </c>
      <c r="M109" s="3">
        <v>19.82</v>
      </c>
      <c r="N109" s="3">
        <v>58</v>
      </c>
      <c r="O109" s="3">
        <v>115</v>
      </c>
      <c r="P109" s="3">
        <v>41</v>
      </c>
      <c r="Q109" s="3">
        <v>6.1000000000000014</v>
      </c>
      <c r="R109" s="3">
        <v>111.9</v>
      </c>
      <c r="S109" s="3">
        <v>34.700000000000003</v>
      </c>
      <c r="T109" s="3">
        <v>54.110999999999997</v>
      </c>
      <c r="U109" s="3">
        <v>70.547000000000011</v>
      </c>
      <c r="V109" s="3">
        <v>75.783000000000001</v>
      </c>
      <c r="W109" s="3">
        <v>38.712000000000003</v>
      </c>
      <c r="X109" s="3">
        <v>1.1836734693877551</v>
      </c>
      <c r="Y109" s="3">
        <v>21.75</v>
      </c>
      <c r="Z109" s="3">
        <v>6.98</v>
      </c>
      <c r="AA109" s="3">
        <v>3.21</v>
      </c>
      <c r="AB109" s="3">
        <v>37.299999999999997</v>
      </c>
      <c r="AC109" s="3">
        <v>13.88</v>
      </c>
      <c r="AD109" s="3">
        <v>20.59</v>
      </c>
      <c r="AE109" s="3">
        <v>23.08</v>
      </c>
      <c r="AF109" s="3">
        <v>31.22</v>
      </c>
      <c r="AG109" s="3">
        <v>19.53</v>
      </c>
    </row>
    <row r="110" spans="1:33" ht="15.75" customHeight="1" x14ac:dyDescent="0.3">
      <c r="A110" s="2" t="s">
        <v>109</v>
      </c>
      <c r="B110" s="1">
        <v>-4.0423660000000003</v>
      </c>
      <c r="C110" s="1">
        <v>103.231587</v>
      </c>
      <c r="D110" s="3">
        <v>81</v>
      </c>
      <c r="E110" s="3">
        <v>107</v>
      </c>
      <c r="F110" s="3">
        <v>152</v>
      </c>
      <c r="G110" s="3">
        <v>146</v>
      </c>
      <c r="H110" s="3">
        <v>126</v>
      </c>
      <c r="I110" s="3">
        <v>93</v>
      </c>
      <c r="J110" s="3">
        <v>73</v>
      </c>
      <c r="K110" s="3">
        <v>106</v>
      </c>
      <c r="L110" s="3">
        <v>93</v>
      </c>
      <c r="M110" s="3">
        <v>102</v>
      </c>
      <c r="N110" s="3">
        <v>220</v>
      </c>
      <c r="O110" s="3">
        <v>1094</v>
      </c>
      <c r="P110" s="3">
        <v>2309</v>
      </c>
      <c r="Q110" s="3">
        <v>3019</v>
      </c>
      <c r="R110" s="3">
        <v>2665.4</v>
      </c>
      <c r="S110" s="3">
        <v>2525</v>
      </c>
      <c r="T110" s="3">
        <v>729.7</v>
      </c>
      <c r="U110" s="3">
        <v>767.2</v>
      </c>
      <c r="V110" s="3">
        <v>1081.5</v>
      </c>
      <c r="W110" s="3">
        <v>919.5</v>
      </c>
      <c r="X110" s="3">
        <v>2.7160493827160495</v>
      </c>
      <c r="Y110" s="3">
        <v>102.21</v>
      </c>
      <c r="Z110" s="3">
        <v>151.93</v>
      </c>
      <c r="AA110" s="3">
        <v>206.78</v>
      </c>
      <c r="AB110" s="3">
        <v>211.54</v>
      </c>
      <c r="AC110" s="3">
        <v>271.51</v>
      </c>
      <c r="AD110" s="3">
        <v>99.96</v>
      </c>
      <c r="AE110" s="3">
        <v>72.38</v>
      </c>
      <c r="AF110" s="3">
        <v>116.29</v>
      </c>
      <c r="AG110" s="3">
        <v>90.15</v>
      </c>
    </row>
    <row r="111" spans="1:33" ht="15.75" customHeight="1" x14ac:dyDescent="0.3">
      <c r="A111" s="2" t="s">
        <v>110</v>
      </c>
      <c r="B111" s="1">
        <v>-3.2991280000000001</v>
      </c>
      <c r="C111" s="1">
        <v>102.857376</v>
      </c>
      <c r="D111" s="3">
        <v>4</v>
      </c>
      <c r="E111" s="3">
        <v>8</v>
      </c>
      <c r="F111" s="3">
        <v>10</v>
      </c>
      <c r="G111" s="3">
        <v>3</v>
      </c>
      <c r="H111" s="3">
        <v>1</v>
      </c>
      <c r="I111" s="3">
        <v>2.75</v>
      </c>
      <c r="J111" s="3">
        <v>1.75</v>
      </c>
      <c r="K111" s="3">
        <v>7.75</v>
      </c>
      <c r="L111" s="3">
        <v>1.5</v>
      </c>
      <c r="M111" s="3">
        <v>3.1</v>
      </c>
      <c r="N111" s="3">
        <v>1</v>
      </c>
      <c r="O111" s="3">
        <v>77</v>
      </c>
      <c r="P111" s="3">
        <v>4</v>
      </c>
      <c r="Q111" s="3">
        <v>1</v>
      </c>
      <c r="R111" s="3">
        <v>0.2</v>
      </c>
      <c r="S111" s="3">
        <v>0.60000000000000009</v>
      </c>
      <c r="T111" s="3">
        <v>1.8</v>
      </c>
      <c r="U111" s="3">
        <v>8.5299999999999994</v>
      </c>
      <c r="V111" s="3">
        <v>7.5</v>
      </c>
      <c r="W111" s="3">
        <v>17.62</v>
      </c>
      <c r="X111" s="3">
        <v>0.25</v>
      </c>
      <c r="Y111" s="3">
        <v>95.88</v>
      </c>
      <c r="Z111" s="3">
        <v>4.3</v>
      </c>
      <c r="AA111" s="3">
        <v>3.33</v>
      </c>
      <c r="AB111" s="3">
        <v>2</v>
      </c>
      <c r="AC111" s="3">
        <v>2.1800000000000002</v>
      </c>
      <c r="AD111" s="3">
        <v>10.29</v>
      </c>
      <c r="AE111" s="3">
        <v>11.01</v>
      </c>
      <c r="AF111" s="3">
        <v>50</v>
      </c>
      <c r="AG111" s="3">
        <v>56.84</v>
      </c>
    </row>
    <row r="112" spans="1:33" ht="15.75" customHeight="1" x14ac:dyDescent="0.3">
      <c r="A112" s="2" t="s">
        <v>111</v>
      </c>
      <c r="B112" s="1">
        <v>-4.3248408999999999</v>
      </c>
      <c r="C112" s="1">
        <v>103.03569400000001</v>
      </c>
      <c r="D112" s="3">
        <v>109</v>
      </c>
      <c r="E112" s="3">
        <v>84</v>
      </c>
      <c r="F112" s="3">
        <v>182</v>
      </c>
      <c r="G112" s="3">
        <v>63</v>
      </c>
      <c r="H112" s="3">
        <v>43</v>
      </c>
      <c r="I112" s="3">
        <v>27</v>
      </c>
      <c r="J112" s="3">
        <v>36</v>
      </c>
      <c r="K112" s="3">
        <v>34</v>
      </c>
      <c r="L112" s="3">
        <v>51</v>
      </c>
      <c r="M112" s="3">
        <v>82</v>
      </c>
      <c r="N112" s="3">
        <v>70.599999999999994</v>
      </c>
      <c r="O112" s="3">
        <v>42.5</v>
      </c>
      <c r="P112" s="3">
        <v>51.4</v>
      </c>
      <c r="Q112" s="3">
        <v>63.8</v>
      </c>
      <c r="R112" s="3">
        <v>57.3</v>
      </c>
      <c r="S112" s="3">
        <v>47</v>
      </c>
      <c r="T112" s="3">
        <v>38.700000000000003</v>
      </c>
      <c r="U112" s="3">
        <v>47.400000000000013</v>
      </c>
      <c r="V112" s="3">
        <v>112.9</v>
      </c>
      <c r="W112" s="3">
        <v>189.6</v>
      </c>
      <c r="X112" s="3">
        <v>6.4770642201835003</v>
      </c>
      <c r="Y112" s="3">
        <v>5.0595238095238004</v>
      </c>
      <c r="Z112" s="3">
        <v>2.8241758241757999</v>
      </c>
      <c r="AA112" s="3">
        <v>10.130000000000001</v>
      </c>
      <c r="AB112" s="3">
        <v>13.33</v>
      </c>
      <c r="AC112" s="3">
        <v>17.41</v>
      </c>
      <c r="AD112" s="3">
        <v>10.75</v>
      </c>
      <c r="AE112" s="3">
        <v>13.94</v>
      </c>
      <c r="AF112" s="3">
        <v>22.14</v>
      </c>
      <c r="AG112" s="3">
        <v>23.12</v>
      </c>
    </row>
    <row r="113" spans="1:33" ht="15.75" customHeight="1" x14ac:dyDescent="0.3">
      <c r="A113" s="2" t="s">
        <v>112</v>
      </c>
      <c r="B113" s="1">
        <v>-3.4548154000000002</v>
      </c>
      <c r="C113" s="1">
        <v>102.6675575</v>
      </c>
      <c r="D113" s="3">
        <v>1383</v>
      </c>
      <c r="E113" s="3">
        <v>1551</v>
      </c>
      <c r="F113" s="3">
        <v>1427</v>
      </c>
      <c r="G113" s="3">
        <v>1323</v>
      </c>
      <c r="H113" s="3">
        <v>1319</v>
      </c>
      <c r="I113" s="3">
        <v>1732</v>
      </c>
      <c r="J113" s="3">
        <v>2057</v>
      </c>
      <c r="K113" s="3">
        <v>2198</v>
      </c>
      <c r="L113" s="3">
        <v>2099</v>
      </c>
      <c r="M113" s="3">
        <v>2089</v>
      </c>
      <c r="N113" s="3">
        <v>5002.6000000000004</v>
      </c>
      <c r="O113" s="3">
        <v>5556.1</v>
      </c>
      <c r="P113" s="3">
        <v>5193.6000000000004</v>
      </c>
      <c r="Q113" s="3">
        <v>5108.4000000000005</v>
      </c>
      <c r="R113" s="3">
        <v>5615.2000000000007</v>
      </c>
      <c r="S113" s="3">
        <v>7986.3</v>
      </c>
      <c r="T113" s="3">
        <v>9658</v>
      </c>
      <c r="U113" s="3">
        <v>11127</v>
      </c>
      <c r="V113" s="3">
        <v>11044.8</v>
      </c>
      <c r="W113" s="3">
        <v>10261.700000000001</v>
      </c>
      <c r="X113" s="3">
        <v>36.172089660159003</v>
      </c>
      <c r="Y113" s="3">
        <v>35.822695035461003</v>
      </c>
      <c r="Z113" s="3">
        <v>36.395234758233997</v>
      </c>
      <c r="AA113" s="3">
        <v>38.61</v>
      </c>
      <c r="AB113" s="3">
        <v>42.57</v>
      </c>
      <c r="AC113" s="3">
        <v>46.11</v>
      </c>
      <c r="AD113" s="3">
        <v>46.95</v>
      </c>
      <c r="AE113" s="3">
        <v>50.62</v>
      </c>
      <c r="AF113" s="3">
        <v>52.62</v>
      </c>
      <c r="AG113" s="3">
        <v>49.12</v>
      </c>
    </row>
    <row r="114" spans="1:33" ht="15.75" customHeight="1" x14ac:dyDescent="0.3">
      <c r="A114" s="2" t="s">
        <v>113</v>
      </c>
      <c r="B114" s="1">
        <v>-3.4219555000000001</v>
      </c>
      <c r="C114" s="1">
        <v>102.1632718</v>
      </c>
      <c r="D114" s="3">
        <v>331</v>
      </c>
      <c r="E114" s="3">
        <v>303</v>
      </c>
      <c r="F114" s="3">
        <v>266</v>
      </c>
      <c r="G114" s="3">
        <v>97</v>
      </c>
      <c r="H114" s="3">
        <v>131</v>
      </c>
      <c r="I114" s="3">
        <v>138</v>
      </c>
      <c r="J114" s="3">
        <v>93.67</v>
      </c>
      <c r="K114" s="3">
        <v>132.22999999999999</v>
      </c>
      <c r="L114" s="3">
        <v>167.5</v>
      </c>
      <c r="M114" s="3">
        <v>72.150000000000006</v>
      </c>
      <c r="N114" s="3">
        <v>200.3</v>
      </c>
      <c r="O114" s="3">
        <v>270.7</v>
      </c>
      <c r="P114" s="3">
        <v>241.8</v>
      </c>
      <c r="Q114" s="3">
        <v>153</v>
      </c>
      <c r="R114" s="3">
        <v>251.1</v>
      </c>
      <c r="S114" s="3">
        <v>261</v>
      </c>
      <c r="T114" s="3">
        <v>218.8</v>
      </c>
      <c r="U114" s="3">
        <v>308.58</v>
      </c>
      <c r="V114" s="3">
        <v>341.08</v>
      </c>
      <c r="W114" s="3">
        <v>84.75</v>
      </c>
      <c r="X114" s="3">
        <v>6.0513595166162997</v>
      </c>
      <c r="Y114" s="3">
        <v>8.9339933993399008</v>
      </c>
      <c r="Z114" s="3">
        <v>9.0902255639098009</v>
      </c>
      <c r="AA114" s="3">
        <v>15.77</v>
      </c>
      <c r="AB114" s="3">
        <v>19.170000000000002</v>
      </c>
      <c r="AC114" s="3">
        <v>18.91</v>
      </c>
      <c r="AD114" s="3">
        <v>23.36</v>
      </c>
      <c r="AE114" s="3">
        <v>23.34</v>
      </c>
      <c r="AF114" s="3">
        <v>20.36</v>
      </c>
      <c r="AG114" s="3">
        <v>11.75</v>
      </c>
    </row>
    <row r="115" spans="1:33" ht="15.75" customHeight="1" x14ac:dyDescent="0.3">
      <c r="A115" s="2" t="s">
        <v>114</v>
      </c>
      <c r="B115" s="1">
        <v>-4.6792277999999996</v>
      </c>
      <c r="C115" s="1">
        <v>103.4511768</v>
      </c>
      <c r="D115" s="3">
        <v>443</v>
      </c>
      <c r="E115" s="3">
        <v>299</v>
      </c>
      <c r="F115" s="3">
        <v>293</v>
      </c>
      <c r="G115" s="3">
        <v>164</v>
      </c>
      <c r="H115" s="3">
        <v>195</v>
      </c>
      <c r="I115" s="3">
        <v>165</v>
      </c>
      <c r="J115" s="3">
        <v>151</v>
      </c>
      <c r="K115" s="3">
        <v>173</v>
      </c>
      <c r="L115" s="3">
        <v>205</v>
      </c>
      <c r="M115" s="3">
        <v>220</v>
      </c>
      <c r="N115" s="3">
        <v>272.10000000000002</v>
      </c>
      <c r="O115" s="3">
        <v>239.2</v>
      </c>
      <c r="P115" s="3">
        <v>221.9</v>
      </c>
      <c r="Q115" s="3">
        <v>524.70000000000005</v>
      </c>
      <c r="R115" s="3">
        <v>800.30000000000007</v>
      </c>
      <c r="S115" s="3">
        <v>240.2</v>
      </c>
      <c r="T115" s="3">
        <v>244.5</v>
      </c>
      <c r="U115" s="3">
        <v>334.2</v>
      </c>
      <c r="V115" s="3">
        <v>457.9</v>
      </c>
      <c r="W115" s="3">
        <v>522.5</v>
      </c>
      <c r="X115" s="3">
        <v>6.1422121896163002</v>
      </c>
      <c r="Y115" s="3">
        <v>8</v>
      </c>
      <c r="Z115" s="3">
        <v>7.5733788395903998</v>
      </c>
      <c r="AA115" s="3">
        <v>31.99</v>
      </c>
      <c r="AB115" s="3">
        <v>41.04</v>
      </c>
      <c r="AC115" s="3">
        <v>14.56</v>
      </c>
      <c r="AD115" s="3">
        <v>16.190000000000001</v>
      </c>
      <c r="AE115" s="3">
        <v>19.32</v>
      </c>
      <c r="AF115" s="3">
        <v>22.34</v>
      </c>
      <c r="AG115" s="3">
        <v>23.75</v>
      </c>
    </row>
    <row r="116" spans="1:33" ht="15.75" customHeight="1" x14ac:dyDescent="0.3">
      <c r="A116" s="2" t="s">
        <v>115</v>
      </c>
      <c r="B116" s="1">
        <v>-4.0622929000000001</v>
      </c>
      <c r="C116" s="1">
        <v>102.5642261</v>
      </c>
      <c r="D116" s="3">
        <v>75</v>
      </c>
      <c r="E116" s="3">
        <v>93</v>
      </c>
      <c r="F116" s="3">
        <v>258</v>
      </c>
      <c r="G116" s="3">
        <v>61</v>
      </c>
      <c r="H116" s="3">
        <v>58</v>
      </c>
      <c r="I116" s="3">
        <v>62</v>
      </c>
      <c r="J116" s="3">
        <v>47</v>
      </c>
      <c r="K116" s="3">
        <v>48</v>
      </c>
      <c r="L116" s="3">
        <v>36.75</v>
      </c>
      <c r="M116" s="3">
        <v>50.95</v>
      </c>
      <c r="N116" s="3">
        <v>32.200000000000003</v>
      </c>
      <c r="O116" s="3">
        <v>137.69999999999999</v>
      </c>
      <c r="P116" s="3">
        <v>109.7</v>
      </c>
      <c r="Q116" s="3">
        <v>113</v>
      </c>
      <c r="R116" s="3">
        <v>65.3</v>
      </c>
      <c r="S116" s="3">
        <v>83.300000000000011</v>
      </c>
      <c r="T116" s="3">
        <v>116.3</v>
      </c>
      <c r="U116" s="3">
        <v>309.8</v>
      </c>
      <c r="V116" s="3">
        <v>225.5</v>
      </c>
      <c r="W116" s="3">
        <v>68.3</v>
      </c>
      <c r="X116" s="3">
        <v>4.2933333333333001</v>
      </c>
      <c r="Y116" s="3">
        <v>14.806451612903</v>
      </c>
      <c r="Z116" s="3">
        <v>4.2519379844960996</v>
      </c>
      <c r="AA116" s="3">
        <v>18.52</v>
      </c>
      <c r="AB116" s="3">
        <v>11.26</v>
      </c>
      <c r="AC116" s="3">
        <v>13.44</v>
      </c>
      <c r="AD116" s="3">
        <v>24.74</v>
      </c>
      <c r="AE116" s="3">
        <v>64.540000000000006</v>
      </c>
      <c r="AF116" s="3">
        <v>61.36</v>
      </c>
      <c r="AG116" s="3">
        <v>13.41</v>
      </c>
    </row>
    <row r="117" spans="1:33" ht="15.75" customHeight="1" x14ac:dyDescent="0.3">
      <c r="A117" s="2" t="s">
        <v>116</v>
      </c>
      <c r="B117" s="1">
        <v>-2.5760003</v>
      </c>
      <c r="C117" s="1">
        <v>101.1169805</v>
      </c>
      <c r="D117" s="3">
        <v>417</v>
      </c>
      <c r="E117" s="3">
        <v>371</v>
      </c>
      <c r="F117" s="3">
        <v>411</v>
      </c>
      <c r="G117" s="3">
        <v>151</v>
      </c>
      <c r="H117" s="3">
        <v>116</v>
      </c>
      <c r="I117" s="3">
        <v>71</v>
      </c>
      <c r="J117" s="3">
        <v>58.4</v>
      </c>
      <c r="K117" s="3">
        <v>56.6</v>
      </c>
      <c r="L117" s="3">
        <v>68.8</v>
      </c>
      <c r="M117" s="3">
        <v>40.549999999999997</v>
      </c>
      <c r="N117" s="3">
        <v>587.79999999999995</v>
      </c>
      <c r="O117" s="3">
        <v>517.5</v>
      </c>
      <c r="P117" s="3">
        <v>669.1</v>
      </c>
      <c r="Q117" s="3">
        <v>622.6</v>
      </c>
      <c r="R117" s="3">
        <v>216.7</v>
      </c>
      <c r="S117" s="3">
        <v>164.5</v>
      </c>
      <c r="T117" s="3">
        <v>106.13</v>
      </c>
      <c r="U117" s="3">
        <v>123.98</v>
      </c>
      <c r="V117" s="3">
        <v>165.98</v>
      </c>
      <c r="W117" s="3">
        <v>86.850000000000009</v>
      </c>
      <c r="X117" s="3">
        <v>14.095923261391</v>
      </c>
      <c r="Y117" s="3">
        <v>13.948787061995001</v>
      </c>
      <c r="Z117" s="3">
        <v>16.279805352798</v>
      </c>
      <c r="AA117" s="3">
        <v>41.23</v>
      </c>
      <c r="AB117" s="3">
        <v>18.68</v>
      </c>
      <c r="AC117" s="3">
        <v>23.17</v>
      </c>
      <c r="AD117" s="3">
        <v>18.170000000000002</v>
      </c>
      <c r="AE117" s="3">
        <v>21.9</v>
      </c>
      <c r="AF117" s="3">
        <v>24.13</v>
      </c>
      <c r="AG117" s="3">
        <v>21.42</v>
      </c>
    </row>
    <row r="118" spans="1:33" ht="15.75" customHeight="1" x14ac:dyDescent="0.3">
      <c r="A118" s="2" t="s">
        <v>117</v>
      </c>
      <c r="B118" s="1">
        <v>-2.9926170000000001</v>
      </c>
      <c r="C118" s="1">
        <v>104.38220200000001</v>
      </c>
      <c r="D118" s="3">
        <v>84</v>
      </c>
      <c r="E118" s="3">
        <v>88</v>
      </c>
      <c r="F118" s="3">
        <v>93</v>
      </c>
      <c r="G118" s="3">
        <v>21</v>
      </c>
      <c r="H118" s="3">
        <v>23</v>
      </c>
      <c r="I118" s="3">
        <v>47</v>
      </c>
      <c r="J118" s="3">
        <v>51.2</v>
      </c>
      <c r="K118" s="3">
        <v>74.5</v>
      </c>
      <c r="L118" s="3">
        <v>100.41</v>
      </c>
      <c r="M118" s="3">
        <v>55</v>
      </c>
      <c r="N118" s="3">
        <v>22.3</v>
      </c>
      <c r="O118" s="3">
        <v>24.4</v>
      </c>
      <c r="P118" s="3">
        <v>29.6</v>
      </c>
      <c r="Q118" s="3">
        <v>21.1</v>
      </c>
      <c r="R118" s="3">
        <v>14.2</v>
      </c>
      <c r="S118" s="3">
        <v>36.299999999999997</v>
      </c>
      <c r="T118" s="3">
        <v>68.350000000000009</v>
      </c>
      <c r="U118" s="3">
        <v>145.94999999999999</v>
      </c>
      <c r="V118" s="3">
        <v>163.1</v>
      </c>
      <c r="W118" s="3">
        <v>206.82</v>
      </c>
      <c r="X118" s="3">
        <v>2.6547619047619002</v>
      </c>
      <c r="Y118" s="3">
        <v>2.7727272727273</v>
      </c>
      <c r="Z118" s="3">
        <v>3.1827956989246999</v>
      </c>
      <c r="AA118" s="3">
        <v>10.050000000000001</v>
      </c>
      <c r="AB118" s="3">
        <v>6.17</v>
      </c>
      <c r="AC118" s="3">
        <v>7.72</v>
      </c>
      <c r="AD118" s="3">
        <v>13.35</v>
      </c>
      <c r="AE118" s="3">
        <v>19.59</v>
      </c>
      <c r="AF118" s="3">
        <v>16.239999999999998</v>
      </c>
      <c r="AG118" s="3">
        <v>37.6</v>
      </c>
    </row>
    <row r="119" spans="1:33" ht="15.75" customHeight="1" x14ac:dyDescent="0.3">
      <c r="A119" s="2" t="s">
        <v>118</v>
      </c>
      <c r="B119" s="1">
        <v>-3.6514310000000001</v>
      </c>
      <c r="C119" s="1">
        <v>102.57820100000001</v>
      </c>
      <c r="D119" s="3">
        <v>444</v>
      </c>
      <c r="E119" s="3">
        <v>516</v>
      </c>
      <c r="F119" s="3">
        <v>572</v>
      </c>
      <c r="G119" s="3">
        <v>360</v>
      </c>
      <c r="H119" s="3">
        <v>489</v>
      </c>
      <c r="I119" s="3">
        <v>377.5</v>
      </c>
      <c r="J119" s="3">
        <v>362</v>
      </c>
      <c r="K119" s="3">
        <v>308.75</v>
      </c>
      <c r="L119" s="3">
        <v>301.7</v>
      </c>
      <c r="M119" s="3">
        <v>395.16</v>
      </c>
      <c r="N119" s="3">
        <v>630.5</v>
      </c>
      <c r="O119" s="3">
        <v>817.2</v>
      </c>
      <c r="P119" s="3">
        <v>1282.0999999999999</v>
      </c>
      <c r="Q119" s="3">
        <v>4721</v>
      </c>
      <c r="R119" s="3">
        <v>3896</v>
      </c>
      <c r="S119" s="3">
        <v>2527.9</v>
      </c>
      <c r="T119" s="3">
        <v>5780.1</v>
      </c>
      <c r="U119" s="3">
        <v>8995.2000000000007</v>
      </c>
      <c r="V119" s="3">
        <v>9999.75</v>
      </c>
      <c r="W119" s="3">
        <v>12724.9</v>
      </c>
      <c r="X119" s="3">
        <v>14.200450450450001</v>
      </c>
      <c r="Y119" s="3">
        <v>15.837209302326</v>
      </c>
      <c r="Z119" s="3">
        <v>22.414335664336001</v>
      </c>
      <c r="AA119" s="3">
        <v>131.13999999999999</v>
      </c>
      <c r="AB119" s="3">
        <v>79.67</v>
      </c>
      <c r="AC119" s="3">
        <v>66.959999999999994</v>
      </c>
      <c r="AD119" s="3">
        <v>159.66999999999999</v>
      </c>
      <c r="AE119" s="3">
        <v>291.33999999999997</v>
      </c>
      <c r="AF119" s="3">
        <v>331.45</v>
      </c>
      <c r="AG119" s="3">
        <v>322.02</v>
      </c>
    </row>
    <row r="120" spans="1:33" ht="15.75" customHeight="1" x14ac:dyDescent="0.3">
      <c r="A120" s="2" t="s">
        <v>119</v>
      </c>
      <c r="B120" s="1">
        <v>-3.6544840000000001</v>
      </c>
      <c r="C120" s="1">
        <v>102.39135</v>
      </c>
      <c r="D120" s="3">
        <v>162</v>
      </c>
      <c r="E120" s="3">
        <v>55</v>
      </c>
      <c r="F120" s="3">
        <v>57</v>
      </c>
      <c r="G120" s="3">
        <v>57</v>
      </c>
      <c r="H120" s="3">
        <v>84</v>
      </c>
      <c r="I120" s="3">
        <v>60.35</v>
      </c>
      <c r="J120" s="3">
        <v>27.52</v>
      </c>
      <c r="K120" s="3">
        <v>20.64</v>
      </c>
      <c r="L120" s="3">
        <v>15.65</v>
      </c>
      <c r="M120" s="3">
        <v>22.45</v>
      </c>
      <c r="N120" s="3">
        <v>269.5</v>
      </c>
      <c r="O120" s="3">
        <v>74.8</v>
      </c>
      <c r="P120" s="3">
        <v>23.7</v>
      </c>
      <c r="Q120" s="3">
        <v>25.5</v>
      </c>
      <c r="R120" s="3">
        <v>193.7</v>
      </c>
      <c r="S120" s="3">
        <v>114.2</v>
      </c>
      <c r="T120" s="3">
        <v>28.77</v>
      </c>
      <c r="U120" s="3">
        <v>29.48</v>
      </c>
      <c r="V120" s="3">
        <v>22.73</v>
      </c>
      <c r="W120" s="3">
        <v>28.96</v>
      </c>
      <c r="X120" s="3">
        <v>16.635802469135999</v>
      </c>
      <c r="Y120" s="3">
        <v>13.6</v>
      </c>
      <c r="Z120" s="3">
        <v>4.1578947368421</v>
      </c>
      <c r="AA120" s="3">
        <v>4.47</v>
      </c>
      <c r="AB120" s="3">
        <v>23.06</v>
      </c>
      <c r="AC120" s="3">
        <v>18.920000000000002</v>
      </c>
      <c r="AD120" s="3">
        <v>10.45</v>
      </c>
      <c r="AE120" s="3">
        <v>14.28</v>
      </c>
      <c r="AF120" s="3">
        <v>14.52</v>
      </c>
      <c r="AG120" s="3">
        <v>12.9</v>
      </c>
    </row>
    <row r="121" spans="1:33" ht="15.75" customHeight="1" x14ac:dyDescent="0.3">
      <c r="A121" s="2" t="s">
        <v>120</v>
      </c>
      <c r="B121" s="1">
        <v>-3.792456</v>
      </c>
      <c r="C121" s="1">
        <v>102.265091</v>
      </c>
      <c r="D121" s="3">
        <v>5</v>
      </c>
      <c r="E121" s="3">
        <v>20</v>
      </c>
      <c r="F121" s="3">
        <v>225.5</v>
      </c>
      <c r="G121" s="3">
        <v>200.5</v>
      </c>
      <c r="H121" s="3">
        <v>3</v>
      </c>
      <c r="I121" s="3">
        <v>7</v>
      </c>
      <c r="J121" s="3">
        <v>6</v>
      </c>
      <c r="K121" s="3">
        <v>2.2999999999999998</v>
      </c>
      <c r="L121" s="3">
        <v>3.05</v>
      </c>
      <c r="M121" s="3">
        <v>5.39</v>
      </c>
      <c r="N121" s="3">
        <v>16.3</v>
      </c>
      <c r="O121" s="3">
        <v>37.1</v>
      </c>
      <c r="P121" s="3">
        <v>1624.55</v>
      </c>
      <c r="Q121" s="3">
        <v>1765</v>
      </c>
      <c r="R121" s="3">
        <v>8.5</v>
      </c>
      <c r="S121" s="3">
        <v>15</v>
      </c>
      <c r="T121" s="3">
        <v>18.475000000000001</v>
      </c>
      <c r="U121" s="3">
        <v>5.03</v>
      </c>
      <c r="V121" s="3">
        <v>12.42</v>
      </c>
      <c r="W121" s="3">
        <v>33.53</v>
      </c>
      <c r="X121" s="3">
        <v>32.6</v>
      </c>
      <c r="Y121" s="3">
        <v>18.55</v>
      </c>
      <c r="Z121" s="3">
        <v>7.2042128603104212</v>
      </c>
      <c r="AA121" s="3">
        <v>8.8029925187032418</v>
      </c>
      <c r="AB121" s="3">
        <v>28.33</v>
      </c>
      <c r="AC121" s="3">
        <v>21.43</v>
      </c>
      <c r="AD121" s="3">
        <v>30.79</v>
      </c>
      <c r="AE121" s="3">
        <v>21.87</v>
      </c>
      <c r="AF121" s="3">
        <v>40.72</v>
      </c>
      <c r="AG121" s="3">
        <v>62.21</v>
      </c>
    </row>
    <row r="122" spans="1:33" ht="15.75" customHeight="1" x14ac:dyDescent="0.3">
      <c r="A122" s="2" t="s">
        <v>121</v>
      </c>
      <c r="B122" s="1">
        <v>-5.1490396</v>
      </c>
      <c r="C122" s="1">
        <v>104.1930918</v>
      </c>
      <c r="D122" s="3">
        <v>9.625</v>
      </c>
      <c r="E122" s="3">
        <v>188</v>
      </c>
      <c r="F122" s="3">
        <v>394</v>
      </c>
      <c r="G122" s="3">
        <v>344</v>
      </c>
      <c r="H122" s="3">
        <v>404</v>
      </c>
      <c r="I122" s="3">
        <v>224</v>
      </c>
      <c r="J122" s="3">
        <v>230.5</v>
      </c>
      <c r="K122" s="3">
        <v>215</v>
      </c>
      <c r="L122" s="3">
        <v>358</v>
      </c>
      <c r="M122" s="3">
        <v>403.2</v>
      </c>
      <c r="N122" s="3">
        <v>46.85</v>
      </c>
      <c r="O122" s="3">
        <v>1829</v>
      </c>
      <c r="P122" s="3">
        <v>3225.4</v>
      </c>
      <c r="Q122" s="3">
        <v>3504.5</v>
      </c>
      <c r="R122" s="3">
        <v>2875.2</v>
      </c>
      <c r="S122" s="3">
        <v>1921</v>
      </c>
      <c r="T122" s="3">
        <v>1354.5</v>
      </c>
      <c r="U122" s="3">
        <v>1925.99</v>
      </c>
      <c r="V122" s="3">
        <v>3690.16</v>
      </c>
      <c r="W122" s="3">
        <v>2201.8000000000002</v>
      </c>
      <c r="X122" s="3">
        <v>4.8675324675324676</v>
      </c>
      <c r="Y122" s="3">
        <v>9.7287234042553195</v>
      </c>
      <c r="Z122" s="3">
        <v>81.862944162437003</v>
      </c>
      <c r="AA122" s="3">
        <v>101.88</v>
      </c>
      <c r="AB122" s="3">
        <v>71.17</v>
      </c>
      <c r="AC122" s="3">
        <v>85.76</v>
      </c>
      <c r="AD122" s="3">
        <v>58.76</v>
      </c>
      <c r="AE122" s="3">
        <v>89.58</v>
      </c>
      <c r="AF122" s="3">
        <v>103.08</v>
      </c>
      <c r="AG122" s="3">
        <v>54.61</v>
      </c>
    </row>
    <row r="123" spans="1:33" ht="15.75" customHeight="1" x14ac:dyDescent="0.3">
      <c r="A123" s="2" t="s">
        <v>122</v>
      </c>
      <c r="B123" s="1">
        <v>-5.3027489000000001</v>
      </c>
      <c r="C123" s="1">
        <v>104.5655273</v>
      </c>
      <c r="D123" s="3">
        <v>14.25</v>
      </c>
      <c r="E123" s="3">
        <v>310</v>
      </c>
      <c r="F123" s="3">
        <v>271</v>
      </c>
      <c r="G123" s="3">
        <v>258</v>
      </c>
      <c r="H123" s="3">
        <v>172</v>
      </c>
      <c r="I123" s="3">
        <v>179</v>
      </c>
      <c r="J123" s="3">
        <v>148</v>
      </c>
      <c r="K123" s="3">
        <v>165</v>
      </c>
      <c r="L123" s="3">
        <v>184.75</v>
      </c>
      <c r="M123" s="3">
        <v>255.25</v>
      </c>
      <c r="N123" s="3">
        <v>77.400000000000006</v>
      </c>
      <c r="O123" s="3">
        <v>1124</v>
      </c>
      <c r="P123" s="3">
        <v>1027.9000000000001</v>
      </c>
      <c r="Q123" s="3">
        <v>536.9</v>
      </c>
      <c r="R123" s="3">
        <v>524</v>
      </c>
      <c r="S123" s="3">
        <v>711.6</v>
      </c>
      <c r="T123" s="3">
        <v>471.3</v>
      </c>
      <c r="U123" s="3">
        <v>393.5</v>
      </c>
      <c r="V123" s="3">
        <v>534.65</v>
      </c>
      <c r="W123" s="3">
        <v>584.06100000000004</v>
      </c>
      <c r="X123" s="3">
        <v>5.4315789473684211</v>
      </c>
      <c r="Y123" s="3">
        <v>3.6258064516129034</v>
      </c>
      <c r="Z123" s="3">
        <v>37.929889298893002</v>
      </c>
      <c r="AA123" s="3">
        <v>20.81</v>
      </c>
      <c r="AB123" s="3">
        <v>30.47</v>
      </c>
      <c r="AC123" s="3">
        <v>39.75</v>
      </c>
      <c r="AD123" s="3">
        <v>31.84</v>
      </c>
      <c r="AE123" s="3">
        <v>23.85</v>
      </c>
      <c r="AF123" s="3">
        <v>28.94</v>
      </c>
      <c r="AG123" s="3">
        <v>22.88</v>
      </c>
    </row>
    <row r="124" spans="1:33" ht="15.75" customHeight="1" x14ac:dyDescent="0.3">
      <c r="A124" s="2" t="s">
        <v>123</v>
      </c>
      <c r="B124" s="1">
        <v>-5.5622613999999997</v>
      </c>
      <c r="C124" s="1">
        <v>105.5474373</v>
      </c>
      <c r="D124" s="3">
        <v>18.875</v>
      </c>
      <c r="E124" s="3">
        <v>304</v>
      </c>
      <c r="F124" s="3">
        <v>258</v>
      </c>
      <c r="G124" s="3">
        <v>269</v>
      </c>
      <c r="H124" s="3">
        <v>190</v>
      </c>
      <c r="I124" s="3">
        <v>124</v>
      </c>
      <c r="J124" s="3">
        <v>166</v>
      </c>
      <c r="K124" s="3">
        <v>164.25</v>
      </c>
      <c r="L124" s="3">
        <v>143.5</v>
      </c>
      <c r="M124" s="3">
        <v>158.5</v>
      </c>
      <c r="N124" s="3">
        <v>107.95</v>
      </c>
      <c r="O124" s="3">
        <v>5510</v>
      </c>
      <c r="P124" s="3">
        <v>3764</v>
      </c>
      <c r="Q124" s="3">
        <v>4201.6000000000004</v>
      </c>
      <c r="R124" s="3">
        <v>3154</v>
      </c>
      <c r="S124" s="3">
        <v>2039.3</v>
      </c>
      <c r="T124" s="3">
        <v>2554.5</v>
      </c>
      <c r="U124" s="3">
        <v>2759.5</v>
      </c>
      <c r="V124" s="3">
        <v>2859.8</v>
      </c>
      <c r="W124" s="3">
        <v>1674.8</v>
      </c>
      <c r="X124" s="3">
        <v>5.7192052980132448</v>
      </c>
      <c r="Y124" s="3">
        <v>18.125</v>
      </c>
      <c r="Z124" s="3">
        <v>145.89147286822001</v>
      </c>
      <c r="AA124" s="3">
        <v>156.19</v>
      </c>
      <c r="AB124" s="3">
        <v>166</v>
      </c>
      <c r="AC124" s="3">
        <v>164.46</v>
      </c>
      <c r="AD124" s="3">
        <v>153.88999999999999</v>
      </c>
      <c r="AE124" s="3">
        <v>168.01</v>
      </c>
      <c r="AF124" s="3">
        <v>199.29</v>
      </c>
      <c r="AG124" s="3">
        <v>105.67</v>
      </c>
    </row>
    <row r="125" spans="1:33" ht="15.75" customHeight="1" x14ac:dyDescent="0.3">
      <c r="A125" s="2" t="s">
        <v>124</v>
      </c>
      <c r="B125" s="1">
        <v>-5.1134994999999996</v>
      </c>
      <c r="C125" s="1">
        <v>105.6881788</v>
      </c>
      <c r="D125" s="3">
        <v>23.5</v>
      </c>
      <c r="E125" s="3">
        <v>241</v>
      </c>
      <c r="F125" s="3">
        <v>270</v>
      </c>
      <c r="G125" s="3">
        <v>326</v>
      </c>
      <c r="H125" s="3">
        <v>341</v>
      </c>
      <c r="I125" s="3">
        <v>336.45</v>
      </c>
      <c r="J125" s="3">
        <v>361</v>
      </c>
      <c r="K125" s="3">
        <v>373</v>
      </c>
      <c r="L125" s="3">
        <v>314</v>
      </c>
      <c r="M125" s="3">
        <v>239.75</v>
      </c>
      <c r="N125" s="3">
        <v>138.5</v>
      </c>
      <c r="O125" s="3">
        <v>289</v>
      </c>
      <c r="P125" s="3">
        <v>425.3</v>
      </c>
      <c r="Q125" s="3">
        <v>743.7</v>
      </c>
      <c r="R125" s="3">
        <v>505.1</v>
      </c>
      <c r="S125" s="3">
        <v>358.19000000000011</v>
      </c>
      <c r="T125" s="3">
        <v>371.18000000000012</v>
      </c>
      <c r="U125" s="3">
        <v>420.27499999999998</v>
      </c>
      <c r="V125" s="3">
        <v>206.93700000000001</v>
      </c>
      <c r="W125" s="3">
        <v>165.35499999999999</v>
      </c>
      <c r="X125" s="3">
        <v>5.8936170212765955</v>
      </c>
      <c r="Y125" s="3">
        <v>1.1991701244813278</v>
      </c>
      <c r="Z125" s="3">
        <v>15.751851851852001</v>
      </c>
      <c r="AA125" s="3">
        <v>22.81</v>
      </c>
      <c r="AB125" s="3">
        <v>14.81</v>
      </c>
      <c r="AC125" s="3">
        <v>10.65</v>
      </c>
      <c r="AD125" s="3">
        <v>10.28</v>
      </c>
      <c r="AE125" s="3">
        <v>11.27</v>
      </c>
      <c r="AF125" s="3">
        <v>6.59</v>
      </c>
      <c r="AG125" s="3">
        <v>6.9</v>
      </c>
    </row>
    <row r="126" spans="1:33" ht="15.75" customHeight="1" x14ac:dyDescent="0.3">
      <c r="A126" s="2" t="s">
        <v>125</v>
      </c>
      <c r="B126" s="1">
        <v>-4.8008085999999999</v>
      </c>
      <c r="C126" s="1">
        <v>105.3131185</v>
      </c>
      <c r="D126" s="3">
        <v>28.125</v>
      </c>
      <c r="E126" s="3">
        <v>150</v>
      </c>
      <c r="F126" s="3">
        <v>204</v>
      </c>
      <c r="G126" s="3">
        <v>222</v>
      </c>
      <c r="H126" s="3">
        <v>173</v>
      </c>
      <c r="I126" s="3">
        <v>220</v>
      </c>
      <c r="J126" s="3">
        <v>217</v>
      </c>
      <c r="K126" s="3">
        <v>301</v>
      </c>
      <c r="L126" s="3">
        <v>226.75</v>
      </c>
      <c r="M126" s="3">
        <v>274.67</v>
      </c>
      <c r="N126" s="3">
        <v>169.05</v>
      </c>
      <c r="O126" s="3">
        <v>611</v>
      </c>
      <c r="P126" s="3">
        <v>660.7</v>
      </c>
      <c r="Q126" s="3">
        <v>690.2</v>
      </c>
      <c r="R126" s="3">
        <v>448.7</v>
      </c>
      <c r="S126" s="3">
        <v>545.4</v>
      </c>
      <c r="T126" s="3">
        <v>624.24700000000007</v>
      </c>
      <c r="U126" s="3">
        <v>714.1350000000001</v>
      </c>
      <c r="V126" s="3">
        <v>1091.777</v>
      </c>
      <c r="W126" s="3">
        <v>954.66000000000008</v>
      </c>
      <c r="X126" s="3">
        <v>6.0106666666666673</v>
      </c>
      <c r="Y126" s="3">
        <v>4.0733333333333333</v>
      </c>
      <c r="Z126" s="3">
        <v>32.387254901961001</v>
      </c>
      <c r="AA126" s="3">
        <v>31.09</v>
      </c>
      <c r="AB126" s="3">
        <v>25.94</v>
      </c>
      <c r="AC126" s="3">
        <v>24.79</v>
      </c>
      <c r="AD126" s="3">
        <v>28.77</v>
      </c>
      <c r="AE126" s="3">
        <v>23.73</v>
      </c>
      <c r="AF126" s="3">
        <v>48.15</v>
      </c>
      <c r="AG126" s="3">
        <v>34.76</v>
      </c>
    </row>
    <row r="127" spans="1:33" ht="15.75" customHeight="1" x14ac:dyDescent="0.3">
      <c r="A127" s="2" t="s">
        <v>126</v>
      </c>
      <c r="B127" s="1">
        <v>-4.8133904999999997</v>
      </c>
      <c r="C127" s="1">
        <v>104.75209390000001</v>
      </c>
      <c r="D127" s="3">
        <v>32.75</v>
      </c>
      <c r="E127" s="3">
        <v>84</v>
      </c>
      <c r="F127" s="3">
        <v>81</v>
      </c>
      <c r="G127" s="3">
        <v>72</v>
      </c>
      <c r="H127" s="3">
        <v>52</v>
      </c>
      <c r="I127" s="3">
        <v>60</v>
      </c>
      <c r="J127" s="3">
        <v>70</v>
      </c>
      <c r="K127" s="3">
        <v>94</v>
      </c>
      <c r="L127" s="3">
        <v>58</v>
      </c>
      <c r="M127" s="3">
        <v>105</v>
      </c>
      <c r="N127" s="3">
        <v>199.6</v>
      </c>
      <c r="O127" s="3">
        <v>1292</v>
      </c>
      <c r="P127" s="3">
        <v>1600.6</v>
      </c>
      <c r="Q127" s="3">
        <v>1170.3</v>
      </c>
      <c r="R127" s="3">
        <v>749.7</v>
      </c>
      <c r="S127" s="3">
        <v>829</v>
      </c>
      <c r="T127" s="3">
        <v>1218.2</v>
      </c>
      <c r="U127" s="3">
        <v>795.30000000000007</v>
      </c>
      <c r="V127" s="3">
        <v>513.1</v>
      </c>
      <c r="W127" s="3">
        <v>755.1</v>
      </c>
      <c r="X127" s="3">
        <v>6.0946564885496182</v>
      </c>
      <c r="Y127" s="3">
        <v>15.380952380952381</v>
      </c>
      <c r="Z127" s="3">
        <v>197.60493827159999</v>
      </c>
      <c r="AA127" s="3">
        <v>162.54</v>
      </c>
      <c r="AB127" s="3">
        <v>144.16999999999999</v>
      </c>
      <c r="AC127" s="3">
        <v>138.16999999999999</v>
      </c>
      <c r="AD127" s="3">
        <v>174.03</v>
      </c>
      <c r="AE127" s="3">
        <v>84.61</v>
      </c>
      <c r="AF127" s="3">
        <v>88.47</v>
      </c>
      <c r="AG127" s="3">
        <v>71.91</v>
      </c>
    </row>
    <row r="128" spans="1:33" ht="15.75" customHeight="1" x14ac:dyDescent="0.3">
      <c r="A128" s="2" t="s">
        <v>127</v>
      </c>
      <c r="B128" s="1">
        <v>-4.4963689000000002</v>
      </c>
      <c r="C128" s="1">
        <v>104.5655273</v>
      </c>
      <c r="D128" s="3">
        <v>37.375</v>
      </c>
      <c r="E128" s="3">
        <v>267</v>
      </c>
      <c r="F128" s="3">
        <v>166</v>
      </c>
      <c r="G128" s="3">
        <v>151</v>
      </c>
      <c r="H128" s="3">
        <v>113</v>
      </c>
      <c r="I128" s="3">
        <v>103</v>
      </c>
      <c r="J128" s="3">
        <v>107</v>
      </c>
      <c r="K128" s="3">
        <v>71</v>
      </c>
      <c r="L128" s="3">
        <v>76.25</v>
      </c>
      <c r="M128" s="3">
        <v>68</v>
      </c>
      <c r="N128" s="3">
        <v>230.15</v>
      </c>
      <c r="O128" s="3">
        <v>308</v>
      </c>
      <c r="P128" s="3">
        <v>246.8</v>
      </c>
      <c r="Q128" s="3">
        <v>134.4</v>
      </c>
      <c r="R128" s="3">
        <v>132.69999999999999</v>
      </c>
      <c r="S128" s="3">
        <v>170.2</v>
      </c>
      <c r="T128" s="3">
        <v>310.14</v>
      </c>
      <c r="U128" s="3">
        <v>203.2</v>
      </c>
      <c r="V128" s="3">
        <v>387.82</v>
      </c>
      <c r="W128" s="3">
        <v>505.7</v>
      </c>
      <c r="X128" s="3">
        <v>6.1578595317725755</v>
      </c>
      <c r="Y128" s="3">
        <v>1.1535580524344569</v>
      </c>
      <c r="Z128" s="3">
        <v>14.867469879518</v>
      </c>
      <c r="AA128" s="3">
        <v>8.9</v>
      </c>
      <c r="AB128" s="3">
        <v>11.74</v>
      </c>
      <c r="AC128" s="3">
        <v>16.52</v>
      </c>
      <c r="AD128" s="3">
        <v>28.99</v>
      </c>
      <c r="AE128" s="3">
        <v>28.62</v>
      </c>
      <c r="AF128" s="3">
        <v>50.86</v>
      </c>
      <c r="AG128" s="3">
        <v>74.37</v>
      </c>
    </row>
    <row r="129" spans="1:33" ht="15.75" customHeight="1" x14ac:dyDescent="0.3">
      <c r="A129" s="2" t="s">
        <v>128</v>
      </c>
      <c r="B129" s="1">
        <v>-4.3176576000000004</v>
      </c>
      <c r="C129" s="1">
        <v>105.50054830000001</v>
      </c>
      <c r="D129" s="3">
        <v>42</v>
      </c>
      <c r="E129" s="3">
        <v>104</v>
      </c>
      <c r="F129" s="3">
        <v>105</v>
      </c>
      <c r="G129" s="3">
        <v>113</v>
      </c>
      <c r="H129" s="3">
        <v>88</v>
      </c>
      <c r="I129" s="3">
        <v>85</v>
      </c>
      <c r="J129" s="3">
        <v>83</v>
      </c>
      <c r="K129" s="3">
        <v>75</v>
      </c>
      <c r="L129" s="3">
        <v>100</v>
      </c>
      <c r="M129" s="3">
        <v>77</v>
      </c>
      <c r="N129" s="3">
        <v>260.7</v>
      </c>
      <c r="O129" s="3">
        <v>207</v>
      </c>
      <c r="P129" s="3">
        <v>226.2</v>
      </c>
      <c r="Q129" s="3">
        <v>213.7</v>
      </c>
      <c r="R129" s="3">
        <v>213.2</v>
      </c>
      <c r="S129" s="3">
        <v>244.5</v>
      </c>
      <c r="T129" s="3">
        <v>309.2</v>
      </c>
      <c r="U129" s="3">
        <v>318</v>
      </c>
      <c r="V129" s="3">
        <v>395.1</v>
      </c>
      <c r="W129" s="3">
        <v>208</v>
      </c>
      <c r="X129" s="3">
        <v>6.2071428571428573</v>
      </c>
      <c r="Y129" s="3">
        <v>1.9903846153846154</v>
      </c>
      <c r="Z129" s="3">
        <v>21.542857142856999</v>
      </c>
      <c r="AA129" s="3">
        <v>18.91</v>
      </c>
      <c r="AB129" s="3">
        <v>24.23</v>
      </c>
      <c r="AC129" s="3">
        <v>28.76</v>
      </c>
      <c r="AD129" s="3">
        <v>37.25</v>
      </c>
      <c r="AE129" s="3">
        <v>42.4</v>
      </c>
      <c r="AF129" s="3">
        <v>39.51</v>
      </c>
      <c r="AG129" s="3">
        <v>27.01</v>
      </c>
    </row>
    <row r="130" spans="1:33" ht="15.75" customHeight="1" x14ac:dyDescent="0.3">
      <c r="A130" s="2" t="s">
        <v>129</v>
      </c>
      <c r="B130" s="1">
        <v>-5.4932449999999999</v>
      </c>
      <c r="C130" s="1">
        <v>105.07912279999999</v>
      </c>
      <c r="D130" s="3">
        <v>46.625</v>
      </c>
      <c r="E130" s="3">
        <v>126</v>
      </c>
      <c r="F130" s="3">
        <v>116</v>
      </c>
      <c r="G130" s="3">
        <v>137</v>
      </c>
      <c r="H130" s="3">
        <v>145</v>
      </c>
      <c r="I130" s="3">
        <v>115</v>
      </c>
      <c r="J130" s="3">
        <v>129.65</v>
      </c>
      <c r="K130" s="3">
        <v>120.52</v>
      </c>
      <c r="L130" s="3">
        <v>188.95</v>
      </c>
      <c r="M130" s="3">
        <v>267.04000000000002</v>
      </c>
      <c r="N130" s="3">
        <v>291.25</v>
      </c>
      <c r="O130" s="3">
        <v>560</v>
      </c>
      <c r="P130" s="3">
        <v>1600.8</v>
      </c>
      <c r="Q130" s="3">
        <v>1580</v>
      </c>
      <c r="R130" s="3">
        <v>1380.5</v>
      </c>
      <c r="S130" s="3">
        <v>324.2</v>
      </c>
      <c r="T130" s="3">
        <v>726.02500000000009</v>
      </c>
      <c r="U130" s="3">
        <v>632.64800000000002</v>
      </c>
      <c r="V130" s="3">
        <v>1063.6559999999999</v>
      </c>
      <c r="W130" s="3">
        <v>1497.9639999999999</v>
      </c>
      <c r="X130" s="3">
        <v>6.2466487935656838</v>
      </c>
      <c r="Y130" s="3">
        <v>4.4444444444444446</v>
      </c>
      <c r="Z130" s="3">
        <v>138</v>
      </c>
      <c r="AA130" s="3">
        <v>115.33</v>
      </c>
      <c r="AB130" s="3">
        <v>95.21</v>
      </c>
      <c r="AC130" s="3">
        <v>28.19</v>
      </c>
      <c r="AD130" s="3">
        <v>56</v>
      </c>
      <c r="AE130" s="3">
        <v>52.49</v>
      </c>
      <c r="AF130" s="3">
        <v>56.29</v>
      </c>
      <c r="AG130" s="3">
        <v>56.1</v>
      </c>
    </row>
    <row r="131" spans="1:33" ht="15.75" customHeight="1" x14ac:dyDescent="0.3">
      <c r="A131" s="2" t="s">
        <v>130</v>
      </c>
      <c r="B131" s="1">
        <v>-5.3539884000000004</v>
      </c>
      <c r="C131" s="1">
        <v>104.9622498</v>
      </c>
      <c r="D131" s="3">
        <v>51.25</v>
      </c>
      <c r="E131" s="3">
        <v>60</v>
      </c>
      <c r="F131" s="3">
        <v>38</v>
      </c>
      <c r="G131" s="3">
        <v>56</v>
      </c>
      <c r="H131" s="3">
        <v>89</v>
      </c>
      <c r="I131" s="3">
        <v>197.75</v>
      </c>
      <c r="J131" s="3">
        <v>109.4</v>
      </c>
      <c r="K131" s="3">
        <v>151.15</v>
      </c>
      <c r="L131" s="3">
        <v>64.25</v>
      </c>
      <c r="M131" s="3">
        <v>31.25</v>
      </c>
      <c r="N131" s="3">
        <v>321.8</v>
      </c>
      <c r="O131" s="3">
        <v>58</v>
      </c>
      <c r="P131" s="3">
        <v>36.5</v>
      </c>
      <c r="Q131" s="3">
        <v>213.3</v>
      </c>
      <c r="R131" s="3">
        <v>1515</v>
      </c>
      <c r="S131" s="3">
        <v>1993.425</v>
      </c>
      <c r="T131" s="3">
        <v>630.45000000000005</v>
      </c>
      <c r="U131" s="3">
        <v>1281.4000000000001</v>
      </c>
      <c r="V131" s="3">
        <v>1067.1500000000001</v>
      </c>
      <c r="W131" s="3">
        <v>859.7</v>
      </c>
      <c r="X131" s="3">
        <v>6.2790243902439027</v>
      </c>
      <c r="Y131" s="3">
        <v>0.96666666666666667</v>
      </c>
      <c r="Z131" s="3">
        <v>9.6052631578947008</v>
      </c>
      <c r="AA131" s="3">
        <v>38.090000000000003</v>
      </c>
      <c r="AB131" s="3">
        <v>170.22</v>
      </c>
      <c r="AC131" s="3">
        <v>100.81</v>
      </c>
      <c r="AD131" s="3">
        <v>57.63</v>
      </c>
      <c r="AE131" s="3">
        <v>84.78</v>
      </c>
      <c r="AF131" s="3">
        <v>166.09</v>
      </c>
      <c r="AG131" s="3">
        <v>275.10000000000002</v>
      </c>
    </row>
    <row r="132" spans="1:33" ht="15.75" customHeight="1" x14ac:dyDescent="0.3">
      <c r="A132" s="2" t="s">
        <v>131</v>
      </c>
      <c r="B132" s="1">
        <v>-4.0044782999999997</v>
      </c>
      <c r="C132" s="1">
        <v>105.3131185</v>
      </c>
      <c r="D132" s="3">
        <v>55.875</v>
      </c>
      <c r="E132" s="3">
        <v>27</v>
      </c>
      <c r="F132" s="3">
        <v>62</v>
      </c>
      <c r="G132" s="3">
        <v>83</v>
      </c>
      <c r="H132" s="3">
        <v>59</v>
      </c>
      <c r="I132" s="3">
        <v>69</v>
      </c>
      <c r="J132" s="3">
        <v>102</v>
      </c>
      <c r="K132" s="3">
        <v>71</v>
      </c>
      <c r="L132" s="3">
        <v>102</v>
      </c>
      <c r="M132" s="3">
        <v>122</v>
      </c>
      <c r="N132" s="3">
        <v>352.35</v>
      </c>
      <c r="O132" s="3">
        <v>290</v>
      </c>
      <c r="P132" s="3">
        <v>902.8</v>
      </c>
      <c r="Q132" s="3">
        <v>814.2</v>
      </c>
      <c r="R132" s="3">
        <v>786</v>
      </c>
      <c r="S132" s="3">
        <v>645</v>
      </c>
      <c r="T132" s="3">
        <v>1296</v>
      </c>
      <c r="U132" s="3">
        <v>894</v>
      </c>
      <c r="V132" s="3">
        <v>1230</v>
      </c>
      <c r="W132" s="3">
        <v>995</v>
      </c>
      <c r="X132" s="3">
        <v>6.3060402684563766</v>
      </c>
      <c r="Y132" s="3">
        <v>10.74074074074074</v>
      </c>
      <c r="Z132" s="3">
        <v>145.61290322580999</v>
      </c>
      <c r="AA132" s="3">
        <v>98.1</v>
      </c>
      <c r="AB132" s="3">
        <v>133.22</v>
      </c>
      <c r="AC132" s="3">
        <v>93.48</v>
      </c>
      <c r="AD132" s="3">
        <v>127.06</v>
      </c>
      <c r="AE132" s="3">
        <v>125.92</v>
      </c>
      <c r="AF132" s="3">
        <v>120.59</v>
      </c>
      <c r="AG132" s="3">
        <v>81.56</v>
      </c>
    </row>
    <row r="133" spans="1:33" ht="15.75" customHeight="1" x14ac:dyDescent="0.3">
      <c r="A133" s="2" t="s">
        <v>132</v>
      </c>
      <c r="B133" s="1">
        <v>-4.5256967000000001</v>
      </c>
      <c r="C133" s="1">
        <v>105.07912279999999</v>
      </c>
      <c r="D133" s="3">
        <v>60.5</v>
      </c>
      <c r="E133" s="3">
        <v>26</v>
      </c>
      <c r="F133" s="3">
        <v>38</v>
      </c>
      <c r="G133" s="3">
        <v>59</v>
      </c>
      <c r="H133" s="3">
        <v>38</v>
      </c>
      <c r="I133" s="3">
        <v>59</v>
      </c>
      <c r="J133" s="3">
        <v>53.75</v>
      </c>
      <c r="K133" s="3">
        <v>60</v>
      </c>
      <c r="L133" s="3">
        <v>80.75</v>
      </c>
      <c r="M133" s="3">
        <v>64.5</v>
      </c>
      <c r="N133" s="3">
        <v>382.9</v>
      </c>
      <c r="O133" s="3">
        <v>134</v>
      </c>
      <c r="P133" s="3">
        <v>244.3</v>
      </c>
      <c r="Q133" s="3">
        <v>424.5</v>
      </c>
      <c r="R133" s="3">
        <v>245.9</v>
      </c>
      <c r="S133" s="3">
        <v>414.9</v>
      </c>
      <c r="T133" s="3">
        <v>517.21</v>
      </c>
      <c r="U133" s="3">
        <v>416.5</v>
      </c>
      <c r="V133" s="3">
        <v>613.13</v>
      </c>
      <c r="W133" s="3">
        <v>474.2</v>
      </c>
      <c r="X133" s="3">
        <v>6.3289256198347106</v>
      </c>
      <c r="Y133" s="3">
        <v>5.1538461538461542</v>
      </c>
      <c r="Z133" s="3">
        <v>64.289473684211004</v>
      </c>
      <c r="AA133" s="3">
        <v>71.95</v>
      </c>
      <c r="AB133" s="3">
        <v>64.709999999999994</v>
      </c>
      <c r="AC133" s="3">
        <v>70.319999999999993</v>
      </c>
      <c r="AD133" s="3">
        <v>96.23</v>
      </c>
      <c r="AE133" s="3">
        <v>69.42</v>
      </c>
      <c r="AF133" s="3">
        <v>75.930000000000007</v>
      </c>
      <c r="AG133" s="3">
        <v>73.52</v>
      </c>
    </row>
    <row r="134" spans="1:33" ht="15.75" customHeight="1" x14ac:dyDescent="0.3">
      <c r="A134" s="2" t="s">
        <v>133</v>
      </c>
      <c r="B134" s="1">
        <v>-5.2405249999999999</v>
      </c>
      <c r="C134" s="1">
        <v>104.084686</v>
      </c>
      <c r="D134" s="3">
        <v>65.125</v>
      </c>
      <c r="E134" s="3">
        <v>111</v>
      </c>
      <c r="F134" s="3">
        <v>165</v>
      </c>
      <c r="G134" s="3">
        <v>138</v>
      </c>
      <c r="H134" s="3">
        <v>116</v>
      </c>
      <c r="I134" s="3">
        <v>113</v>
      </c>
      <c r="J134" s="3">
        <v>124</v>
      </c>
      <c r="K134" s="3">
        <v>114</v>
      </c>
      <c r="L134" s="3">
        <v>76.5</v>
      </c>
      <c r="M134" s="3">
        <v>74.099999999999994</v>
      </c>
      <c r="N134" s="3">
        <v>413.45</v>
      </c>
      <c r="O134" s="3">
        <v>683</v>
      </c>
      <c r="P134" s="3">
        <v>692.6</v>
      </c>
      <c r="Q134" s="3">
        <v>350.2</v>
      </c>
      <c r="R134" s="3">
        <v>218.9</v>
      </c>
      <c r="S134" s="3">
        <v>191</v>
      </c>
      <c r="T134" s="3">
        <v>310.36</v>
      </c>
      <c r="U134" s="3">
        <v>306.68</v>
      </c>
      <c r="V134" s="3">
        <v>350.73</v>
      </c>
      <c r="W134" s="3">
        <v>250.65199999999999</v>
      </c>
      <c r="X134" s="3">
        <v>6.3485604606525907</v>
      </c>
      <c r="Y134" s="3">
        <v>6.1531531531531529</v>
      </c>
      <c r="Z134" s="3">
        <v>41.975757575758003</v>
      </c>
      <c r="AA134" s="3">
        <v>25.38</v>
      </c>
      <c r="AB134" s="3">
        <v>18.87</v>
      </c>
      <c r="AC134" s="3">
        <v>16.899999999999999</v>
      </c>
      <c r="AD134" s="3">
        <v>25.03</v>
      </c>
      <c r="AE134" s="3">
        <v>26.9</v>
      </c>
      <c r="AF134" s="3">
        <v>45.85</v>
      </c>
      <c r="AG134" s="3">
        <v>33.83</v>
      </c>
    </row>
    <row r="135" spans="1:33" ht="15.75" customHeight="1" x14ac:dyDescent="0.3">
      <c r="A135" s="2" t="s">
        <v>134</v>
      </c>
      <c r="B135" s="1">
        <v>-5.3964460000000001</v>
      </c>
      <c r="C135" s="1">
        <v>105.264724</v>
      </c>
      <c r="D135" s="3">
        <v>69.75</v>
      </c>
      <c r="E135" s="3">
        <v>16</v>
      </c>
      <c r="F135" s="3">
        <v>28</v>
      </c>
      <c r="G135" s="3">
        <v>29</v>
      </c>
      <c r="H135" s="3">
        <v>26</v>
      </c>
      <c r="I135" s="3">
        <v>18</v>
      </c>
      <c r="J135" s="3">
        <v>15.25</v>
      </c>
      <c r="K135" s="3">
        <v>21.25</v>
      </c>
      <c r="L135" s="3">
        <v>9.5500000000000007</v>
      </c>
      <c r="M135" s="3">
        <v>6.71</v>
      </c>
      <c r="N135" s="3">
        <v>444</v>
      </c>
      <c r="O135" s="3">
        <v>22</v>
      </c>
      <c r="P135" s="3">
        <v>24.6</v>
      </c>
      <c r="Q135" s="3">
        <v>22.2</v>
      </c>
      <c r="R135" s="3">
        <v>22.4</v>
      </c>
      <c r="S135" s="3">
        <v>162.9</v>
      </c>
      <c r="T135" s="3">
        <v>193.97499999999999</v>
      </c>
      <c r="U135" s="3">
        <v>34.524999999999999</v>
      </c>
      <c r="V135" s="3">
        <v>35.85</v>
      </c>
      <c r="W135" s="3">
        <v>33.415999999999997</v>
      </c>
      <c r="X135" s="3">
        <v>6.365591397849462</v>
      </c>
      <c r="Y135" s="3">
        <v>1.375</v>
      </c>
      <c r="Z135" s="3">
        <v>8.7857142857143007</v>
      </c>
      <c r="AA135" s="3">
        <v>7.66</v>
      </c>
      <c r="AB135" s="3">
        <v>8.6199999999999992</v>
      </c>
      <c r="AC135" s="3">
        <v>90.5</v>
      </c>
      <c r="AD135" s="3">
        <v>127.2</v>
      </c>
      <c r="AE135" s="3">
        <v>16.25</v>
      </c>
      <c r="AF135" s="3">
        <v>37.54</v>
      </c>
      <c r="AG135" s="3">
        <v>49.8</v>
      </c>
    </row>
    <row r="136" spans="1:33" ht="15.75" customHeight="1" x14ac:dyDescent="0.3">
      <c r="A136" s="2" t="s">
        <v>135</v>
      </c>
      <c r="B136" s="1">
        <v>-5.118347</v>
      </c>
      <c r="C136" s="1">
        <v>105.30861</v>
      </c>
      <c r="D136" s="3">
        <v>74.375</v>
      </c>
      <c r="E136" s="3">
        <v>10</v>
      </c>
      <c r="F136" s="3">
        <v>4</v>
      </c>
      <c r="G136" s="3">
        <v>8</v>
      </c>
      <c r="H136" s="3">
        <v>4</v>
      </c>
      <c r="I136" s="3">
        <v>4</v>
      </c>
      <c r="J136" s="3">
        <v>8</v>
      </c>
      <c r="K136" s="3">
        <v>12.75</v>
      </c>
      <c r="L136" s="3">
        <v>9</v>
      </c>
      <c r="M136" s="3">
        <v>9.1</v>
      </c>
      <c r="N136" s="3">
        <v>474.55</v>
      </c>
      <c r="O136" s="3">
        <v>21</v>
      </c>
      <c r="P136" s="3">
        <v>26.9</v>
      </c>
      <c r="Q136" s="3">
        <v>48.400000000000013</v>
      </c>
      <c r="R136" s="3">
        <v>24.5</v>
      </c>
      <c r="S136" s="3">
        <v>7.5</v>
      </c>
      <c r="T136" s="3">
        <v>34</v>
      </c>
      <c r="U136" s="3">
        <v>97.7</v>
      </c>
      <c r="V136" s="3">
        <v>30.25</v>
      </c>
      <c r="W136" s="3">
        <v>172.97499999999999</v>
      </c>
      <c r="X136" s="3">
        <v>6.3805042016806723</v>
      </c>
      <c r="Y136" s="3">
        <v>2.1</v>
      </c>
      <c r="Z136" s="3">
        <v>67.25</v>
      </c>
      <c r="AA136" s="3">
        <v>60.5</v>
      </c>
      <c r="AB136" s="3">
        <v>61.25</v>
      </c>
      <c r="AC136" s="3">
        <v>18.75</v>
      </c>
      <c r="AD136" s="3">
        <v>42.5</v>
      </c>
      <c r="AE136" s="3">
        <v>76.63</v>
      </c>
      <c r="AF136" s="3">
        <v>33.61</v>
      </c>
      <c r="AG136" s="3">
        <v>190.08</v>
      </c>
    </row>
    <row r="137" spans="1:33" ht="15.75" customHeight="1" x14ac:dyDescent="0.3">
      <c r="A137" s="2" t="s">
        <v>136</v>
      </c>
      <c r="B137" s="1">
        <v>-1.8675189999999999</v>
      </c>
      <c r="C137" s="1">
        <v>105.922166</v>
      </c>
      <c r="D137" s="3">
        <v>79</v>
      </c>
      <c r="E137" s="3">
        <v>146</v>
      </c>
      <c r="F137" s="3">
        <v>204</v>
      </c>
      <c r="G137" s="3">
        <v>262</v>
      </c>
      <c r="H137" s="3">
        <v>203</v>
      </c>
      <c r="I137" s="3">
        <v>233.8</v>
      </c>
      <c r="J137" s="3">
        <v>239.2</v>
      </c>
      <c r="K137" s="3">
        <v>261.64</v>
      </c>
      <c r="L137" s="3">
        <v>344.03</v>
      </c>
      <c r="M137" s="3">
        <v>355.86</v>
      </c>
      <c r="N137" s="3">
        <v>505.1</v>
      </c>
      <c r="O137" s="3">
        <v>586</v>
      </c>
      <c r="P137" s="3">
        <v>948.5</v>
      </c>
      <c r="Q137" s="3">
        <v>1253.8</v>
      </c>
      <c r="R137" s="3">
        <v>1207.8</v>
      </c>
      <c r="S137" s="3">
        <v>1708.08</v>
      </c>
      <c r="T137" s="3">
        <v>2313.9279999999999</v>
      </c>
      <c r="U137" s="3">
        <v>1696.625</v>
      </c>
      <c r="V137" s="3">
        <v>1574.8009999999999</v>
      </c>
      <c r="W137" s="3">
        <v>3081.3470000000002</v>
      </c>
      <c r="X137" s="3">
        <v>6.3936708860759497</v>
      </c>
      <c r="Y137" s="3">
        <v>4.0136986301369859</v>
      </c>
      <c r="Z137" s="3">
        <v>46.495098039216003</v>
      </c>
      <c r="AA137" s="3">
        <v>47.85</v>
      </c>
      <c r="AB137" s="3">
        <v>59.5</v>
      </c>
      <c r="AC137" s="3">
        <v>73.06</v>
      </c>
      <c r="AD137" s="3">
        <v>96.74</v>
      </c>
      <c r="AE137" s="3">
        <v>64.849999999999994</v>
      </c>
      <c r="AF137" s="3">
        <v>45.78</v>
      </c>
      <c r="AG137" s="3">
        <v>86.59</v>
      </c>
    </row>
    <row r="138" spans="1:33" ht="15.75" customHeight="1" x14ac:dyDescent="0.3">
      <c r="A138" s="2" t="s">
        <v>137</v>
      </c>
      <c r="B138" s="1">
        <v>-2.6798380000000002</v>
      </c>
      <c r="C138" s="1">
        <v>107.768433</v>
      </c>
      <c r="D138" s="3">
        <v>45</v>
      </c>
      <c r="E138" s="3">
        <v>32</v>
      </c>
      <c r="F138" s="3">
        <v>33</v>
      </c>
      <c r="G138" s="3">
        <v>44</v>
      </c>
      <c r="H138" s="3">
        <v>41</v>
      </c>
      <c r="I138" s="3">
        <v>47.85</v>
      </c>
      <c r="J138" s="3">
        <v>45.96</v>
      </c>
      <c r="K138" s="3">
        <v>74.28</v>
      </c>
      <c r="L138" s="3">
        <v>110.03</v>
      </c>
      <c r="M138" s="3">
        <v>105.28</v>
      </c>
      <c r="N138" s="3">
        <v>683</v>
      </c>
      <c r="O138" s="3">
        <v>228</v>
      </c>
      <c r="P138" s="3">
        <v>131</v>
      </c>
      <c r="Q138" s="3">
        <v>194.4</v>
      </c>
      <c r="R138" s="3">
        <v>191.6</v>
      </c>
      <c r="S138" s="3">
        <v>204.72</v>
      </c>
      <c r="T138" s="3">
        <v>171.5</v>
      </c>
      <c r="U138" s="3">
        <v>259.87</v>
      </c>
      <c r="V138" s="3">
        <v>1205.3599999999999</v>
      </c>
      <c r="W138" s="3">
        <v>732.745</v>
      </c>
      <c r="X138" s="3">
        <v>15.177777777777777</v>
      </c>
      <c r="Y138" s="3">
        <v>7.125</v>
      </c>
      <c r="Z138" s="3">
        <v>39.696969696970001</v>
      </c>
      <c r="AA138" s="3">
        <v>44.18</v>
      </c>
      <c r="AB138" s="3">
        <v>46.73</v>
      </c>
      <c r="AC138" s="3">
        <v>42.78</v>
      </c>
      <c r="AD138" s="3">
        <v>37.32</v>
      </c>
      <c r="AE138" s="3">
        <v>34.99</v>
      </c>
      <c r="AF138" s="3">
        <v>109.55</v>
      </c>
      <c r="AG138" s="3">
        <v>69.599999999999994</v>
      </c>
    </row>
    <row r="139" spans="1:33" ht="15.75" customHeight="1" x14ac:dyDescent="0.3">
      <c r="A139" s="2" t="s">
        <v>138</v>
      </c>
      <c r="B139" s="1">
        <v>-1.835299</v>
      </c>
      <c r="C139" s="1">
        <v>105.500272</v>
      </c>
      <c r="D139" s="3">
        <v>38</v>
      </c>
      <c r="E139" s="3">
        <v>26</v>
      </c>
      <c r="F139" s="3">
        <v>40</v>
      </c>
      <c r="G139" s="3">
        <v>34</v>
      </c>
      <c r="H139" s="3">
        <v>38</v>
      </c>
      <c r="I139" s="3">
        <v>29.84</v>
      </c>
      <c r="J139" s="3">
        <v>47.69</v>
      </c>
      <c r="K139" s="3">
        <v>51.01</v>
      </c>
      <c r="L139" s="3">
        <v>52.33</v>
      </c>
      <c r="M139" s="3">
        <v>69.95</v>
      </c>
      <c r="N139" s="3">
        <v>209.7</v>
      </c>
      <c r="O139" s="3">
        <v>109</v>
      </c>
      <c r="P139" s="3">
        <v>71.3</v>
      </c>
      <c r="Q139" s="3">
        <v>69.5</v>
      </c>
      <c r="R139" s="3">
        <v>65.8</v>
      </c>
      <c r="S139" s="3">
        <v>108.193</v>
      </c>
      <c r="T139" s="3">
        <v>303.17</v>
      </c>
      <c r="U139" s="3">
        <v>401.14600000000002</v>
      </c>
      <c r="V139" s="3">
        <v>817.24</v>
      </c>
      <c r="W139" s="3">
        <v>388.57400000000001</v>
      </c>
      <c r="X139" s="3">
        <v>5.5184210526315782</v>
      </c>
      <c r="Y139" s="3">
        <v>4.1923076923076925</v>
      </c>
      <c r="Z139" s="3">
        <v>17.824999999999999</v>
      </c>
      <c r="AA139" s="3">
        <v>20.440000000000001</v>
      </c>
      <c r="AB139" s="3">
        <v>17.32</v>
      </c>
      <c r="AC139" s="3">
        <v>36.26</v>
      </c>
      <c r="AD139" s="3">
        <v>63.57</v>
      </c>
      <c r="AE139" s="3">
        <v>78.64</v>
      </c>
      <c r="AF139" s="3">
        <v>156.16999999999999</v>
      </c>
      <c r="AG139" s="3">
        <v>55.55</v>
      </c>
    </row>
    <row r="140" spans="1:33" ht="15.75" customHeight="1" x14ac:dyDescent="0.3">
      <c r="A140" s="2" t="s">
        <v>139</v>
      </c>
      <c r="B140" s="1">
        <v>-2.3906000000000001</v>
      </c>
      <c r="C140" s="1">
        <v>106.204244</v>
      </c>
      <c r="D140" s="3">
        <v>53</v>
      </c>
      <c r="E140" s="3">
        <v>60</v>
      </c>
      <c r="F140" s="3">
        <v>39</v>
      </c>
      <c r="G140" s="3">
        <v>30</v>
      </c>
      <c r="H140" s="3">
        <v>40</v>
      </c>
      <c r="I140" s="3">
        <v>45.45</v>
      </c>
      <c r="J140" s="3">
        <v>44.85</v>
      </c>
      <c r="K140" s="3">
        <v>45.05</v>
      </c>
      <c r="L140" s="3">
        <v>47</v>
      </c>
      <c r="M140" s="3">
        <v>46.76</v>
      </c>
      <c r="N140" s="3">
        <v>640.70000000000005</v>
      </c>
      <c r="O140" s="3">
        <v>622</v>
      </c>
      <c r="P140" s="3">
        <v>352</v>
      </c>
      <c r="Q140" s="3">
        <v>278.10000000000002</v>
      </c>
      <c r="R140" s="3">
        <v>271.39999999999998</v>
      </c>
      <c r="S140" s="3">
        <v>928</v>
      </c>
      <c r="T140" s="3">
        <v>663.36500000000001</v>
      </c>
      <c r="U140" s="3">
        <v>883.197</v>
      </c>
      <c r="V140" s="3">
        <v>1603.6</v>
      </c>
      <c r="W140" s="3">
        <v>1391.2850000000001</v>
      </c>
      <c r="X140" s="3">
        <v>12.08867924528302</v>
      </c>
      <c r="Y140" s="3">
        <v>10.366666666666667</v>
      </c>
      <c r="Z140" s="3">
        <v>90.256410256410007</v>
      </c>
      <c r="AA140" s="3">
        <v>92.7</v>
      </c>
      <c r="AB140" s="3">
        <v>67.849999999999994</v>
      </c>
      <c r="AC140" s="3">
        <v>204.18</v>
      </c>
      <c r="AD140" s="3">
        <v>147.91</v>
      </c>
      <c r="AE140" s="3">
        <v>196.05</v>
      </c>
      <c r="AF140" s="3">
        <v>341.19</v>
      </c>
      <c r="AG140" s="3">
        <v>297.54000000000002</v>
      </c>
    </row>
    <row r="141" spans="1:33" ht="15.75" customHeight="1" x14ac:dyDescent="0.3">
      <c r="A141" s="2" t="s">
        <v>140</v>
      </c>
      <c r="B141" s="1">
        <v>-2.7302840000000002</v>
      </c>
      <c r="C141" s="1">
        <v>106.44094800000001</v>
      </c>
      <c r="D141" s="3">
        <v>85</v>
      </c>
      <c r="E141" s="3">
        <v>106</v>
      </c>
      <c r="F141" s="3">
        <v>112</v>
      </c>
      <c r="G141" s="3">
        <v>87</v>
      </c>
      <c r="H141" s="3">
        <v>70</v>
      </c>
      <c r="I141" s="3">
        <v>77.13</v>
      </c>
      <c r="J141" s="3">
        <v>70.739999999999995</v>
      </c>
      <c r="K141" s="3">
        <v>41.95</v>
      </c>
      <c r="L141" s="3">
        <v>78.69</v>
      </c>
      <c r="M141" s="3">
        <v>41.13</v>
      </c>
      <c r="N141" s="3">
        <v>149.69999999999999</v>
      </c>
      <c r="O141" s="3">
        <v>193</v>
      </c>
      <c r="P141" s="3">
        <v>141</v>
      </c>
      <c r="Q141" s="3">
        <v>101.3</v>
      </c>
      <c r="R141" s="3">
        <v>127.5</v>
      </c>
      <c r="S141" s="3">
        <v>155.58000000000001</v>
      </c>
      <c r="T141" s="3">
        <v>192.375</v>
      </c>
      <c r="U141" s="3">
        <v>133.114</v>
      </c>
      <c r="V141" s="3">
        <v>200.232</v>
      </c>
      <c r="W141" s="3">
        <v>284.774</v>
      </c>
      <c r="X141" s="3">
        <v>1.7611764705882351</v>
      </c>
      <c r="Y141" s="3">
        <v>1.820754716981132</v>
      </c>
      <c r="Z141" s="3">
        <v>12.589285714286</v>
      </c>
      <c r="AA141" s="3">
        <v>11.64</v>
      </c>
      <c r="AB141" s="3">
        <v>18.21</v>
      </c>
      <c r="AC141" s="3">
        <v>20.170000000000002</v>
      </c>
      <c r="AD141" s="3">
        <v>27.19</v>
      </c>
      <c r="AE141" s="3">
        <v>31.73</v>
      </c>
      <c r="AF141" s="3">
        <v>25.45</v>
      </c>
      <c r="AG141" s="3">
        <v>69.239999999999995</v>
      </c>
    </row>
    <row r="142" spans="1:33" ht="15.75" customHeight="1" x14ac:dyDescent="0.3">
      <c r="A142" s="2" t="s">
        <v>141</v>
      </c>
      <c r="B142" s="1">
        <v>-2.8366180000000001</v>
      </c>
      <c r="C142" s="1">
        <v>108.123209</v>
      </c>
      <c r="D142" s="3">
        <v>38</v>
      </c>
      <c r="E142" s="3">
        <v>53</v>
      </c>
      <c r="F142" s="3">
        <v>38</v>
      </c>
      <c r="G142" s="3">
        <v>62</v>
      </c>
      <c r="H142" s="3">
        <v>60</v>
      </c>
      <c r="I142" s="3">
        <v>65.849999999999994</v>
      </c>
      <c r="J142" s="3">
        <v>59.23</v>
      </c>
      <c r="K142" s="3">
        <v>53.5</v>
      </c>
      <c r="L142" s="3">
        <v>41</v>
      </c>
      <c r="M142" s="3">
        <v>30.05</v>
      </c>
      <c r="N142" s="3">
        <v>121.1</v>
      </c>
      <c r="O142" s="3">
        <v>141</v>
      </c>
      <c r="P142" s="3">
        <v>80</v>
      </c>
      <c r="Q142" s="3">
        <v>131.6</v>
      </c>
      <c r="R142" s="3">
        <v>137.19999999999999</v>
      </c>
      <c r="S142" s="3">
        <v>274.35000000000002</v>
      </c>
      <c r="T142" s="3">
        <v>306.58</v>
      </c>
      <c r="U142" s="3">
        <v>333.41500000000002</v>
      </c>
      <c r="V142" s="3">
        <v>99.850000000000009</v>
      </c>
      <c r="W142" s="3">
        <v>122.91</v>
      </c>
      <c r="X142" s="3">
        <v>3.1868421052631577</v>
      </c>
      <c r="Y142" s="3">
        <v>2.6603773584905661</v>
      </c>
      <c r="Z142" s="3">
        <v>21.052631578947</v>
      </c>
      <c r="AA142" s="3">
        <v>21.23</v>
      </c>
      <c r="AB142" s="3">
        <v>22.87</v>
      </c>
      <c r="AC142" s="3">
        <v>41.66</v>
      </c>
      <c r="AD142" s="3">
        <v>51.76</v>
      </c>
      <c r="AE142" s="3">
        <v>62.32</v>
      </c>
      <c r="AF142" s="3">
        <v>24.35</v>
      </c>
      <c r="AG142" s="3">
        <v>40.9</v>
      </c>
    </row>
    <row r="143" spans="1:33" ht="15.75" customHeight="1" x14ac:dyDescent="0.3">
      <c r="A143" s="2" t="s">
        <v>142</v>
      </c>
      <c r="B143" s="1">
        <v>-2.1326339999999999</v>
      </c>
      <c r="C143" s="1">
        <v>106.116921</v>
      </c>
      <c r="D143" s="3">
        <v>1</v>
      </c>
      <c r="E143" s="3">
        <v>3</v>
      </c>
      <c r="F143" s="3">
        <v>4</v>
      </c>
      <c r="G143" s="3">
        <v>3</v>
      </c>
      <c r="H143" s="3">
        <v>1</v>
      </c>
      <c r="I143" s="3">
        <v>4</v>
      </c>
      <c r="J143" s="3">
        <v>0.7</v>
      </c>
      <c r="K143" s="3">
        <v>1.1000000000000001</v>
      </c>
      <c r="L143" s="3">
        <v>2.7</v>
      </c>
      <c r="M143" s="3">
        <v>2.65</v>
      </c>
      <c r="N143" s="3">
        <v>89</v>
      </c>
      <c r="O143" s="3">
        <v>37</v>
      </c>
      <c r="P143" s="3">
        <v>5.0999999999999996</v>
      </c>
      <c r="Q143" s="3">
        <v>6</v>
      </c>
      <c r="R143" s="3">
        <v>0.60000000000000009</v>
      </c>
      <c r="S143" s="3">
        <v>7</v>
      </c>
      <c r="T143" s="3">
        <v>3.1779999999999999</v>
      </c>
      <c r="U143" s="3">
        <v>2.4550000000000001</v>
      </c>
      <c r="V143" s="3">
        <v>6.862000000000001</v>
      </c>
      <c r="W143" s="3">
        <v>7.6430000000000007</v>
      </c>
      <c r="X143" s="3">
        <v>89</v>
      </c>
      <c r="Y143" s="3">
        <v>12.333333333333334</v>
      </c>
      <c r="Z143" s="3">
        <v>12.75</v>
      </c>
      <c r="AA143" s="3">
        <v>20</v>
      </c>
      <c r="AB143" s="3">
        <v>6</v>
      </c>
      <c r="AC143" s="3">
        <v>17.5</v>
      </c>
      <c r="AD143" s="3">
        <v>45.4</v>
      </c>
      <c r="AE143" s="3">
        <v>22.32</v>
      </c>
      <c r="AF143" s="3">
        <v>25.41</v>
      </c>
      <c r="AG143" s="3">
        <v>28.84</v>
      </c>
    </row>
    <row r="144" spans="1:33" ht="15.75" customHeight="1" x14ac:dyDescent="0.3">
      <c r="A144" s="2" t="s">
        <v>143</v>
      </c>
      <c r="B144" s="1">
        <v>1.05</v>
      </c>
      <c r="C144" s="1">
        <v>103.3666667</v>
      </c>
      <c r="D144" s="3">
        <v>32</v>
      </c>
      <c r="E144" s="3">
        <v>38</v>
      </c>
      <c r="F144" s="3">
        <v>55</v>
      </c>
      <c r="G144" s="3">
        <v>65</v>
      </c>
      <c r="H144" s="3">
        <v>45</v>
      </c>
      <c r="I144" s="3">
        <v>39.5</v>
      </c>
      <c r="J144" s="3">
        <v>34.4</v>
      </c>
      <c r="K144" s="3">
        <v>32.6</v>
      </c>
      <c r="L144" s="3">
        <v>47.1</v>
      </c>
      <c r="M144" s="3">
        <v>49.9</v>
      </c>
      <c r="N144" s="3">
        <v>94</v>
      </c>
      <c r="O144" s="3">
        <v>104</v>
      </c>
      <c r="P144" s="3">
        <v>108</v>
      </c>
      <c r="Q144" s="3">
        <v>186.7</v>
      </c>
      <c r="R144" s="3">
        <v>101.4</v>
      </c>
      <c r="S144" s="3">
        <v>91.76</v>
      </c>
      <c r="T144" s="3">
        <v>109.88800000000001</v>
      </c>
      <c r="U144" s="3">
        <v>101.875</v>
      </c>
      <c r="V144" s="3">
        <v>213.09800000000001</v>
      </c>
      <c r="W144" s="3">
        <v>183.352</v>
      </c>
      <c r="X144" s="3">
        <v>2.9375</v>
      </c>
      <c r="Y144" s="3">
        <v>27.32</v>
      </c>
      <c r="Z144" s="3">
        <v>19.600000000000001</v>
      </c>
      <c r="AA144" s="3">
        <v>28.72</v>
      </c>
      <c r="AB144" s="3">
        <v>22.53</v>
      </c>
      <c r="AC144" s="3">
        <v>23.23</v>
      </c>
      <c r="AD144" s="3">
        <v>31.94</v>
      </c>
      <c r="AE144" s="3">
        <v>31.25</v>
      </c>
      <c r="AF144" s="3">
        <v>45.24</v>
      </c>
      <c r="AG144" s="3">
        <v>36.74</v>
      </c>
    </row>
    <row r="145" spans="1:33" ht="15.75" customHeight="1" x14ac:dyDescent="0.3">
      <c r="A145" s="2" t="s">
        <v>144</v>
      </c>
      <c r="B145" s="1">
        <v>1.0968450000000001</v>
      </c>
      <c r="C145" s="1">
        <v>104.52849500000001</v>
      </c>
      <c r="D145" s="3">
        <v>69</v>
      </c>
      <c r="E145" s="3">
        <v>60</v>
      </c>
      <c r="F145" s="3">
        <v>88</v>
      </c>
      <c r="G145" s="3">
        <v>77</v>
      </c>
      <c r="H145" s="3">
        <v>59</v>
      </c>
      <c r="I145" s="3">
        <v>32.85</v>
      </c>
      <c r="J145" s="3">
        <v>24.68</v>
      </c>
      <c r="K145" s="3">
        <v>25.68</v>
      </c>
      <c r="L145" s="3">
        <v>31.62</v>
      </c>
      <c r="M145" s="3">
        <v>27.66</v>
      </c>
      <c r="N145" s="3">
        <v>292</v>
      </c>
      <c r="O145" s="3">
        <v>150</v>
      </c>
      <c r="P145" s="3">
        <v>235</v>
      </c>
      <c r="Q145" s="3">
        <v>175.7</v>
      </c>
      <c r="R145" s="3">
        <v>472.5</v>
      </c>
      <c r="S145" s="3">
        <v>385.346</v>
      </c>
      <c r="T145" s="3">
        <v>300.61799999999999</v>
      </c>
      <c r="U145" s="3">
        <v>933.86000000000013</v>
      </c>
      <c r="V145" s="3">
        <v>363.48700000000002</v>
      </c>
      <c r="W145" s="3">
        <v>280.13099999999997</v>
      </c>
      <c r="X145" s="3">
        <v>4.2318840579710146</v>
      </c>
      <c r="Y145" s="3">
        <v>24.97</v>
      </c>
      <c r="Z145" s="3">
        <v>26.65</v>
      </c>
      <c r="AA145" s="3">
        <v>22.82</v>
      </c>
      <c r="AB145" s="3">
        <v>80.08</v>
      </c>
      <c r="AC145" s="3">
        <v>117.3</v>
      </c>
      <c r="AD145" s="3">
        <v>121.81</v>
      </c>
      <c r="AE145" s="3">
        <v>363.65</v>
      </c>
      <c r="AF145" s="3">
        <v>114.95</v>
      </c>
      <c r="AG145" s="3">
        <v>101.28</v>
      </c>
    </row>
    <row r="146" spans="1:33" ht="15.75" customHeight="1" x14ac:dyDescent="0.3">
      <c r="A146" s="2" t="s">
        <v>145</v>
      </c>
      <c r="B146" s="1">
        <v>4.0000530000000003</v>
      </c>
      <c r="C146" s="1">
        <v>108.250327</v>
      </c>
      <c r="D146" s="3">
        <v>21</v>
      </c>
      <c r="E146" s="3">
        <v>37</v>
      </c>
      <c r="F146" s="3">
        <v>32</v>
      </c>
      <c r="G146" s="3">
        <v>38</v>
      </c>
      <c r="H146" s="3">
        <v>31.25</v>
      </c>
      <c r="I146" s="3">
        <v>53.78</v>
      </c>
      <c r="J146" s="3">
        <v>54.24</v>
      </c>
      <c r="K146" s="3">
        <v>56.17</v>
      </c>
      <c r="L146" s="3">
        <v>61.72</v>
      </c>
      <c r="M146" s="3">
        <v>63.28</v>
      </c>
      <c r="N146" s="3">
        <v>39</v>
      </c>
      <c r="O146" s="3">
        <v>41</v>
      </c>
      <c r="P146" s="3">
        <v>36</v>
      </c>
      <c r="Q146" s="3">
        <v>22.5</v>
      </c>
      <c r="R146" s="3">
        <v>27.6</v>
      </c>
      <c r="S146" s="3">
        <v>55.063000000000002</v>
      </c>
      <c r="T146" s="3">
        <v>105.239</v>
      </c>
      <c r="U146" s="3">
        <v>53.161000000000001</v>
      </c>
      <c r="V146" s="3">
        <v>113.18600000000001</v>
      </c>
      <c r="W146" s="3">
        <v>80.206000000000003</v>
      </c>
      <c r="X146" s="3">
        <v>1.8571428571428572</v>
      </c>
      <c r="Y146" s="3">
        <v>11</v>
      </c>
      <c r="Z146" s="3">
        <v>11.31</v>
      </c>
      <c r="AA146" s="3">
        <v>5.92</v>
      </c>
      <c r="AB146" s="3">
        <v>8.83</v>
      </c>
      <c r="AC146" s="3">
        <v>10.24</v>
      </c>
      <c r="AD146" s="3">
        <v>19.399999999999999</v>
      </c>
      <c r="AE146" s="3">
        <v>9.4600000000000009</v>
      </c>
      <c r="AF146" s="3">
        <v>18.34</v>
      </c>
      <c r="AG146" s="3">
        <v>12.67</v>
      </c>
    </row>
    <row r="147" spans="1:33" ht="15.75" customHeight="1" x14ac:dyDescent="0.3">
      <c r="A147" s="2" t="s">
        <v>146</v>
      </c>
      <c r="B147" s="1">
        <v>-9.6611000000000002E-2</v>
      </c>
      <c r="C147" s="1">
        <v>104.592636</v>
      </c>
      <c r="D147" s="3">
        <v>24</v>
      </c>
      <c r="E147" s="3">
        <v>12</v>
      </c>
      <c r="F147" s="3">
        <v>14</v>
      </c>
      <c r="G147" s="3">
        <v>17</v>
      </c>
      <c r="H147" s="3">
        <v>22</v>
      </c>
      <c r="I147" s="3">
        <v>55.86</v>
      </c>
      <c r="J147" s="3">
        <v>39.97</v>
      </c>
      <c r="K147" s="3">
        <v>32.71</v>
      </c>
      <c r="L147" s="3">
        <v>18</v>
      </c>
      <c r="M147" s="3">
        <v>10.53</v>
      </c>
      <c r="N147" s="3">
        <v>151</v>
      </c>
      <c r="O147" s="3">
        <v>24</v>
      </c>
      <c r="P147" s="3">
        <v>7</v>
      </c>
      <c r="Q147" s="3">
        <v>9</v>
      </c>
      <c r="R147" s="3">
        <v>144.69999999999999</v>
      </c>
      <c r="S147" s="3">
        <v>294.06200000000001</v>
      </c>
      <c r="T147" s="3">
        <v>57.003</v>
      </c>
      <c r="U147" s="3">
        <v>59.148000000000003</v>
      </c>
      <c r="V147" s="3">
        <v>23.852</v>
      </c>
      <c r="W147" s="3">
        <v>15.638</v>
      </c>
      <c r="X147" s="3">
        <v>6.291666666666667</v>
      </c>
      <c r="Y147" s="3">
        <v>20.329999999999998</v>
      </c>
      <c r="Z147" s="3">
        <v>5.21</v>
      </c>
      <c r="AA147" s="3">
        <v>5.29</v>
      </c>
      <c r="AB147" s="3">
        <v>65.77</v>
      </c>
      <c r="AC147" s="3">
        <v>52.64</v>
      </c>
      <c r="AD147" s="3">
        <v>14.26</v>
      </c>
      <c r="AE147" s="3">
        <v>18.079999999999998</v>
      </c>
      <c r="AF147" s="3">
        <v>13.25</v>
      </c>
      <c r="AG147" s="3">
        <v>14.85</v>
      </c>
    </row>
    <row r="148" spans="1:33" ht="15.75" customHeight="1" x14ac:dyDescent="0.3">
      <c r="A148" s="2" t="s">
        <v>147</v>
      </c>
      <c r="B148" s="1">
        <v>3.1073559999999998</v>
      </c>
      <c r="C148" s="1">
        <v>105.65376000000001</v>
      </c>
      <c r="D148" s="3">
        <v>12</v>
      </c>
      <c r="E148" s="3">
        <v>23</v>
      </c>
      <c r="F148" s="3">
        <v>17</v>
      </c>
      <c r="G148" s="3">
        <v>25</v>
      </c>
      <c r="H148" s="3">
        <v>16</v>
      </c>
      <c r="I148" s="3">
        <v>21.89</v>
      </c>
      <c r="J148" s="3">
        <v>19.7</v>
      </c>
      <c r="K148" s="3">
        <v>16.23</v>
      </c>
      <c r="L148" s="3">
        <v>18.670000000000002</v>
      </c>
      <c r="M148" s="3">
        <v>13.39</v>
      </c>
      <c r="N148" s="3">
        <v>12</v>
      </c>
      <c r="O148" s="3">
        <v>51</v>
      </c>
      <c r="P148" s="3">
        <v>18</v>
      </c>
      <c r="Q148" s="3">
        <v>66.3</v>
      </c>
      <c r="R148" s="3">
        <v>17.899999999999999</v>
      </c>
      <c r="S148" s="3">
        <v>25.242000000000001</v>
      </c>
      <c r="T148" s="3">
        <v>26.282</v>
      </c>
      <c r="U148" s="3">
        <v>19.670000000000002</v>
      </c>
      <c r="V148" s="3">
        <v>22.858000000000001</v>
      </c>
      <c r="W148" s="3">
        <v>19.895</v>
      </c>
      <c r="X148" s="3">
        <v>1</v>
      </c>
      <c r="Y148" s="3">
        <v>22.26</v>
      </c>
      <c r="Z148" s="3">
        <v>10.35</v>
      </c>
      <c r="AA148" s="3">
        <v>26.52</v>
      </c>
      <c r="AB148" s="3">
        <v>11.19</v>
      </c>
      <c r="AC148" s="3">
        <v>11.53</v>
      </c>
      <c r="AD148" s="3">
        <v>13.34</v>
      </c>
      <c r="AE148" s="3">
        <v>12.12</v>
      </c>
      <c r="AF148" s="3">
        <v>12.24</v>
      </c>
      <c r="AG148" s="3">
        <v>14.86</v>
      </c>
    </row>
    <row r="149" spans="1:33" ht="15.75" customHeight="1" x14ac:dyDescent="0.3">
      <c r="A149" s="2" t="s">
        <v>148</v>
      </c>
      <c r="B149" s="1">
        <v>1.1213820000000001</v>
      </c>
      <c r="C149" s="1">
        <v>104.059898</v>
      </c>
      <c r="D149" s="3">
        <v>68</v>
      </c>
      <c r="E149" s="3">
        <v>83</v>
      </c>
      <c r="F149" s="3">
        <v>93</v>
      </c>
      <c r="G149" s="3">
        <v>133</v>
      </c>
      <c r="H149" s="3">
        <v>120</v>
      </c>
      <c r="I149" s="3">
        <v>104</v>
      </c>
      <c r="J149" s="3">
        <v>72</v>
      </c>
      <c r="K149" s="3">
        <v>58.5</v>
      </c>
      <c r="L149" s="3">
        <v>65.3</v>
      </c>
      <c r="M149" s="3">
        <v>36</v>
      </c>
      <c r="N149" s="3">
        <v>361</v>
      </c>
      <c r="O149" s="3">
        <v>426</v>
      </c>
      <c r="P149" s="3">
        <v>654</v>
      </c>
      <c r="Q149" s="3">
        <v>1251.9000000000001</v>
      </c>
      <c r="R149" s="3">
        <v>1572</v>
      </c>
      <c r="S149" s="3">
        <v>1376.5</v>
      </c>
      <c r="T149" s="3">
        <v>1024.0999999999999</v>
      </c>
      <c r="U149" s="3">
        <v>602.70000000000005</v>
      </c>
      <c r="V149" s="3">
        <v>504.9</v>
      </c>
      <c r="W149" s="3">
        <v>901.80000000000007</v>
      </c>
      <c r="X149" s="3">
        <v>5.3088235294117645</v>
      </c>
      <c r="Y149" s="3">
        <v>51.27</v>
      </c>
      <c r="Z149" s="3">
        <v>70.28</v>
      </c>
      <c r="AA149" s="3">
        <v>94.13</v>
      </c>
      <c r="AB149" s="3">
        <v>131</v>
      </c>
      <c r="AC149" s="3">
        <v>132.36000000000001</v>
      </c>
      <c r="AD149" s="3">
        <v>142.24</v>
      </c>
      <c r="AE149" s="3">
        <v>103.03</v>
      </c>
      <c r="AF149" s="3">
        <v>77.319999999999993</v>
      </c>
      <c r="AG149" s="3">
        <v>250.5</v>
      </c>
    </row>
    <row r="150" spans="1:33" ht="15.75" customHeight="1" x14ac:dyDescent="0.3">
      <c r="A150" s="2" t="s">
        <v>149</v>
      </c>
      <c r="B150" s="1">
        <v>0.91791999999999996</v>
      </c>
      <c r="C150" s="1" t="s">
        <v>515</v>
      </c>
      <c r="D150" s="3">
        <v>1</v>
      </c>
      <c r="E150" s="3">
        <v>3</v>
      </c>
      <c r="F150" s="3">
        <v>2</v>
      </c>
      <c r="G150" s="3">
        <v>4</v>
      </c>
      <c r="H150" s="3">
        <v>2</v>
      </c>
      <c r="I150" s="3">
        <v>1.3</v>
      </c>
      <c r="J150" s="3">
        <v>1.3</v>
      </c>
      <c r="K150" s="3">
        <v>0.5</v>
      </c>
      <c r="L150" s="3">
        <v>0.4</v>
      </c>
      <c r="M150" s="3">
        <v>1.3</v>
      </c>
      <c r="N150" s="3">
        <v>2</v>
      </c>
      <c r="O150" s="3">
        <v>6</v>
      </c>
      <c r="P150" s="3">
        <v>4</v>
      </c>
      <c r="Q150" s="3">
        <v>3.6</v>
      </c>
      <c r="R150" s="3">
        <v>2.8</v>
      </c>
      <c r="S150" s="3">
        <v>2.15</v>
      </c>
      <c r="T150" s="3">
        <v>3.83</v>
      </c>
      <c r="U150" s="3">
        <v>2.4700000000000002</v>
      </c>
      <c r="V150" s="3">
        <v>3.5</v>
      </c>
      <c r="W150" s="3">
        <v>6.77</v>
      </c>
      <c r="X150" s="3">
        <v>2</v>
      </c>
      <c r="Y150" s="3">
        <v>20.329999999999998</v>
      </c>
      <c r="Z150" s="3">
        <v>19</v>
      </c>
      <c r="AA150" s="3">
        <v>9</v>
      </c>
      <c r="AB150" s="3">
        <v>14</v>
      </c>
      <c r="AC150" s="3">
        <v>16.54</v>
      </c>
      <c r="AD150" s="3">
        <v>29.46</v>
      </c>
      <c r="AE150" s="3">
        <v>49.4</v>
      </c>
      <c r="AF150" s="3">
        <v>87.5</v>
      </c>
      <c r="AG150" s="3">
        <v>52.08</v>
      </c>
    </row>
    <row r="151" spans="1:33" ht="15.75" customHeight="1" x14ac:dyDescent="0.3">
      <c r="A151" s="2" t="s">
        <v>150</v>
      </c>
      <c r="B151" s="1">
        <v>-5.5797990000000004</v>
      </c>
      <c r="C151" s="1">
        <v>106.54864600000001</v>
      </c>
      <c r="D151" s="3">
        <v>56.333333333333343</v>
      </c>
      <c r="E151" s="3">
        <v>2</v>
      </c>
      <c r="F151" s="3">
        <v>101.6666666666667</v>
      </c>
      <c r="G151" s="3">
        <v>111</v>
      </c>
      <c r="H151" s="3">
        <v>113.3333333333333</v>
      </c>
      <c r="I151" s="3">
        <v>113.6666666666667</v>
      </c>
      <c r="J151" s="3">
        <v>0.5</v>
      </c>
      <c r="K151" s="3">
        <v>0.12</v>
      </c>
      <c r="L151" s="3">
        <v>0.25</v>
      </c>
      <c r="M151" s="3">
        <v>0.13</v>
      </c>
      <c r="N151" s="3">
        <v>295.33333333333331</v>
      </c>
      <c r="O151" s="3">
        <v>3.3</v>
      </c>
      <c r="P151" s="3">
        <v>463.63333333333338</v>
      </c>
      <c r="Q151" s="3">
        <v>745.06666666666672</v>
      </c>
      <c r="R151" s="3">
        <v>729.93333333333328</v>
      </c>
      <c r="S151" s="3">
        <v>652.39433333333341</v>
      </c>
      <c r="T151" s="3">
        <v>0.60000000000000009</v>
      </c>
      <c r="U151" s="3">
        <v>6.2E-2</v>
      </c>
      <c r="V151" s="3">
        <v>0.44900000000000012</v>
      </c>
      <c r="W151" s="3">
        <v>0.442</v>
      </c>
      <c r="X151" s="3">
        <v>5.2426035502958568</v>
      </c>
      <c r="Y151" s="3">
        <v>1.65</v>
      </c>
      <c r="Z151" s="3">
        <v>4.5603278688524584</v>
      </c>
      <c r="AA151" s="3">
        <v>6.7123123123123127</v>
      </c>
      <c r="AB151" s="3">
        <v>6.4405882352941193</v>
      </c>
      <c r="AC151" s="3">
        <v>5.7395395894428143</v>
      </c>
      <c r="AD151" s="3">
        <v>12</v>
      </c>
      <c r="AE151" s="3">
        <v>5.17</v>
      </c>
      <c r="AF151" s="3">
        <v>17.96</v>
      </c>
      <c r="AG151" s="3">
        <v>34</v>
      </c>
    </row>
    <row r="152" spans="1:33" ht="15.75" customHeight="1" x14ac:dyDescent="0.3">
      <c r="A152" s="2" t="s">
        <v>151</v>
      </c>
      <c r="B152" s="1">
        <v>-6.1690370000000003</v>
      </c>
      <c r="C152" s="1">
        <v>106.757254</v>
      </c>
      <c r="D152" s="3">
        <v>111.6666666666667</v>
      </c>
      <c r="E152" s="3">
        <v>1</v>
      </c>
      <c r="F152" s="3">
        <v>201.33333333333329</v>
      </c>
      <c r="G152" s="3">
        <v>218</v>
      </c>
      <c r="H152" s="3">
        <v>224.66666666666671</v>
      </c>
      <c r="I152" s="3">
        <v>226.0333333333333</v>
      </c>
      <c r="J152" s="3">
        <v>157.92500000000001</v>
      </c>
      <c r="K152" s="3">
        <v>215.57499999999999</v>
      </c>
      <c r="L152" s="3">
        <v>1.61</v>
      </c>
      <c r="M152" s="3">
        <v>3.31</v>
      </c>
      <c r="N152" s="3">
        <v>588.66666666666663</v>
      </c>
      <c r="O152" s="3">
        <v>0.6</v>
      </c>
      <c r="P152" s="3">
        <v>923.26666666666677</v>
      </c>
      <c r="Q152" s="3">
        <v>1486.5333333333331</v>
      </c>
      <c r="R152" s="3">
        <v>1457.0666666666671</v>
      </c>
      <c r="S152" s="3">
        <v>1302.6386666666669</v>
      </c>
      <c r="T152" s="3">
        <v>1554.4804999999999</v>
      </c>
      <c r="U152" s="3">
        <v>2446.9699999999998</v>
      </c>
      <c r="V152" s="3">
        <v>0.42899999999999999</v>
      </c>
      <c r="W152" s="3">
        <v>23.626000000000001</v>
      </c>
      <c r="X152" s="3">
        <v>5.2716417910447744</v>
      </c>
      <c r="Y152" s="3">
        <v>6</v>
      </c>
      <c r="Z152" s="3">
        <v>4.5857615894039752</v>
      </c>
      <c r="AA152" s="3">
        <v>6.8189602446483173</v>
      </c>
      <c r="AB152" s="3">
        <v>6.4854599406528193</v>
      </c>
      <c r="AC152" s="3">
        <v>5.7630379000147487</v>
      </c>
      <c r="AD152" s="3">
        <v>9.8431565616590131</v>
      </c>
      <c r="AE152" s="3">
        <v>11.350898759132551</v>
      </c>
      <c r="AF152" s="3">
        <v>2.66</v>
      </c>
      <c r="AG152" s="3">
        <v>71.38</v>
      </c>
    </row>
    <row r="153" spans="1:33" ht="15.75" customHeight="1" x14ac:dyDescent="0.3">
      <c r="A153" s="2" t="s">
        <v>152</v>
      </c>
      <c r="B153" s="1">
        <v>-6.6</v>
      </c>
      <c r="C153" s="1">
        <v>106.8</v>
      </c>
      <c r="D153" s="3">
        <v>167</v>
      </c>
      <c r="E153" s="3">
        <v>218</v>
      </c>
      <c r="F153" s="3">
        <v>301</v>
      </c>
      <c r="G153" s="3">
        <v>325</v>
      </c>
      <c r="H153" s="3">
        <v>336</v>
      </c>
      <c r="I153" s="3">
        <v>338.4</v>
      </c>
      <c r="J153" s="3">
        <v>315.35000000000002</v>
      </c>
      <c r="K153" s="3">
        <v>431.03</v>
      </c>
      <c r="L153" s="3">
        <v>578.29999999999995</v>
      </c>
      <c r="M153" s="3">
        <v>602.5</v>
      </c>
      <c r="N153" s="3">
        <v>882</v>
      </c>
      <c r="O153" s="3">
        <v>1070.9000000000001</v>
      </c>
      <c r="P153" s="3">
        <v>1382.9</v>
      </c>
      <c r="Q153" s="3">
        <v>2228</v>
      </c>
      <c r="R153" s="3">
        <v>2184.1999999999998</v>
      </c>
      <c r="S153" s="3">
        <v>1952.883</v>
      </c>
      <c r="T153" s="3">
        <v>3108.3609999999999</v>
      </c>
      <c r="U153" s="3">
        <v>4893.8779999999997</v>
      </c>
      <c r="V153" s="3">
        <v>5577.2930000000006</v>
      </c>
      <c r="W153" s="3">
        <v>4477.8160000000007</v>
      </c>
      <c r="X153" s="3">
        <v>5.2814371257485027</v>
      </c>
      <c r="Y153" s="3">
        <v>49.123853211008999</v>
      </c>
      <c r="Z153" s="3">
        <v>45.943521594684</v>
      </c>
      <c r="AA153" s="3">
        <v>68.55</v>
      </c>
      <c r="AB153" s="3">
        <v>65.010000000000005</v>
      </c>
      <c r="AC153" s="3">
        <v>57.71</v>
      </c>
      <c r="AD153" s="3">
        <v>98.57</v>
      </c>
      <c r="AE153" s="3">
        <v>113.54</v>
      </c>
      <c r="AF153" s="3">
        <v>96.44</v>
      </c>
      <c r="AG153" s="3">
        <v>74.319999999999993</v>
      </c>
    </row>
    <row r="154" spans="1:33" ht="15.75" customHeight="1" x14ac:dyDescent="0.3">
      <c r="A154" s="2" t="s">
        <v>153</v>
      </c>
      <c r="B154" s="1">
        <v>-6.9240500000000003</v>
      </c>
      <c r="C154" s="1">
        <v>106.922203</v>
      </c>
      <c r="D154" s="3">
        <v>1090</v>
      </c>
      <c r="E154" s="3">
        <v>937</v>
      </c>
      <c r="F154" s="3">
        <v>870</v>
      </c>
      <c r="G154" s="3">
        <v>1170</v>
      </c>
      <c r="H154" s="3">
        <v>1062</v>
      </c>
      <c r="I154" s="3">
        <v>1097</v>
      </c>
      <c r="J154" s="3">
        <v>1168</v>
      </c>
      <c r="K154" s="3">
        <v>1527.2</v>
      </c>
      <c r="L154" s="3">
        <v>1528.75</v>
      </c>
      <c r="M154" s="3">
        <v>2096.4</v>
      </c>
      <c r="N154" s="3">
        <v>13135</v>
      </c>
      <c r="O154" s="3">
        <v>7465.2</v>
      </c>
      <c r="P154" s="3">
        <v>8855</v>
      </c>
      <c r="Q154" s="3">
        <v>9514.8000000000011</v>
      </c>
      <c r="R154" s="3">
        <v>11391</v>
      </c>
      <c r="S154" s="3">
        <v>10534</v>
      </c>
      <c r="T154" s="3">
        <v>13811.53</v>
      </c>
      <c r="U154" s="3">
        <v>16981.900000000001</v>
      </c>
      <c r="V154" s="3">
        <v>15785.91</v>
      </c>
      <c r="W154" s="3">
        <v>16755.8</v>
      </c>
      <c r="X154" s="3">
        <v>12.05045871559633</v>
      </c>
      <c r="Y154" s="3">
        <v>79.671291355389997</v>
      </c>
      <c r="Z154" s="3">
        <v>101.78160919539999</v>
      </c>
      <c r="AA154" s="3">
        <v>81.319999999999993</v>
      </c>
      <c r="AB154" s="3">
        <v>107.26</v>
      </c>
      <c r="AC154" s="3">
        <v>96.03</v>
      </c>
      <c r="AD154" s="3">
        <v>118.25</v>
      </c>
      <c r="AE154" s="3">
        <v>111.2</v>
      </c>
      <c r="AF154" s="3">
        <v>103.26</v>
      </c>
      <c r="AG154" s="3">
        <v>79.930000000000007</v>
      </c>
    </row>
    <row r="155" spans="1:33" ht="15.75" customHeight="1" x14ac:dyDescent="0.3">
      <c r="A155" s="2" t="s">
        <v>154</v>
      </c>
      <c r="B155" s="1">
        <v>-6.8172531000000003</v>
      </c>
      <c r="C155" s="1">
        <v>107.13072889999999</v>
      </c>
      <c r="D155" s="3">
        <v>1243</v>
      </c>
      <c r="E155" s="3">
        <v>946</v>
      </c>
      <c r="F155" s="3">
        <v>1334</v>
      </c>
      <c r="G155" s="3">
        <v>1575</v>
      </c>
      <c r="H155" s="3">
        <v>1365</v>
      </c>
      <c r="I155" s="3">
        <v>1160</v>
      </c>
      <c r="J155" s="3">
        <v>1462</v>
      </c>
      <c r="K155" s="3">
        <v>1512</v>
      </c>
      <c r="L155" s="3">
        <v>1569</v>
      </c>
      <c r="M155" s="3">
        <v>1529</v>
      </c>
      <c r="N155" s="3">
        <v>19713</v>
      </c>
      <c r="O155" s="3">
        <v>14644.7</v>
      </c>
      <c r="P155" s="3">
        <v>18048.2</v>
      </c>
      <c r="Q155" s="3">
        <v>22309.9</v>
      </c>
      <c r="R155" s="3">
        <v>15101.2</v>
      </c>
      <c r="S155" s="3">
        <v>15265</v>
      </c>
      <c r="T155" s="3">
        <v>19843.599999999999</v>
      </c>
      <c r="U155" s="3">
        <v>18684.05</v>
      </c>
      <c r="V155" s="3">
        <v>22015.15</v>
      </c>
      <c r="W155" s="3">
        <v>19482.900000000001</v>
      </c>
      <c r="X155" s="3">
        <v>15.859211584875302</v>
      </c>
      <c r="Y155" s="3">
        <v>154.80655391120999</v>
      </c>
      <c r="Z155" s="3">
        <v>135.29385307346001</v>
      </c>
      <c r="AA155" s="3">
        <v>141.65</v>
      </c>
      <c r="AB155" s="3">
        <v>110.63</v>
      </c>
      <c r="AC155" s="3">
        <v>131.59</v>
      </c>
      <c r="AD155" s="3">
        <v>135.72999999999999</v>
      </c>
      <c r="AE155" s="3">
        <v>123.57</v>
      </c>
      <c r="AF155" s="3">
        <v>140.31</v>
      </c>
      <c r="AG155" s="3">
        <v>127.42</v>
      </c>
    </row>
    <row r="156" spans="1:33" ht="15.75" customHeight="1" x14ac:dyDescent="0.3">
      <c r="A156" s="2" t="s">
        <v>155</v>
      </c>
      <c r="B156" s="1">
        <v>-7.0347359999999997</v>
      </c>
      <c r="C156" s="1">
        <v>107.66249999999999</v>
      </c>
      <c r="D156" s="3">
        <v>493</v>
      </c>
      <c r="E156" s="3">
        <v>479</v>
      </c>
      <c r="F156" s="3">
        <v>1095</v>
      </c>
      <c r="G156" s="3">
        <v>936</v>
      </c>
      <c r="H156" s="3">
        <v>1220</v>
      </c>
      <c r="I156" s="3">
        <v>1168</v>
      </c>
      <c r="J156" s="3">
        <v>1342</v>
      </c>
      <c r="K156" s="3">
        <v>1517.5</v>
      </c>
      <c r="L156" s="3">
        <v>1490</v>
      </c>
      <c r="M156" s="3">
        <v>1843</v>
      </c>
      <c r="N156" s="3">
        <v>13310</v>
      </c>
      <c r="O156" s="3">
        <v>9300.2999999999993</v>
      </c>
      <c r="P156" s="3">
        <v>17540.2</v>
      </c>
      <c r="Q156" s="3">
        <v>18891.099999999999</v>
      </c>
      <c r="R156" s="3">
        <v>21044.6</v>
      </c>
      <c r="S156" s="3">
        <v>21258.3</v>
      </c>
      <c r="T156" s="3">
        <v>23679.9</v>
      </c>
      <c r="U156" s="3">
        <v>30760.1</v>
      </c>
      <c r="V156" s="3">
        <v>27637.8</v>
      </c>
      <c r="W156" s="3">
        <v>37861.800000000003</v>
      </c>
      <c r="X156" s="3">
        <v>26.997971602434077</v>
      </c>
      <c r="Y156" s="3">
        <v>194.16075156575999</v>
      </c>
      <c r="Z156" s="3">
        <v>160.18447488583999</v>
      </c>
      <c r="AA156" s="3">
        <v>201.83</v>
      </c>
      <c r="AB156" s="3">
        <v>172.5</v>
      </c>
      <c r="AC156" s="3">
        <v>182.01</v>
      </c>
      <c r="AD156" s="3">
        <v>176.45</v>
      </c>
      <c r="AE156" s="3">
        <v>202.7</v>
      </c>
      <c r="AF156" s="3">
        <v>185.49</v>
      </c>
      <c r="AG156" s="3">
        <v>205.44</v>
      </c>
    </row>
    <row r="157" spans="1:33" ht="15.75" customHeight="1" x14ac:dyDescent="0.3">
      <c r="A157" s="2" t="s">
        <v>156</v>
      </c>
      <c r="B157" s="1">
        <v>-7.2279059999999999</v>
      </c>
      <c r="C157" s="1">
        <v>107.908699</v>
      </c>
      <c r="D157" s="3">
        <v>2613</v>
      </c>
      <c r="E157" s="3">
        <v>2934</v>
      </c>
      <c r="F157" s="3">
        <v>4509</v>
      </c>
      <c r="G157" s="3">
        <v>3518</v>
      </c>
      <c r="H157" s="3">
        <v>3698</v>
      </c>
      <c r="I157" s="3">
        <v>3244</v>
      </c>
      <c r="J157" s="3">
        <v>3492</v>
      </c>
      <c r="K157" s="3">
        <v>3748</v>
      </c>
      <c r="L157" s="3">
        <v>4197</v>
      </c>
      <c r="M157" s="3">
        <v>4183</v>
      </c>
      <c r="N157" s="3">
        <v>31858</v>
      </c>
      <c r="O157" s="3">
        <v>33720.199999999997</v>
      </c>
      <c r="P157" s="3">
        <v>51280.2</v>
      </c>
      <c r="Q157" s="3">
        <v>39130.400000000001</v>
      </c>
      <c r="R157" s="3">
        <v>45990.7</v>
      </c>
      <c r="S157" s="3">
        <v>46206</v>
      </c>
      <c r="T157" s="3">
        <v>46945.4</v>
      </c>
      <c r="U157" s="3">
        <v>48427.9</v>
      </c>
      <c r="V157" s="3">
        <v>65160.3</v>
      </c>
      <c r="W157" s="3">
        <v>53357.2</v>
      </c>
      <c r="X157" s="3">
        <v>12.192116341370072</v>
      </c>
      <c r="Y157" s="3">
        <v>114.92910702112999</v>
      </c>
      <c r="Z157" s="3">
        <v>113.72854291417001</v>
      </c>
      <c r="AA157" s="3">
        <v>111.23</v>
      </c>
      <c r="AB157" s="3">
        <v>124.37</v>
      </c>
      <c r="AC157" s="3">
        <v>142.44</v>
      </c>
      <c r="AD157" s="3">
        <v>134.44</v>
      </c>
      <c r="AE157" s="3">
        <v>129.21</v>
      </c>
      <c r="AF157" s="3">
        <v>155.25</v>
      </c>
      <c r="AG157" s="3">
        <v>127.56</v>
      </c>
    </row>
    <row r="158" spans="1:33" ht="15.75" customHeight="1" x14ac:dyDescent="0.3">
      <c r="A158" s="2" t="s">
        <v>157</v>
      </c>
      <c r="B158" s="1">
        <v>-7.3279540000000001</v>
      </c>
      <c r="C158" s="1">
        <v>108.21410400000001</v>
      </c>
      <c r="D158" s="3">
        <v>565</v>
      </c>
      <c r="E158" s="3">
        <v>438</v>
      </c>
      <c r="F158" s="3">
        <v>541</v>
      </c>
      <c r="G158" s="3">
        <v>450</v>
      </c>
      <c r="H158" s="3">
        <v>316</v>
      </c>
      <c r="I158" s="3">
        <v>361</v>
      </c>
      <c r="J158" s="3">
        <v>371.95</v>
      </c>
      <c r="K158" s="3">
        <v>347.75</v>
      </c>
      <c r="L158" s="3">
        <v>369.21</v>
      </c>
      <c r="M158" s="3">
        <v>417.95</v>
      </c>
      <c r="N158" s="3">
        <v>5858</v>
      </c>
      <c r="O158" s="3">
        <v>3446.3</v>
      </c>
      <c r="P158" s="3">
        <v>3988.9</v>
      </c>
      <c r="Q158" s="3">
        <v>3788.9</v>
      </c>
      <c r="R158" s="3">
        <v>2891.9</v>
      </c>
      <c r="S158" s="3">
        <v>2911.3</v>
      </c>
      <c r="T158" s="3">
        <v>2678.6039999999998</v>
      </c>
      <c r="U158" s="3">
        <v>2437.3110000000001</v>
      </c>
      <c r="V158" s="3">
        <v>2767.701</v>
      </c>
      <c r="W158" s="3">
        <v>3147.471</v>
      </c>
      <c r="X158" s="3">
        <v>10.368141592920354</v>
      </c>
      <c r="Y158" s="3">
        <v>78.682648401826</v>
      </c>
      <c r="Z158" s="3">
        <v>73.731977818854006</v>
      </c>
      <c r="AA158" s="3">
        <v>84.2</v>
      </c>
      <c r="AB158" s="3">
        <v>91.52</v>
      </c>
      <c r="AC158" s="3">
        <v>80.650000000000006</v>
      </c>
      <c r="AD158" s="3">
        <v>72.02</v>
      </c>
      <c r="AE158" s="3">
        <v>70.09</v>
      </c>
      <c r="AF158" s="3">
        <v>74.959999999999994</v>
      </c>
      <c r="AG158" s="3">
        <v>75.31</v>
      </c>
    </row>
    <row r="159" spans="1:33" ht="15.75" customHeight="1" x14ac:dyDescent="0.3">
      <c r="A159" s="2" t="s">
        <v>158</v>
      </c>
      <c r="B159" s="1">
        <v>-7.3333332999999996</v>
      </c>
      <c r="C159" s="1">
        <v>108.35</v>
      </c>
      <c r="D159" s="3">
        <v>126</v>
      </c>
      <c r="E159" s="3">
        <v>171</v>
      </c>
      <c r="F159" s="3">
        <v>171</v>
      </c>
      <c r="G159" s="3">
        <v>240</v>
      </c>
      <c r="H159" s="3">
        <v>159</v>
      </c>
      <c r="I159" s="3">
        <v>114</v>
      </c>
      <c r="J159" s="3">
        <v>133</v>
      </c>
      <c r="K159" s="3">
        <v>178</v>
      </c>
      <c r="L159" s="3">
        <v>201</v>
      </c>
      <c r="M159" s="3">
        <v>198</v>
      </c>
      <c r="N159" s="3">
        <v>1056</v>
      </c>
      <c r="O159" s="3">
        <v>1189.8</v>
      </c>
      <c r="P159" s="3">
        <v>875</v>
      </c>
      <c r="Q159" s="3">
        <v>1986</v>
      </c>
      <c r="R159" s="3">
        <v>1267.5999999999999</v>
      </c>
      <c r="S159" s="3">
        <v>1170.3</v>
      </c>
      <c r="T159" s="3">
        <v>1225.3</v>
      </c>
      <c r="U159" s="3">
        <v>1864.6</v>
      </c>
      <c r="V159" s="3">
        <v>1844.4</v>
      </c>
      <c r="W159" s="3">
        <v>1723.5</v>
      </c>
      <c r="X159" s="3">
        <v>8.3809523809523814</v>
      </c>
      <c r="Y159" s="3">
        <v>69.578947368420998</v>
      </c>
      <c r="Z159" s="3">
        <v>51.169590643275001</v>
      </c>
      <c r="AA159" s="3">
        <v>82.75</v>
      </c>
      <c r="AB159" s="3">
        <v>79.72</v>
      </c>
      <c r="AC159" s="3">
        <v>102.66</v>
      </c>
      <c r="AD159" s="3">
        <v>92.13</v>
      </c>
      <c r="AE159" s="3">
        <v>104.75</v>
      </c>
      <c r="AF159" s="3">
        <v>91.76</v>
      </c>
      <c r="AG159" s="3">
        <v>87.05</v>
      </c>
    </row>
    <row r="160" spans="1:33" ht="15.75" customHeight="1" x14ac:dyDescent="0.3">
      <c r="A160" s="2" t="s">
        <v>159</v>
      </c>
      <c r="B160" s="1">
        <v>-6.9833333</v>
      </c>
      <c r="C160" s="1">
        <v>108.4833333</v>
      </c>
      <c r="D160" s="3">
        <v>205</v>
      </c>
      <c r="E160" s="3">
        <v>207</v>
      </c>
      <c r="F160" s="3">
        <v>305</v>
      </c>
      <c r="G160" s="3">
        <v>297</v>
      </c>
      <c r="H160" s="3">
        <v>232</v>
      </c>
      <c r="I160" s="3">
        <v>172</v>
      </c>
      <c r="J160" s="3">
        <v>203</v>
      </c>
      <c r="K160" s="3">
        <v>249</v>
      </c>
      <c r="L160" s="3">
        <v>163</v>
      </c>
      <c r="M160" s="3">
        <v>134</v>
      </c>
      <c r="N160" s="3">
        <v>2785</v>
      </c>
      <c r="O160" s="3">
        <v>1340.3</v>
      </c>
      <c r="P160" s="3">
        <v>2816</v>
      </c>
      <c r="Q160" s="3">
        <v>2792.7</v>
      </c>
      <c r="R160" s="3">
        <v>2032.1</v>
      </c>
      <c r="S160" s="3">
        <v>1839.8</v>
      </c>
      <c r="T160" s="3">
        <v>1281.4000000000001</v>
      </c>
      <c r="U160" s="3">
        <v>1056.8</v>
      </c>
      <c r="V160" s="3">
        <v>1451.8</v>
      </c>
      <c r="W160" s="3">
        <v>918.40000000000009</v>
      </c>
      <c r="X160" s="3">
        <v>13.585365853658537</v>
      </c>
      <c r="Y160" s="3">
        <v>64.748792270530998</v>
      </c>
      <c r="Z160" s="3">
        <v>92.327868852459005</v>
      </c>
      <c r="AA160" s="3">
        <v>94.03</v>
      </c>
      <c r="AB160" s="3">
        <v>87.59</v>
      </c>
      <c r="AC160" s="3">
        <v>106.97</v>
      </c>
      <c r="AD160" s="3">
        <v>63.12</v>
      </c>
      <c r="AE160" s="3">
        <v>42.44</v>
      </c>
      <c r="AF160" s="3">
        <v>89.07</v>
      </c>
      <c r="AG160" s="3">
        <v>68.540000000000006</v>
      </c>
    </row>
    <row r="161" spans="1:33" ht="15.75" customHeight="1" x14ac:dyDescent="0.3">
      <c r="A161" s="2" t="s">
        <v>160</v>
      </c>
      <c r="B161" s="1">
        <v>-6.6247959999999999</v>
      </c>
      <c r="C161" s="1">
        <v>108.500077</v>
      </c>
      <c r="D161" s="3">
        <v>6</v>
      </c>
      <c r="E161" s="3">
        <v>11</v>
      </c>
      <c r="F161" s="3">
        <v>20</v>
      </c>
      <c r="G161" s="3">
        <v>2</v>
      </c>
      <c r="H161" s="3">
        <v>4</v>
      </c>
      <c r="I161" s="3">
        <v>4</v>
      </c>
      <c r="J161" s="3">
        <v>4</v>
      </c>
      <c r="K161" s="3">
        <v>2</v>
      </c>
      <c r="L161" s="3">
        <v>3</v>
      </c>
      <c r="M161" s="3">
        <v>12.5</v>
      </c>
      <c r="N161" s="3">
        <v>16</v>
      </c>
      <c r="O161" s="3">
        <v>120</v>
      </c>
      <c r="P161" s="3">
        <v>166.6</v>
      </c>
      <c r="Q161" s="3">
        <v>14</v>
      </c>
      <c r="R161" s="3">
        <v>23</v>
      </c>
      <c r="S161" s="3">
        <v>37.700000000000003</v>
      </c>
      <c r="T161" s="3">
        <v>31.92</v>
      </c>
      <c r="U161" s="3">
        <v>17.3</v>
      </c>
      <c r="V161" s="3">
        <v>22.29</v>
      </c>
      <c r="W161" s="3">
        <v>94.350000000000009</v>
      </c>
      <c r="X161" s="3">
        <v>2.6666666666666665</v>
      </c>
      <c r="Y161" s="3">
        <v>109.09090909091</v>
      </c>
      <c r="Z161" s="3">
        <v>83.3</v>
      </c>
      <c r="AA161" s="3">
        <v>70</v>
      </c>
      <c r="AB161" s="3">
        <v>57.5</v>
      </c>
      <c r="AC161" s="3">
        <v>94.25</v>
      </c>
      <c r="AD161" s="3">
        <v>79.8</v>
      </c>
      <c r="AE161" s="3">
        <v>86.5</v>
      </c>
      <c r="AF161" s="3">
        <v>74.3</v>
      </c>
      <c r="AG161" s="3">
        <v>75.48</v>
      </c>
    </row>
    <row r="162" spans="1:33" ht="15.75" customHeight="1" x14ac:dyDescent="0.3">
      <c r="A162" s="2" t="s">
        <v>161</v>
      </c>
      <c r="B162" s="1">
        <v>-6.83162</v>
      </c>
      <c r="C162" s="1">
        <v>108.24415399999999</v>
      </c>
      <c r="D162" s="3">
        <v>500</v>
      </c>
      <c r="E162" s="3">
        <v>642</v>
      </c>
      <c r="F162" s="3">
        <v>639</v>
      </c>
      <c r="G162" s="3">
        <v>715</v>
      </c>
      <c r="H162" s="3">
        <v>617</v>
      </c>
      <c r="I162" s="3">
        <v>521</v>
      </c>
      <c r="J162" s="3">
        <v>673</v>
      </c>
      <c r="K162" s="3">
        <v>529</v>
      </c>
      <c r="L162" s="3">
        <v>403.5</v>
      </c>
      <c r="M162" s="3">
        <v>765</v>
      </c>
      <c r="N162" s="3">
        <v>3438</v>
      </c>
      <c r="O162" s="3">
        <v>7966.7</v>
      </c>
      <c r="P162" s="3">
        <v>7508</v>
      </c>
      <c r="Q162" s="3">
        <v>8107.7000000000007</v>
      </c>
      <c r="R162" s="3">
        <v>7782.8</v>
      </c>
      <c r="S162" s="3">
        <v>6700.4000000000005</v>
      </c>
      <c r="T162" s="3">
        <v>8869.7000000000007</v>
      </c>
      <c r="U162" s="3">
        <v>6977.6</v>
      </c>
      <c r="V162" s="3">
        <v>4541.4400000000014</v>
      </c>
      <c r="W162" s="3">
        <v>6279.9400000000014</v>
      </c>
      <c r="X162" s="3">
        <v>6.8760000000000003</v>
      </c>
      <c r="Y162" s="3">
        <v>124.09190031153</v>
      </c>
      <c r="Z162" s="3">
        <v>117.49608763693</v>
      </c>
      <c r="AA162" s="3">
        <v>113.39</v>
      </c>
      <c r="AB162" s="3">
        <v>126.14</v>
      </c>
      <c r="AC162" s="3">
        <v>128.61000000000001</v>
      </c>
      <c r="AD162" s="3">
        <v>131.79</v>
      </c>
      <c r="AE162" s="3">
        <v>131.9</v>
      </c>
      <c r="AF162" s="3">
        <v>112.55</v>
      </c>
      <c r="AG162" s="3">
        <v>82.09</v>
      </c>
    </row>
    <row r="163" spans="1:33" ht="15.75" customHeight="1" x14ac:dyDescent="0.3">
      <c r="A163" s="2" t="s">
        <v>162</v>
      </c>
      <c r="B163" s="1">
        <v>0.60959490000000005</v>
      </c>
      <c r="C163" s="1">
        <v>110.03305539999999</v>
      </c>
      <c r="D163" s="3">
        <v>258</v>
      </c>
      <c r="E163" s="3">
        <v>341</v>
      </c>
      <c r="F163" s="3">
        <v>333</v>
      </c>
      <c r="G163" s="3">
        <v>320</v>
      </c>
      <c r="H163" s="3">
        <v>315</v>
      </c>
      <c r="I163" s="3">
        <v>371</v>
      </c>
      <c r="J163" s="3">
        <v>291</v>
      </c>
      <c r="K163" s="3">
        <v>368</v>
      </c>
      <c r="L163" s="3">
        <v>404</v>
      </c>
      <c r="M163" s="3">
        <v>501</v>
      </c>
      <c r="N163" s="3">
        <v>3284</v>
      </c>
      <c r="O163" s="3">
        <v>4115.2</v>
      </c>
      <c r="P163" s="3">
        <v>3473.2</v>
      </c>
      <c r="Q163" s="3">
        <v>2757.8</v>
      </c>
      <c r="R163" s="3">
        <v>3324.1</v>
      </c>
      <c r="S163" s="3">
        <v>4333.8330000000014</v>
      </c>
      <c r="T163" s="3">
        <v>3107.73</v>
      </c>
      <c r="U163" s="3">
        <v>3559.8209999999999</v>
      </c>
      <c r="V163" s="3">
        <v>4259.3150000000014</v>
      </c>
      <c r="W163" s="3">
        <v>6339.6320000000014</v>
      </c>
      <c r="X163" s="3">
        <v>12.728682170542635</v>
      </c>
      <c r="Y163" s="3">
        <v>120.68035190616</v>
      </c>
      <c r="Z163" s="3">
        <v>104.30030030029999</v>
      </c>
      <c r="AA163" s="3">
        <v>86.18</v>
      </c>
      <c r="AB163" s="3">
        <v>105.53</v>
      </c>
      <c r="AC163" s="3">
        <v>116.81</v>
      </c>
      <c r="AD163" s="3">
        <v>106.79</v>
      </c>
      <c r="AE163" s="3">
        <v>96.73</v>
      </c>
      <c r="AF163" s="3">
        <v>105.43</v>
      </c>
      <c r="AG163" s="3">
        <v>126.54</v>
      </c>
    </row>
    <row r="164" spans="1:33" ht="15.75" customHeight="1" x14ac:dyDescent="0.3">
      <c r="A164" s="2" t="s">
        <v>163</v>
      </c>
      <c r="B164" s="1">
        <v>-6.3305369999999996</v>
      </c>
      <c r="C164" s="1">
        <v>108.30783</v>
      </c>
      <c r="D164" s="3">
        <v>115</v>
      </c>
      <c r="E164" s="3">
        <v>146</v>
      </c>
      <c r="F164" s="3">
        <v>152</v>
      </c>
      <c r="G164" s="3">
        <v>120</v>
      </c>
      <c r="H164" s="3">
        <v>23</v>
      </c>
      <c r="I164" s="3">
        <v>44</v>
      </c>
      <c r="J164" s="3">
        <v>83</v>
      </c>
      <c r="K164" s="3">
        <v>257</v>
      </c>
      <c r="L164" s="3">
        <v>81.05</v>
      </c>
      <c r="M164" s="3">
        <v>175.43</v>
      </c>
      <c r="N164" s="3">
        <v>756</v>
      </c>
      <c r="O164" s="3">
        <v>903.3</v>
      </c>
      <c r="P164" s="3">
        <v>1096.5999999999999</v>
      </c>
      <c r="Q164" s="3">
        <v>446</v>
      </c>
      <c r="R164" s="3">
        <v>130.9</v>
      </c>
      <c r="S164" s="3">
        <v>353.90800000000002</v>
      </c>
      <c r="T164" s="3">
        <v>625.01800000000003</v>
      </c>
      <c r="U164" s="3">
        <v>1232.325</v>
      </c>
      <c r="V164" s="3">
        <v>588.43100000000004</v>
      </c>
      <c r="W164" s="3">
        <v>1056.69</v>
      </c>
      <c r="X164" s="3">
        <v>6.5739130434782611</v>
      </c>
      <c r="Y164" s="3">
        <v>61.869863013699003</v>
      </c>
      <c r="Z164" s="3">
        <v>72.144736842105004</v>
      </c>
      <c r="AA164" s="3">
        <v>37.17</v>
      </c>
      <c r="AB164" s="3">
        <v>56.91</v>
      </c>
      <c r="AC164" s="3">
        <v>80.430000000000007</v>
      </c>
      <c r="AD164" s="3">
        <v>75.3</v>
      </c>
      <c r="AE164" s="3">
        <v>47.95</v>
      </c>
      <c r="AF164" s="3">
        <v>72.599999999999994</v>
      </c>
      <c r="AG164" s="3">
        <v>60.23</v>
      </c>
    </row>
    <row r="165" spans="1:33" ht="15.75" customHeight="1" x14ac:dyDescent="0.3">
      <c r="A165" s="2" t="s">
        <v>164</v>
      </c>
      <c r="B165" s="1">
        <v>-6.5662630000000002</v>
      </c>
      <c r="C165" s="1">
        <v>107.770965</v>
      </c>
      <c r="D165" s="3">
        <v>176</v>
      </c>
      <c r="E165" s="3">
        <v>200</v>
      </c>
      <c r="F165" s="3">
        <v>249</v>
      </c>
      <c r="G165" s="3">
        <v>243</v>
      </c>
      <c r="H165" s="3">
        <v>232</v>
      </c>
      <c r="I165" s="3">
        <v>242.5</v>
      </c>
      <c r="J165" s="3">
        <v>198</v>
      </c>
      <c r="K165" s="3">
        <v>166</v>
      </c>
      <c r="L165" s="3">
        <v>155</v>
      </c>
      <c r="M165" s="3">
        <v>207</v>
      </c>
      <c r="N165" s="3">
        <v>2142</v>
      </c>
      <c r="O165" s="3">
        <v>2956.8</v>
      </c>
      <c r="P165" s="3">
        <v>3698.2</v>
      </c>
      <c r="Q165" s="3">
        <v>3383.3</v>
      </c>
      <c r="R165" s="3">
        <v>3334.9</v>
      </c>
      <c r="S165" s="3">
        <v>3893.7159999999999</v>
      </c>
      <c r="T165" s="3">
        <v>2550.92</v>
      </c>
      <c r="U165" s="3">
        <v>3121.75</v>
      </c>
      <c r="V165" s="3">
        <v>1806.1</v>
      </c>
      <c r="W165" s="3">
        <v>1531.25</v>
      </c>
      <c r="X165" s="3">
        <v>12.170454545454545</v>
      </c>
      <c r="Y165" s="3">
        <v>147.84</v>
      </c>
      <c r="Z165" s="3">
        <v>148.52208835341</v>
      </c>
      <c r="AA165" s="3">
        <v>139.22999999999999</v>
      </c>
      <c r="AB165" s="3">
        <v>143.75</v>
      </c>
      <c r="AC165" s="3">
        <v>160.57</v>
      </c>
      <c r="AD165" s="3">
        <v>128.83000000000001</v>
      </c>
      <c r="AE165" s="3">
        <v>188.06</v>
      </c>
      <c r="AF165" s="3">
        <v>116.52</v>
      </c>
      <c r="AG165" s="3">
        <v>73.97</v>
      </c>
    </row>
    <row r="166" spans="1:33" ht="15.75" customHeight="1" x14ac:dyDescent="0.3">
      <c r="A166" s="2" t="s">
        <v>165</v>
      </c>
      <c r="B166" s="1">
        <v>-6.543939</v>
      </c>
      <c r="C166" s="1">
        <v>107.45111199999999</v>
      </c>
      <c r="D166" s="3">
        <v>280</v>
      </c>
      <c r="E166" s="3">
        <v>277</v>
      </c>
      <c r="F166" s="3">
        <v>250</v>
      </c>
      <c r="G166" s="3">
        <v>244</v>
      </c>
      <c r="H166" s="3">
        <v>222</v>
      </c>
      <c r="I166" s="3">
        <v>213</v>
      </c>
      <c r="J166" s="3">
        <v>153</v>
      </c>
      <c r="K166" s="3">
        <v>177</v>
      </c>
      <c r="L166" s="3">
        <v>159.5</v>
      </c>
      <c r="M166" s="3">
        <v>185.5</v>
      </c>
      <c r="N166" s="3">
        <v>7116</v>
      </c>
      <c r="O166" s="3">
        <v>5029.5</v>
      </c>
      <c r="P166" s="3">
        <v>5384.2</v>
      </c>
      <c r="Q166" s="3">
        <v>5049.3</v>
      </c>
      <c r="R166" s="3">
        <v>3540.2</v>
      </c>
      <c r="S166" s="3">
        <v>4549.5</v>
      </c>
      <c r="T166" s="3">
        <v>2218.2399999999998</v>
      </c>
      <c r="U166" s="3">
        <v>2815.15</v>
      </c>
      <c r="V166" s="3">
        <v>2188.17</v>
      </c>
      <c r="W166" s="3">
        <v>2538.4299999999998</v>
      </c>
      <c r="X166" s="3">
        <v>25.414285714285715</v>
      </c>
      <c r="Y166" s="3">
        <v>181.57039711191001</v>
      </c>
      <c r="Z166" s="3">
        <v>215.36799999999999</v>
      </c>
      <c r="AA166" s="3">
        <v>206.94</v>
      </c>
      <c r="AB166" s="3">
        <v>159.47</v>
      </c>
      <c r="AC166" s="3">
        <v>213.59</v>
      </c>
      <c r="AD166" s="3">
        <v>144.97999999999999</v>
      </c>
      <c r="AE166" s="3">
        <v>159.05000000000001</v>
      </c>
      <c r="AF166" s="3">
        <v>137.19</v>
      </c>
      <c r="AG166" s="3">
        <v>136.84</v>
      </c>
    </row>
    <row r="167" spans="1:33" ht="15.75" customHeight="1" x14ac:dyDescent="0.3">
      <c r="A167" s="2" t="s">
        <v>166</v>
      </c>
      <c r="B167" s="1">
        <v>-6.3227302999999999</v>
      </c>
      <c r="C167" s="1">
        <v>107.3375791</v>
      </c>
      <c r="D167" s="3">
        <v>134</v>
      </c>
      <c r="E167" s="3">
        <v>77</v>
      </c>
      <c r="F167" s="3">
        <v>48</v>
      </c>
      <c r="G167" s="3">
        <v>48</v>
      </c>
      <c r="H167" s="3">
        <v>47</v>
      </c>
      <c r="I167" s="3">
        <v>26</v>
      </c>
      <c r="J167" s="3">
        <v>55</v>
      </c>
      <c r="K167" s="3">
        <v>9</v>
      </c>
      <c r="L167" s="3">
        <v>53</v>
      </c>
      <c r="M167" s="3">
        <v>8</v>
      </c>
      <c r="N167" s="3">
        <v>568</v>
      </c>
      <c r="O167" s="3">
        <v>322.5</v>
      </c>
      <c r="P167" s="3">
        <v>83.6</v>
      </c>
      <c r="Q167" s="3">
        <v>186.6</v>
      </c>
      <c r="R167" s="3">
        <v>134.5</v>
      </c>
      <c r="S167" s="3">
        <v>102.5</v>
      </c>
      <c r="T167" s="3">
        <v>189.7</v>
      </c>
      <c r="U167" s="3">
        <v>14.5</v>
      </c>
      <c r="V167" s="3">
        <v>192.30699999999999</v>
      </c>
      <c r="W167" s="3">
        <v>44.8</v>
      </c>
      <c r="X167" s="3">
        <v>4.2388059701492535</v>
      </c>
      <c r="Y167" s="3">
        <v>41.883116883116998</v>
      </c>
      <c r="Z167" s="3">
        <v>17.416666666666998</v>
      </c>
      <c r="AA167" s="3">
        <v>38.880000000000003</v>
      </c>
      <c r="AB167" s="3">
        <v>28.62</v>
      </c>
      <c r="AC167" s="3">
        <v>39.42</v>
      </c>
      <c r="AD167" s="3">
        <v>34.49</v>
      </c>
      <c r="AE167" s="3">
        <v>16.11</v>
      </c>
      <c r="AF167" s="3">
        <v>36.28</v>
      </c>
      <c r="AG167" s="3">
        <v>56</v>
      </c>
    </row>
    <row r="168" spans="1:33" ht="15.75" customHeight="1" x14ac:dyDescent="0.3">
      <c r="A168" s="2" t="s">
        <v>167</v>
      </c>
      <c r="B168" s="1">
        <v>-6.366727</v>
      </c>
      <c r="C168" s="1">
        <v>107.173254</v>
      </c>
      <c r="D168" s="3">
        <v>8</v>
      </c>
      <c r="E168" s="3">
        <v>5</v>
      </c>
      <c r="F168" s="3">
        <v>8</v>
      </c>
      <c r="G168" s="3">
        <v>22</v>
      </c>
      <c r="H168" s="3">
        <v>27</v>
      </c>
      <c r="I168" s="3">
        <v>16</v>
      </c>
      <c r="J168" s="3">
        <v>54.64</v>
      </c>
      <c r="K168" s="3">
        <v>52.03</v>
      </c>
      <c r="L168" s="3">
        <v>45.05</v>
      </c>
      <c r="M168" s="3">
        <v>36.520000000000003</v>
      </c>
      <c r="N168" s="3">
        <v>37</v>
      </c>
      <c r="O168" s="3">
        <v>13.2</v>
      </c>
      <c r="P168" s="3">
        <v>100.6</v>
      </c>
      <c r="Q168" s="3">
        <v>93.800000000000011</v>
      </c>
      <c r="R168" s="3">
        <v>94.600000000000009</v>
      </c>
      <c r="S168" s="3">
        <v>51.625</v>
      </c>
      <c r="T168" s="3">
        <v>582.53000000000009</v>
      </c>
      <c r="U168" s="3">
        <v>461.96199999999999</v>
      </c>
      <c r="V168" s="3">
        <v>967.1</v>
      </c>
      <c r="W168" s="3">
        <v>571.08600000000001</v>
      </c>
      <c r="X168" s="3">
        <v>4.625</v>
      </c>
      <c r="Y168" s="3">
        <v>26.4</v>
      </c>
      <c r="Z168" s="3">
        <v>125.75</v>
      </c>
      <c r="AA168" s="3">
        <v>42.64</v>
      </c>
      <c r="AB168" s="3">
        <v>35.04</v>
      </c>
      <c r="AC168" s="3">
        <v>32.270000000000003</v>
      </c>
      <c r="AD168" s="3">
        <v>106.61</v>
      </c>
      <c r="AE168" s="3">
        <v>88.79</v>
      </c>
      <c r="AF168" s="3">
        <v>214.67</v>
      </c>
      <c r="AG168" s="3">
        <v>156.38</v>
      </c>
    </row>
    <row r="169" spans="1:33" ht="15.75" customHeight="1" x14ac:dyDescent="0.3">
      <c r="A169" s="2" t="s">
        <v>168</v>
      </c>
      <c r="B169" s="1">
        <v>-6.8506989999999996</v>
      </c>
      <c r="C169" s="1">
        <v>107.417135</v>
      </c>
      <c r="D169" s="3">
        <v>275</v>
      </c>
      <c r="E169" s="3">
        <v>335</v>
      </c>
      <c r="F169" s="3">
        <v>510</v>
      </c>
      <c r="G169" s="3">
        <v>675</v>
      </c>
      <c r="H169" s="3">
        <v>569</v>
      </c>
      <c r="I169" s="3">
        <v>705</v>
      </c>
      <c r="J169" s="3">
        <v>458</v>
      </c>
      <c r="K169" s="3">
        <v>263</v>
      </c>
      <c r="L169" s="3">
        <v>329</v>
      </c>
      <c r="M169" s="3">
        <v>360</v>
      </c>
      <c r="N169" s="3">
        <v>4607</v>
      </c>
      <c r="O169" s="3">
        <v>6978.7</v>
      </c>
      <c r="P169" s="3">
        <v>7385.9</v>
      </c>
      <c r="Q169" s="3">
        <v>9674.9</v>
      </c>
      <c r="R169" s="3">
        <v>7180.2000000000007</v>
      </c>
      <c r="S169" s="3">
        <v>8546.2000000000007</v>
      </c>
      <c r="T169" s="3">
        <v>5289</v>
      </c>
      <c r="U169" s="3">
        <v>4659.7</v>
      </c>
      <c r="V169" s="3">
        <v>5642.1</v>
      </c>
      <c r="W169" s="3">
        <v>5967.6100000000006</v>
      </c>
      <c r="X169" s="3">
        <v>16.752727272727274</v>
      </c>
      <c r="Y169" s="3">
        <v>208.31940298507001</v>
      </c>
      <c r="Z169" s="3">
        <v>144.82156862745001</v>
      </c>
      <c r="AA169" s="3">
        <v>143.33000000000001</v>
      </c>
      <c r="AB169" s="3">
        <v>126.19</v>
      </c>
      <c r="AC169" s="3">
        <v>121.22</v>
      </c>
      <c r="AD169" s="3">
        <v>115.48</v>
      </c>
      <c r="AE169" s="3">
        <v>177.17</v>
      </c>
      <c r="AF169" s="3">
        <v>171.49</v>
      </c>
      <c r="AG169" s="3">
        <v>165.77</v>
      </c>
    </row>
    <row r="170" spans="1:33" ht="15.75" customHeight="1" x14ac:dyDescent="0.3">
      <c r="A170" s="2" t="s">
        <v>169</v>
      </c>
      <c r="B170" s="1">
        <v>-7.6819389999999999</v>
      </c>
      <c r="C170" s="1">
        <v>108.65829600000001</v>
      </c>
      <c r="D170" s="3">
        <v>25</v>
      </c>
      <c r="E170" s="3">
        <v>26</v>
      </c>
      <c r="F170" s="3">
        <v>36</v>
      </c>
      <c r="G170" s="3">
        <v>23</v>
      </c>
      <c r="H170" s="3">
        <v>18</v>
      </c>
      <c r="I170" s="3">
        <v>21</v>
      </c>
      <c r="J170" s="3">
        <v>49</v>
      </c>
      <c r="K170" s="3">
        <v>15</v>
      </c>
      <c r="L170" s="3">
        <v>21</v>
      </c>
      <c r="M170" s="3">
        <v>46</v>
      </c>
      <c r="N170" s="3">
        <v>220</v>
      </c>
      <c r="O170" s="3">
        <v>196.4</v>
      </c>
      <c r="P170" s="3">
        <v>180.9</v>
      </c>
      <c r="Q170" s="3">
        <v>78.100000000000009</v>
      </c>
      <c r="R170" s="3">
        <v>106.3</v>
      </c>
      <c r="S170" s="3">
        <v>176.7</v>
      </c>
      <c r="T170" s="3">
        <v>248.4</v>
      </c>
      <c r="U170" s="3">
        <v>102.7</v>
      </c>
      <c r="V170" s="3">
        <v>134.9</v>
      </c>
      <c r="W170" s="3">
        <v>255.6</v>
      </c>
      <c r="X170" s="3">
        <v>8.8000000000000007</v>
      </c>
      <c r="Y170" s="3">
        <v>75.538461538462002</v>
      </c>
      <c r="Z170" s="3">
        <v>50.25</v>
      </c>
      <c r="AA170" s="3">
        <v>33.96</v>
      </c>
      <c r="AB170" s="3">
        <v>59.06</v>
      </c>
      <c r="AC170" s="3">
        <v>84.14</v>
      </c>
      <c r="AD170" s="3">
        <v>50.69</v>
      </c>
      <c r="AE170" s="3">
        <v>68.47</v>
      </c>
      <c r="AF170" s="3">
        <v>64.239999999999995</v>
      </c>
      <c r="AG170" s="3">
        <v>55.57</v>
      </c>
    </row>
    <row r="171" spans="1:33" ht="15.75" customHeight="1" x14ac:dyDescent="0.3">
      <c r="A171" s="2" t="s">
        <v>170</v>
      </c>
      <c r="B171" s="1">
        <v>-6.5985969999999998</v>
      </c>
      <c r="C171" s="1">
        <v>106.80081300000001</v>
      </c>
      <c r="D171" s="3">
        <v>31</v>
      </c>
      <c r="E171" s="3">
        <v>27</v>
      </c>
      <c r="F171" s="3">
        <v>40</v>
      </c>
      <c r="G171" s="3">
        <v>43</v>
      </c>
      <c r="H171" s="3">
        <v>31</v>
      </c>
      <c r="I171" s="3">
        <v>37</v>
      </c>
      <c r="J171" s="3">
        <v>24</v>
      </c>
      <c r="K171" s="3">
        <v>14</v>
      </c>
      <c r="L171" s="3">
        <v>22</v>
      </c>
      <c r="M171" s="3">
        <v>21</v>
      </c>
      <c r="N171" s="3">
        <v>1605</v>
      </c>
      <c r="O171" s="3">
        <v>450</v>
      </c>
      <c r="P171" s="3">
        <v>693</v>
      </c>
      <c r="Q171" s="3">
        <v>551</v>
      </c>
      <c r="R171" s="3">
        <v>527</v>
      </c>
      <c r="S171" s="3">
        <v>479</v>
      </c>
      <c r="T171" s="3">
        <v>348</v>
      </c>
      <c r="U171" s="3">
        <v>182</v>
      </c>
      <c r="V171" s="3">
        <v>284</v>
      </c>
      <c r="W171" s="3">
        <v>253.5</v>
      </c>
      <c r="X171" s="3">
        <v>51.774193548387096</v>
      </c>
      <c r="Y171" s="3">
        <v>166.66666666667001</v>
      </c>
      <c r="Z171" s="3">
        <v>173.25</v>
      </c>
      <c r="AA171" s="3">
        <v>128.13999999999999</v>
      </c>
      <c r="AB171" s="3">
        <v>170</v>
      </c>
      <c r="AC171" s="3">
        <v>129.46</v>
      </c>
      <c r="AD171" s="3">
        <v>145</v>
      </c>
      <c r="AE171" s="3">
        <v>130</v>
      </c>
      <c r="AF171" s="3">
        <v>129.09</v>
      </c>
      <c r="AG171" s="3">
        <v>120.71</v>
      </c>
    </row>
    <row r="172" spans="1:33" ht="15.75" customHeight="1" x14ac:dyDescent="0.3">
      <c r="A172" s="2" t="s">
        <v>171</v>
      </c>
      <c r="B172" s="1">
        <v>-6.9187779999999997</v>
      </c>
      <c r="C172" s="1">
        <v>106.93172800000001</v>
      </c>
      <c r="D172" s="3">
        <v>29.5</v>
      </c>
      <c r="E172" s="3">
        <v>15.5</v>
      </c>
      <c r="F172" s="3">
        <v>30</v>
      </c>
      <c r="G172" s="3">
        <v>3</v>
      </c>
      <c r="H172" s="3">
        <v>3</v>
      </c>
      <c r="I172" s="3">
        <v>23.5</v>
      </c>
      <c r="J172" s="3">
        <v>17</v>
      </c>
      <c r="K172" s="3">
        <v>11.5</v>
      </c>
      <c r="L172" s="3">
        <v>0.37</v>
      </c>
      <c r="M172" s="3">
        <v>1.03</v>
      </c>
      <c r="N172" s="3">
        <v>812.5</v>
      </c>
      <c r="O172" s="3">
        <v>230.4</v>
      </c>
      <c r="P172" s="3">
        <v>348.8</v>
      </c>
      <c r="Q172" s="3">
        <v>26.5</v>
      </c>
      <c r="R172" s="3">
        <v>22.7</v>
      </c>
      <c r="S172" s="3">
        <v>243.1</v>
      </c>
      <c r="T172" s="3">
        <v>175</v>
      </c>
      <c r="U172" s="3">
        <v>159.5</v>
      </c>
      <c r="V172" s="3">
        <v>4.032</v>
      </c>
      <c r="W172" s="3">
        <v>1.379</v>
      </c>
      <c r="X172" s="3">
        <v>27.542372881355931</v>
      </c>
      <c r="Y172" s="3">
        <v>14.864516129032259</v>
      </c>
      <c r="Z172" s="3">
        <v>11.626666666666667</v>
      </c>
      <c r="AA172" s="3">
        <v>88.33</v>
      </c>
      <c r="AB172" s="3">
        <v>75.67</v>
      </c>
      <c r="AC172" s="3">
        <v>10.34468085106383</v>
      </c>
      <c r="AD172" s="3">
        <v>10.294117647058824</v>
      </c>
      <c r="AE172" s="3">
        <v>13.869565217391305</v>
      </c>
      <c r="AF172" s="3">
        <v>108.97</v>
      </c>
      <c r="AG172" s="3">
        <v>13.39</v>
      </c>
    </row>
    <row r="173" spans="1:33" ht="15.75" customHeight="1" x14ac:dyDescent="0.3">
      <c r="A173" s="2" t="s">
        <v>172</v>
      </c>
      <c r="B173" s="1">
        <v>-6.9174160000000002</v>
      </c>
      <c r="C173" s="1">
        <v>107.61671699999999</v>
      </c>
      <c r="D173" s="3">
        <v>28</v>
      </c>
      <c r="E173" s="3">
        <v>4</v>
      </c>
      <c r="F173" s="3">
        <v>20</v>
      </c>
      <c r="G173" s="3">
        <v>6</v>
      </c>
      <c r="H173" s="3">
        <v>8</v>
      </c>
      <c r="I173" s="3">
        <v>10</v>
      </c>
      <c r="J173" s="3">
        <v>10</v>
      </c>
      <c r="K173" s="3">
        <v>9</v>
      </c>
      <c r="L173" s="3">
        <v>7.54</v>
      </c>
      <c r="M173" s="3">
        <v>24.57</v>
      </c>
      <c r="N173" s="3">
        <v>20</v>
      </c>
      <c r="O173" s="3">
        <v>10.8</v>
      </c>
      <c r="P173" s="3">
        <v>4.5999999999999996</v>
      </c>
      <c r="Q173" s="3">
        <v>19.100000000000001</v>
      </c>
      <c r="R173" s="3">
        <v>12.4</v>
      </c>
      <c r="S173" s="3">
        <v>7.2</v>
      </c>
      <c r="T173" s="3">
        <v>2</v>
      </c>
      <c r="U173" s="3">
        <v>137</v>
      </c>
      <c r="V173" s="3">
        <v>4.0420000000000007</v>
      </c>
      <c r="W173" s="3">
        <v>21.039000000000001</v>
      </c>
      <c r="X173" s="3">
        <v>0.7142857142857143</v>
      </c>
      <c r="Y173" s="3">
        <v>27</v>
      </c>
      <c r="Z173" s="3">
        <v>2.2999999999999998</v>
      </c>
      <c r="AA173" s="3">
        <v>3.1833333333333336</v>
      </c>
      <c r="AB173" s="3">
        <v>15.5</v>
      </c>
      <c r="AC173" s="3">
        <v>7.2</v>
      </c>
      <c r="AD173" s="3">
        <v>2</v>
      </c>
      <c r="AE173" s="3">
        <v>152.22</v>
      </c>
      <c r="AF173" s="3">
        <v>5.36</v>
      </c>
      <c r="AG173" s="3">
        <v>8.56</v>
      </c>
    </row>
    <row r="174" spans="1:33" ht="15.75" customHeight="1" x14ac:dyDescent="0.3">
      <c r="A174" s="2" t="s">
        <v>173</v>
      </c>
      <c r="B174" s="1">
        <v>-6.7319500000000003</v>
      </c>
      <c r="C174" s="1">
        <v>108.55438100000001</v>
      </c>
      <c r="D174" s="3">
        <v>17.5</v>
      </c>
      <c r="E174" s="3">
        <v>7</v>
      </c>
      <c r="F174" s="3">
        <v>21</v>
      </c>
      <c r="G174" s="3">
        <v>9</v>
      </c>
      <c r="H174" s="3">
        <v>6.5</v>
      </c>
      <c r="I174" s="3">
        <v>7.5</v>
      </c>
      <c r="J174" s="3">
        <v>2</v>
      </c>
      <c r="K174" s="3">
        <v>2</v>
      </c>
      <c r="L174" s="3">
        <v>15.77</v>
      </c>
      <c r="M174" s="3">
        <v>1</v>
      </c>
      <c r="N174" s="3">
        <v>19</v>
      </c>
      <c r="O174" s="3">
        <v>28.65</v>
      </c>
      <c r="P174" s="3">
        <v>14.3</v>
      </c>
      <c r="Q174" s="3">
        <v>11.7</v>
      </c>
      <c r="R174" s="3">
        <v>32.200000000000003</v>
      </c>
      <c r="S174" s="3">
        <v>22.3</v>
      </c>
      <c r="T174" s="3">
        <v>45</v>
      </c>
      <c r="U174" s="3">
        <v>15</v>
      </c>
      <c r="V174" s="3">
        <v>287.02100000000002</v>
      </c>
      <c r="W174" s="3">
        <v>1</v>
      </c>
      <c r="X174" s="3">
        <v>1.0857142857142856</v>
      </c>
      <c r="Y174" s="3">
        <v>4.0928571428571425</v>
      </c>
      <c r="Z174" s="3">
        <v>0.68095238095238098</v>
      </c>
      <c r="AA174" s="3">
        <v>1.2999999999999998</v>
      </c>
      <c r="AB174" s="3">
        <v>4.953846153846154</v>
      </c>
      <c r="AC174" s="3">
        <v>2.9733333333333336</v>
      </c>
      <c r="AD174" s="3">
        <v>225</v>
      </c>
      <c r="AE174" s="3">
        <v>75</v>
      </c>
      <c r="AF174" s="3">
        <v>18.200443880786306</v>
      </c>
      <c r="AG174" s="3">
        <v>10</v>
      </c>
    </row>
    <row r="175" spans="1:33" ht="15.75" customHeight="1" x14ac:dyDescent="0.3">
      <c r="A175" s="2" t="s">
        <v>174</v>
      </c>
      <c r="B175" s="1">
        <v>-6.2371730000000003</v>
      </c>
      <c r="C175" s="1">
        <v>106.976286</v>
      </c>
      <c r="D175" s="3">
        <v>7</v>
      </c>
      <c r="E175" s="3">
        <v>10</v>
      </c>
      <c r="F175" s="3">
        <v>22</v>
      </c>
      <c r="G175" s="3">
        <v>12</v>
      </c>
      <c r="H175" s="3">
        <v>5</v>
      </c>
      <c r="I175" s="3">
        <v>5</v>
      </c>
      <c r="J175" s="3">
        <v>17</v>
      </c>
      <c r="K175" s="3">
        <v>9</v>
      </c>
      <c r="L175" s="3">
        <v>24</v>
      </c>
      <c r="M175" s="3">
        <v>41</v>
      </c>
      <c r="N175" s="3">
        <v>18</v>
      </c>
      <c r="O175" s="3">
        <v>46.5</v>
      </c>
      <c r="P175" s="3">
        <v>24</v>
      </c>
      <c r="Q175" s="3">
        <v>4.3</v>
      </c>
      <c r="R175" s="3">
        <v>52</v>
      </c>
      <c r="S175" s="3">
        <v>37.4</v>
      </c>
      <c r="T175" s="3">
        <v>211.8</v>
      </c>
      <c r="U175" s="3">
        <v>232.8</v>
      </c>
      <c r="V175" s="3">
        <v>570</v>
      </c>
      <c r="W175" s="3">
        <v>485</v>
      </c>
      <c r="X175" s="3">
        <v>2.5714285714285716</v>
      </c>
      <c r="Y175" s="3">
        <v>46.5</v>
      </c>
      <c r="Z175" s="3">
        <v>10.909090909091001</v>
      </c>
      <c r="AA175" s="3">
        <v>3.58</v>
      </c>
      <c r="AB175" s="3">
        <v>104</v>
      </c>
      <c r="AC175" s="3">
        <v>74.8</v>
      </c>
      <c r="AD175" s="3">
        <v>124.59</v>
      </c>
      <c r="AE175" s="3">
        <v>258.67</v>
      </c>
      <c r="AF175" s="3">
        <v>237.5</v>
      </c>
      <c r="AG175" s="3">
        <v>118.29</v>
      </c>
    </row>
    <row r="176" spans="1:33" ht="15.75" customHeight="1" x14ac:dyDescent="0.3">
      <c r="A176" s="2" t="s">
        <v>175</v>
      </c>
      <c r="B176" s="1">
        <v>-6.4018309999999996</v>
      </c>
      <c r="C176" s="1">
        <v>106.79101300000001</v>
      </c>
      <c r="D176" s="3">
        <v>7.5</v>
      </c>
      <c r="E176" s="3">
        <v>7</v>
      </c>
      <c r="F176" s="3">
        <v>13</v>
      </c>
      <c r="G176" s="3">
        <v>1</v>
      </c>
      <c r="H176" s="3">
        <v>2</v>
      </c>
      <c r="I176" s="3">
        <v>1</v>
      </c>
      <c r="J176" s="3">
        <v>1</v>
      </c>
      <c r="K176" s="3">
        <v>1</v>
      </c>
      <c r="L176" s="3">
        <v>4.0599999999999996</v>
      </c>
      <c r="M176" s="3">
        <v>1.75</v>
      </c>
      <c r="N176" s="3">
        <v>44.5</v>
      </c>
      <c r="O176" s="3">
        <v>55.15</v>
      </c>
      <c r="P176" s="3">
        <v>50.25</v>
      </c>
      <c r="Q176" s="3">
        <v>4.5</v>
      </c>
      <c r="R176" s="3">
        <v>0.70000000000000007</v>
      </c>
      <c r="S176" s="3">
        <v>0.60000000000000009</v>
      </c>
      <c r="T176" s="3">
        <v>2</v>
      </c>
      <c r="U176" s="3">
        <v>1.5</v>
      </c>
      <c r="V176" s="3">
        <v>21.521999999999998</v>
      </c>
      <c r="W176" s="3">
        <v>23.35</v>
      </c>
      <c r="X176" s="3">
        <v>5.9333333333333336</v>
      </c>
      <c r="Y176" s="3">
        <v>7.8785714285714281</v>
      </c>
      <c r="Z176" s="3">
        <v>3.8653846153846154</v>
      </c>
      <c r="AA176" s="3">
        <v>45</v>
      </c>
      <c r="AB176" s="3">
        <v>3.5</v>
      </c>
      <c r="AC176" s="3">
        <v>6</v>
      </c>
      <c r="AD176" s="3">
        <v>20</v>
      </c>
      <c r="AE176" s="3">
        <v>15</v>
      </c>
      <c r="AF176" s="3">
        <v>53.01</v>
      </c>
      <c r="AG176" s="3">
        <v>133.43</v>
      </c>
    </row>
    <row r="177" spans="1:33" ht="15.75" customHeight="1" x14ac:dyDescent="0.3">
      <c r="A177" s="2" t="s">
        <v>176</v>
      </c>
      <c r="B177" s="1">
        <v>-6.8843819999999996</v>
      </c>
      <c r="C177" s="1">
        <v>107.54275199999999</v>
      </c>
      <c r="D177" s="3">
        <v>8</v>
      </c>
      <c r="E177" s="3">
        <v>4</v>
      </c>
      <c r="F177" s="3">
        <v>4</v>
      </c>
      <c r="G177" s="3">
        <v>8</v>
      </c>
      <c r="H177" s="3">
        <v>2</v>
      </c>
      <c r="I177" s="3">
        <v>2</v>
      </c>
      <c r="J177" s="3">
        <v>3</v>
      </c>
      <c r="K177" s="3">
        <v>4</v>
      </c>
      <c r="L177" s="3">
        <v>1.01</v>
      </c>
      <c r="M177" s="3">
        <v>4.05</v>
      </c>
      <c r="N177" s="3">
        <v>71</v>
      </c>
      <c r="O177" s="3">
        <v>63.8</v>
      </c>
      <c r="P177" s="3">
        <v>76.5</v>
      </c>
      <c r="Q177" s="3">
        <v>33.799999999999997</v>
      </c>
      <c r="R177" s="3">
        <v>24</v>
      </c>
      <c r="S177" s="3">
        <v>27</v>
      </c>
      <c r="T177" s="3">
        <v>51</v>
      </c>
      <c r="U177" s="3">
        <v>29.5</v>
      </c>
      <c r="V177" s="3">
        <v>2.2200000000000002</v>
      </c>
      <c r="W177" s="3">
        <v>8.1560000000000006</v>
      </c>
      <c r="X177" s="3">
        <v>8.875</v>
      </c>
      <c r="Y177" s="3">
        <v>159.5</v>
      </c>
      <c r="Z177" s="3">
        <v>191.25</v>
      </c>
      <c r="AA177" s="3">
        <v>4.2249999999999996</v>
      </c>
      <c r="AB177" s="3">
        <v>120</v>
      </c>
      <c r="AC177" s="3">
        <v>135</v>
      </c>
      <c r="AD177" s="3">
        <v>170</v>
      </c>
      <c r="AE177" s="3">
        <v>73.75</v>
      </c>
      <c r="AF177" s="3">
        <v>21.98</v>
      </c>
      <c r="AG177" s="3">
        <v>20.14</v>
      </c>
    </row>
    <row r="178" spans="1:33" ht="15.75" customHeight="1" x14ac:dyDescent="0.3">
      <c r="A178" s="2" t="s">
        <v>177</v>
      </c>
      <c r="B178" s="1">
        <v>-7.3279540000000001</v>
      </c>
      <c r="C178" s="1">
        <v>108.21410400000001</v>
      </c>
      <c r="D178" s="3">
        <v>6</v>
      </c>
      <c r="E178" s="3">
        <v>16</v>
      </c>
      <c r="F178" s="3">
        <v>16</v>
      </c>
      <c r="G178" s="3">
        <v>15</v>
      </c>
      <c r="H178" s="3">
        <v>12</v>
      </c>
      <c r="I178" s="3">
        <v>9</v>
      </c>
      <c r="J178" s="3">
        <v>9</v>
      </c>
      <c r="K178" s="3">
        <v>1</v>
      </c>
      <c r="L178" s="3">
        <v>19.309999999999999</v>
      </c>
      <c r="M178" s="3">
        <v>17.37</v>
      </c>
      <c r="N178" s="3">
        <v>35</v>
      </c>
      <c r="O178" s="3">
        <v>87.8</v>
      </c>
      <c r="P178" s="3">
        <v>71.2</v>
      </c>
      <c r="Q178" s="3">
        <v>63.1</v>
      </c>
      <c r="R178" s="3">
        <v>60.8</v>
      </c>
      <c r="S178" s="3">
        <v>37.1</v>
      </c>
      <c r="T178" s="3">
        <v>78.2</v>
      </c>
      <c r="U178" s="3">
        <v>10</v>
      </c>
      <c r="V178" s="3">
        <v>109.64700000000001</v>
      </c>
      <c r="W178" s="3">
        <v>116.68600000000001</v>
      </c>
      <c r="X178" s="3">
        <v>5.833333333333333</v>
      </c>
      <c r="Y178" s="3">
        <v>54.875</v>
      </c>
      <c r="Z178" s="3">
        <v>44.5</v>
      </c>
      <c r="AA178" s="3">
        <v>42.07</v>
      </c>
      <c r="AB178" s="3">
        <v>50.67</v>
      </c>
      <c r="AC178" s="3">
        <v>41.22</v>
      </c>
      <c r="AD178" s="3">
        <v>86.89</v>
      </c>
      <c r="AE178" s="3">
        <v>100</v>
      </c>
      <c r="AF178" s="3">
        <v>56.78</v>
      </c>
      <c r="AG178" s="3">
        <v>67.180000000000007</v>
      </c>
    </row>
    <row r="179" spans="1:33" ht="15.75" customHeight="1" x14ac:dyDescent="0.3">
      <c r="A179" s="2" t="s">
        <v>178</v>
      </c>
      <c r="B179" s="1">
        <v>-7.3666666999999997</v>
      </c>
      <c r="C179" s="1">
        <v>108.5333333</v>
      </c>
      <c r="D179" s="3">
        <v>12</v>
      </c>
      <c r="E179" s="3">
        <v>13</v>
      </c>
      <c r="F179" s="3">
        <v>26</v>
      </c>
      <c r="G179" s="3">
        <v>41</v>
      </c>
      <c r="H179" s="3">
        <v>30</v>
      </c>
      <c r="I179" s="3">
        <v>46</v>
      </c>
      <c r="J179" s="3">
        <v>56</v>
      </c>
      <c r="K179" s="3">
        <v>58</v>
      </c>
      <c r="L179" s="3">
        <v>64</v>
      </c>
      <c r="M179" s="3">
        <v>67</v>
      </c>
      <c r="N179" s="3">
        <v>96</v>
      </c>
      <c r="O179" s="3">
        <v>103.3</v>
      </c>
      <c r="P179" s="3">
        <v>176</v>
      </c>
      <c r="Q179" s="3">
        <v>335.5</v>
      </c>
      <c r="R179" s="3">
        <v>239.7</v>
      </c>
      <c r="S179" s="3">
        <v>366.5</v>
      </c>
      <c r="T179" s="3">
        <v>431</v>
      </c>
      <c r="U179" s="3">
        <v>376</v>
      </c>
      <c r="V179" s="3">
        <v>411.1</v>
      </c>
      <c r="W179" s="3">
        <v>441.5</v>
      </c>
      <c r="X179" s="3">
        <v>8</v>
      </c>
      <c r="Y179" s="3">
        <v>79.461538461537998</v>
      </c>
      <c r="Z179" s="3">
        <v>67.692307692308006</v>
      </c>
      <c r="AA179" s="3">
        <v>81.83</v>
      </c>
      <c r="AB179" s="3">
        <v>79.900000000000006</v>
      </c>
      <c r="AC179" s="3">
        <v>79.67</v>
      </c>
      <c r="AD179" s="3">
        <v>76.959999999999994</v>
      </c>
      <c r="AE179" s="3">
        <v>64.83</v>
      </c>
      <c r="AF179" s="3">
        <v>64.23</v>
      </c>
      <c r="AG179" s="3">
        <v>65.900000000000006</v>
      </c>
    </row>
    <row r="180" spans="1:33" ht="15.75" customHeight="1" x14ac:dyDescent="0.3">
      <c r="A180" s="2" t="s">
        <v>179</v>
      </c>
      <c r="B180" s="1">
        <v>-7.733333</v>
      </c>
      <c r="C180" s="1">
        <v>109</v>
      </c>
      <c r="D180" s="3">
        <v>190</v>
      </c>
      <c r="E180" s="3">
        <v>166</v>
      </c>
      <c r="F180" s="3">
        <v>303</v>
      </c>
      <c r="G180" s="3">
        <v>274</v>
      </c>
      <c r="H180" s="3">
        <v>344</v>
      </c>
      <c r="I180" s="3">
        <v>461</v>
      </c>
      <c r="J180" s="3">
        <v>406</v>
      </c>
      <c r="K180" s="3">
        <v>283</v>
      </c>
      <c r="L180" s="3">
        <v>285</v>
      </c>
      <c r="M180" s="3">
        <v>307.64999999999998</v>
      </c>
      <c r="N180" s="3">
        <v>402.4</v>
      </c>
      <c r="O180" s="3">
        <v>588.5</v>
      </c>
      <c r="P180" s="3">
        <v>913.1</v>
      </c>
      <c r="Q180" s="3">
        <v>1815.4</v>
      </c>
      <c r="R180" s="3">
        <v>2734.7</v>
      </c>
      <c r="S180" s="3">
        <v>3530.2</v>
      </c>
      <c r="T180" s="3">
        <v>4444.68</v>
      </c>
      <c r="U180" s="3">
        <v>3752.76</v>
      </c>
      <c r="V180" s="3">
        <v>2469.13</v>
      </c>
      <c r="W180" s="3">
        <v>3365.29</v>
      </c>
      <c r="X180" s="3">
        <v>2.1178947368421053</v>
      </c>
      <c r="Y180" s="3">
        <v>35.451807228916003</v>
      </c>
      <c r="Z180" s="3">
        <v>30.135313531352999</v>
      </c>
      <c r="AA180" s="3">
        <v>66.260000000000005</v>
      </c>
      <c r="AB180" s="3">
        <v>79.5</v>
      </c>
      <c r="AC180" s="3">
        <v>76.58</v>
      </c>
      <c r="AD180" s="3">
        <v>109.47</v>
      </c>
      <c r="AE180" s="3">
        <v>132.61000000000001</v>
      </c>
      <c r="AF180" s="3">
        <v>86.64</v>
      </c>
      <c r="AG180" s="3">
        <v>109.39</v>
      </c>
    </row>
    <row r="181" spans="1:33" ht="15.75" customHeight="1" x14ac:dyDescent="0.3">
      <c r="A181" s="2" t="s">
        <v>180</v>
      </c>
      <c r="B181" s="1">
        <v>-7.4832133000000001</v>
      </c>
      <c r="C181" s="1">
        <v>109.140438</v>
      </c>
      <c r="D181" s="3">
        <v>44</v>
      </c>
      <c r="E181" s="3">
        <v>45</v>
      </c>
      <c r="F181" s="3">
        <v>86</v>
      </c>
      <c r="G181" s="3">
        <v>118</v>
      </c>
      <c r="H181" s="3">
        <v>69</v>
      </c>
      <c r="I181" s="3">
        <v>122</v>
      </c>
      <c r="J181" s="3">
        <v>109</v>
      </c>
      <c r="K181" s="3">
        <v>104</v>
      </c>
      <c r="L181" s="3">
        <v>117.8</v>
      </c>
      <c r="M181" s="3">
        <v>165.18</v>
      </c>
      <c r="N181" s="3">
        <v>353.4</v>
      </c>
      <c r="O181" s="3">
        <v>99.6</v>
      </c>
      <c r="P181" s="3">
        <v>630.79999999999995</v>
      </c>
      <c r="Q181" s="3">
        <v>885.6</v>
      </c>
      <c r="R181" s="3">
        <v>666.6</v>
      </c>
      <c r="S181" s="3">
        <v>1102.9000000000001</v>
      </c>
      <c r="T181" s="3">
        <v>854.57500000000005</v>
      </c>
      <c r="U181" s="3">
        <v>785.2</v>
      </c>
      <c r="V181" s="3">
        <v>677.678</v>
      </c>
      <c r="W181" s="3">
        <v>1156.499</v>
      </c>
      <c r="X181" s="3">
        <v>8.0318181818181813</v>
      </c>
      <c r="Y181" s="3">
        <v>22.133333333332999</v>
      </c>
      <c r="Z181" s="3">
        <v>73.348837209302005</v>
      </c>
      <c r="AA181" s="3">
        <v>75.05</v>
      </c>
      <c r="AB181" s="3">
        <v>96.61</v>
      </c>
      <c r="AC181" s="3">
        <v>90.4</v>
      </c>
      <c r="AD181" s="3">
        <v>78.400000000000006</v>
      </c>
      <c r="AE181" s="3">
        <v>75.5</v>
      </c>
      <c r="AF181" s="3">
        <v>57.53</v>
      </c>
      <c r="AG181" s="3">
        <v>70.010000000000005</v>
      </c>
    </row>
    <row r="182" spans="1:33" ht="15.75" customHeight="1" x14ac:dyDescent="0.3">
      <c r="A182" s="2" t="s">
        <v>181</v>
      </c>
      <c r="B182" s="1">
        <v>-7.3907470000000002</v>
      </c>
      <c r="C182" s="1">
        <v>109.3638</v>
      </c>
      <c r="D182" s="3">
        <v>91</v>
      </c>
      <c r="E182" s="3">
        <v>136</v>
      </c>
      <c r="F182" s="3">
        <v>221</v>
      </c>
      <c r="G182" s="3">
        <v>215</v>
      </c>
      <c r="H182" s="3">
        <v>143</v>
      </c>
      <c r="I182" s="3">
        <v>145</v>
      </c>
      <c r="J182" s="3">
        <v>95.29</v>
      </c>
      <c r="K182" s="3">
        <v>72.56</v>
      </c>
      <c r="L182" s="3">
        <v>141.66999999999999</v>
      </c>
      <c r="M182" s="3">
        <v>190.09</v>
      </c>
      <c r="N182" s="3">
        <v>270.2</v>
      </c>
      <c r="O182" s="3">
        <v>476.3</v>
      </c>
      <c r="P182" s="3">
        <v>1983.6</v>
      </c>
      <c r="Q182" s="3">
        <v>895</v>
      </c>
      <c r="R182" s="3">
        <v>571.80000000000007</v>
      </c>
      <c r="S182" s="3">
        <v>1098.5999999999999</v>
      </c>
      <c r="T182" s="3">
        <v>1304.3</v>
      </c>
      <c r="U182" s="3">
        <v>612.9</v>
      </c>
      <c r="V182" s="3">
        <v>2122.4650000000001</v>
      </c>
      <c r="W182" s="3">
        <v>3349.094000000001</v>
      </c>
      <c r="X182" s="3">
        <v>2.9692307692307689</v>
      </c>
      <c r="Y182" s="3">
        <v>35.022058823529001</v>
      </c>
      <c r="Z182" s="3">
        <v>89.755656108596995</v>
      </c>
      <c r="AA182" s="3">
        <v>41.63</v>
      </c>
      <c r="AB182" s="3">
        <v>39.99</v>
      </c>
      <c r="AC182" s="3">
        <v>75.77</v>
      </c>
      <c r="AD182" s="3">
        <v>136.88</v>
      </c>
      <c r="AE182" s="3">
        <v>84.47</v>
      </c>
      <c r="AF182" s="3">
        <v>149.82</v>
      </c>
      <c r="AG182" s="3">
        <v>176.18</v>
      </c>
    </row>
    <row r="183" spans="1:33" ht="15.75" customHeight="1" x14ac:dyDescent="0.3">
      <c r="A183" s="2" t="s">
        <v>182</v>
      </c>
      <c r="B183" s="1">
        <v>-7.4027060000000002</v>
      </c>
      <c r="C183" s="1">
        <v>109.68139600000001</v>
      </c>
      <c r="D183" s="3">
        <v>3236</v>
      </c>
      <c r="E183" s="3">
        <v>2874</v>
      </c>
      <c r="F183" s="3">
        <v>2830</v>
      </c>
      <c r="G183" s="3">
        <v>3418</v>
      </c>
      <c r="H183" s="3">
        <v>3700</v>
      </c>
      <c r="I183" s="3">
        <v>3303</v>
      </c>
      <c r="J183" s="3">
        <v>2501.5</v>
      </c>
      <c r="K183" s="3">
        <v>1895</v>
      </c>
      <c r="L183" s="3">
        <v>2531.6999999999998</v>
      </c>
      <c r="M183" s="3">
        <v>2081.9</v>
      </c>
      <c r="N183" s="3">
        <v>34814.699999999997</v>
      </c>
      <c r="O183" s="3">
        <v>9019</v>
      </c>
      <c r="P183" s="3">
        <v>7114</v>
      </c>
      <c r="Q183" s="3">
        <v>9795.5</v>
      </c>
      <c r="R183" s="3">
        <v>10518</v>
      </c>
      <c r="S183" s="3">
        <v>13371.3</v>
      </c>
      <c r="T183" s="3">
        <v>7245.2360000000008</v>
      </c>
      <c r="U183" s="3">
        <v>7209.7100000000009</v>
      </c>
      <c r="V183" s="3">
        <v>15495.32</v>
      </c>
      <c r="W183" s="3">
        <v>13717.368</v>
      </c>
      <c r="X183" s="3">
        <v>10.758559950556242</v>
      </c>
      <c r="Y183" s="3">
        <v>31.381350034794998</v>
      </c>
      <c r="Z183" s="3">
        <v>25.137809187279</v>
      </c>
      <c r="AA183" s="3">
        <v>28.66</v>
      </c>
      <c r="AB183" s="3">
        <v>28.43</v>
      </c>
      <c r="AC183" s="3">
        <v>40.479999999999997</v>
      </c>
      <c r="AD183" s="3">
        <v>28.96</v>
      </c>
      <c r="AE183" s="3">
        <v>38.049999999999997</v>
      </c>
      <c r="AF183" s="3">
        <v>61.21</v>
      </c>
      <c r="AG183" s="3">
        <v>65.89</v>
      </c>
    </row>
    <row r="184" spans="1:33" ht="15.75" customHeight="1" x14ac:dyDescent="0.3">
      <c r="A184" s="2" t="s">
        <v>183</v>
      </c>
      <c r="B184" s="1">
        <v>-7.6786820000000002</v>
      </c>
      <c r="C184" s="1">
        <v>109.656502</v>
      </c>
      <c r="D184" s="3">
        <v>226</v>
      </c>
      <c r="E184" s="3">
        <v>298</v>
      </c>
      <c r="F184" s="3">
        <v>270</v>
      </c>
      <c r="G184" s="3">
        <v>297</v>
      </c>
      <c r="H184" s="3">
        <v>339</v>
      </c>
      <c r="I184" s="3">
        <v>384</v>
      </c>
      <c r="J184" s="3">
        <v>403</v>
      </c>
      <c r="K184" s="3">
        <v>312</v>
      </c>
      <c r="L184" s="3">
        <v>310</v>
      </c>
      <c r="M184" s="3">
        <v>318</v>
      </c>
      <c r="N184" s="3">
        <v>674.7</v>
      </c>
      <c r="O184" s="3">
        <v>524.5</v>
      </c>
      <c r="P184" s="3">
        <v>636.9</v>
      </c>
      <c r="Q184" s="3">
        <v>889.90000000000009</v>
      </c>
      <c r="R184" s="3">
        <v>1646.2</v>
      </c>
      <c r="S184" s="3">
        <v>1556.9</v>
      </c>
      <c r="T184" s="3">
        <v>1286.8</v>
      </c>
      <c r="U184" s="3">
        <v>1358.8</v>
      </c>
      <c r="V184" s="3">
        <v>1057.5</v>
      </c>
      <c r="W184" s="3">
        <v>1570.056</v>
      </c>
      <c r="X184" s="3">
        <v>2.9853982300884958</v>
      </c>
      <c r="Y184" s="3">
        <v>17.600671140940001</v>
      </c>
      <c r="Z184" s="3">
        <v>23.588888888888999</v>
      </c>
      <c r="AA184" s="3">
        <v>29.96</v>
      </c>
      <c r="AB184" s="3">
        <v>48.56</v>
      </c>
      <c r="AC184" s="3">
        <v>40.54</v>
      </c>
      <c r="AD184" s="3">
        <v>31.93</v>
      </c>
      <c r="AE184" s="3">
        <v>43.55</v>
      </c>
      <c r="AF184" s="3">
        <v>34.11</v>
      </c>
      <c r="AG184" s="3">
        <v>49.37</v>
      </c>
    </row>
    <row r="185" spans="1:33" ht="15.75" customHeight="1" x14ac:dyDescent="0.3">
      <c r="A185" s="2" t="s">
        <v>184</v>
      </c>
      <c r="B185" s="1">
        <v>-7.7097309999999997</v>
      </c>
      <c r="C185" s="1">
        <v>110.008003</v>
      </c>
      <c r="D185" s="3">
        <v>180</v>
      </c>
      <c r="E185" s="3">
        <v>279</v>
      </c>
      <c r="F185" s="3">
        <v>184</v>
      </c>
      <c r="G185" s="3">
        <v>366</v>
      </c>
      <c r="H185" s="3">
        <v>290</v>
      </c>
      <c r="I185" s="3">
        <v>277</v>
      </c>
      <c r="J185" s="3">
        <v>248</v>
      </c>
      <c r="K185" s="3">
        <v>288.89999999999998</v>
      </c>
      <c r="L185" s="3">
        <v>352.03</v>
      </c>
      <c r="M185" s="3">
        <v>391.16</v>
      </c>
      <c r="N185" s="3">
        <v>604.29999999999995</v>
      </c>
      <c r="O185" s="3">
        <v>911.1</v>
      </c>
      <c r="P185" s="3">
        <v>875</v>
      </c>
      <c r="Q185" s="3">
        <v>1618.3</v>
      </c>
      <c r="R185" s="3">
        <v>1352.4</v>
      </c>
      <c r="S185" s="3">
        <v>502.7</v>
      </c>
      <c r="T185" s="3">
        <v>893.01200000000017</v>
      </c>
      <c r="U185" s="3">
        <v>438.52699999999999</v>
      </c>
      <c r="V185" s="3">
        <v>499.29500000000002</v>
      </c>
      <c r="W185" s="3">
        <v>596.18299999999999</v>
      </c>
      <c r="X185" s="3">
        <v>3.3572222222222221</v>
      </c>
      <c r="Y185" s="3">
        <v>32.655913978495001</v>
      </c>
      <c r="Z185" s="3">
        <v>47.554347826087003</v>
      </c>
      <c r="AA185" s="3">
        <v>44.22</v>
      </c>
      <c r="AB185" s="3">
        <v>46.63</v>
      </c>
      <c r="AC185" s="3">
        <v>18.149999999999999</v>
      </c>
      <c r="AD185" s="3">
        <v>36.01</v>
      </c>
      <c r="AE185" s="3">
        <v>15.18</v>
      </c>
      <c r="AF185" s="3">
        <v>14.18</v>
      </c>
      <c r="AG185" s="3">
        <v>15.24</v>
      </c>
    </row>
    <row r="186" spans="1:33" ht="15.75" customHeight="1" x14ac:dyDescent="0.3">
      <c r="A186" s="2" t="s">
        <v>185</v>
      </c>
      <c r="B186" s="1">
        <v>-7.3621090000000002</v>
      </c>
      <c r="C186" s="1">
        <v>109.899399</v>
      </c>
      <c r="D186" s="3">
        <v>2296</v>
      </c>
      <c r="E186" s="3">
        <v>2335</v>
      </c>
      <c r="F186" s="3">
        <v>1916</v>
      </c>
      <c r="G186" s="3">
        <v>1793</v>
      </c>
      <c r="H186" s="3">
        <v>1929</v>
      </c>
      <c r="I186" s="3">
        <v>2275</v>
      </c>
      <c r="J186" s="3">
        <v>1719.1</v>
      </c>
      <c r="K186" s="3">
        <v>1739.75</v>
      </c>
      <c r="L186" s="3">
        <v>2108.5300000000002</v>
      </c>
      <c r="M186" s="3">
        <v>2125</v>
      </c>
      <c r="N186" s="3">
        <v>7338.6</v>
      </c>
      <c r="O186" s="3">
        <v>7795.1</v>
      </c>
      <c r="P186" s="3">
        <v>6377.6</v>
      </c>
      <c r="Q186" s="3">
        <v>5974.3</v>
      </c>
      <c r="R186" s="3">
        <v>6691.6</v>
      </c>
      <c r="S186" s="3">
        <v>8812.2000000000007</v>
      </c>
      <c r="T186" s="3">
        <v>9426.7219999999998</v>
      </c>
      <c r="U186" s="3">
        <v>7441.4949999999999</v>
      </c>
      <c r="V186" s="3">
        <v>12056.24</v>
      </c>
      <c r="W186" s="3">
        <v>20700.743999999999</v>
      </c>
      <c r="X186" s="3">
        <v>3.196254355400697</v>
      </c>
      <c r="Y186" s="3">
        <v>33.383725910064001</v>
      </c>
      <c r="Z186" s="3">
        <v>33.286012526096002</v>
      </c>
      <c r="AA186" s="3">
        <v>33.32</v>
      </c>
      <c r="AB186" s="3">
        <v>34.69</v>
      </c>
      <c r="AC186" s="3">
        <v>38.729999999999997</v>
      </c>
      <c r="AD186" s="3">
        <v>54.84</v>
      </c>
      <c r="AE186" s="3">
        <v>42.77</v>
      </c>
      <c r="AF186" s="3">
        <v>57.18</v>
      </c>
      <c r="AG186" s="3">
        <v>97.42</v>
      </c>
    </row>
    <row r="187" spans="1:33" ht="15.75" customHeight="1" x14ac:dyDescent="0.3">
      <c r="A187" s="2" t="s">
        <v>186</v>
      </c>
      <c r="B187" s="1">
        <v>-7.4812529999999997</v>
      </c>
      <c r="C187" s="1">
        <v>110.21379899999999</v>
      </c>
      <c r="D187" s="3">
        <v>1184</v>
      </c>
      <c r="E187" s="3">
        <v>1594</v>
      </c>
      <c r="F187" s="3">
        <v>2447</v>
      </c>
      <c r="G187" s="3">
        <v>3017</v>
      </c>
      <c r="H187" s="3">
        <v>3223</v>
      </c>
      <c r="I187" s="3">
        <v>3105.6</v>
      </c>
      <c r="J187" s="3">
        <v>3279.2</v>
      </c>
      <c r="K187" s="3">
        <v>3828.9</v>
      </c>
      <c r="L187" s="3">
        <v>4223.5</v>
      </c>
      <c r="M187" s="3">
        <v>4531.25</v>
      </c>
      <c r="N187" s="3">
        <v>6820.8</v>
      </c>
      <c r="O187" s="3">
        <v>9915.2999999999993</v>
      </c>
      <c r="P187" s="3">
        <v>13691.5</v>
      </c>
      <c r="Q187" s="3">
        <v>15958.7</v>
      </c>
      <c r="R187" s="3">
        <v>12609.1</v>
      </c>
      <c r="S187" s="3">
        <v>16441.368999999999</v>
      </c>
      <c r="T187" s="3">
        <v>27907.955000000002</v>
      </c>
      <c r="U187" s="3">
        <v>51155.69</v>
      </c>
      <c r="V187" s="3">
        <v>57608.19</v>
      </c>
      <c r="W187" s="3">
        <v>53155.56</v>
      </c>
      <c r="X187" s="3">
        <v>5.7608108108108107</v>
      </c>
      <c r="Y187" s="3">
        <v>62.203889585947003</v>
      </c>
      <c r="Z187" s="3">
        <v>55.952186350632999</v>
      </c>
      <c r="AA187" s="3">
        <v>52.9</v>
      </c>
      <c r="AB187" s="3">
        <v>39.119999999999997</v>
      </c>
      <c r="AC187" s="3">
        <v>52.94</v>
      </c>
      <c r="AD187" s="3">
        <v>85.11</v>
      </c>
      <c r="AE187" s="3">
        <v>133.6</v>
      </c>
      <c r="AF187" s="3">
        <v>136.4</v>
      </c>
      <c r="AG187" s="3">
        <v>117.31</v>
      </c>
    </row>
    <row r="188" spans="1:33" ht="15.75" customHeight="1" x14ac:dyDescent="0.3">
      <c r="A188" s="2" t="s">
        <v>187</v>
      </c>
      <c r="B188" s="1">
        <v>-7.5231389999999996</v>
      </c>
      <c r="C188" s="1">
        <v>110.57771700000001</v>
      </c>
      <c r="D188" s="3">
        <v>2565</v>
      </c>
      <c r="E188" s="3">
        <v>1999</v>
      </c>
      <c r="F188" s="3">
        <v>1882</v>
      </c>
      <c r="G188" s="3">
        <v>1777</v>
      </c>
      <c r="H188" s="3">
        <v>1670</v>
      </c>
      <c r="I188" s="3">
        <v>1221</v>
      </c>
      <c r="J188" s="3">
        <v>1140.5</v>
      </c>
      <c r="K188" s="3">
        <v>1036</v>
      </c>
      <c r="L188" s="3">
        <v>2265.96</v>
      </c>
      <c r="M188" s="3">
        <v>1209.5</v>
      </c>
      <c r="N188" s="3">
        <v>31936.7</v>
      </c>
      <c r="O188" s="3">
        <v>49531.6</v>
      </c>
      <c r="P188" s="3">
        <v>29064.7</v>
      </c>
      <c r="Q188" s="3">
        <v>22962</v>
      </c>
      <c r="R188" s="3">
        <v>39350.400000000001</v>
      </c>
      <c r="S188" s="3">
        <v>13297.86</v>
      </c>
      <c r="T188" s="3">
        <v>9824.8340000000007</v>
      </c>
      <c r="U188" s="3">
        <v>8422.9830000000002</v>
      </c>
      <c r="V188" s="3">
        <v>15121.941000000001</v>
      </c>
      <c r="W188" s="3">
        <v>8198.7899999999991</v>
      </c>
      <c r="X188" s="3">
        <v>12.450955165692008</v>
      </c>
      <c r="Y188" s="3">
        <v>247.78189094547</v>
      </c>
      <c r="Z188" s="3">
        <v>154.43517534538</v>
      </c>
      <c r="AA188" s="3">
        <v>129.22</v>
      </c>
      <c r="AB188" s="3">
        <v>235.63</v>
      </c>
      <c r="AC188" s="3">
        <v>108.91</v>
      </c>
      <c r="AD188" s="3">
        <v>86.14</v>
      </c>
      <c r="AE188" s="3">
        <v>81.3</v>
      </c>
      <c r="AF188" s="3">
        <v>66.739999999999995</v>
      </c>
      <c r="AG188" s="3">
        <v>67.790000000000006</v>
      </c>
    </row>
    <row r="189" spans="1:33" ht="15.75" customHeight="1" x14ac:dyDescent="0.3">
      <c r="A189" s="2" t="s">
        <v>188</v>
      </c>
      <c r="B189" s="1">
        <v>-7.7414529999999999</v>
      </c>
      <c r="C189" s="1">
        <v>110.675764</v>
      </c>
      <c r="D189" s="3">
        <v>595</v>
      </c>
      <c r="E189" s="3">
        <v>580</v>
      </c>
      <c r="F189" s="3">
        <v>622</v>
      </c>
      <c r="G189" s="3">
        <v>635</v>
      </c>
      <c r="H189" s="3">
        <v>759</v>
      </c>
      <c r="I189" s="3">
        <v>511</v>
      </c>
      <c r="J189" s="3">
        <v>537</v>
      </c>
      <c r="K189" s="3">
        <v>629.25</v>
      </c>
      <c r="L189" s="3">
        <v>551.04999999999995</v>
      </c>
      <c r="M189" s="3">
        <v>516.47</v>
      </c>
      <c r="N189" s="3">
        <v>1033.7</v>
      </c>
      <c r="O189" s="3">
        <v>961.1</v>
      </c>
      <c r="P189" s="3">
        <v>866.3</v>
      </c>
      <c r="Q189" s="3">
        <v>1227.5</v>
      </c>
      <c r="R189" s="3">
        <v>1652</v>
      </c>
      <c r="S189" s="3">
        <v>1213.8</v>
      </c>
      <c r="T189" s="3">
        <v>1245.8</v>
      </c>
      <c r="U189" s="3">
        <v>1541.3309999999999</v>
      </c>
      <c r="V189" s="3">
        <v>1825.2940000000001</v>
      </c>
      <c r="W189" s="3">
        <v>1964.34</v>
      </c>
      <c r="X189" s="3">
        <v>1.737310924369748</v>
      </c>
      <c r="Y189" s="3">
        <v>16.570689655172</v>
      </c>
      <c r="Z189" s="3">
        <v>13.927652733119</v>
      </c>
      <c r="AA189" s="3">
        <v>19.329999999999998</v>
      </c>
      <c r="AB189" s="3">
        <v>21.77</v>
      </c>
      <c r="AC189" s="3">
        <v>23.75</v>
      </c>
      <c r="AD189" s="3">
        <v>23.2</v>
      </c>
      <c r="AE189" s="3">
        <v>24.49</v>
      </c>
      <c r="AF189" s="3">
        <v>33.119999999999997</v>
      </c>
      <c r="AG189" s="3">
        <v>38.03</v>
      </c>
    </row>
    <row r="190" spans="1:33" ht="15.75" customHeight="1" x14ac:dyDescent="0.3">
      <c r="A190" s="2" t="s">
        <v>189</v>
      </c>
      <c r="B190" s="1">
        <v>-7.684177</v>
      </c>
      <c r="C190" s="1">
        <v>110.83828</v>
      </c>
      <c r="D190" s="3">
        <v>1</v>
      </c>
      <c r="E190" s="3">
        <v>5</v>
      </c>
      <c r="F190" s="3">
        <v>5</v>
      </c>
      <c r="G190" s="3">
        <v>5</v>
      </c>
      <c r="H190" s="3">
        <v>2</v>
      </c>
      <c r="I190" s="3">
        <v>6</v>
      </c>
      <c r="J190" s="3">
        <v>1</v>
      </c>
      <c r="K190" s="3">
        <v>26</v>
      </c>
      <c r="L190" s="3">
        <v>35.9</v>
      </c>
      <c r="M190" s="3">
        <v>28.7</v>
      </c>
      <c r="N190" s="3">
        <v>0.5</v>
      </c>
      <c r="O190" s="3">
        <v>16.7</v>
      </c>
      <c r="P190" s="3">
        <v>23.5</v>
      </c>
      <c r="Q190" s="3">
        <v>5.7</v>
      </c>
      <c r="R190" s="3">
        <v>6</v>
      </c>
      <c r="S190" s="3">
        <v>53.1</v>
      </c>
      <c r="T190" s="3">
        <v>13.7</v>
      </c>
      <c r="U190" s="3">
        <v>209.2</v>
      </c>
      <c r="V190" s="3">
        <v>431.06000000000012</v>
      </c>
      <c r="W190" s="3">
        <v>391.1</v>
      </c>
      <c r="X190" s="3">
        <v>0.5</v>
      </c>
      <c r="Y190" s="3">
        <v>33.4</v>
      </c>
      <c r="Z190" s="3">
        <v>47</v>
      </c>
      <c r="AA190" s="3">
        <v>11.4</v>
      </c>
      <c r="AB190" s="3">
        <v>30</v>
      </c>
      <c r="AC190" s="3">
        <v>88.5</v>
      </c>
      <c r="AD190" s="3">
        <v>137</v>
      </c>
      <c r="AE190" s="3">
        <v>80.459999999999994</v>
      </c>
      <c r="AF190" s="3">
        <v>120.07</v>
      </c>
      <c r="AG190" s="3">
        <v>136.27000000000001</v>
      </c>
    </row>
    <row r="191" spans="1:33" ht="15.75" customHeight="1" x14ac:dyDescent="0.3">
      <c r="A191" s="2" t="s">
        <v>190</v>
      </c>
      <c r="B191" s="1">
        <v>-7.8177820000000002</v>
      </c>
      <c r="C191" s="1">
        <v>110.920601</v>
      </c>
      <c r="D191" s="3">
        <v>337</v>
      </c>
      <c r="E191" s="3">
        <v>458</v>
      </c>
      <c r="F191" s="3">
        <v>465</v>
      </c>
      <c r="G191" s="3">
        <v>494</v>
      </c>
      <c r="H191" s="3">
        <v>329</v>
      </c>
      <c r="I191" s="3">
        <v>313</v>
      </c>
      <c r="J191" s="3">
        <v>245</v>
      </c>
      <c r="K191" s="3">
        <v>564.35</v>
      </c>
      <c r="L191" s="3">
        <v>431.53</v>
      </c>
      <c r="M191" s="3">
        <v>428.9</v>
      </c>
      <c r="N191" s="3">
        <v>2981.1</v>
      </c>
      <c r="O191" s="3">
        <v>3958</v>
      </c>
      <c r="P191" s="3">
        <v>3918.8</v>
      </c>
      <c r="Q191" s="3">
        <v>5122.8</v>
      </c>
      <c r="R191" s="3">
        <v>1810.7</v>
      </c>
      <c r="S191" s="3">
        <v>5044.3</v>
      </c>
      <c r="T191" s="3">
        <v>1674.11</v>
      </c>
      <c r="U191" s="3">
        <v>3891.74</v>
      </c>
      <c r="V191" s="3">
        <v>2700.2579999999998</v>
      </c>
      <c r="W191" s="3">
        <v>2559.9479999999999</v>
      </c>
      <c r="X191" s="3">
        <v>8.8459940652818982</v>
      </c>
      <c r="Y191" s="3">
        <v>86.419213973799003</v>
      </c>
      <c r="Z191" s="3">
        <v>84.275268817203994</v>
      </c>
      <c r="AA191" s="3">
        <v>103.7</v>
      </c>
      <c r="AB191" s="3">
        <v>55.04</v>
      </c>
      <c r="AC191" s="3">
        <v>161.16</v>
      </c>
      <c r="AD191" s="3">
        <v>68.33</v>
      </c>
      <c r="AE191" s="3">
        <v>68.959999999999994</v>
      </c>
      <c r="AF191" s="3">
        <v>62.57</v>
      </c>
      <c r="AG191" s="3">
        <v>59.69</v>
      </c>
    </row>
    <row r="192" spans="1:33" ht="15.75" customHeight="1" x14ac:dyDescent="0.3">
      <c r="A192" s="2" t="s">
        <v>191</v>
      </c>
      <c r="B192" s="1">
        <v>-7.5961110999999999</v>
      </c>
      <c r="C192" s="1">
        <v>110.9508333</v>
      </c>
      <c r="D192" s="3">
        <v>177</v>
      </c>
      <c r="E192" s="3">
        <v>173</v>
      </c>
      <c r="F192" s="3">
        <v>183</v>
      </c>
      <c r="G192" s="3">
        <v>176</v>
      </c>
      <c r="H192" s="3">
        <v>178</v>
      </c>
      <c r="I192" s="3">
        <v>120</v>
      </c>
      <c r="J192" s="3">
        <v>163</v>
      </c>
      <c r="K192" s="3">
        <v>125.5</v>
      </c>
      <c r="L192" s="3">
        <v>103</v>
      </c>
      <c r="M192" s="3">
        <v>115</v>
      </c>
      <c r="N192" s="3">
        <v>752.6</v>
      </c>
      <c r="O192" s="3">
        <v>663.5</v>
      </c>
      <c r="P192" s="3">
        <v>571.20000000000005</v>
      </c>
      <c r="Q192" s="3">
        <v>846.5</v>
      </c>
      <c r="R192" s="3">
        <v>866.30000000000007</v>
      </c>
      <c r="S192" s="3">
        <v>580.5</v>
      </c>
      <c r="T192" s="3">
        <v>780.32100000000003</v>
      </c>
      <c r="U192" s="3">
        <v>633.23500000000013</v>
      </c>
      <c r="V192" s="3">
        <v>588.4</v>
      </c>
      <c r="W192" s="3">
        <v>836.05000000000007</v>
      </c>
      <c r="X192" s="3">
        <v>4.2519774011299436</v>
      </c>
      <c r="Y192" s="3">
        <v>38.352601156068999</v>
      </c>
      <c r="Z192" s="3">
        <v>31.213114754098001</v>
      </c>
      <c r="AA192" s="3">
        <v>48.1</v>
      </c>
      <c r="AB192" s="3">
        <v>48.67</v>
      </c>
      <c r="AC192" s="3">
        <v>48.38</v>
      </c>
      <c r="AD192" s="3">
        <v>47.87</v>
      </c>
      <c r="AE192" s="3">
        <v>50.46</v>
      </c>
      <c r="AF192" s="3">
        <v>57.13</v>
      </c>
      <c r="AG192" s="3">
        <v>72.7</v>
      </c>
    </row>
    <row r="193" spans="1:33" ht="15.75" customHeight="1" x14ac:dyDescent="0.3">
      <c r="A193" s="2" t="s">
        <v>192</v>
      </c>
      <c r="B193" s="1">
        <v>-7.4181210000000002</v>
      </c>
      <c r="C193" s="1">
        <v>111.01773799999999</v>
      </c>
      <c r="D193" s="3">
        <v>170</v>
      </c>
      <c r="E193" s="3">
        <v>87</v>
      </c>
      <c r="F193" s="3">
        <v>61</v>
      </c>
      <c r="G193" s="3">
        <v>75</v>
      </c>
      <c r="H193" s="3">
        <v>30</v>
      </c>
      <c r="I193" s="3">
        <v>71</v>
      </c>
      <c r="J193" s="3">
        <v>39.1</v>
      </c>
      <c r="K193" s="3">
        <v>43.5</v>
      </c>
      <c r="L193" s="3">
        <v>45.6</v>
      </c>
      <c r="M193" s="3">
        <v>33.700000000000003</v>
      </c>
      <c r="N193" s="3">
        <v>224.2</v>
      </c>
      <c r="O193" s="3">
        <v>282.5</v>
      </c>
      <c r="P193" s="3">
        <v>179.2</v>
      </c>
      <c r="Q193" s="3">
        <v>474</v>
      </c>
      <c r="R193" s="3">
        <v>177.2</v>
      </c>
      <c r="S193" s="3">
        <v>434.33</v>
      </c>
      <c r="T193" s="3">
        <v>396.9</v>
      </c>
      <c r="U193" s="3">
        <v>389.2</v>
      </c>
      <c r="V193" s="3">
        <v>405.46</v>
      </c>
      <c r="W193" s="3">
        <v>443.2</v>
      </c>
      <c r="X193" s="3">
        <v>1.3188235294117647</v>
      </c>
      <c r="Y193" s="3">
        <v>32.471264367815998</v>
      </c>
      <c r="Z193" s="3">
        <v>29.377049180328001</v>
      </c>
      <c r="AA193" s="3">
        <v>63.2</v>
      </c>
      <c r="AB193" s="3">
        <v>59.07</v>
      </c>
      <c r="AC193" s="3">
        <v>61.17</v>
      </c>
      <c r="AD193" s="3">
        <v>101.51</v>
      </c>
      <c r="AE193" s="3">
        <v>89.47</v>
      </c>
      <c r="AF193" s="3">
        <v>88.92</v>
      </c>
      <c r="AG193" s="3">
        <v>131.51</v>
      </c>
    </row>
    <row r="194" spans="1:33" ht="15.75" customHeight="1" x14ac:dyDescent="0.3">
      <c r="A194" s="2" t="s">
        <v>193</v>
      </c>
      <c r="B194" s="1">
        <v>-7.0685880000000001</v>
      </c>
      <c r="C194" s="1">
        <v>110.99024799999999</v>
      </c>
      <c r="D194" s="3">
        <v>463</v>
      </c>
      <c r="E194" s="3">
        <v>330</v>
      </c>
      <c r="F194" s="3">
        <v>359</v>
      </c>
      <c r="G194" s="3">
        <v>373</v>
      </c>
      <c r="H194" s="3">
        <v>331</v>
      </c>
      <c r="I194" s="3">
        <v>427</v>
      </c>
      <c r="J194" s="3">
        <v>204</v>
      </c>
      <c r="K194" s="3">
        <v>452</v>
      </c>
      <c r="L194" s="3">
        <v>538</v>
      </c>
      <c r="M194" s="3">
        <v>480</v>
      </c>
      <c r="N194" s="3">
        <v>2714.3</v>
      </c>
      <c r="O194" s="3">
        <v>3580.1</v>
      </c>
      <c r="P194" s="3">
        <v>4295.2</v>
      </c>
      <c r="Q194" s="3">
        <v>6153</v>
      </c>
      <c r="R194" s="3">
        <v>5722.5</v>
      </c>
      <c r="S194" s="3">
        <v>6715.4000000000005</v>
      </c>
      <c r="T194" s="3">
        <v>3836.5</v>
      </c>
      <c r="U194" s="3">
        <v>7341.2000000000007</v>
      </c>
      <c r="V194" s="3">
        <v>7373.4000000000005</v>
      </c>
      <c r="W194" s="3">
        <v>8337.6</v>
      </c>
      <c r="X194" s="3">
        <v>5.8624190064794819</v>
      </c>
      <c r="Y194" s="3">
        <v>108.48787878788001</v>
      </c>
      <c r="Z194" s="3">
        <v>119.64345403900001</v>
      </c>
      <c r="AA194" s="3">
        <v>164.96</v>
      </c>
      <c r="AB194" s="3">
        <v>172.89</v>
      </c>
      <c r="AC194" s="3">
        <v>157.27000000000001</v>
      </c>
      <c r="AD194" s="3">
        <v>188.06</v>
      </c>
      <c r="AE194" s="3">
        <v>162.41999999999999</v>
      </c>
      <c r="AF194" s="3">
        <v>137.05000000000001</v>
      </c>
      <c r="AG194" s="3">
        <v>173.7</v>
      </c>
    </row>
    <row r="195" spans="1:33" ht="15.75" customHeight="1" x14ac:dyDescent="0.3">
      <c r="A195" s="2" t="s">
        <v>194</v>
      </c>
      <c r="B195" s="1">
        <v>-6.9700540000000002</v>
      </c>
      <c r="C195" s="1">
        <v>111.420312</v>
      </c>
      <c r="D195" s="3">
        <v>285</v>
      </c>
      <c r="E195" s="3">
        <v>270</v>
      </c>
      <c r="F195" s="3">
        <v>364</v>
      </c>
      <c r="G195" s="3">
        <v>383</v>
      </c>
      <c r="H195" s="3">
        <v>246</v>
      </c>
      <c r="I195" s="3">
        <v>191</v>
      </c>
      <c r="J195" s="3">
        <v>160</v>
      </c>
      <c r="K195" s="3">
        <v>256.5</v>
      </c>
      <c r="L195" s="3">
        <v>261.8</v>
      </c>
      <c r="M195" s="3">
        <v>347.03</v>
      </c>
      <c r="N195" s="3">
        <v>2452</v>
      </c>
      <c r="O195" s="3">
        <v>1807.6</v>
      </c>
      <c r="P195" s="3">
        <v>2842.3</v>
      </c>
      <c r="Q195" s="3">
        <v>3458.9</v>
      </c>
      <c r="R195" s="3">
        <v>2989.2</v>
      </c>
      <c r="S195" s="3">
        <v>1462.8</v>
      </c>
      <c r="T195" s="3">
        <v>1303.05</v>
      </c>
      <c r="U195" s="3">
        <v>1816.3150000000001</v>
      </c>
      <c r="V195" s="3">
        <v>2022.585</v>
      </c>
      <c r="W195" s="3">
        <v>1483.9480000000001</v>
      </c>
      <c r="X195" s="3">
        <v>8.6035087719298247</v>
      </c>
      <c r="Y195" s="3">
        <v>66.948148148147993</v>
      </c>
      <c r="Z195" s="3">
        <v>78.085164835165003</v>
      </c>
      <c r="AA195" s="3">
        <v>90.31</v>
      </c>
      <c r="AB195" s="3">
        <v>121.51</v>
      </c>
      <c r="AC195" s="3">
        <v>76.59</v>
      </c>
      <c r="AD195" s="3">
        <v>81.44</v>
      </c>
      <c r="AE195" s="3">
        <v>70.81</v>
      </c>
      <c r="AF195" s="3">
        <v>77.260000000000005</v>
      </c>
      <c r="AG195" s="3">
        <v>42.76</v>
      </c>
    </row>
    <row r="196" spans="1:33" ht="15.75" customHeight="1" x14ac:dyDescent="0.3">
      <c r="A196" s="2" t="s">
        <v>195</v>
      </c>
      <c r="B196" s="1">
        <v>-6.711182</v>
      </c>
      <c r="C196" s="1">
        <v>111.32778999999999</v>
      </c>
      <c r="D196" s="3">
        <v>2625</v>
      </c>
      <c r="E196" s="3">
        <v>1505</v>
      </c>
      <c r="F196" s="3">
        <v>1870</v>
      </c>
      <c r="G196" s="3">
        <v>1104</v>
      </c>
      <c r="H196" s="3">
        <v>1240</v>
      </c>
      <c r="I196" s="3">
        <v>1261</v>
      </c>
      <c r="J196" s="3">
        <v>1268</v>
      </c>
      <c r="K196" s="3">
        <v>1351</v>
      </c>
      <c r="L196" s="3">
        <v>1548</v>
      </c>
      <c r="M196" s="3">
        <v>706.5</v>
      </c>
      <c r="N196" s="3">
        <v>16141.4</v>
      </c>
      <c r="O196" s="3">
        <v>12878.2</v>
      </c>
      <c r="P196" s="3">
        <v>9488.7000000000007</v>
      </c>
      <c r="Q196" s="3">
        <v>5753.2000000000007</v>
      </c>
      <c r="R196" s="3">
        <v>1709</v>
      </c>
      <c r="S196" s="3">
        <v>20732.599999999999</v>
      </c>
      <c r="T196" s="3">
        <v>21251.439999999999</v>
      </c>
      <c r="U196" s="3">
        <v>25049.53</v>
      </c>
      <c r="V196" s="3">
        <v>20129.656999999999</v>
      </c>
      <c r="W196" s="3">
        <v>895.05000000000007</v>
      </c>
      <c r="X196" s="3">
        <v>6.1491047619047619</v>
      </c>
      <c r="Y196" s="3">
        <v>85.569435215946996</v>
      </c>
      <c r="Z196" s="3">
        <v>50.741711229947001</v>
      </c>
      <c r="AA196" s="3">
        <v>52.11</v>
      </c>
      <c r="AB196" s="3">
        <v>13.78</v>
      </c>
      <c r="AC196" s="3">
        <v>164.41</v>
      </c>
      <c r="AD196" s="3">
        <v>167.6</v>
      </c>
      <c r="AE196" s="3">
        <v>185.41</v>
      </c>
      <c r="AF196" s="3">
        <v>130.04</v>
      </c>
      <c r="AG196" s="3">
        <v>12.67</v>
      </c>
    </row>
    <row r="197" spans="1:33" ht="15.75" customHeight="1" x14ac:dyDescent="0.3">
      <c r="A197" s="2" t="s">
        <v>196</v>
      </c>
      <c r="B197" s="1">
        <v>-6.7513379999999996</v>
      </c>
      <c r="C197" s="1">
        <v>111.03800200000001</v>
      </c>
      <c r="D197" s="3">
        <v>17</v>
      </c>
      <c r="E197" s="3">
        <v>28</v>
      </c>
      <c r="F197" s="3">
        <v>62</v>
      </c>
      <c r="G197" s="3">
        <v>46</v>
      </c>
      <c r="H197" s="3">
        <v>21</v>
      </c>
      <c r="I197" s="3">
        <v>26</v>
      </c>
      <c r="J197" s="3">
        <v>66.3</v>
      </c>
      <c r="K197" s="3">
        <v>55</v>
      </c>
      <c r="L197" s="3">
        <v>65</v>
      </c>
      <c r="M197" s="3">
        <v>67</v>
      </c>
      <c r="N197" s="3">
        <v>30.6</v>
      </c>
      <c r="O197" s="3">
        <v>250.6</v>
      </c>
      <c r="P197" s="3">
        <v>313</v>
      </c>
      <c r="Q197" s="3">
        <v>217.9</v>
      </c>
      <c r="R197" s="3">
        <v>60.3</v>
      </c>
      <c r="S197" s="3">
        <v>90.4</v>
      </c>
      <c r="T197" s="3">
        <v>97.910000000000011</v>
      </c>
      <c r="U197" s="3">
        <v>217.512</v>
      </c>
      <c r="V197" s="3">
        <v>193.03</v>
      </c>
      <c r="W197" s="3">
        <v>356.66800000000001</v>
      </c>
      <c r="X197" s="3">
        <v>1.8</v>
      </c>
      <c r="Y197" s="3">
        <v>89.5</v>
      </c>
      <c r="Z197" s="3">
        <v>50.483870967742</v>
      </c>
      <c r="AA197" s="3">
        <v>47.37</v>
      </c>
      <c r="AB197" s="3">
        <v>28.71</v>
      </c>
      <c r="AC197" s="3">
        <v>34.770000000000003</v>
      </c>
      <c r="AD197" s="3">
        <v>14.77</v>
      </c>
      <c r="AE197" s="3">
        <v>39.549999999999997</v>
      </c>
      <c r="AF197" s="3">
        <v>29.7</v>
      </c>
      <c r="AG197" s="3">
        <v>53.23</v>
      </c>
    </row>
    <row r="198" spans="1:33" ht="15.75" customHeight="1" x14ac:dyDescent="0.3">
      <c r="A198" s="2" t="s">
        <v>197</v>
      </c>
      <c r="B198" s="1">
        <v>-6.804087</v>
      </c>
      <c r="C198" s="1">
        <v>110.83820299999999</v>
      </c>
      <c r="D198" s="3">
        <v>11</v>
      </c>
      <c r="E198" s="3">
        <v>54</v>
      </c>
      <c r="F198" s="3">
        <v>47</v>
      </c>
      <c r="G198" s="3">
        <v>67</v>
      </c>
      <c r="H198" s="3">
        <v>29</v>
      </c>
      <c r="I198" s="3">
        <v>8</v>
      </c>
      <c r="J198" s="3">
        <v>7</v>
      </c>
      <c r="K198" s="3">
        <v>6</v>
      </c>
      <c r="L198" s="3">
        <v>9.1</v>
      </c>
      <c r="M198" s="3">
        <v>5.5</v>
      </c>
      <c r="N198" s="3">
        <v>31</v>
      </c>
      <c r="O198" s="3">
        <v>240</v>
      </c>
      <c r="P198" s="3">
        <v>153.6</v>
      </c>
      <c r="Q198" s="3">
        <v>112.2</v>
      </c>
      <c r="R198" s="3">
        <v>51.1</v>
      </c>
      <c r="S198" s="3">
        <v>24.7</v>
      </c>
      <c r="T198" s="3">
        <v>27.4</v>
      </c>
      <c r="U198" s="3">
        <v>72.7</v>
      </c>
      <c r="V198" s="3">
        <v>52.83</v>
      </c>
      <c r="W198" s="3">
        <v>15.3</v>
      </c>
      <c r="X198" s="3">
        <v>2.8181818181818183</v>
      </c>
      <c r="Y198" s="3">
        <v>44.444444444444002</v>
      </c>
      <c r="Z198" s="3">
        <v>32.680851063829998</v>
      </c>
      <c r="AA198" s="3">
        <v>16.75</v>
      </c>
      <c r="AB198" s="3">
        <v>17.62</v>
      </c>
      <c r="AC198" s="3">
        <v>30.88</v>
      </c>
      <c r="AD198" s="3">
        <v>39.14</v>
      </c>
      <c r="AE198" s="3">
        <v>121.17</v>
      </c>
      <c r="AF198" s="3">
        <v>58.05</v>
      </c>
      <c r="AG198" s="3">
        <v>27.82</v>
      </c>
    </row>
    <row r="199" spans="1:33" ht="15.75" customHeight="1" x14ac:dyDescent="0.3">
      <c r="A199" s="2" t="s">
        <v>198</v>
      </c>
      <c r="B199" s="1">
        <v>-6.5596059000000002</v>
      </c>
      <c r="C199" s="1">
        <v>110.6717</v>
      </c>
      <c r="D199" s="3">
        <v>17</v>
      </c>
      <c r="E199" s="3">
        <v>10</v>
      </c>
      <c r="F199" s="3">
        <v>16</v>
      </c>
      <c r="G199" s="3">
        <v>17</v>
      </c>
      <c r="H199" s="3">
        <v>22</v>
      </c>
      <c r="I199" s="3">
        <v>30</v>
      </c>
      <c r="J199" s="3">
        <v>30.37</v>
      </c>
      <c r="K199" s="3">
        <v>22.14</v>
      </c>
      <c r="L199" s="3">
        <v>24</v>
      </c>
      <c r="M199" s="3">
        <v>37.79</v>
      </c>
      <c r="N199" s="3">
        <v>111.9</v>
      </c>
      <c r="O199" s="3">
        <v>167</v>
      </c>
      <c r="P199" s="3">
        <v>120.2</v>
      </c>
      <c r="Q199" s="3">
        <v>72.3</v>
      </c>
      <c r="R199" s="3">
        <v>222.1</v>
      </c>
      <c r="S199" s="3">
        <v>271.8</v>
      </c>
      <c r="T199" s="3">
        <v>212.989</v>
      </c>
      <c r="U199" s="3">
        <v>134.61699999999999</v>
      </c>
      <c r="V199" s="3">
        <v>291.96699999999998</v>
      </c>
      <c r="W199" s="3">
        <v>320.53600000000012</v>
      </c>
      <c r="X199" s="3">
        <v>6.5823529411764712</v>
      </c>
      <c r="Y199" s="3">
        <v>167</v>
      </c>
      <c r="Z199" s="3">
        <v>75.125</v>
      </c>
      <c r="AA199" s="3">
        <v>42.53</v>
      </c>
      <c r="AB199" s="3">
        <v>100.95</v>
      </c>
      <c r="AC199" s="3">
        <v>90.6</v>
      </c>
      <c r="AD199" s="3">
        <v>70.13</v>
      </c>
      <c r="AE199" s="3">
        <v>60.8</v>
      </c>
      <c r="AF199" s="3">
        <v>121.65</v>
      </c>
      <c r="AG199" s="3">
        <v>84.82</v>
      </c>
    </row>
    <row r="200" spans="1:33" ht="15.75" customHeight="1" x14ac:dyDescent="0.3">
      <c r="A200" s="2" t="s">
        <v>199</v>
      </c>
      <c r="B200" s="1">
        <v>-6.8923550000000002</v>
      </c>
      <c r="C200" s="1">
        <v>110.639306</v>
      </c>
      <c r="D200" s="3">
        <v>88</v>
      </c>
      <c r="E200" s="3">
        <v>85</v>
      </c>
      <c r="F200" s="3">
        <v>95</v>
      </c>
      <c r="G200" s="3">
        <v>97</v>
      </c>
      <c r="H200" s="3">
        <v>68</v>
      </c>
      <c r="I200" s="3">
        <v>56</v>
      </c>
      <c r="J200" s="3">
        <v>96</v>
      </c>
      <c r="K200" s="3">
        <v>80</v>
      </c>
      <c r="L200" s="3">
        <v>67.5</v>
      </c>
      <c r="M200" s="3">
        <v>86</v>
      </c>
      <c r="N200" s="3">
        <v>732</v>
      </c>
      <c r="O200" s="3">
        <v>635.70000000000005</v>
      </c>
      <c r="P200" s="3">
        <v>578.5</v>
      </c>
      <c r="Q200" s="3">
        <v>600.30000000000007</v>
      </c>
      <c r="R200" s="3">
        <v>543.1</v>
      </c>
      <c r="S200" s="3">
        <v>355.2</v>
      </c>
      <c r="T200" s="3">
        <v>476.6</v>
      </c>
      <c r="U200" s="3">
        <v>455.00500000000011</v>
      </c>
      <c r="V200" s="3">
        <v>330.53800000000001</v>
      </c>
      <c r="W200" s="3">
        <v>425.97199999999998</v>
      </c>
      <c r="X200" s="3">
        <v>8.3181818181818183</v>
      </c>
      <c r="Y200" s="3">
        <v>74.788235294117996</v>
      </c>
      <c r="Z200" s="3">
        <v>60.894736842104997</v>
      </c>
      <c r="AA200" s="3">
        <v>61.89</v>
      </c>
      <c r="AB200" s="3">
        <v>79.87</v>
      </c>
      <c r="AC200" s="3">
        <v>63.43</v>
      </c>
      <c r="AD200" s="3">
        <v>49.65</v>
      </c>
      <c r="AE200" s="3">
        <v>56.88</v>
      </c>
      <c r="AF200" s="3">
        <v>48.97</v>
      </c>
      <c r="AG200" s="3">
        <v>49.53</v>
      </c>
    </row>
    <row r="201" spans="1:33" ht="15.75" customHeight="1" x14ac:dyDescent="0.3">
      <c r="A201" s="2" t="s">
        <v>200</v>
      </c>
      <c r="B201" s="1">
        <v>-6.9666667000000002</v>
      </c>
      <c r="C201" s="1">
        <v>110.41666669999999</v>
      </c>
      <c r="D201" s="3">
        <v>799</v>
      </c>
      <c r="E201" s="3">
        <v>1045</v>
      </c>
      <c r="F201" s="3">
        <v>1039</v>
      </c>
      <c r="G201" s="3">
        <v>1034</v>
      </c>
      <c r="H201" s="3">
        <v>1135</v>
      </c>
      <c r="I201" s="3">
        <v>1151</v>
      </c>
      <c r="J201" s="3">
        <v>917</v>
      </c>
      <c r="K201" s="3">
        <v>911</v>
      </c>
      <c r="L201" s="3">
        <v>1064</v>
      </c>
      <c r="M201" s="3">
        <v>1152</v>
      </c>
      <c r="N201" s="3">
        <v>9523.2000000000007</v>
      </c>
      <c r="O201" s="3">
        <v>6542.9</v>
      </c>
      <c r="P201" s="3">
        <v>7892.8</v>
      </c>
      <c r="Q201" s="3">
        <v>9202.5</v>
      </c>
      <c r="R201" s="3">
        <v>10924.4</v>
      </c>
      <c r="S201" s="3">
        <v>9543.3000000000011</v>
      </c>
      <c r="T201" s="3">
        <v>9903.7000000000007</v>
      </c>
      <c r="U201" s="3">
        <v>13136.6</v>
      </c>
      <c r="V201" s="3">
        <v>20374.900000000001</v>
      </c>
      <c r="W201" s="3">
        <v>19578.900000000001</v>
      </c>
      <c r="X201" s="3">
        <v>11.9188986232791</v>
      </c>
      <c r="Y201" s="3">
        <v>62.611483253589</v>
      </c>
      <c r="Z201" s="3">
        <v>75.965351299326002</v>
      </c>
      <c r="AA201" s="3">
        <v>89</v>
      </c>
      <c r="AB201" s="3">
        <v>96.25</v>
      </c>
      <c r="AC201" s="3">
        <v>82.91</v>
      </c>
      <c r="AD201" s="3">
        <v>108</v>
      </c>
      <c r="AE201" s="3">
        <v>144.19999999999999</v>
      </c>
      <c r="AF201" s="3">
        <v>191.49</v>
      </c>
      <c r="AG201" s="3">
        <v>169.96</v>
      </c>
    </row>
    <row r="202" spans="1:33" ht="15.75" customHeight="1" x14ac:dyDescent="0.3">
      <c r="A202" s="2" t="s">
        <v>201</v>
      </c>
      <c r="B202" s="1">
        <v>-7.3166690000000001</v>
      </c>
      <c r="C202" s="1">
        <v>110.174797</v>
      </c>
      <c r="D202" s="3">
        <v>1562</v>
      </c>
      <c r="E202" s="3">
        <v>1331</v>
      </c>
      <c r="F202" s="3">
        <v>2845</v>
      </c>
      <c r="G202" s="3">
        <v>3200</v>
      </c>
      <c r="H202" s="3">
        <v>2506</v>
      </c>
      <c r="I202" s="3">
        <v>2617</v>
      </c>
      <c r="J202" s="3">
        <v>2974.5</v>
      </c>
      <c r="K202" s="3">
        <v>5045.5</v>
      </c>
      <c r="L202" s="3">
        <v>6900</v>
      </c>
      <c r="M202" s="3">
        <v>7583.5</v>
      </c>
      <c r="N202" s="3">
        <v>7542</v>
      </c>
      <c r="O202" s="3">
        <v>7190</v>
      </c>
      <c r="P202" s="3">
        <v>15864.7</v>
      </c>
      <c r="Q202" s="3">
        <v>18611.8</v>
      </c>
      <c r="R202" s="3">
        <v>17168.8</v>
      </c>
      <c r="S202" s="3">
        <v>20065.099999999999</v>
      </c>
      <c r="T202" s="3">
        <v>20800.939999999999</v>
      </c>
      <c r="U202" s="3">
        <v>38541.420000000013</v>
      </c>
      <c r="V202" s="3">
        <v>52097.4</v>
      </c>
      <c r="W202" s="3">
        <v>56876.2</v>
      </c>
      <c r="X202" s="3">
        <v>4.8284250960307302</v>
      </c>
      <c r="Y202" s="3">
        <v>54.019534184823002</v>
      </c>
      <c r="Z202" s="3">
        <v>55.763444639718998</v>
      </c>
      <c r="AA202" s="3">
        <v>58.16</v>
      </c>
      <c r="AB202" s="3">
        <v>68.510000000000005</v>
      </c>
      <c r="AC202" s="3">
        <v>76.67</v>
      </c>
      <c r="AD202" s="3">
        <v>69.930000000000007</v>
      </c>
      <c r="AE202" s="3">
        <v>76.39</v>
      </c>
      <c r="AF202" s="3">
        <v>75.5</v>
      </c>
      <c r="AG202" s="3">
        <v>75</v>
      </c>
    </row>
    <row r="203" spans="1:33" ht="15.75" customHeight="1" x14ac:dyDescent="0.3">
      <c r="A203" s="2" t="s">
        <v>202</v>
      </c>
      <c r="B203" s="1">
        <v>-6.9196859999999996</v>
      </c>
      <c r="C203" s="1">
        <v>110.205597</v>
      </c>
      <c r="D203" s="3">
        <v>303</v>
      </c>
      <c r="E203" s="3">
        <v>306</v>
      </c>
      <c r="F203" s="3">
        <v>364</v>
      </c>
      <c r="G203" s="3">
        <v>357</v>
      </c>
      <c r="H203" s="3">
        <v>359</v>
      </c>
      <c r="I203" s="3">
        <v>350</v>
      </c>
      <c r="J203" s="3">
        <v>292.5</v>
      </c>
      <c r="K203" s="3">
        <v>267.10000000000002</v>
      </c>
      <c r="L203" s="3">
        <v>253.4</v>
      </c>
      <c r="M203" s="3">
        <v>308.33</v>
      </c>
      <c r="N203" s="3">
        <v>2134.5</v>
      </c>
      <c r="O203" s="3">
        <v>1991.7</v>
      </c>
      <c r="P203" s="3">
        <v>2617.1</v>
      </c>
      <c r="Q203" s="3">
        <v>2568.5</v>
      </c>
      <c r="R203" s="3">
        <v>2362.1999999999998</v>
      </c>
      <c r="S203" s="3">
        <v>2381.9</v>
      </c>
      <c r="T203" s="3">
        <v>2026.87</v>
      </c>
      <c r="U203" s="3">
        <v>2074.21</v>
      </c>
      <c r="V203" s="3">
        <v>1719.62</v>
      </c>
      <c r="W203" s="3">
        <v>2305.2080000000001</v>
      </c>
      <c r="X203" s="3">
        <v>7.0445544554455441</v>
      </c>
      <c r="Y203" s="3">
        <v>65.088235294117993</v>
      </c>
      <c r="Z203" s="3">
        <v>71.898351648352005</v>
      </c>
      <c r="AA203" s="3">
        <v>71.95</v>
      </c>
      <c r="AB203" s="3">
        <v>65.8</v>
      </c>
      <c r="AC203" s="3">
        <v>68.05</v>
      </c>
      <c r="AD203" s="3">
        <v>69.290000000000006</v>
      </c>
      <c r="AE203" s="3">
        <v>77.66</v>
      </c>
      <c r="AF203" s="3">
        <v>67.86</v>
      </c>
      <c r="AG203" s="3">
        <v>74.760000000000005</v>
      </c>
    </row>
    <row r="204" spans="1:33" ht="15.75" customHeight="1" x14ac:dyDescent="0.3">
      <c r="A204" s="2" t="s">
        <v>203</v>
      </c>
      <c r="B204" s="1">
        <v>-6.8941110999999999</v>
      </c>
      <c r="C204" s="1">
        <v>109.7234519</v>
      </c>
      <c r="D204" s="3">
        <v>138</v>
      </c>
      <c r="E204" s="3">
        <v>205</v>
      </c>
      <c r="F204" s="3">
        <v>233</v>
      </c>
      <c r="G204" s="3">
        <v>310</v>
      </c>
      <c r="H204" s="3">
        <v>270</v>
      </c>
      <c r="I204" s="3">
        <v>272</v>
      </c>
      <c r="J204" s="3">
        <v>159</v>
      </c>
      <c r="K204" s="3">
        <v>206</v>
      </c>
      <c r="L204" s="3">
        <v>161.19999999999999</v>
      </c>
      <c r="M204" s="3">
        <v>237.8</v>
      </c>
      <c r="N204" s="3">
        <v>594.5</v>
      </c>
      <c r="O204" s="3">
        <v>861.2</v>
      </c>
      <c r="P204" s="3">
        <v>1276.8</v>
      </c>
      <c r="Q204" s="3">
        <v>2382.9</v>
      </c>
      <c r="R204" s="3">
        <v>2609.5</v>
      </c>
      <c r="S204" s="3">
        <v>2141</v>
      </c>
      <c r="T204" s="3">
        <v>1292.8800000000001</v>
      </c>
      <c r="U204" s="3">
        <v>1302.67</v>
      </c>
      <c r="V204" s="3">
        <v>740.923</v>
      </c>
      <c r="W204" s="3">
        <v>858.92399999999998</v>
      </c>
      <c r="X204" s="3">
        <v>4.3079710144927539</v>
      </c>
      <c r="Y204" s="3">
        <v>42.009756097561002</v>
      </c>
      <c r="Z204" s="3">
        <v>54.798283261803</v>
      </c>
      <c r="AA204" s="3">
        <v>76.87</v>
      </c>
      <c r="AB204" s="3">
        <v>96.65</v>
      </c>
      <c r="AC204" s="3">
        <v>78.709999999999994</v>
      </c>
      <c r="AD204" s="3">
        <v>81.31</v>
      </c>
      <c r="AE204" s="3">
        <v>63.24</v>
      </c>
      <c r="AF204" s="3">
        <v>45.96</v>
      </c>
      <c r="AG204" s="3">
        <v>36.119999999999997</v>
      </c>
    </row>
    <row r="205" spans="1:33" ht="15.75" customHeight="1" x14ac:dyDescent="0.3">
      <c r="A205" s="2" t="s">
        <v>204</v>
      </c>
      <c r="B205" s="1">
        <v>-6.8828870000000002</v>
      </c>
      <c r="C205" s="1">
        <v>109.66999800000001</v>
      </c>
      <c r="D205" s="3">
        <v>32</v>
      </c>
      <c r="E205" s="3">
        <v>29</v>
      </c>
      <c r="F205" s="3">
        <v>34</v>
      </c>
      <c r="G205" s="3">
        <v>34</v>
      </c>
      <c r="H205" s="3">
        <v>34</v>
      </c>
      <c r="I205" s="3">
        <v>56.25</v>
      </c>
      <c r="J205" s="3">
        <v>34.6</v>
      </c>
      <c r="K205" s="3">
        <v>36.01</v>
      </c>
      <c r="L205" s="3">
        <v>51.61</v>
      </c>
      <c r="M205" s="3">
        <v>49.31</v>
      </c>
      <c r="N205" s="3">
        <v>88</v>
      </c>
      <c r="O205" s="3">
        <v>243.6</v>
      </c>
      <c r="P205" s="3">
        <v>65.3</v>
      </c>
      <c r="Q205" s="3">
        <v>116.7</v>
      </c>
      <c r="R205" s="3">
        <v>590.1</v>
      </c>
      <c r="S205" s="3">
        <v>501.8</v>
      </c>
      <c r="T205" s="3">
        <v>153.24</v>
      </c>
      <c r="U205" s="3">
        <v>151.79400000000001</v>
      </c>
      <c r="V205" s="3">
        <v>167.03700000000001</v>
      </c>
      <c r="W205" s="3">
        <v>132.87299999999999</v>
      </c>
      <c r="X205" s="3">
        <v>2.75</v>
      </c>
      <c r="Y205" s="3">
        <v>84</v>
      </c>
      <c r="Z205" s="3">
        <v>19.205882352941</v>
      </c>
      <c r="AA205" s="3">
        <v>34.32</v>
      </c>
      <c r="AB205" s="3">
        <v>173.56</v>
      </c>
      <c r="AC205" s="3">
        <v>89.21</v>
      </c>
      <c r="AD205" s="3">
        <v>44.29</v>
      </c>
      <c r="AE205" s="3">
        <v>42.15</v>
      </c>
      <c r="AF205" s="3">
        <v>32.369999999999997</v>
      </c>
      <c r="AG205" s="3">
        <v>26.95</v>
      </c>
    </row>
    <row r="206" spans="1:33" ht="15.75" customHeight="1" x14ac:dyDescent="0.3">
      <c r="A206" s="2" t="s">
        <v>205</v>
      </c>
      <c r="B206" s="1">
        <v>-6.8842340000000002</v>
      </c>
      <c r="C206" s="1">
        <v>109.37799800000001</v>
      </c>
      <c r="D206" s="3">
        <v>190</v>
      </c>
      <c r="E206" s="3">
        <v>204</v>
      </c>
      <c r="F206" s="3">
        <v>168</v>
      </c>
      <c r="G206" s="3">
        <v>148</v>
      </c>
      <c r="H206" s="3">
        <v>125</v>
      </c>
      <c r="I206" s="3">
        <v>170</v>
      </c>
      <c r="J206" s="3">
        <v>388.2</v>
      </c>
      <c r="K206" s="3">
        <v>355.35</v>
      </c>
      <c r="L206" s="3">
        <v>189.42</v>
      </c>
      <c r="M206" s="3">
        <v>312.25</v>
      </c>
      <c r="N206" s="3">
        <v>2655.4</v>
      </c>
      <c r="O206" s="3">
        <v>2298.5</v>
      </c>
      <c r="P206" s="3">
        <v>986.5</v>
      </c>
      <c r="Q206" s="3">
        <v>745.1</v>
      </c>
      <c r="R206" s="3">
        <v>377.6</v>
      </c>
      <c r="S206" s="3">
        <v>400</v>
      </c>
      <c r="T206" s="3">
        <v>561.55000000000007</v>
      </c>
      <c r="U206" s="3">
        <v>586.21</v>
      </c>
      <c r="V206" s="3">
        <v>719.18500000000006</v>
      </c>
      <c r="W206" s="3">
        <v>1043.2149999999999</v>
      </c>
      <c r="X206" s="3">
        <v>13.975789473684211</v>
      </c>
      <c r="Y206" s="3">
        <v>112.67156862745</v>
      </c>
      <c r="Z206" s="3">
        <v>58.720238095238003</v>
      </c>
      <c r="AA206" s="3">
        <v>50.34</v>
      </c>
      <c r="AB206" s="3">
        <v>30.21</v>
      </c>
      <c r="AC206" s="3">
        <v>23.53</v>
      </c>
      <c r="AD206" s="3">
        <v>14.47</v>
      </c>
      <c r="AE206" s="3">
        <v>16.5</v>
      </c>
      <c r="AF206" s="3">
        <v>37.97</v>
      </c>
      <c r="AG206" s="3">
        <v>33.409999999999997</v>
      </c>
    </row>
    <row r="207" spans="1:33" ht="15.75" customHeight="1" x14ac:dyDescent="0.3">
      <c r="A207" s="2" t="s">
        <v>206</v>
      </c>
      <c r="B207" s="1">
        <v>-6.8666666999999997</v>
      </c>
      <c r="C207" s="1">
        <v>109.1333333</v>
      </c>
      <c r="D207" s="3">
        <v>140</v>
      </c>
      <c r="E207" s="3">
        <v>197</v>
      </c>
      <c r="F207" s="3">
        <v>132</v>
      </c>
      <c r="G207" s="3">
        <v>116</v>
      </c>
      <c r="H207" s="3">
        <v>233</v>
      </c>
      <c r="I207" s="3">
        <v>355</v>
      </c>
      <c r="J207" s="3">
        <v>277.2</v>
      </c>
      <c r="K207" s="3">
        <v>252.38</v>
      </c>
      <c r="L207" s="3">
        <v>129.72999999999999</v>
      </c>
      <c r="M207" s="3">
        <v>196.72</v>
      </c>
      <c r="N207" s="3">
        <v>635.20000000000005</v>
      </c>
      <c r="O207" s="3">
        <v>1427.6</v>
      </c>
      <c r="P207" s="3">
        <v>351.8</v>
      </c>
      <c r="Q207" s="3">
        <v>406.8</v>
      </c>
      <c r="R207" s="3">
        <v>1046.9000000000001</v>
      </c>
      <c r="S207" s="3">
        <v>4179.0650000000014</v>
      </c>
      <c r="T207" s="3">
        <v>2271.52</v>
      </c>
      <c r="U207" s="3">
        <v>1454.3</v>
      </c>
      <c r="V207" s="3">
        <v>1061.03</v>
      </c>
      <c r="W207" s="3">
        <v>1176.473</v>
      </c>
      <c r="X207" s="3">
        <v>4.5371428571428574</v>
      </c>
      <c r="Y207" s="3">
        <v>72.467005076142001</v>
      </c>
      <c r="Z207" s="3">
        <v>26.651515151515</v>
      </c>
      <c r="AA207" s="3">
        <v>35.07</v>
      </c>
      <c r="AB207" s="3">
        <v>44.93</v>
      </c>
      <c r="AC207" s="3">
        <v>117.72</v>
      </c>
      <c r="AD207" s="3">
        <v>81.95</v>
      </c>
      <c r="AE207" s="3">
        <v>57.62</v>
      </c>
      <c r="AF207" s="3">
        <v>81.790000000000006</v>
      </c>
      <c r="AG207" s="3">
        <v>59.8</v>
      </c>
    </row>
    <row r="208" spans="1:33" ht="15.75" customHeight="1" x14ac:dyDescent="0.3">
      <c r="A208" s="2" t="s">
        <v>207</v>
      </c>
      <c r="B208" s="1">
        <v>-6.8833333000000003</v>
      </c>
      <c r="C208" s="1">
        <v>109.05</v>
      </c>
      <c r="D208" s="3">
        <v>2328</v>
      </c>
      <c r="E208" s="3">
        <v>2724</v>
      </c>
      <c r="F208" s="3">
        <v>3394</v>
      </c>
      <c r="G208" s="3">
        <v>4213</v>
      </c>
      <c r="H208" s="3">
        <v>4245</v>
      </c>
      <c r="I208" s="3">
        <v>2805</v>
      </c>
      <c r="J208" s="3">
        <v>3309</v>
      </c>
      <c r="K208" s="3">
        <v>4195</v>
      </c>
      <c r="L208" s="3">
        <v>2597</v>
      </c>
      <c r="M208" s="3">
        <v>2717.25</v>
      </c>
      <c r="N208" s="3">
        <v>16316.7</v>
      </c>
      <c r="O208" s="3">
        <v>26088.7</v>
      </c>
      <c r="P208" s="3">
        <v>34387.199999999997</v>
      </c>
      <c r="Q208" s="3">
        <v>22843.200000000001</v>
      </c>
      <c r="R208" s="3">
        <v>21702.3</v>
      </c>
      <c r="S208" s="3">
        <v>23171.8</v>
      </c>
      <c r="T208" s="3">
        <v>47746.45</v>
      </c>
      <c r="U208" s="3">
        <v>62098.830000000009</v>
      </c>
      <c r="V208" s="3">
        <v>28820.32</v>
      </c>
      <c r="W208" s="3">
        <v>42201.97</v>
      </c>
      <c r="X208" s="3">
        <v>7.0088917525773198</v>
      </c>
      <c r="Y208" s="3">
        <v>95.773494860499</v>
      </c>
      <c r="Z208" s="3">
        <v>101.31761932822999</v>
      </c>
      <c r="AA208" s="3">
        <v>54.22</v>
      </c>
      <c r="AB208" s="3">
        <v>51.12</v>
      </c>
      <c r="AC208" s="3">
        <v>82.61</v>
      </c>
      <c r="AD208" s="3">
        <v>144.29</v>
      </c>
      <c r="AE208" s="3">
        <v>148.03</v>
      </c>
      <c r="AF208" s="3">
        <v>110.98</v>
      </c>
      <c r="AG208" s="3">
        <v>155.31</v>
      </c>
    </row>
    <row r="209" spans="1:33" ht="15.75" customHeight="1" x14ac:dyDescent="0.3">
      <c r="A209" s="2" t="s">
        <v>208</v>
      </c>
      <c r="B209" s="1">
        <v>-7.4802</v>
      </c>
      <c r="C209" s="1">
        <v>110.21838099999999</v>
      </c>
      <c r="D209" s="3">
        <v>1563</v>
      </c>
      <c r="E209" s="3">
        <v>1846.666666666667</v>
      </c>
      <c r="F209" s="3">
        <v>2270.333333333333</v>
      </c>
      <c r="G209" s="3">
        <v>2816</v>
      </c>
      <c r="H209" s="3">
        <v>2837.333333333333</v>
      </c>
      <c r="I209" s="3">
        <v>0.39</v>
      </c>
      <c r="J209" s="3">
        <v>1.54</v>
      </c>
      <c r="K209" s="3">
        <v>1.37</v>
      </c>
      <c r="L209" s="3">
        <v>1.34</v>
      </c>
      <c r="M209" s="3">
        <v>1.1399999999999999</v>
      </c>
      <c r="N209" s="3">
        <v>10896.533333333329</v>
      </c>
      <c r="O209" s="3">
        <v>17426.099999999999</v>
      </c>
      <c r="P209" s="3">
        <v>22941.200000000001</v>
      </c>
      <c r="Q209" s="3">
        <v>15245.23333333333</v>
      </c>
      <c r="R209" s="3">
        <v>14473.66666666667</v>
      </c>
      <c r="S209" s="3">
        <v>1.3320000000000001</v>
      </c>
      <c r="T209" s="3">
        <v>3.85</v>
      </c>
      <c r="U209" s="3">
        <v>2.5619999999999998</v>
      </c>
      <c r="V209" s="3">
        <v>6.3630000000000004</v>
      </c>
      <c r="W209" s="3">
        <v>2.4870000000000001</v>
      </c>
      <c r="X209" s="3">
        <v>6.9715504371934287</v>
      </c>
      <c r="Y209" s="3">
        <v>9.436516245487363</v>
      </c>
      <c r="Z209" s="3">
        <v>10.104771692849804</v>
      </c>
      <c r="AA209" s="3">
        <v>5.4137902462121197</v>
      </c>
      <c r="AB209" s="3">
        <v>5.1011513157894752</v>
      </c>
      <c r="AC209" s="3">
        <v>34.15</v>
      </c>
      <c r="AD209" s="3">
        <v>25</v>
      </c>
      <c r="AE209" s="3">
        <v>18.7</v>
      </c>
      <c r="AF209" s="3">
        <v>47.49</v>
      </c>
      <c r="AG209" s="3">
        <v>21.82</v>
      </c>
    </row>
    <row r="210" spans="1:33" ht="15.75" customHeight="1" x14ac:dyDescent="0.3">
      <c r="A210" s="2" t="s">
        <v>209</v>
      </c>
      <c r="B210" s="1">
        <v>-7.5522299999999998</v>
      </c>
      <c r="C210" s="1">
        <v>110.82607</v>
      </c>
      <c r="D210" s="3">
        <v>798</v>
      </c>
      <c r="E210" s="3">
        <v>969.33333333333326</v>
      </c>
      <c r="F210" s="3">
        <v>1146.666666666667</v>
      </c>
      <c r="G210" s="3">
        <v>1419</v>
      </c>
      <c r="H210" s="3">
        <v>1429.666666666667</v>
      </c>
      <c r="I210" s="3">
        <v>6.6949999999999994</v>
      </c>
      <c r="J210" s="3">
        <v>6.27</v>
      </c>
      <c r="K210" s="3">
        <v>0.8</v>
      </c>
      <c r="L210" s="3">
        <v>0.61</v>
      </c>
      <c r="M210" s="3">
        <v>0.77</v>
      </c>
      <c r="N210" s="3">
        <v>5476.3666666666668</v>
      </c>
      <c r="O210" s="3">
        <v>8763.5</v>
      </c>
      <c r="P210" s="3">
        <v>11495.2</v>
      </c>
      <c r="Q210" s="3">
        <v>7647.2666666666664</v>
      </c>
      <c r="R210" s="3">
        <v>7245.0333333333347</v>
      </c>
      <c r="S210" s="3">
        <v>9.9410000000000007</v>
      </c>
      <c r="T210" s="3">
        <v>12.375</v>
      </c>
      <c r="U210" s="3">
        <v>3.7530000000000001</v>
      </c>
      <c r="V210" s="3">
        <v>3.7850000000000001</v>
      </c>
      <c r="W210" s="3">
        <v>2.4089999999999998</v>
      </c>
      <c r="X210" s="3">
        <v>6.8626148705096073</v>
      </c>
      <c r="Y210" s="3">
        <v>9.0407496561210454</v>
      </c>
      <c r="Z210" s="3">
        <v>10.02488372093023</v>
      </c>
      <c r="AA210" s="3">
        <v>5.3891942682640357</v>
      </c>
      <c r="AB210" s="3">
        <v>5.0676381440895311</v>
      </c>
      <c r="AC210" s="3">
        <v>1.4848394324122483</v>
      </c>
      <c r="AD210" s="3">
        <v>1.9736842105263159</v>
      </c>
      <c r="AE210" s="3">
        <v>46.91</v>
      </c>
      <c r="AF210" s="3">
        <v>62.05</v>
      </c>
      <c r="AG210" s="3">
        <v>31.29</v>
      </c>
    </row>
    <row r="211" spans="1:33" ht="15.75" customHeight="1" x14ac:dyDescent="0.3">
      <c r="A211" s="2" t="s">
        <v>210</v>
      </c>
      <c r="B211" s="1">
        <v>-7.3299969999999997</v>
      </c>
      <c r="C211" s="1">
        <v>110.50652599999999</v>
      </c>
      <c r="D211" s="3">
        <v>33</v>
      </c>
      <c r="E211" s="3">
        <v>92</v>
      </c>
      <c r="F211" s="3">
        <v>23</v>
      </c>
      <c r="G211" s="3">
        <v>22</v>
      </c>
      <c r="H211" s="3">
        <v>22</v>
      </c>
      <c r="I211" s="3">
        <v>13</v>
      </c>
      <c r="J211" s="3">
        <v>11</v>
      </c>
      <c r="K211" s="3">
        <v>14</v>
      </c>
      <c r="L211" s="3">
        <v>10.7</v>
      </c>
      <c r="M211" s="3">
        <v>18</v>
      </c>
      <c r="N211" s="3">
        <v>56.2</v>
      </c>
      <c r="O211" s="3">
        <v>100.9</v>
      </c>
      <c r="P211" s="3">
        <v>49.2</v>
      </c>
      <c r="Q211" s="3">
        <v>49.3</v>
      </c>
      <c r="R211" s="3">
        <v>16.399999999999999</v>
      </c>
      <c r="S211" s="3">
        <v>18.55</v>
      </c>
      <c r="T211" s="3">
        <v>20.9</v>
      </c>
      <c r="U211" s="3">
        <v>19.899999999999999</v>
      </c>
      <c r="V211" s="3">
        <v>17.100000000000001</v>
      </c>
      <c r="W211" s="3">
        <v>20.6</v>
      </c>
      <c r="X211" s="3">
        <v>1.7030303030303031</v>
      </c>
      <c r="Y211" s="3">
        <v>10.967391304348</v>
      </c>
      <c r="Z211" s="3">
        <v>21.391304347826001</v>
      </c>
      <c r="AA211" s="3">
        <v>22.41</v>
      </c>
      <c r="AB211" s="3">
        <v>7.45</v>
      </c>
      <c r="AC211" s="3">
        <v>14.27</v>
      </c>
      <c r="AD211" s="3">
        <v>19</v>
      </c>
      <c r="AE211" s="3">
        <v>14.21</v>
      </c>
      <c r="AF211" s="3">
        <v>15.98</v>
      </c>
      <c r="AG211" s="3">
        <v>11.44</v>
      </c>
    </row>
    <row r="212" spans="1:33" ht="15.75" customHeight="1" x14ac:dyDescent="0.3">
      <c r="A212" s="2" t="s">
        <v>211</v>
      </c>
      <c r="B212" s="1">
        <v>-6.9834909999999999</v>
      </c>
      <c r="C212" s="1">
        <v>110.41053700000001</v>
      </c>
      <c r="D212" s="3">
        <v>4</v>
      </c>
      <c r="E212" s="3">
        <v>9</v>
      </c>
      <c r="F212" s="3">
        <v>7</v>
      </c>
      <c r="G212" s="3">
        <v>4</v>
      </c>
      <c r="H212" s="3">
        <v>177.5</v>
      </c>
      <c r="I212" s="3">
        <v>1</v>
      </c>
      <c r="J212" s="3">
        <v>0.15</v>
      </c>
      <c r="K212" s="3">
        <v>0.31</v>
      </c>
      <c r="L212" s="3">
        <v>7.31</v>
      </c>
      <c r="M212" s="3">
        <v>6.65</v>
      </c>
      <c r="N212" s="3">
        <v>23.5</v>
      </c>
      <c r="O212" s="3">
        <v>14.3</v>
      </c>
      <c r="P212" s="3">
        <v>9.9</v>
      </c>
      <c r="Q212" s="3">
        <v>4.7</v>
      </c>
      <c r="R212" s="3">
        <v>1460.45</v>
      </c>
      <c r="S212" s="3">
        <v>2.1</v>
      </c>
      <c r="T212" s="3">
        <v>0.17499999999999999</v>
      </c>
      <c r="U212" s="3">
        <v>1.2769999999999999</v>
      </c>
      <c r="V212" s="3">
        <v>22.472999999999999</v>
      </c>
      <c r="W212" s="3">
        <v>16.331</v>
      </c>
      <c r="X212" s="3">
        <v>5.875</v>
      </c>
      <c r="Y212" s="3">
        <v>15.888888888888999</v>
      </c>
      <c r="Z212" s="3">
        <v>14.142857142857</v>
      </c>
      <c r="AA212" s="3">
        <v>11.75</v>
      </c>
      <c r="AB212" s="3">
        <v>8.2278873239436621</v>
      </c>
      <c r="AC212" s="3">
        <v>21</v>
      </c>
      <c r="AD212" s="3">
        <v>11.67</v>
      </c>
      <c r="AE212" s="3">
        <v>41.19</v>
      </c>
      <c r="AF212" s="3">
        <v>30.74</v>
      </c>
      <c r="AG212" s="3">
        <v>24.56</v>
      </c>
    </row>
    <row r="213" spans="1:33" ht="15.75" customHeight="1" x14ac:dyDescent="0.3">
      <c r="A213" s="2" t="s">
        <v>212</v>
      </c>
      <c r="B213" s="1">
        <v>-7.8266798</v>
      </c>
      <c r="C213" s="1">
        <v>110.1640846</v>
      </c>
      <c r="D213" s="3">
        <v>266</v>
      </c>
      <c r="E213" s="3">
        <v>414</v>
      </c>
      <c r="F213" s="3">
        <v>573</v>
      </c>
      <c r="G213" s="3">
        <v>250</v>
      </c>
      <c r="H213" s="3">
        <v>333</v>
      </c>
      <c r="I213" s="3">
        <v>716</v>
      </c>
      <c r="J213" s="3">
        <v>613.6</v>
      </c>
      <c r="K213" s="3">
        <v>588.70000000000005</v>
      </c>
      <c r="L213" s="3">
        <v>747.9</v>
      </c>
      <c r="M213" s="3">
        <v>854.7</v>
      </c>
      <c r="N213" s="3">
        <v>655.8</v>
      </c>
      <c r="O213" s="3">
        <v>1595</v>
      </c>
      <c r="P213" s="3">
        <v>1989</v>
      </c>
      <c r="Q213" s="3">
        <v>2234.6999999999998</v>
      </c>
      <c r="R213" s="3">
        <v>2904.5</v>
      </c>
      <c r="S213" s="3">
        <v>6245.8</v>
      </c>
      <c r="T213" s="3">
        <v>6451.4500000000007</v>
      </c>
      <c r="U213" s="3">
        <v>6210.3720000000003</v>
      </c>
      <c r="V213" s="3">
        <v>8876.5529999999999</v>
      </c>
      <c r="W213" s="3">
        <v>12231.662</v>
      </c>
      <c r="X213" s="3">
        <v>24.65</v>
      </c>
      <c r="Y213" s="3">
        <v>38.53</v>
      </c>
      <c r="Z213" s="3">
        <v>34.72</v>
      </c>
      <c r="AA213" s="3">
        <v>89.39</v>
      </c>
      <c r="AB213" s="3">
        <v>87.22</v>
      </c>
      <c r="AC213" s="3">
        <v>87.23</v>
      </c>
      <c r="AD213" s="3">
        <v>105.14</v>
      </c>
      <c r="AE213" s="3">
        <v>105.49</v>
      </c>
      <c r="AF213" s="3">
        <v>118.69</v>
      </c>
      <c r="AG213" s="3">
        <v>143.11000000000001</v>
      </c>
    </row>
    <row r="214" spans="1:33" ht="15.75" customHeight="1" x14ac:dyDescent="0.3">
      <c r="A214" s="2" t="s">
        <v>213</v>
      </c>
      <c r="B214" s="1">
        <v>-7.8846110999999999</v>
      </c>
      <c r="C214" s="1">
        <v>110.3341111</v>
      </c>
      <c r="D214" s="3">
        <v>268</v>
      </c>
      <c r="E214" s="3">
        <v>196</v>
      </c>
      <c r="F214" s="3">
        <v>296</v>
      </c>
      <c r="G214" s="3">
        <v>290</v>
      </c>
      <c r="H214" s="3">
        <v>345</v>
      </c>
      <c r="I214" s="3">
        <v>372.4</v>
      </c>
      <c r="J214" s="3">
        <v>370</v>
      </c>
      <c r="K214" s="3">
        <v>502.5</v>
      </c>
      <c r="L214" s="3">
        <v>421</v>
      </c>
      <c r="M214" s="3">
        <v>397</v>
      </c>
      <c r="N214" s="3">
        <v>299.5</v>
      </c>
      <c r="O214" s="3">
        <v>298</v>
      </c>
      <c r="P214" s="3">
        <v>499</v>
      </c>
      <c r="Q214" s="3">
        <v>1051.7</v>
      </c>
      <c r="R214" s="3">
        <v>1345.4</v>
      </c>
      <c r="S214" s="3">
        <v>2512.35</v>
      </c>
      <c r="T214" s="3">
        <v>3945.6019999999999</v>
      </c>
      <c r="U214" s="3">
        <v>2283.2080000000001</v>
      </c>
      <c r="V214" s="3">
        <v>902.75599999999997</v>
      </c>
      <c r="W214" s="3">
        <v>1402.615</v>
      </c>
      <c r="X214" s="3">
        <v>11.18</v>
      </c>
      <c r="Y214" s="3">
        <v>15.18</v>
      </c>
      <c r="Z214" s="3">
        <v>16.84</v>
      </c>
      <c r="AA214" s="3">
        <v>36.270000000000003</v>
      </c>
      <c r="AB214" s="3">
        <v>39</v>
      </c>
      <c r="AC214" s="3">
        <v>67.459999999999994</v>
      </c>
      <c r="AD214" s="3">
        <v>106.64</v>
      </c>
      <c r="AE214" s="3">
        <v>45.44</v>
      </c>
      <c r="AF214" s="3">
        <v>21.44</v>
      </c>
      <c r="AG214" s="3">
        <v>35.33</v>
      </c>
    </row>
    <row r="215" spans="1:33" ht="15.75" customHeight="1" x14ac:dyDescent="0.3">
      <c r="A215" s="2" t="s">
        <v>214</v>
      </c>
      <c r="B215" s="1">
        <v>-8.0305090999999997</v>
      </c>
      <c r="C215" s="1">
        <v>110.6168921</v>
      </c>
      <c r="D215" s="3">
        <v>421</v>
      </c>
      <c r="E215" s="3">
        <v>372</v>
      </c>
      <c r="F215" s="3">
        <v>301</v>
      </c>
      <c r="G215" s="3">
        <v>98</v>
      </c>
      <c r="H215" s="3">
        <v>73</v>
      </c>
      <c r="I215" s="3">
        <v>103.28</v>
      </c>
      <c r="J215" s="3">
        <v>68.3</v>
      </c>
      <c r="K215" s="3">
        <v>64.59</v>
      </c>
      <c r="L215" s="3">
        <v>99.78</v>
      </c>
      <c r="M215" s="3">
        <v>145.69999999999999</v>
      </c>
      <c r="N215" s="3">
        <v>155.1</v>
      </c>
      <c r="O215" s="3">
        <v>175</v>
      </c>
      <c r="P215" s="3">
        <v>212</v>
      </c>
      <c r="Q215" s="3">
        <v>185.7</v>
      </c>
      <c r="R215" s="3">
        <v>251.4</v>
      </c>
      <c r="S215" s="3">
        <v>351.17500000000001</v>
      </c>
      <c r="T215" s="3">
        <v>323.21300000000002</v>
      </c>
      <c r="U215" s="3">
        <v>192.71299999999999</v>
      </c>
      <c r="V215" s="3">
        <v>2108.8290000000002</v>
      </c>
      <c r="W215" s="3">
        <v>4862.6840000000002</v>
      </c>
      <c r="X215" s="3">
        <v>3.68</v>
      </c>
      <c r="Y215" s="3">
        <v>4.72</v>
      </c>
      <c r="Z215" s="3">
        <v>7.04</v>
      </c>
      <c r="AA215" s="3">
        <v>18.95</v>
      </c>
      <c r="AB215" s="3">
        <v>34.44</v>
      </c>
      <c r="AC215" s="3">
        <v>34</v>
      </c>
      <c r="AD215" s="3">
        <v>47.32</v>
      </c>
      <c r="AE215" s="3">
        <v>29.84</v>
      </c>
      <c r="AF215" s="3">
        <v>211.35</v>
      </c>
      <c r="AG215" s="3">
        <v>333.75</v>
      </c>
    </row>
    <row r="216" spans="1:33" ht="15.75" customHeight="1" x14ac:dyDescent="0.3">
      <c r="A216" s="2" t="s">
        <v>215</v>
      </c>
      <c r="B216" s="1">
        <v>-7.7161650000000002</v>
      </c>
      <c r="C216" s="1">
        <v>110.335403</v>
      </c>
      <c r="D216" s="3">
        <v>1876</v>
      </c>
      <c r="E216" s="3">
        <v>1826</v>
      </c>
      <c r="F216" s="3">
        <v>1963</v>
      </c>
      <c r="G216" s="3">
        <v>737</v>
      </c>
      <c r="H216" s="3">
        <v>789</v>
      </c>
      <c r="I216" s="3">
        <v>814.4</v>
      </c>
      <c r="J216" s="3">
        <v>939.2</v>
      </c>
      <c r="K216" s="3">
        <v>929.7</v>
      </c>
      <c r="L216" s="3">
        <v>973.5</v>
      </c>
      <c r="M216" s="3">
        <v>980.3</v>
      </c>
      <c r="N216" s="3">
        <v>2166</v>
      </c>
      <c r="O216" s="3">
        <v>1829</v>
      </c>
      <c r="P216" s="3">
        <v>5686</v>
      </c>
      <c r="Q216" s="3">
        <v>6674.7000000000007</v>
      </c>
      <c r="R216" s="3">
        <v>5538.5</v>
      </c>
      <c r="S216" s="3">
        <v>5942.3600000000006</v>
      </c>
      <c r="T216" s="3">
        <v>5211.9400000000014</v>
      </c>
      <c r="U216" s="3">
        <v>6509.2950000000001</v>
      </c>
      <c r="V216" s="3">
        <v>9494.49</v>
      </c>
      <c r="W216" s="3">
        <v>10584.528</v>
      </c>
      <c r="X216" s="3">
        <v>11.55</v>
      </c>
      <c r="Y216" s="3">
        <v>10.01</v>
      </c>
      <c r="Z216" s="3">
        <v>28.97</v>
      </c>
      <c r="AA216" s="3">
        <v>90.57</v>
      </c>
      <c r="AB216" s="3">
        <v>70.2</v>
      </c>
      <c r="AC216" s="3">
        <v>72.97</v>
      </c>
      <c r="AD216" s="3">
        <v>55.49</v>
      </c>
      <c r="AE216" s="3">
        <v>70.02</v>
      </c>
      <c r="AF216" s="3">
        <v>97.53</v>
      </c>
      <c r="AG216" s="3">
        <v>107.97</v>
      </c>
    </row>
    <row r="217" spans="1:33" ht="15.75" customHeight="1" x14ac:dyDescent="0.3">
      <c r="A217" s="2" t="s">
        <v>216</v>
      </c>
      <c r="B217" s="1">
        <v>-7.8008670000000002</v>
      </c>
      <c r="C217" s="1">
        <v>110.36111099999999</v>
      </c>
      <c r="D217" s="3">
        <v>2008</v>
      </c>
      <c r="E217" s="3">
        <v>1020</v>
      </c>
      <c r="F217" s="3">
        <v>1916.1081081081079</v>
      </c>
      <c r="G217" s="3">
        <v>459</v>
      </c>
      <c r="H217" s="3">
        <v>493</v>
      </c>
      <c r="I217" s="3">
        <v>7.0000000000000007E-2</v>
      </c>
      <c r="J217" s="3">
        <v>0.28999999999999998</v>
      </c>
      <c r="K217" s="3">
        <v>0.71</v>
      </c>
      <c r="L217" s="3">
        <v>1.73</v>
      </c>
      <c r="M217" s="3">
        <v>2.19</v>
      </c>
      <c r="N217" s="3">
        <v>25994</v>
      </c>
      <c r="O217" s="3">
        <v>1359</v>
      </c>
      <c r="P217" s="3">
        <v>5617.6756756756758</v>
      </c>
      <c r="Q217" s="3">
        <v>3644.400000000001</v>
      </c>
      <c r="R217" s="3">
        <v>3141.3</v>
      </c>
      <c r="S217" s="3">
        <v>0.63400000000000001</v>
      </c>
      <c r="T217" s="3">
        <v>1.0169999999999999</v>
      </c>
      <c r="U217" s="3">
        <v>2.1070000000000002</v>
      </c>
      <c r="V217" s="3">
        <v>0.96899999999999997</v>
      </c>
      <c r="W217" s="3">
        <v>2.9169999999999998</v>
      </c>
      <c r="X217" s="3">
        <v>12.945219123505977</v>
      </c>
      <c r="Y217" s="3">
        <v>1.3323529411764705</v>
      </c>
      <c r="Z217" s="3">
        <v>2.9318156172421581</v>
      </c>
      <c r="AA217" s="3">
        <v>7.9398692810457536</v>
      </c>
      <c r="AB217" s="3">
        <v>6.3718052738336715</v>
      </c>
      <c r="AC217" s="3">
        <v>90.57</v>
      </c>
      <c r="AD217" s="3">
        <v>35.07</v>
      </c>
      <c r="AE217" s="3">
        <v>29.68</v>
      </c>
      <c r="AF217" s="3">
        <v>5.6</v>
      </c>
      <c r="AG217" s="3">
        <v>13.32</v>
      </c>
    </row>
    <row r="218" spans="1:33" ht="15.75" customHeight="1" x14ac:dyDescent="0.3">
      <c r="A218" s="2" t="s">
        <v>217</v>
      </c>
      <c r="B218" s="1">
        <v>-8.2046139999999994</v>
      </c>
      <c r="C218" s="1">
        <v>111.08768999999999</v>
      </c>
      <c r="D218" s="3">
        <v>2140</v>
      </c>
      <c r="E218" s="3">
        <v>214</v>
      </c>
      <c r="F218" s="3">
        <v>1869.216216216216</v>
      </c>
      <c r="G218" s="3">
        <v>181</v>
      </c>
      <c r="H218" s="3">
        <v>197</v>
      </c>
      <c r="I218" s="3">
        <v>259</v>
      </c>
      <c r="J218" s="3">
        <v>202.5</v>
      </c>
      <c r="K218" s="3">
        <v>150.26</v>
      </c>
      <c r="L218" s="3">
        <v>133.18</v>
      </c>
      <c r="M218" s="3">
        <v>134.26</v>
      </c>
      <c r="N218" s="3">
        <v>49822</v>
      </c>
      <c r="O218" s="3">
        <v>889</v>
      </c>
      <c r="P218" s="3">
        <v>5549.3513513513517</v>
      </c>
      <c r="Q218" s="3">
        <v>614.1</v>
      </c>
      <c r="R218" s="3">
        <v>744.1</v>
      </c>
      <c r="S218" s="3">
        <v>825.2</v>
      </c>
      <c r="T218" s="3">
        <v>694.76300000000003</v>
      </c>
      <c r="U218" s="3">
        <v>765.96400000000006</v>
      </c>
      <c r="V218" s="3">
        <v>721.3130000000001</v>
      </c>
      <c r="W218" s="3">
        <v>535.60299999999995</v>
      </c>
      <c r="X218" s="3">
        <v>23.281308411214955</v>
      </c>
      <c r="Y218" s="3">
        <v>41.556074766355003</v>
      </c>
      <c r="Z218" s="3">
        <v>2.9688119026619053</v>
      </c>
      <c r="AA218" s="3">
        <v>33.93</v>
      </c>
      <c r="AB218" s="3">
        <v>37.770000000000003</v>
      </c>
      <c r="AC218" s="3">
        <v>31.86</v>
      </c>
      <c r="AD218" s="3">
        <v>34.31</v>
      </c>
      <c r="AE218" s="3">
        <v>50.98</v>
      </c>
      <c r="AF218" s="3">
        <v>54.16</v>
      </c>
      <c r="AG218" s="3">
        <v>39.89</v>
      </c>
    </row>
    <row r="219" spans="1:33" ht="15.75" customHeight="1" x14ac:dyDescent="0.3">
      <c r="A219" s="2" t="s">
        <v>218</v>
      </c>
      <c r="B219" s="1">
        <v>-7.8678270000000001</v>
      </c>
      <c r="C219" s="1">
        <v>111.466003</v>
      </c>
      <c r="D219" s="3">
        <v>2272</v>
      </c>
      <c r="E219" s="3">
        <v>465</v>
      </c>
      <c r="F219" s="3">
        <v>1822.3243243243239</v>
      </c>
      <c r="G219" s="3">
        <v>601</v>
      </c>
      <c r="H219" s="3">
        <v>609</v>
      </c>
      <c r="I219" s="3">
        <v>467</v>
      </c>
      <c r="J219" s="3">
        <v>791</v>
      </c>
      <c r="K219" s="3">
        <v>478</v>
      </c>
      <c r="L219" s="3">
        <v>286</v>
      </c>
      <c r="M219" s="3">
        <v>467.5</v>
      </c>
      <c r="N219" s="3">
        <v>73650</v>
      </c>
      <c r="O219" s="3">
        <v>2330</v>
      </c>
      <c r="P219" s="3">
        <v>5481.0270270270266</v>
      </c>
      <c r="Q219" s="3">
        <v>2930.4</v>
      </c>
      <c r="R219" s="3">
        <v>2644.3</v>
      </c>
      <c r="S219" s="3">
        <v>2033.5</v>
      </c>
      <c r="T219" s="3">
        <v>3553.9</v>
      </c>
      <c r="U219" s="3">
        <v>2109.66</v>
      </c>
      <c r="V219" s="3">
        <v>1579.3</v>
      </c>
      <c r="W219" s="3">
        <v>2302.12</v>
      </c>
      <c r="X219" s="3">
        <v>32.416373239436616</v>
      </c>
      <c r="Y219" s="3">
        <v>50.113978494624</v>
      </c>
      <c r="Z219" s="3">
        <v>3.0077121585145199</v>
      </c>
      <c r="AA219" s="3">
        <v>48.76</v>
      </c>
      <c r="AB219" s="3">
        <v>43.42</v>
      </c>
      <c r="AC219" s="3">
        <v>43.54</v>
      </c>
      <c r="AD219" s="3">
        <v>44.93</v>
      </c>
      <c r="AE219" s="3">
        <v>44.14</v>
      </c>
      <c r="AF219" s="3">
        <v>55.22</v>
      </c>
      <c r="AG219" s="3">
        <v>49.24</v>
      </c>
    </row>
    <row r="220" spans="1:33" ht="15.75" customHeight="1" x14ac:dyDescent="0.3">
      <c r="A220" s="2" t="s">
        <v>219</v>
      </c>
      <c r="B220" s="1">
        <v>-8.0500000000000007</v>
      </c>
      <c r="C220" s="1">
        <v>111.7166667</v>
      </c>
      <c r="D220" s="3">
        <v>2404</v>
      </c>
      <c r="E220" s="3">
        <v>76</v>
      </c>
      <c r="F220" s="3">
        <v>1775.432432432433</v>
      </c>
      <c r="G220" s="3">
        <v>103</v>
      </c>
      <c r="H220" s="3">
        <v>169</v>
      </c>
      <c r="I220" s="3">
        <v>411</v>
      </c>
      <c r="J220" s="3">
        <v>207</v>
      </c>
      <c r="K220" s="3">
        <v>131.5</v>
      </c>
      <c r="L220" s="3">
        <v>203.11</v>
      </c>
      <c r="M220" s="3">
        <v>256.56</v>
      </c>
      <c r="N220" s="3">
        <v>97478</v>
      </c>
      <c r="O220" s="3">
        <v>374</v>
      </c>
      <c r="P220" s="3">
        <v>5412.7027027027016</v>
      </c>
      <c r="Q220" s="3">
        <v>710.6</v>
      </c>
      <c r="R220" s="3">
        <v>809.2</v>
      </c>
      <c r="S220" s="3">
        <v>1037.8</v>
      </c>
      <c r="T220" s="3">
        <v>565.80000000000007</v>
      </c>
      <c r="U220" s="3">
        <v>672.67500000000007</v>
      </c>
      <c r="V220" s="3">
        <v>334.89600000000002</v>
      </c>
      <c r="W220" s="3">
        <v>526.88900000000001</v>
      </c>
      <c r="X220" s="3">
        <v>40.548252911813641</v>
      </c>
      <c r="Y220" s="3">
        <v>49.144736842104997</v>
      </c>
      <c r="Z220" s="3">
        <v>3.048667245132513</v>
      </c>
      <c r="AA220" s="3">
        <v>68.989999999999995</v>
      </c>
      <c r="AB220" s="3">
        <v>47.88</v>
      </c>
      <c r="AC220" s="3">
        <v>25.25</v>
      </c>
      <c r="AD220" s="3">
        <v>27.33</v>
      </c>
      <c r="AE220" s="3">
        <v>51.15</v>
      </c>
      <c r="AF220" s="3">
        <v>16.489999999999998</v>
      </c>
      <c r="AG220" s="3">
        <v>20.54</v>
      </c>
    </row>
    <row r="221" spans="1:33" ht="15.75" customHeight="1" x14ac:dyDescent="0.3">
      <c r="A221" s="2" t="s">
        <v>220</v>
      </c>
      <c r="B221" s="1">
        <v>-8.0666667000000007</v>
      </c>
      <c r="C221" s="1">
        <v>111.9</v>
      </c>
      <c r="D221" s="3">
        <v>2536</v>
      </c>
      <c r="E221" s="3">
        <v>145</v>
      </c>
      <c r="F221" s="3">
        <v>1728.54054054054</v>
      </c>
      <c r="G221" s="3">
        <v>212</v>
      </c>
      <c r="H221" s="3">
        <v>208</v>
      </c>
      <c r="I221" s="3">
        <v>239</v>
      </c>
      <c r="J221" s="3">
        <v>254</v>
      </c>
      <c r="K221" s="3">
        <v>219</v>
      </c>
      <c r="L221" s="3">
        <v>287.5</v>
      </c>
      <c r="M221" s="3">
        <v>371.2</v>
      </c>
      <c r="N221" s="3">
        <v>121306</v>
      </c>
      <c r="O221" s="3">
        <v>1093</v>
      </c>
      <c r="P221" s="3">
        <v>5344.3783783783783</v>
      </c>
      <c r="Q221" s="3">
        <v>1704.5</v>
      </c>
      <c r="R221" s="3">
        <v>1077.0999999999999</v>
      </c>
      <c r="S221" s="3">
        <v>949.05000000000007</v>
      </c>
      <c r="T221" s="3">
        <v>1706.68</v>
      </c>
      <c r="U221" s="3">
        <v>1192.51</v>
      </c>
      <c r="V221" s="3">
        <v>1582.856</v>
      </c>
      <c r="W221" s="3">
        <v>1272.4000000000001</v>
      </c>
      <c r="X221" s="3">
        <v>47.83359621451104</v>
      </c>
      <c r="Y221" s="3">
        <v>75.358620689654998</v>
      </c>
      <c r="Z221" s="3">
        <v>3.0918443930202022</v>
      </c>
      <c r="AA221" s="3">
        <v>80.400000000000006</v>
      </c>
      <c r="AB221" s="3">
        <v>51.78</v>
      </c>
      <c r="AC221" s="3">
        <v>39.71</v>
      </c>
      <c r="AD221" s="3">
        <v>67.19</v>
      </c>
      <c r="AE221" s="3">
        <v>54.45</v>
      </c>
      <c r="AF221" s="3">
        <v>55.06</v>
      </c>
      <c r="AG221" s="3">
        <v>34.28</v>
      </c>
    </row>
    <row r="222" spans="1:33" ht="15.75" customHeight="1" x14ac:dyDescent="0.3">
      <c r="A222" s="2" t="s">
        <v>221</v>
      </c>
      <c r="B222" s="1">
        <v>-8.1014418999999993</v>
      </c>
      <c r="C222" s="1">
        <v>112.162762</v>
      </c>
      <c r="D222" s="3">
        <v>2668</v>
      </c>
      <c r="E222" s="3">
        <v>7400</v>
      </c>
      <c r="F222" s="3">
        <v>1681.648648648649</v>
      </c>
      <c r="G222" s="3">
        <v>11044</v>
      </c>
      <c r="H222" s="3">
        <v>11024</v>
      </c>
      <c r="I222" s="3">
        <v>10745</v>
      </c>
      <c r="J222" s="3">
        <v>10013</v>
      </c>
      <c r="K222" s="3">
        <v>10300</v>
      </c>
      <c r="L222" s="3">
        <v>9881</v>
      </c>
      <c r="M222" s="3">
        <v>10232</v>
      </c>
      <c r="N222" s="3">
        <v>145134</v>
      </c>
      <c r="O222" s="3">
        <v>59798</v>
      </c>
      <c r="P222" s="3">
        <v>5276.0540540540542</v>
      </c>
      <c r="Q222" s="3">
        <v>112720.3</v>
      </c>
      <c r="R222" s="3">
        <v>150378.20000000001</v>
      </c>
      <c r="S222" s="3">
        <v>188137.7</v>
      </c>
      <c r="T222" s="3">
        <v>71337</v>
      </c>
      <c r="U222" s="3">
        <v>79013.3</v>
      </c>
      <c r="V222" s="3">
        <v>44190.9</v>
      </c>
      <c r="W222" s="3">
        <v>44012</v>
      </c>
      <c r="X222" s="3">
        <v>54.398050974512742</v>
      </c>
      <c r="Y222" s="3">
        <v>80.808378378377995</v>
      </c>
      <c r="Z222" s="3">
        <v>3.1374294852220306</v>
      </c>
      <c r="AA222" s="3">
        <v>102.06</v>
      </c>
      <c r="AB222" s="3">
        <v>136.41</v>
      </c>
      <c r="AC222" s="3">
        <v>175.09</v>
      </c>
      <c r="AD222" s="3">
        <v>71.239999999999995</v>
      </c>
      <c r="AE222" s="3">
        <v>76.709999999999994</v>
      </c>
      <c r="AF222" s="3">
        <v>44.72</v>
      </c>
      <c r="AG222" s="3">
        <v>43.01</v>
      </c>
    </row>
    <row r="223" spans="1:33" ht="15.75" customHeight="1" x14ac:dyDescent="0.3">
      <c r="A223" s="2" t="s">
        <v>222</v>
      </c>
      <c r="B223" s="1">
        <v>-7.8093560000000002</v>
      </c>
      <c r="C223" s="1">
        <v>112.03235599999999</v>
      </c>
      <c r="D223" s="3">
        <v>2800</v>
      </c>
      <c r="E223" s="3">
        <v>5961</v>
      </c>
      <c r="F223" s="3">
        <v>1634.7567567567571</v>
      </c>
      <c r="G223" s="3">
        <v>6977</v>
      </c>
      <c r="H223" s="3">
        <v>7333</v>
      </c>
      <c r="I223" s="3">
        <v>7842</v>
      </c>
      <c r="J223" s="3">
        <v>8939.5</v>
      </c>
      <c r="K223" s="3">
        <v>8468.5</v>
      </c>
      <c r="L223" s="3">
        <v>9468.5</v>
      </c>
      <c r="M223" s="3">
        <v>9089</v>
      </c>
      <c r="N223" s="3">
        <v>168962</v>
      </c>
      <c r="O223" s="3">
        <v>22627</v>
      </c>
      <c r="P223" s="3">
        <v>5207.72972972973</v>
      </c>
      <c r="Q223" s="3">
        <v>39942.5</v>
      </c>
      <c r="R223" s="3">
        <v>40281.9</v>
      </c>
      <c r="S223" s="3">
        <v>52836.75</v>
      </c>
      <c r="T223" s="3">
        <v>59906.8</v>
      </c>
      <c r="U223" s="3">
        <v>81182.983999999997</v>
      </c>
      <c r="V223" s="3">
        <v>116031.78200000001</v>
      </c>
      <c r="W223" s="3">
        <v>111777.325</v>
      </c>
      <c r="X223" s="3">
        <v>60.34357142857143</v>
      </c>
      <c r="Y223" s="3">
        <v>37.958060728066002</v>
      </c>
      <c r="Z223" s="3">
        <v>3.185629732500082</v>
      </c>
      <c r="AA223" s="3">
        <v>57.25</v>
      </c>
      <c r="AB223" s="3">
        <v>54.93</v>
      </c>
      <c r="AC223" s="3">
        <v>67.38</v>
      </c>
      <c r="AD223" s="3">
        <v>67.010000000000005</v>
      </c>
      <c r="AE223" s="3">
        <v>95.86</v>
      </c>
      <c r="AF223" s="3">
        <v>122.55</v>
      </c>
      <c r="AG223" s="3">
        <v>122.98</v>
      </c>
    </row>
    <row r="224" spans="1:33" ht="15.75" customHeight="1" x14ac:dyDescent="0.3">
      <c r="A224" s="2" t="s">
        <v>223</v>
      </c>
      <c r="B224" s="1">
        <v>-8.0495643000000001</v>
      </c>
      <c r="C224" s="1">
        <v>112.6884549</v>
      </c>
      <c r="D224" s="3">
        <v>2932</v>
      </c>
      <c r="E224" s="3">
        <v>3616</v>
      </c>
      <c r="F224" s="3">
        <v>1587.864864864865</v>
      </c>
      <c r="G224" s="3">
        <v>3893</v>
      </c>
      <c r="H224" s="3">
        <v>4495</v>
      </c>
      <c r="I224" s="3">
        <v>4407</v>
      </c>
      <c r="J224" s="3">
        <v>4889</v>
      </c>
      <c r="K224" s="3">
        <v>5439.3</v>
      </c>
      <c r="L224" s="3">
        <v>5810.3</v>
      </c>
      <c r="M224" s="3">
        <v>6434.43</v>
      </c>
      <c r="N224" s="3">
        <v>192790</v>
      </c>
      <c r="O224" s="3">
        <v>24370</v>
      </c>
      <c r="P224" s="3">
        <v>5139.405405405405</v>
      </c>
      <c r="Q224" s="3">
        <v>65631.400000000009</v>
      </c>
      <c r="R224" s="3">
        <v>69390</v>
      </c>
      <c r="S224" s="3">
        <v>77932.3</v>
      </c>
      <c r="T224" s="3">
        <v>83662.5</v>
      </c>
      <c r="U224" s="3">
        <v>87433.73000000001</v>
      </c>
      <c r="V224" s="3">
        <v>89936.125</v>
      </c>
      <c r="W224" s="3">
        <v>90880.66</v>
      </c>
      <c r="X224" s="3">
        <v>65.753751705320596</v>
      </c>
      <c r="Y224" s="3">
        <v>67.394911504424996</v>
      </c>
      <c r="Z224" s="3">
        <v>3.2366768225221692</v>
      </c>
      <c r="AA224" s="3">
        <v>168.59</v>
      </c>
      <c r="AB224" s="3">
        <v>154.37</v>
      </c>
      <c r="AC224" s="3">
        <v>176.84</v>
      </c>
      <c r="AD224" s="3">
        <v>171.12</v>
      </c>
      <c r="AE224" s="3">
        <v>160.74</v>
      </c>
      <c r="AF224" s="3">
        <v>154.79</v>
      </c>
      <c r="AG224" s="3">
        <v>141.24</v>
      </c>
    </row>
    <row r="225" spans="1:33" ht="15.75" customHeight="1" x14ac:dyDescent="0.3">
      <c r="A225" s="2" t="s">
        <v>224</v>
      </c>
      <c r="B225" s="1">
        <v>-8.137022</v>
      </c>
      <c r="C225" s="1">
        <v>113.226601</v>
      </c>
      <c r="D225" s="3">
        <v>3064</v>
      </c>
      <c r="E225" s="3">
        <v>848</v>
      </c>
      <c r="F225" s="3">
        <v>1540.9729729729729</v>
      </c>
      <c r="G225" s="3">
        <v>1393</v>
      </c>
      <c r="H225" s="3">
        <v>1273</v>
      </c>
      <c r="I225" s="3">
        <v>3021</v>
      </c>
      <c r="J225" s="3">
        <v>2071</v>
      </c>
      <c r="K225" s="3">
        <v>1154</v>
      </c>
      <c r="L225" s="3">
        <v>2170</v>
      </c>
      <c r="M225" s="3">
        <v>3161</v>
      </c>
      <c r="N225" s="3">
        <v>216618</v>
      </c>
      <c r="O225" s="3">
        <v>11616</v>
      </c>
      <c r="P225" s="3">
        <v>5071.0810810810808</v>
      </c>
      <c r="Q225" s="3">
        <v>20514.2</v>
      </c>
      <c r="R225" s="3">
        <v>16247.7</v>
      </c>
      <c r="S225" s="3">
        <v>21145.9</v>
      </c>
      <c r="T225" s="3">
        <v>12632.1</v>
      </c>
      <c r="U225" s="3">
        <v>10116.6</v>
      </c>
      <c r="V225" s="3">
        <v>12286.465</v>
      </c>
      <c r="W225" s="3">
        <v>12214.315000000001</v>
      </c>
      <c r="X225" s="3">
        <v>70.697780678851174</v>
      </c>
      <c r="Y225" s="3">
        <v>136.98113207546999</v>
      </c>
      <c r="Z225" s="3">
        <v>3.2908306440297461</v>
      </c>
      <c r="AA225" s="3">
        <v>147.27000000000001</v>
      </c>
      <c r="AB225" s="3">
        <v>127.63</v>
      </c>
      <c r="AC225" s="3">
        <v>70</v>
      </c>
      <c r="AD225" s="3">
        <v>61</v>
      </c>
      <c r="AE225" s="3">
        <v>87.67</v>
      </c>
      <c r="AF225" s="3">
        <v>56.62</v>
      </c>
      <c r="AG225" s="3">
        <v>38.64</v>
      </c>
    </row>
    <row r="226" spans="1:33" ht="15.75" customHeight="1" x14ac:dyDescent="0.3">
      <c r="A226" s="2" t="s">
        <v>225</v>
      </c>
      <c r="B226" s="1">
        <v>-8.1723569999999999</v>
      </c>
      <c r="C226" s="1">
        <v>113.70030199999999</v>
      </c>
      <c r="D226" s="3">
        <v>3196</v>
      </c>
      <c r="E226" s="3">
        <v>3042</v>
      </c>
      <c r="F226" s="3">
        <v>1494.081081081081</v>
      </c>
      <c r="G226" s="3">
        <v>2807</v>
      </c>
      <c r="H226" s="3">
        <v>2329</v>
      </c>
      <c r="I226" s="3">
        <v>2129</v>
      </c>
      <c r="J226" s="3">
        <v>2319</v>
      </c>
      <c r="K226" s="3">
        <v>2304</v>
      </c>
      <c r="L226" s="3">
        <v>1938</v>
      </c>
      <c r="M226" s="3">
        <v>1663</v>
      </c>
      <c r="N226" s="3">
        <v>240446</v>
      </c>
      <c r="O226" s="3">
        <v>17392</v>
      </c>
      <c r="P226" s="3">
        <v>5002.7567567567567</v>
      </c>
      <c r="Q226" s="3">
        <v>15478.1</v>
      </c>
      <c r="R226" s="3">
        <v>21528.799999999999</v>
      </c>
      <c r="S226" s="3">
        <v>17909.164000000001</v>
      </c>
      <c r="T226" s="3">
        <v>18413.043000000001</v>
      </c>
      <c r="U226" s="3">
        <v>19461.205999999998</v>
      </c>
      <c r="V226" s="3">
        <v>16800.599999999999</v>
      </c>
      <c r="W226" s="3">
        <v>17623.400000000001</v>
      </c>
      <c r="X226" s="3">
        <v>75.2334167709637</v>
      </c>
      <c r="Y226" s="3">
        <v>57.173241288626002</v>
      </c>
      <c r="Z226" s="3">
        <v>3.3483837123062172</v>
      </c>
      <c r="AA226" s="3">
        <v>55.14</v>
      </c>
      <c r="AB226" s="3">
        <v>92.44</v>
      </c>
      <c r="AC226" s="3">
        <v>84.12</v>
      </c>
      <c r="AD226" s="3">
        <v>79.400000000000006</v>
      </c>
      <c r="AE226" s="3">
        <v>84.47</v>
      </c>
      <c r="AF226" s="3">
        <v>86.69</v>
      </c>
      <c r="AG226" s="3">
        <v>105.97</v>
      </c>
    </row>
    <row r="227" spans="1:33" ht="15.75" customHeight="1" x14ac:dyDescent="0.3">
      <c r="A227" s="2" t="s">
        <v>226</v>
      </c>
      <c r="B227" s="1">
        <v>-8.2186111000000004</v>
      </c>
      <c r="C227" s="1">
        <v>114.36694439999999</v>
      </c>
      <c r="D227" s="3">
        <v>3085.4814814814808</v>
      </c>
      <c r="E227" s="3">
        <v>4146</v>
      </c>
      <c r="F227" s="3">
        <v>1447.1891891891889</v>
      </c>
      <c r="G227" s="3">
        <v>5728</v>
      </c>
      <c r="H227" s="3">
        <v>4271</v>
      </c>
      <c r="I227" s="3">
        <v>4398</v>
      </c>
      <c r="J227" s="3">
        <v>4842</v>
      </c>
      <c r="K227" s="3">
        <v>6718</v>
      </c>
      <c r="L227" s="3">
        <v>5739.75</v>
      </c>
      <c r="M227" s="3">
        <v>4677.25</v>
      </c>
      <c r="N227" s="3">
        <v>231598.4222222222</v>
      </c>
      <c r="O227" s="3">
        <v>22084</v>
      </c>
      <c r="P227" s="3">
        <v>4934.4324324324334</v>
      </c>
      <c r="Q227" s="3">
        <v>15184.3</v>
      </c>
      <c r="R227" s="3">
        <v>13494.6</v>
      </c>
      <c r="S227" s="3">
        <v>18834.8</v>
      </c>
      <c r="T227" s="3">
        <v>16905.924999999999</v>
      </c>
      <c r="U227" s="3">
        <v>104298.787</v>
      </c>
      <c r="V227" s="3">
        <v>24993.469000000001</v>
      </c>
      <c r="W227" s="3">
        <v>24418.006000000001</v>
      </c>
      <c r="X227" s="3">
        <v>75.060707255005525</v>
      </c>
      <c r="Y227" s="3">
        <v>53.265315967196997</v>
      </c>
      <c r="Z227" s="3">
        <v>3.4096664550106461</v>
      </c>
      <c r="AA227" s="3">
        <v>26.51</v>
      </c>
      <c r="AB227" s="3">
        <v>31.6</v>
      </c>
      <c r="AC227" s="3">
        <v>42.83</v>
      </c>
      <c r="AD227" s="3">
        <v>34.92</v>
      </c>
      <c r="AE227" s="3">
        <v>155.25</v>
      </c>
      <c r="AF227" s="3">
        <v>43.54</v>
      </c>
      <c r="AG227" s="3">
        <v>52.21</v>
      </c>
    </row>
    <row r="228" spans="1:33" ht="15.75" customHeight="1" x14ac:dyDescent="0.3">
      <c r="A228" s="2" t="s">
        <v>227</v>
      </c>
      <c r="B228" s="1">
        <v>-7.9177039999999996</v>
      </c>
      <c r="C228" s="1">
        <v>113.81348300000001</v>
      </c>
      <c r="D228" s="3">
        <v>2974.962962962963</v>
      </c>
      <c r="E228" s="3">
        <v>1391</v>
      </c>
      <c r="F228" s="3">
        <v>1400.2972972972971</v>
      </c>
      <c r="G228" s="3">
        <v>2388</v>
      </c>
      <c r="H228" s="3">
        <v>1564</v>
      </c>
      <c r="I228" s="3">
        <v>1141</v>
      </c>
      <c r="J228" s="3">
        <v>1499</v>
      </c>
      <c r="K228" s="3">
        <v>1248</v>
      </c>
      <c r="L228" s="3">
        <v>1141</v>
      </c>
      <c r="M228" s="3">
        <v>945</v>
      </c>
      <c r="N228" s="3">
        <v>222750.8444444444</v>
      </c>
      <c r="O228" s="3">
        <v>8864</v>
      </c>
      <c r="P228" s="3">
        <v>4866.1081081081084</v>
      </c>
      <c r="Q228" s="3">
        <v>7205.2000000000007</v>
      </c>
      <c r="R228" s="3">
        <v>7273.6</v>
      </c>
      <c r="S228" s="3">
        <v>6904.2000000000007</v>
      </c>
      <c r="T228" s="3">
        <v>9097.9699999999993</v>
      </c>
      <c r="U228" s="3">
        <v>8305.7000000000007</v>
      </c>
      <c r="V228" s="3">
        <v>8324.5</v>
      </c>
      <c r="W228" s="3">
        <v>5659.3</v>
      </c>
      <c r="X228" s="3">
        <v>74.875165579403401</v>
      </c>
      <c r="Y228" s="3">
        <v>63.724658519050998</v>
      </c>
      <c r="Z228" s="3">
        <v>3.4750535600548154</v>
      </c>
      <c r="AA228" s="3">
        <v>30.17</v>
      </c>
      <c r="AB228" s="3">
        <v>46.51</v>
      </c>
      <c r="AC228" s="3">
        <v>60.51</v>
      </c>
      <c r="AD228" s="3">
        <v>60.69</v>
      </c>
      <c r="AE228" s="3">
        <v>66.55</v>
      </c>
      <c r="AF228" s="3">
        <v>72.959999999999994</v>
      </c>
      <c r="AG228" s="3">
        <v>59.89</v>
      </c>
    </row>
    <row r="229" spans="1:33" ht="15.75" customHeight="1" x14ac:dyDescent="0.3">
      <c r="A229" s="2" t="s">
        <v>228</v>
      </c>
      <c r="B229" s="1">
        <v>-7.7072900000000004</v>
      </c>
      <c r="C229" s="1">
        <v>114.02806</v>
      </c>
      <c r="D229" s="3">
        <v>2864.4444444444439</v>
      </c>
      <c r="E229" s="3">
        <v>1625</v>
      </c>
      <c r="F229" s="3">
        <v>1353.405405405405</v>
      </c>
      <c r="G229" s="3">
        <v>3243</v>
      </c>
      <c r="H229" s="3">
        <v>3149</v>
      </c>
      <c r="I229" s="3">
        <v>2720</v>
      </c>
      <c r="J229" s="3">
        <v>4403</v>
      </c>
      <c r="K229" s="3">
        <v>5176</v>
      </c>
      <c r="L229" s="3">
        <v>5826</v>
      </c>
      <c r="M229" s="3">
        <v>4730</v>
      </c>
      <c r="N229" s="3">
        <v>213903.26666666669</v>
      </c>
      <c r="O229" s="3">
        <v>10483</v>
      </c>
      <c r="P229" s="3">
        <v>4797.7837837837833</v>
      </c>
      <c r="Q229" s="3">
        <v>14767.4</v>
      </c>
      <c r="R229" s="3">
        <v>9008.6</v>
      </c>
      <c r="S229" s="3">
        <v>14895.2</v>
      </c>
      <c r="T229" s="3">
        <v>20714</v>
      </c>
      <c r="U229" s="3">
        <v>28824.6</v>
      </c>
      <c r="V229" s="3">
        <v>19150.8</v>
      </c>
      <c r="W229" s="3">
        <v>17483.599999999999</v>
      </c>
      <c r="X229" s="3">
        <v>74.675306439100098</v>
      </c>
      <c r="Y229" s="3">
        <v>64.508923076922997</v>
      </c>
      <c r="Z229" s="3">
        <v>3.5449716431024849</v>
      </c>
      <c r="AA229" s="3">
        <v>45.54</v>
      </c>
      <c r="AB229" s="3">
        <v>28.61</v>
      </c>
      <c r="AC229" s="3">
        <v>54.76</v>
      </c>
      <c r="AD229" s="3">
        <v>47.05</v>
      </c>
      <c r="AE229" s="3">
        <v>55.69</v>
      </c>
      <c r="AF229" s="3">
        <v>32.869999999999997</v>
      </c>
      <c r="AG229" s="3">
        <v>36.96</v>
      </c>
    </row>
    <row r="230" spans="1:33" ht="15.75" customHeight="1" x14ac:dyDescent="0.3">
      <c r="A230" s="2" t="s">
        <v>229</v>
      </c>
      <c r="B230" s="1">
        <v>-7.7769899999999996</v>
      </c>
      <c r="C230" s="1">
        <v>113.215538</v>
      </c>
      <c r="D230" s="3">
        <v>2753.9259259259261</v>
      </c>
      <c r="E230" s="3">
        <v>1836</v>
      </c>
      <c r="F230" s="3">
        <v>1306.5135135135131</v>
      </c>
      <c r="G230" s="3">
        <v>3093</v>
      </c>
      <c r="H230" s="3">
        <v>3689</v>
      </c>
      <c r="I230" s="3">
        <v>5204</v>
      </c>
      <c r="J230" s="3">
        <v>6039</v>
      </c>
      <c r="K230" s="3">
        <v>5542</v>
      </c>
      <c r="L230" s="3">
        <v>4618</v>
      </c>
      <c r="M230" s="3">
        <v>4717</v>
      </c>
      <c r="N230" s="3">
        <v>205055.68888888889</v>
      </c>
      <c r="O230" s="3">
        <v>2190</v>
      </c>
      <c r="P230" s="3">
        <v>4729.4594594594591</v>
      </c>
      <c r="Q230" s="3">
        <v>10624.5</v>
      </c>
      <c r="R230" s="3">
        <v>18843.2</v>
      </c>
      <c r="S230" s="3">
        <v>36037</v>
      </c>
      <c r="T230" s="3">
        <v>64926.600000000013</v>
      </c>
      <c r="U230" s="3">
        <v>35400.6</v>
      </c>
      <c r="V230" s="3">
        <v>16364.68</v>
      </c>
      <c r="W230" s="3">
        <v>30787.3</v>
      </c>
      <c r="X230" s="3">
        <v>74.459406100381941</v>
      </c>
      <c r="Y230" s="3">
        <v>11.929738562092</v>
      </c>
      <c r="Z230" s="3">
        <v>3.6199085662274268</v>
      </c>
      <c r="AA230" s="3">
        <v>34.35</v>
      </c>
      <c r="AB230" s="3">
        <v>51.08</v>
      </c>
      <c r="AC230" s="3">
        <v>69.25</v>
      </c>
      <c r="AD230" s="3">
        <v>107.51</v>
      </c>
      <c r="AE230" s="3">
        <v>63.88</v>
      </c>
      <c r="AF230" s="3">
        <v>35.44</v>
      </c>
      <c r="AG230" s="3">
        <v>65.27</v>
      </c>
    </row>
    <row r="231" spans="1:33" ht="15.75" customHeight="1" x14ac:dyDescent="0.3">
      <c r="A231" s="2" t="s">
        <v>230</v>
      </c>
      <c r="B231" s="1">
        <v>-7.6457420000000003</v>
      </c>
      <c r="C231" s="1">
        <v>112.90052799999999</v>
      </c>
      <c r="D231" s="3">
        <v>2643.4074074074069</v>
      </c>
      <c r="E231" s="3">
        <v>140</v>
      </c>
      <c r="F231" s="3">
        <v>1259.6216216216219</v>
      </c>
      <c r="G231" s="3">
        <v>136</v>
      </c>
      <c r="H231" s="3">
        <v>170</v>
      </c>
      <c r="I231" s="3">
        <v>246</v>
      </c>
      <c r="J231" s="3">
        <v>1085</v>
      </c>
      <c r="K231" s="3">
        <v>315.39999999999998</v>
      </c>
      <c r="L231" s="3">
        <v>279.7</v>
      </c>
      <c r="M231" s="3">
        <v>346.14</v>
      </c>
      <c r="N231" s="3">
        <v>196208.11111111109</v>
      </c>
      <c r="O231" s="3">
        <v>1895</v>
      </c>
      <c r="P231" s="3">
        <v>4661.135135135135</v>
      </c>
      <c r="Q231" s="3">
        <v>849.80000000000007</v>
      </c>
      <c r="R231" s="3">
        <v>415.8</v>
      </c>
      <c r="S231" s="3">
        <v>322.64999999999998</v>
      </c>
      <c r="T231" s="3">
        <v>952</v>
      </c>
      <c r="U231" s="3">
        <v>2864.2460000000001</v>
      </c>
      <c r="V231" s="3">
        <v>2836.2089999999998</v>
      </c>
      <c r="W231" s="3">
        <v>3660.87</v>
      </c>
      <c r="X231" s="3">
        <v>74.225452558426284</v>
      </c>
      <c r="Y231" s="3">
        <v>135.35</v>
      </c>
      <c r="Z231" s="3">
        <v>3.7004248380036895</v>
      </c>
      <c r="AA231" s="3">
        <v>62.49</v>
      </c>
      <c r="AB231" s="3">
        <v>24.46</v>
      </c>
      <c r="AC231" s="3">
        <v>13.12</v>
      </c>
      <c r="AD231" s="3">
        <v>8.77</v>
      </c>
      <c r="AE231" s="3">
        <v>90.81</v>
      </c>
      <c r="AF231" s="3">
        <v>101.4</v>
      </c>
      <c r="AG231" s="3">
        <v>105.76</v>
      </c>
    </row>
    <row r="232" spans="1:33" ht="15.75" customHeight="1" x14ac:dyDescent="0.3">
      <c r="A232" s="2" t="s">
        <v>231</v>
      </c>
      <c r="B232" s="1">
        <v>-7.4501119999999998</v>
      </c>
      <c r="C232" s="1">
        <v>112.712007</v>
      </c>
      <c r="D232" s="3">
        <v>2532.8888888888891</v>
      </c>
      <c r="E232" s="3">
        <v>16</v>
      </c>
      <c r="F232" s="3">
        <v>1212.72972972973</v>
      </c>
      <c r="G232" s="3">
        <v>6</v>
      </c>
      <c r="H232" s="3">
        <v>3</v>
      </c>
      <c r="I232" s="3">
        <v>16</v>
      </c>
      <c r="J232" s="3">
        <v>1</v>
      </c>
      <c r="K232" s="3">
        <v>2</v>
      </c>
      <c r="L232" s="3">
        <v>2</v>
      </c>
      <c r="M232" s="3">
        <v>2</v>
      </c>
      <c r="N232" s="3">
        <v>187360.5333333333</v>
      </c>
      <c r="O232" s="3">
        <v>6</v>
      </c>
      <c r="P232" s="3">
        <v>4592.8108108108108</v>
      </c>
      <c r="Q232" s="3">
        <v>16.5</v>
      </c>
      <c r="R232" s="3">
        <v>6.8000000000000007</v>
      </c>
      <c r="S232" s="3">
        <v>14</v>
      </c>
      <c r="T232" s="3">
        <v>6</v>
      </c>
      <c r="U232" s="3">
        <v>12</v>
      </c>
      <c r="V232" s="3">
        <v>0.4</v>
      </c>
      <c r="W232" s="3">
        <v>12</v>
      </c>
      <c r="X232" s="3">
        <v>73.971082646078244</v>
      </c>
      <c r="Y232" s="3">
        <v>3.75</v>
      </c>
      <c r="Z232" s="3">
        <v>3.7871676583985194</v>
      </c>
      <c r="AA232" s="3">
        <v>27.5</v>
      </c>
      <c r="AB232" s="3">
        <v>22.67</v>
      </c>
      <c r="AC232" s="3">
        <v>8.75</v>
      </c>
      <c r="AD232" s="3">
        <v>60</v>
      </c>
      <c r="AE232" s="3">
        <v>60</v>
      </c>
      <c r="AF232" s="3">
        <v>2</v>
      </c>
      <c r="AG232" s="3">
        <v>60</v>
      </c>
    </row>
    <row r="233" spans="1:33" ht="15.75" customHeight="1" x14ac:dyDescent="0.3">
      <c r="A233" s="2" t="s">
        <v>232</v>
      </c>
      <c r="B233" s="1">
        <v>-7.5478040000000002</v>
      </c>
      <c r="C233" s="1">
        <v>112.46312500000001</v>
      </c>
      <c r="D233" s="3">
        <v>2422.37037037037</v>
      </c>
      <c r="E233" s="3">
        <v>2840</v>
      </c>
      <c r="F233" s="3">
        <v>1165.8378378378379</v>
      </c>
      <c r="G233" s="3">
        <v>2770</v>
      </c>
      <c r="H233" s="3">
        <v>3479</v>
      </c>
      <c r="I233" s="3">
        <v>3461.35</v>
      </c>
      <c r="J233" s="3">
        <v>3441</v>
      </c>
      <c r="K233" s="3">
        <v>3919.5</v>
      </c>
      <c r="L233" s="3">
        <v>3269</v>
      </c>
      <c r="M233" s="3">
        <v>3478.7</v>
      </c>
      <c r="N233" s="3">
        <v>178512.95555555561</v>
      </c>
      <c r="O233" s="3">
        <v>5635</v>
      </c>
      <c r="P233" s="3">
        <v>4524.4864864864867</v>
      </c>
      <c r="Q233" s="3">
        <v>4146.1000000000004</v>
      </c>
      <c r="R233" s="3">
        <v>5870.2000000000007</v>
      </c>
      <c r="S233" s="3">
        <v>5806.7750000000005</v>
      </c>
      <c r="T233" s="3">
        <v>5417.6</v>
      </c>
      <c r="U233" s="3">
        <v>8082.7280000000001</v>
      </c>
      <c r="V233" s="3">
        <v>6767.93</v>
      </c>
      <c r="W233" s="3">
        <v>6677.04</v>
      </c>
      <c r="X233" s="3">
        <v>73.693501926487713</v>
      </c>
      <c r="Y233" s="3">
        <v>19.84014084507</v>
      </c>
      <c r="Z233" s="3">
        <v>3.880888353115727</v>
      </c>
      <c r="AA233" s="3">
        <v>14.97</v>
      </c>
      <c r="AB233" s="3">
        <v>16.87</v>
      </c>
      <c r="AC233" s="3">
        <v>16.78</v>
      </c>
      <c r="AD233" s="3">
        <v>15.74</v>
      </c>
      <c r="AE233" s="3">
        <v>20.62</v>
      </c>
      <c r="AF233" s="3">
        <v>20.7</v>
      </c>
      <c r="AG233" s="3">
        <v>19.190000000000001</v>
      </c>
    </row>
    <row r="234" spans="1:33" ht="15.75" customHeight="1" x14ac:dyDescent="0.3">
      <c r="A234" s="2" t="s">
        <v>233</v>
      </c>
      <c r="B234" s="1">
        <v>-7.5468394999999999</v>
      </c>
      <c r="C234" s="1">
        <v>112.2264794</v>
      </c>
      <c r="D234" s="3">
        <v>2311.8518518518522</v>
      </c>
      <c r="E234" s="3">
        <v>637</v>
      </c>
      <c r="F234" s="3">
        <v>1118.9459459459461</v>
      </c>
      <c r="G234" s="3">
        <v>522</v>
      </c>
      <c r="H234" s="3">
        <v>430</v>
      </c>
      <c r="I234" s="3">
        <v>656</v>
      </c>
      <c r="J234" s="3">
        <v>550</v>
      </c>
      <c r="K234" s="3">
        <v>772.5</v>
      </c>
      <c r="L234" s="3">
        <v>965.7</v>
      </c>
      <c r="M234" s="3">
        <v>800.76</v>
      </c>
      <c r="N234" s="3">
        <v>169665.37777777779</v>
      </c>
      <c r="O234" s="3">
        <v>5543</v>
      </c>
      <c r="P234" s="3">
        <v>4456.1621621621616</v>
      </c>
      <c r="Q234" s="3">
        <v>8883.3000000000011</v>
      </c>
      <c r="R234" s="3">
        <v>5477.1</v>
      </c>
      <c r="S234" s="3">
        <v>980.19</v>
      </c>
      <c r="T234" s="3">
        <v>6596.415</v>
      </c>
      <c r="U234" s="3">
        <v>13762.1</v>
      </c>
      <c r="V234" s="3">
        <v>27525.83</v>
      </c>
      <c r="W234" s="3">
        <v>2516.5219999999999</v>
      </c>
      <c r="X234" s="3">
        <v>73.38938160845882</v>
      </c>
      <c r="Y234" s="3">
        <v>87.009419152275996</v>
      </c>
      <c r="Z234" s="3">
        <v>3.9824641916861903</v>
      </c>
      <c r="AA234" s="3">
        <v>170.18</v>
      </c>
      <c r="AB234" s="3">
        <v>127.37</v>
      </c>
      <c r="AC234" s="3">
        <v>14.94</v>
      </c>
      <c r="AD234" s="3">
        <v>119.93</v>
      </c>
      <c r="AE234" s="3">
        <v>178.15</v>
      </c>
      <c r="AF234" s="3">
        <v>285.04000000000002</v>
      </c>
      <c r="AG234" s="3">
        <v>31.43</v>
      </c>
    </row>
    <row r="235" spans="1:33" ht="15.75" customHeight="1" x14ac:dyDescent="0.3">
      <c r="A235" s="2" t="s">
        <v>234</v>
      </c>
      <c r="B235" s="1">
        <v>-7.602932</v>
      </c>
      <c r="C235" s="1">
        <v>111.901808</v>
      </c>
      <c r="D235" s="3">
        <v>2201.333333333333</v>
      </c>
      <c r="E235" s="3">
        <v>794</v>
      </c>
      <c r="F235" s="3">
        <v>1072.0540540540539</v>
      </c>
      <c r="G235" s="3">
        <v>1279</v>
      </c>
      <c r="H235" s="3">
        <v>842</v>
      </c>
      <c r="I235" s="3">
        <v>1316</v>
      </c>
      <c r="J235" s="3">
        <v>1124.5</v>
      </c>
      <c r="K235" s="3">
        <v>979</v>
      </c>
      <c r="L235" s="3">
        <v>610</v>
      </c>
      <c r="M235" s="3">
        <v>1040</v>
      </c>
      <c r="N235" s="3">
        <v>160817.79999999999</v>
      </c>
      <c r="O235" s="3">
        <v>1916</v>
      </c>
      <c r="P235" s="3">
        <v>4387.8378378378384</v>
      </c>
      <c r="Q235" s="3">
        <v>13782.2</v>
      </c>
      <c r="R235" s="3">
        <v>13083</v>
      </c>
      <c r="S235" s="3">
        <v>9113.3000000000011</v>
      </c>
      <c r="T235" s="3">
        <v>7448.5710000000008</v>
      </c>
      <c r="U235" s="3">
        <v>5027.9219999999996</v>
      </c>
      <c r="V235" s="3">
        <v>4347.1080000000002</v>
      </c>
      <c r="W235" s="3">
        <v>6600.7800000000007</v>
      </c>
      <c r="X235" s="3">
        <v>73.054724409448824</v>
      </c>
      <c r="Y235" s="3">
        <v>24.125944584382999</v>
      </c>
      <c r="Z235" s="3">
        <v>4.0929259315282618</v>
      </c>
      <c r="AA235" s="3">
        <v>107.76</v>
      </c>
      <c r="AB235" s="3">
        <v>155.38</v>
      </c>
      <c r="AC235" s="3">
        <v>69.25</v>
      </c>
      <c r="AD235" s="3">
        <v>66.239999999999995</v>
      </c>
      <c r="AE235" s="3">
        <v>51.36</v>
      </c>
      <c r="AF235" s="3">
        <v>71.260000000000005</v>
      </c>
      <c r="AG235" s="3">
        <v>63.47</v>
      </c>
    </row>
    <row r="236" spans="1:33" ht="15.75" customHeight="1" x14ac:dyDescent="0.3">
      <c r="A236" s="2" t="s">
        <v>235</v>
      </c>
      <c r="B236" s="1">
        <v>-7.6277530000000002</v>
      </c>
      <c r="C236" s="1">
        <v>111.505483</v>
      </c>
      <c r="D236" s="3">
        <v>2090.8148148148148</v>
      </c>
      <c r="E236" s="3">
        <v>47</v>
      </c>
      <c r="F236" s="3">
        <v>1025.1621621621621</v>
      </c>
      <c r="G236" s="3">
        <v>20</v>
      </c>
      <c r="H236" s="3">
        <v>15</v>
      </c>
      <c r="I236" s="3">
        <v>18</v>
      </c>
      <c r="J236" s="3">
        <v>16</v>
      </c>
      <c r="K236" s="3">
        <v>19</v>
      </c>
      <c r="L236" s="3">
        <v>22.5</v>
      </c>
      <c r="M236" s="3">
        <v>30</v>
      </c>
      <c r="N236" s="3">
        <v>151970.22222222219</v>
      </c>
      <c r="O236" s="3">
        <v>423</v>
      </c>
      <c r="P236" s="3">
        <v>4319.5135135135133</v>
      </c>
      <c r="Q236" s="3">
        <v>185.4</v>
      </c>
      <c r="R236" s="3">
        <v>62.8</v>
      </c>
      <c r="S236" s="3">
        <v>68.600000000000009</v>
      </c>
      <c r="T236" s="3">
        <v>102.7</v>
      </c>
      <c r="U236" s="3">
        <v>137</v>
      </c>
      <c r="V236" s="3">
        <v>176.41499999999999</v>
      </c>
      <c r="W236" s="3">
        <v>266.52</v>
      </c>
      <c r="X236" s="3">
        <v>72.684687876425983</v>
      </c>
      <c r="Y236" s="3">
        <v>89.914893617020994</v>
      </c>
      <c r="Z236" s="3">
        <v>4.2134929213572017</v>
      </c>
      <c r="AA236" s="3">
        <v>92.7</v>
      </c>
      <c r="AB236" s="3">
        <v>41.87</v>
      </c>
      <c r="AC236" s="3">
        <v>38.11</v>
      </c>
      <c r="AD236" s="3">
        <v>64.19</v>
      </c>
      <c r="AE236" s="3">
        <v>72.11</v>
      </c>
      <c r="AF236" s="3">
        <v>78.41</v>
      </c>
      <c r="AG236" s="3">
        <v>88.84</v>
      </c>
    </row>
    <row r="237" spans="1:33" ht="15.75" customHeight="1" x14ac:dyDescent="0.3">
      <c r="A237" s="2" t="s">
        <v>236</v>
      </c>
      <c r="B237" s="1">
        <v>-7.6493412999999997</v>
      </c>
      <c r="C237" s="1">
        <v>111.3381593</v>
      </c>
      <c r="D237" s="3">
        <v>1980.2962962962961</v>
      </c>
      <c r="E237" s="3">
        <v>214</v>
      </c>
      <c r="F237" s="3">
        <v>978.2702702702702</v>
      </c>
      <c r="G237" s="3">
        <v>177</v>
      </c>
      <c r="H237" s="3">
        <v>122</v>
      </c>
      <c r="I237" s="3">
        <v>176</v>
      </c>
      <c r="J237" s="3">
        <v>170</v>
      </c>
      <c r="K237" s="3">
        <v>155</v>
      </c>
      <c r="L237" s="3">
        <v>135</v>
      </c>
      <c r="M237" s="3">
        <v>153</v>
      </c>
      <c r="N237" s="3">
        <v>143122.64444444439</v>
      </c>
      <c r="O237" s="3">
        <v>497</v>
      </c>
      <c r="P237" s="3">
        <v>4251.1891891891892</v>
      </c>
      <c r="Q237" s="3">
        <v>663.6</v>
      </c>
      <c r="R237" s="3">
        <v>436.3</v>
      </c>
      <c r="S237" s="3">
        <v>753</v>
      </c>
      <c r="T237" s="3">
        <v>758.7</v>
      </c>
      <c r="U237" s="3">
        <v>975.30000000000007</v>
      </c>
      <c r="V237" s="3">
        <v>1058.25</v>
      </c>
      <c r="W237" s="3">
        <v>706.6</v>
      </c>
      <c r="X237" s="3">
        <v>72.273348544924048</v>
      </c>
      <c r="Y237" s="3">
        <v>23.228971962616999</v>
      </c>
      <c r="Z237" s="3">
        <v>4.3456183003646816</v>
      </c>
      <c r="AA237" s="3">
        <v>37.49</v>
      </c>
      <c r="AB237" s="3">
        <v>35.76</v>
      </c>
      <c r="AC237" s="3">
        <v>42.78</v>
      </c>
      <c r="AD237" s="3">
        <v>44.63</v>
      </c>
      <c r="AE237" s="3">
        <v>62.92</v>
      </c>
      <c r="AF237" s="3">
        <v>78.39</v>
      </c>
      <c r="AG237" s="3">
        <v>46.18</v>
      </c>
    </row>
    <row r="238" spans="1:33" ht="15.75" customHeight="1" x14ac:dyDescent="0.3">
      <c r="A238" s="2" t="s">
        <v>237</v>
      </c>
      <c r="B238" s="1">
        <v>-7.3899299999999997</v>
      </c>
      <c r="C238" s="1">
        <v>111.46193</v>
      </c>
      <c r="D238" s="3">
        <v>1869.7777777777781</v>
      </c>
      <c r="E238" s="3">
        <v>87</v>
      </c>
      <c r="F238" s="3">
        <v>931.37837837837833</v>
      </c>
      <c r="G238" s="3">
        <v>107</v>
      </c>
      <c r="H238" s="3">
        <v>136</v>
      </c>
      <c r="I238" s="3">
        <v>126</v>
      </c>
      <c r="J238" s="3">
        <v>182</v>
      </c>
      <c r="K238" s="3">
        <v>185</v>
      </c>
      <c r="L238" s="3">
        <v>151</v>
      </c>
      <c r="M238" s="3">
        <v>161</v>
      </c>
      <c r="N238" s="3">
        <v>134275.06666666671</v>
      </c>
      <c r="O238" s="3">
        <v>552</v>
      </c>
      <c r="P238" s="3">
        <v>4182.864864864865</v>
      </c>
      <c r="Q238" s="3">
        <v>530.4</v>
      </c>
      <c r="R238" s="3">
        <v>775.7</v>
      </c>
      <c r="S238" s="3">
        <v>771.90000000000009</v>
      </c>
      <c r="T238" s="3">
        <v>1225</v>
      </c>
      <c r="U238" s="3">
        <v>1169.617</v>
      </c>
      <c r="V238" s="3">
        <v>1339.2380000000001</v>
      </c>
      <c r="W238" s="3">
        <v>1134.4069999999999</v>
      </c>
      <c r="X238" s="3">
        <v>71.81338245780843</v>
      </c>
      <c r="Y238" s="3">
        <v>63.413793103448</v>
      </c>
      <c r="Z238" s="3">
        <v>4.4910478511941037</v>
      </c>
      <c r="AA238" s="3">
        <v>49.57</v>
      </c>
      <c r="AB238" s="3">
        <v>57.04</v>
      </c>
      <c r="AC238" s="3">
        <v>61.26</v>
      </c>
      <c r="AD238" s="3">
        <v>67.31</v>
      </c>
      <c r="AE238" s="3">
        <v>63.22</v>
      </c>
      <c r="AF238" s="3">
        <v>88.69</v>
      </c>
      <c r="AG238" s="3">
        <v>70.459999999999994</v>
      </c>
    </row>
    <row r="239" spans="1:33" ht="15.75" customHeight="1" x14ac:dyDescent="0.3">
      <c r="A239" s="2" t="s">
        <v>238</v>
      </c>
      <c r="B239" s="1">
        <v>-7.2631389999999998</v>
      </c>
      <c r="C239" s="1">
        <v>111.86326699999999</v>
      </c>
      <c r="D239" s="3">
        <v>1759.2592592592589</v>
      </c>
      <c r="E239" s="3">
        <v>520</v>
      </c>
      <c r="F239" s="3">
        <v>884.48648648648646</v>
      </c>
      <c r="G239" s="3">
        <v>662</v>
      </c>
      <c r="H239" s="3">
        <v>596</v>
      </c>
      <c r="I239" s="3">
        <v>324</v>
      </c>
      <c r="J239" s="3">
        <v>363.5</v>
      </c>
      <c r="K239" s="3">
        <v>299</v>
      </c>
      <c r="L239" s="3">
        <v>212</v>
      </c>
      <c r="M239" s="3">
        <v>497.7</v>
      </c>
      <c r="N239" s="3">
        <v>125427.4888888889</v>
      </c>
      <c r="O239" s="3">
        <v>1450</v>
      </c>
      <c r="P239" s="3">
        <v>4114.5405405405409</v>
      </c>
      <c r="Q239" s="3">
        <v>1137.9000000000001</v>
      </c>
      <c r="R239" s="3">
        <v>1561.7</v>
      </c>
      <c r="S239" s="3">
        <v>1125.2</v>
      </c>
      <c r="T239" s="3">
        <v>2403.15</v>
      </c>
      <c r="U239" s="3">
        <v>1477.9</v>
      </c>
      <c r="V239" s="3">
        <v>897.7</v>
      </c>
      <c r="W239" s="3">
        <v>4470.6900000000014</v>
      </c>
      <c r="X239" s="3">
        <v>71.295625263157916</v>
      </c>
      <c r="Y239" s="3">
        <v>27.878846153845998</v>
      </c>
      <c r="Z239" s="3">
        <v>4.6518975737945372</v>
      </c>
      <c r="AA239" s="3">
        <v>17.190000000000001</v>
      </c>
      <c r="AB239" s="3">
        <v>26.2</v>
      </c>
      <c r="AC239" s="3">
        <v>34.729999999999997</v>
      </c>
      <c r="AD239" s="3">
        <v>66.11</v>
      </c>
      <c r="AE239" s="3">
        <v>49.43</v>
      </c>
      <c r="AF239" s="3">
        <v>42.34</v>
      </c>
      <c r="AG239" s="3">
        <v>89.83</v>
      </c>
    </row>
    <row r="240" spans="1:33" ht="15.75" customHeight="1" x14ac:dyDescent="0.3">
      <c r="A240" s="2" t="s">
        <v>239</v>
      </c>
      <c r="B240" s="1">
        <v>-6.8949850000000001</v>
      </c>
      <c r="C240" s="1">
        <v>112.041408</v>
      </c>
      <c r="D240" s="3">
        <v>1648.7407407407411</v>
      </c>
      <c r="E240" s="3">
        <v>6157</v>
      </c>
      <c r="F240" s="3">
        <v>837.59459459459458</v>
      </c>
      <c r="G240" s="3">
        <v>9766</v>
      </c>
      <c r="H240" s="3">
        <v>8796</v>
      </c>
      <c r="I240" s="3">
        <v>12215</v>
      </c>
      <c r="J240" s="3">
        <v>9632</v>
      </c>
      <c r="K240" s="3">
        <v>9388</v>
      </c>
      <c r="L240" s="3">
        <v>6142.5</v>
      </c>
      <c r="M240" s="3">
        <v>6007.9</v>
      </c>
      <c r="N240" s="3">
        <v>116579.9111111111</v>
      </c>
      <c r="O240" s="3">
        <v>18710</v>
      </c>
      <c r="P240" s="3">
        <v>4046.2162162162158</v>
      </c>
      <c r="Q240" s="3">
        <v>42189.2</v>
      </c>
      <c r="R240" s="3">
        <v>63236.600000000013</v>
      </c>
      <c r="S240" s="3">
        <v>97069.8</v>
      </c>
      <c r="T240" s="3">
        <v>56727.8</v>
      </c>
      <c r="U240" s="3">
        <v>36678.300000000003</v>
      </c>
      <c r="V240" s="3">
        <v>19771.68</v>
      </c>
      <c r="W240" s="3">
        <v>49692.170000000013</v>
      </c>
      <c r="X240" s="3">
        <v>70.708455386827183</v>
      </c>
      <c r="Y240" s="3">
        <v>30.388500893292001</v>
      </c>
      <c r="Z240" s="3">
        <v>4.8307573166403142</v>
      </c>
      <c r="AA240" s="3">
        <v>43.2</v>
      </c>
      <c r="AB240" s="3">
        <v>71.89</v>
      </c>
      <c r="AC240" s="3">
        <v>79.47</v>
      </c>
      <c r="AD240" s="3">
        <v>58.9</v>
      </c>
      <c r="AE240" s="3">
        <v>39.07</v>
      </c>
      <c r="AF240" s="3">
        <v>32.19</v>
      </c>
      <c r="AG240" s="3">
        <v>82.71</v>
      </c>
    </row>
    <row r="241" spans="1:33" ht="15.75" customHeight="1" x14ac:dyDescent="0.3">
      <c r="A241" s="2" t="s">
        <v>240</v>
      </c>
      <c r="B241" s="1">
        <v>-7.114744</v>
      </c>
      <c r="C241" s="1">
        <v>112.40577500000001</v>
      </c>
      <c r="D241" s="3">
        <v>1538.2222222222219</v>
      </c>
      <c r="E241" s="3">
        <v>3914</v>
      </c>
      <c r="F241" s="3">
        <v>790.70270270270271</v>
      </c>
      <c r="G241" s="3">
        <v>3773</v>
      </c>
      <c r="H241" s="3">
        <v>3337</v>
      </c>
      <c r="I241" s="3">
        <v>3409</v>
      </c>
      <c r="J241" s="3">
        <v>3769.2</v>
      </c>
      <c r="K241" s="3">
        <v>3777</v>
      </c>
      <c r="L241" s="3">
        <v>3975</v>
      </c>
      <c r="M241" s="3">
        <v>4106.5</v>
      </c>
      <c r="N241" s="3">
        <v>107732.3333333333</v>
      </c>
      <c r="O241" s="3">
        <v>4974</v>
      </c>
      <c r="P241" s="3">
        <v>3977.8918918918921</v>
      </c>
      <c r="Q241" s="3">
        <v>2532.8000000000002</v>
      </c>
      <c r="R241" s="3">
        <v>23427.3</v>
      </c>
      <c r="S241" s="3">
        <v>15765.9</v>
      </c>
      <c r="T241" s="3">
        <v>46129.995000000003</v>
      </c>
      <c r="U241" s="3">
        <v>26621.638999999999</v>
      </c>
      <c r="V241" s="3">
        <v>26230.81</v>
      </c>
      <c r="W241" s="3">
        <v>33099.249000000003</v>
      </c>
      <c r="X241" s="3">
        <v>70.036911297312912</v>
      </c>
      <c r="Y241" s="3">
        <v>12.708226877874001</v>
      </c>
      <c r="Z241" s="3">
        <v>5.0308312824719721</v>
      </c>
      <c r="AA241" s="3">
        <v>6.71</v>
      </c>
      <c r="AB241" s="3">
        <v>70.2</v>
      </c>
      <c r="AC241" s="3">
        <v>46.25</v>
      </c>
      <c r="AD241" s="3">
        <v>122.39</v>
      </c>
      <c r="AE241" s="3">
        <v>70.48</v>
      </c>
      <c r="AF241" s="3">
        <v>65.989999999999995</v>
      </c>
      <c r="AG241" s="3">
        <v>80.599999999999994</v>
      </c>
    </row>
    <row r="242" spans="1:33" ht="15.75" customHeight="1" x14ac:dyDescent="0.3">
      <c r="A242" s="2" t="s">
        <v>241</v>
      </c>
      <c r="B242" s="1">
        <v>-7.1738439999999999</v>
      </c>
      <c r="C242" s="1">
        <v>112.653403</v>
      </c>
      <c r="D242" s="3">
        <v>1427.7037037037039</v>
      </c>
      <c r="E242" s="3">
        <v>1368</v>
      </c>
      <c r="F242" s="3">
        <v>743.81081081081084</v>
      </c>
      <c r="G242" s="3">
        <v>1542</v>
      </c>
      <c r="H242" s="3">
        <v>1566</v>
      </c>
      <c r="I242" s="3">
        <v>1636</v>
      </c>
      <c r="J242" s="3">
        <v>1707</v>
      </c>
      <c r="K242" s="3">
        <v>2113</v>
      </c>
      <c r="L242" s="3">
        <v>1055</v>
      </c>
      <c r="M242" s="3">
        <v>1204.8</v>
      </c>
      <c r="N242" s="3">
        <v>98884.755555555545</v>
      </c>
      <c r="O242" s="3">
        <v>1950</v>
      </c>
      <c r="P242" s="3">
        <v>3909.567567567567</v>
      </c>
      <c r="Q242" s="3">
        <v>9089.3000000000011</v>
      </c>
      <c r="R242" s="3">
        <v>22290.9</v>
      </c>
      <c r="S242" s="3">
        <v>15259.2</v>
      </c>
      <c r="T242" s="3">
        <v>22956.799999999999</v>
      </c>
      <c r="U242" s="3">
        <v>20845.62</v>
      </c>
      <c r="V242" s="3">
        <v>11926.05</v>
      </c>
      <c r="W242" s="3">
        <v>20623.849999999999</v>
      </c>
      <c r="X242" s="3">
        <v>69.261398775552536</v>
      </c>
      <c r="Y242" s="3">
        <v>14.257309941520001</v>
      </c>
      <c r="Z242" s="3">
        <v>5.2561316812615813</v>
      </c>
      <c r="AA242" s="3">
        <v>58.94</v>
      </c>
      <c r="AB242" s="3">
        <v>142.34</v>
      </c>
      <c r="AC242" s="3">
        <v>93.27</v>
      </c>
      <c r="AD242" s="3">
        <v>134.49</v>
      </c>
      <c r="AE242" s="3">
        <v>98.65</v>
      </c>
      <c r="AF242" s="3">
        <v>113.04</v>
      </c>
      <c r="AG242" s="3">
        <v>171.18</v>
      </c>
    </row>
    <row r="243" spans="1:33" ht="15.75" customHeight="1" x14ac:dyDescent="0.3">
      <c r="A243" s="2" t="s">
        <v>242</v>
      </c>
      <c r="B243" s="1">
        <v>-7.023028</v>
      </c>
      <c r="C243" s="1">
        <v>112.75881200000001</v>
      </c>
      <c r="D243" s="3">
        <v>1317.185185185185</v>
      </c>
      <c r="E243" s="3">
        <v>516</v>
      </c>
      <c r="F243" s="3">
        <v>696.91891891891873</v>
      </c>
      <c r="G243" s="3">
        <v>411</v>
      </c>
      <c r="H243" s="3">
        <v>591</v>
      </c>
      <c r="I243" s="3">
        <v>542</v>
      </c>
      <c r="J243" s="3">
        <v>671</v>
      </c>
      <c r="K243" s="3">
        <v>499</v>
      </c>
      <c r="L243" s="3">
        <v>540</v>
      </c>
      <c r="M243" s="3">
        <v>393</v>
      </c>
      <c r="N243" s="3">
        <v>90037.177777777775</v>
      </c>
      <c r="O243" s="3">
        <v>994</v>
      </c>
      <c r="P243" s="3">
        <v>3841.2432432432429</v>
      </c>
      <c r="Q243" s="3">
        <v>1153.3</v>
      </c>
      <c r="R243" s="3">
        <v>799.7</v>
      </c>
      <c r="S243" s="3">
        <v>831.1</v>
      </c>
      <c r="T243" s="3">
        <v>1037.9000000000001</v>
      </c>
      <c r="U243" s="3">
        <v>750.1</v>
      </c>
      <c r="V243" s="3">
        <v>890.40000000000009</v>
      </c>
      <c r="W243" s="3">
        <v>941.03</v>
      </c>
      <c r="X243" s="3">
        <v>68.355747384996079</v>
      </c>
      <c r="Y243" s="3">
        <v>19.253875968991998</v>
      </c>
      <c r="Z243" s="3">
        <v>5.51175056232064</v>
      </c>
      <c r="AA243" s="3">
        <v>28.06</v>
      </c>
      <c r="AB243" s="3">
        <v>13.53</v>
      </c>
      <c r="AC243" s="3">
        <v>15.33</v>
      </c>
      <c r="AD243" s="3">
        <v>15.47</v>
      </c>
      <c r="AE243" s="3">
        <v>15.03</v>
      </c>
      <c r="AF243" s="3">
        <v>16.489999999999998</v>
      </c>
      <c r="AG243" s="3">
        <v>23.94</v>
      </c>
    </row>
    <row r="244" spans="1:33" ht="15.75" customHeight="1" x14ac:dyDescent="0.3">
      <c r="A244" s="2" t="s">
        <v>243</v>
      </c>
      <c r="B244" s="1">
        <v>-7.1920029999999997</v>
      </c>
      <c r="C244" s="1">
        <v>113.243303</v>
      </c>
      <c r="D244" s="3">
        <v>1206.666666666667</v>
      </c>
      <c r="E244" s="3">
        <v>2049</v>
      </c>
      <c r="F244" s="3">
        <v>650.02702702702686</v>
      </c>
      <c r="G244" s="3">
        <v>3173</v>
      </c>
      <c r="H244" s="3">
        <v>1882</v>
      </c>
      <c r="I244" s="3">
        <v>6793</v>
      </c>
      <c r="J244" s="3">
        <v>4764</v>
      </c>
      <c r="K244" s="3">
        <v>5466</v>
      </c>
      <c r="L244" s="3">
        <v>8332</v>
      </c>
      <c r="M244" s="3">
        <v>6699</v>
      </c>
      <c r="N244" s="3">
        <v>81189.599999999977</v>
      </c>
      <c r="O244" s="3">
        <v>11947</v>
      </c>
      <c r="P244" s="3">
        <v>3772.9189189189192</v>
      </c>
      <c r="Q244" s="3">
        <v>25490.7</v>
      </c>
      <c r="R244" s="3">
        <v>19226.7</v>
      </c>
      <c r="S244" s="3">
        <v>73730.400000000009</v>
      </c>
      <c r="T244" s="3">
        <v>45214.350000000013</v>
      </c>
      <c r="U244" s="3">
        <v>49111.156000000003</v>
      </c>
      <c r="V244" s="3">
        <v>79826.905000000013</v>
      </c>
      <c r="W244" s="3">
        <v>51223.98</v>
      </c>
      <c r="X244" s="3">
        <v>67.284198895027586</v>
      </c>
      <c r="Y244" s="3">
        <v>58.306979014153001</v>
      </c>
      <c r="Z244" s="3">
        <v>5.804249303563263</v>
      </c>
      <c r="AA244" s="3">
        <v>80.34</v>
      </c>
      <c r="AB244" s="3">
        <v>102.16</v>
      </c>
      <c r="AC244" s="3">
        <v>108.54</v>
      </c>
      <c r="AD244" s="3">
        <v>94.91</v>
      </c>
      <c r="AE244" s="3">
        <v>89.85</v>
      </c>
      <c r="AF244" s="3">
        <v>95.81</v>
      </c>
      <c r="AG244" s="3">
        <v>76.47</v>
      </c>
    </row>
    <row r="245" spans="1:33" ht="15.75" customHeight="1" x14ac:dyDescent="0.3">
      <c r="A245" s="2" t="s">
        <v>244</v>
      </c>
      <c r="B245" s="1">
        <v>-7.1555780000000002</v>
      </c>
      <c r="C245" s="1">
        <v>113.478796</v>
      </c>
      <c r="D245" s="3">
        <v>1096.148148148148</v>
      </c>
      <c r="E245" s="3">
        <v>2048</v>
      </c>
      <c r="F245" s="3">
        <v>603.13513513513499</v>
      </c>
      <c r="G245" s="3">
        <v>2451</v>
      </c>
      <c r="H245" s="3">
        <v>2465</v>
      </c>
      <c r="I245" s="3">
        <v>2587</v>
      </c>
      <c r="J245" s="3">
        <v>2051</v>
      </c>
      <c r="K245" s="3">
        <v>2490</v>
      </c>
      <c r="L245" s="3">
        <v>2557.5</v>
      </c>
      <c r="M245" s="3">
        <v>2488.5</v>
      </c>
      <c r="N245" s="3">
        <v>72342.022222222207</v>
      </c>
      <c r="O245" s="3">
        <v>8750</v>
      </c>
      <c r="P245" s="3">
        <v>3704.594594594595</v>
      </c>
      <c r="Q245" s="3">
        <v>24685.599999999999</v>
      </c>
      <c r="R245" s="3">
        <v>15621.1</v>
      </c>
      <c r="S245" s="3">
        <v>13000.4</v>
      </c>
      <c r="T245" s="3">
        <v>6543.72</v>
      </c>
      <c r="U245" s="3">
        <v>8211.92</v>
      </c>
      <c r="V245" s="3">
        <v>7839.5</v>
      </c>
      <c r="W245" s="3">
        <v>8198.49</v>
      </c>
      <c r="X245" s="3">
        <v>65.996573861332607</v>
      </c>
      <c r="Y245" s="3">
        <v>42.72314453125</v>
      </c>
      <c r="Z245" s="3">
        <v>6.1422297902849996</v>
      </c>
      <c r="AA245" s="3">
        <v>100.72</v>
      </c>
      <c r="AB245" s="3">
        <v>63.37</v>
      </c>
      <c r="AC245" s="3">
        <v>50.25</v>
      </c>
      <c r="AD245" s="3">
        <v>31.91</v>
      </c>
      <c r="AE245" s="3">
        <v>32.979999999999997</v>
      </c>
      <c r="AF245" s="3">
        <v>30.65</v>
      </c>
      <c r="AG245" s="3">
        <v>32.950000000000003</v>
      </c>
    </row>
    <row r="246" spans="1:33" ht="15.75" customHeight="1" x14ac:dyDescent="0.3">
      <c r="A246" s="2" t="s">
        <v>245</v>
      </c>
      <c r="B246" s="1">
        <v>-6.9253999000000004</v>
      </c>
      <c r="C246" s="1">
        <v>113.9060624</v>
      </c>
      <c r="D246" s="3">
        <v>985.62962962962956</v>
      </c>
      <c r="E246" s="3">
        <v>1380</v>
      </c>
      <c r="F246" s="3">
        <v>556.24324324324311</v>
      </c>
      <c r="G246" s="3">
        <v>1551</v>
      </c>
      <c r="H246" s="3">
        <v>2607</v>
      </c>
      <c r="I246" s="3">
        <v>1911</v>
      </c>
      <c r="J246" s="3">
        <v>2595</v>
      </c>
      <c r="K246" s="3">
        <v>2539</v>
      </c>
      <c r="L246" s="3">
        <v>3908</v>
      </c>
      <c r="M246" s="3">
        <v>3943</v>
      </c>
      <c r="N246" s="3">
        <v>63494.444444444438</v>
      </c>
      <c r="O246" s="3">
        <v>5870</v>
      </c>
      <c r="P246" s="3">
        <v>3636.27027027027</v>
      </c>
      <c r="Q246" s="3">
        <v>5959.7000000000007</v>
      </c>
      <c r="R246" s="3">
        <v>9710.3000000000011</v>
      </c>
      <c r="S246" s="3">
        <v>7950.3</v>
      </c>
      <c r="T246" s="3">
        <v>9650.3000000000011</v>
      </c>
      <c r="U246" s="3">
        <v>10853.9</v>
      </c>
      <c r="V246" s="3">
        <v>17613.2</v>
      </c>
      <c r="W246" s="3">
        <v>17993.099999999999</v>
      </c>
      <c r="X246" s="3">
        <v>64.420186382083273</v>
      </c>
      <c r="Y246" s="3">
        <v>42.535507246377001</v>
      </c>
      <c r="Z246" s="3">
        <v>6.5371944997813527</v>
      </c>
      <c r="AA246" s="3">
        <v>38.42</v>
      </c>
      <c r="AB246" s="3">
        <v>37.25</v>
      </c>
      <c r="AC246" s="3">
        <v>41.6</v>
      </c>
      <c r="AD246" s="3">
        <v>37.19</v>
      </c>
      <c r="AE246" s="3">
        <v>42.75</v>
      </c>
      <c r="AF246" s="3">
        <v>45.07</v>
      </c>
      <c r="AG246" s="3">
        <v>45.63</v>
      </c>
    </row>
    <row r="247" spans="1:33" ht="15.75" customHeight="1" x14ac:dyDescent="0.3">
      <c r="A247" s="2" t="s">
        <v>246</v>
      </c>
      <c r="B247" s="1">
        <v>-7.8478560000000002</v>
      </c>
      <c r="C247" s="1">
        <v>112.018242</v>
      </c>
      <c r="D247" s="3">
        <v>875.11111111111131</v>
      </c>
      <c r="E247" s="3">
        <v>7</v>
      </c>
      <c r="F247" s="3">
        <v>509.35135135135118</v>
      </c>
      <c r="G247" s="3">
        <v>6</v>
      </c>
      <c r="H247" s="3">
        <v>6</v>
      </c>
      <c r="I247" s="3">
        <v>9</v>
      </c>
      <c r="J247" s="3">
        <v>18</v>
      </c>
      <c r="K247" s="3">
        <v>11</v>
      </c>
      <c r="L247" s="3">
        <v>13</v>
      </c>
      <c r="M247" s="3">
        <v>15.14</v>
      </c>
      <c r="N247" s="3">
        <v>54646.86666666664</v>
      </c>
      <c r="O247" s="3">
        <v>8</v>
      </c>
      <c r="P247" s="3">
        <v>3567.9459459459458</v>
      </c>
      <c r="Q247" s="3">
        <v>39.900000000000013</v>
      </c>
      <c r="R247" s="3">
        <v>26.6</v>
      </c>
      <c r="S247" s="3">
        <v>32.200000000000003</v>
      </c>
      <c r="T247" s="3">
        <v>85.89</v>
      </c>
      <c r="U247" s="3">
        <v>70.400000000000006</v>
      </c>
      <c r="V247" s="3">
        <v>32.5</v>
      </c>
      <c r="W247" s="3">
        <v>135.4</v>
      </c>
      <c r="X247" s="3">
        <v>62.445632300660186</v>
      </c>
      <c r="Y247" s="3">
        <v>11.142857142857</v>
      </c>
      <c r="Z247" s="3">
        <v>7.0048816725034513</v>
      </c>
      <c r="AA247" s="3">
        <v>66.5</v>
      </c>
      <c r="AB247" s="3">
        <v>44.33</v>
      </c>
      <c r="AC247" s="3">
        <v>35.78</v>
      </c>
      <c r="AD247" s="3">
        <v>47.72</v>
      </c>
      <c r="AE247" s="3">
        <v>64</v>
      </c>
      <c r="AF247" s="3">
        <v>25</v>
      </c>
      <c r="AG247" s="3">
        <v>89.43</v>
      </c>
    </row>
    <row r="248" spans="1:33" ht="15.75" customHeight="1" x14ac:dyDescent="0.3">
      <c r="A248" s="2" t="s">
        <v>247</v>
      </c>
      <c r="B248" s="1">
        <v>-8.0956729999999997</v>
      </c>
      <c r="C248" s="1">
        <v>112.161306</v>
      </c>
      <c r="D248" s="3">
        <v>764.59259259259261</v>
      </c>
      <c r="E248" s="3">
        <v>57</v>
      </c>
      <c r="F248" s="3">
        <v>462.45945945945942</v>
      </c>
      <c r="G248" s="3">
        <v>95</v>
      </c>
      <c r="H248" s="3">
        <v>82</v>
      </c>
      <c r="I248" s="3">
        <v>51</v>
      </c>
      <c r="J248" s="3">
        <v>81</v>
      </c>
      <c r="K248" s="3">
        <v>91</v>
      </c>
      <c r="L248" s="3">
        <v>72</v>
      </c>
      <c r="M248" s="3">
        <v>88</v>
      </c>
      <c r="N248" s="3">
        <v>45799.28888888887</v>
      </c>
      <c r="O248" s="3">
        <v>62</v>
      </c>
      <c r="P248" s="3">
        <v>3499.6216216216221</v>
      </c>
      <c r="Q248" s="3">
        <v>298.2</v>
      </c>
      <c r="R248" s="3">
        <v>130.30000000000001</v>
      </c>
      <c r="S248" s="3">
        <v>155.80000000000001</v>
      </c>
      <c r="T248" s="3">
        <v>204.2</v>
      </c>
      <c r="U248" s="3">
        <v>191.7</v>
      </c>
      <c r="V248" s="3">
        <v>163.9</v>
      </c>
      <c r="W248" s="3">
        <v>174.8</v>
      </c>
      <c r="X248" s="3">
        <v>59.900251889168743</v>
      </c>
      <c r="Y248" s="3">
        <v>10.824561403509</v>
      </c>
      <c r="Z248" s="3">
        <v>7.5674127754076341</v>
      </c>
      <c r="AA248" s="3">
        <v>31.39</v>
      </c>
      <c r="AB248" s="3">
        <v>15.89</v>
      </c>
      <c r="AC248" s="3">
        <v>30.55</v>
      </c>
      <c r="AD248" s="3">
        <v>25.21</v>
      </c>
      <c r="AE248" s="3">
        <v>21.07</v>
      </c>
      <c r="AF248" s="3">
        <v>22.76</v>
      </c>
      <c r="AG248" s="3">
        <v>19.86</v>
      </c>
    </row>
    <row r="249" spans="1:33" ht="15.75" customHeight="1" x14ac:dyDescent="0.3">
      <c r="A249" s="2" t="s">
        <v>248</v>
      </c>
      <c r="B249" s="1">
        <v>-7.9674170000000002</v>
      </c>
      <c r="C249" s="1">
        <v>112.636584</v>
      </c>
      <c r="D249" s="3">
        <v>654.07407407407391</v>
      </c>
      <c r="E249" s="3">
        <v>11</v>
      </c>
      <c r="F249" s="3">
        <v>415.56756756756749</v>
      </c>
      <c r="G249" s="3">
        <v>13</v>
      </c>
      <c r="H249" s="3">
        <v>10</v>
      </c>
      <c r="I249" s="3">
        <v>14</v>
      </c>
      <c r="J249" s="3">
        <v>15</v>
      </c>
      <c r="K249" s="3">
        <v>18</v>
      </c>
      <c r="L249" s="3">
        <v>60</v>
      </c>
      <c r="M249" s="3">
        <v>66</v>
      </c>
      <c r="N249" s="3">
        <v>36951.711111111101</v>
      </c>
      <c r="O249" s="3">
        <v>4</v>
      </c>
      <c r="P249" s="3">
        <v>3431.297297297298</v>
      </c>
      <c r="Q249" s="3">
        <v>20.2</v>
      </c>
      <c r="R249" s="3">
        <v>29.4</v>
      </c>
      <c r="S249" s="3">
        <v>21.7</v>
      </c>
      <c r="T249" s="3">
        <v>35.200000000000003</v>
      </c>
      <c r="U249" s="3">
        <v>25.9</v>
      </c>
      <c r="V249" s="3">
        <v>41.5</v>
      </c>
      <c r="W249" s="3">
        <v>48.6</v>
      </c>
      <c r="X249" s="3">
        <v>56.494688561721404</v>
      </c>
      <c r="Y249" s="3">
        <v>4</v>
      </c>
      <c r="Z249" s="3">
        <v>8.2568938605619184</v>
      </c>
      <c r="AA249" s="3">
        <v>15.54</v>
      </c>
      <c r="AB249" s="3">
        <v>29.4</v>
      </c>
      <c r="AC249" s="3">
        <v>15.5</v>
      </c>
      <c r="AD249" s="3">
        <v>23.47</v>
      </c>
      <c r="AE249" s="3">
        <v>14.39</v>
      </c>
      <c r="AF249" s="3">
        <v>6.92</v>
      </c>
      <c r="AG249" s="3">
        <v>7.36</v>
      </c>
    </row>
    <row r="250" spans="1:33" ht="15.75" customHeight="1" x14ac:dyDescent="0.3">
      <c r="A250" s="2" t="s">
        <v>249</v>
      </c>
      <c r="B250" s="1">
        <v>-7.776052</v>
      </c>
      <c r="C250" s="1">
        <v>113.207139</v>
      </c>
      <c r="D250" s="3">
        <v>543.55555555555566</v>
      </c>
      <c r="E250" s="3">
        <v>69</v>
      </c>
      <c r="F250" s="3">
        <v>368.67567567567562</v>
      </c>
      <c r="G250" s="3">
        <v>97</v>
      </c>
      <c r="H250" s="3">
        <v>82</v>
      </c>
      <c r="I250" s="3">
        <v>88</v>
      </c>
      <c r="J250" s="3">
        <v>108</v>
      </c>
      <c r="K250" s="3">
        <v>101</v>
      </c>
      <c r="L250" s="3">
        <v>71.75</v>
      </c>
      <c r="M250" s="3">
        <v>127.5</v>
      </c>
      <c r="N250" s="3">
        <v>28104.133333333299</v>
      </c>
      <c r="O250" s="3">
        <v>513</v>
      </c>
      <c r="P250" s="3">
        <v>3362.9729729729729</v>
      </c>
      <c r="Q250" s="3">
        <v>1015.9</v>
      </c>
      <c r="R250" s="3">
        <v>333.4</v>
      </c>
      <c r="S250" s="3">
        <v>78.100000000000009</v>
      </c>
      <c r="T250" s="3">
        <v>72.983000000000004</v>
      </c>
      <c r="U250" s="3">
        <v>61.400000000000013</v>
      </c>
      <c r="V250" s="3">
        <v>92.25</v>
      </c>
      <c r="W250" s="3">
        <v>171.32</v>
      </c>
      <c r="X250" s="3">
        <v>51.704251839738276</v>
      </c>
      <c r="Y250" s="3">
        <v>74.318840579709999</v>
      </c>
      <c r="Z250" s="3">
        <v>9.121765266476066</v>
      </c>
      <c r="AA250" s="3">
        <v>104.73</v>
      </c>
      <c r="AB250" s="3">
        <v>40.659999999999997</v>
      </c>
      <c r="AC250" s="3">
        <v>8.8800000000000008</v>
      </c>
      <c r="AD250" s="3">
        <v>6.76</v>
      </c>
      <c r="AE250" s="3">
        <v>6.08</v>
      </c>
      <c r="AF250" s="3">
        <v>12.86</v>
      </c>
      <c r="AG250" s="3">
        <v>13.44</v>
      </c>
    </row>
    <row r="251" spans="1:33" ht="15.75" customHeight="1" x14ac:dyDescent="0.3">
      <c r="A251" s="2" t="s">
        <v>250</v>
      </c>
      <c r="B251" s="1">
        <v>-7.2572210000000004</v>
      </c>
      <c r="C251" s="1">
        <v>112.743578</v>
      </c>
      <c r="D251" s="3">
        <v>433.03703703703701</v>
      </c>
      <c r="E251" s="3">
        <v>22</v>
      </c>
      <c r="F251" s="3">
        <v>321.78378378378369</v>
      </c>
      <c r="G251" s="3">
        <v>20</v>
      </c>
      <c r="H251" s="3">
        <v>75</v>
      </c>
      <c r="I251" s="3">
        <v>70</v>
      </c>
      <c r="J251" s="3">
        <v>63.8</v>
      </c>
      <c r="K251" s="3">
        <v>60.05</v>
      </c>
      <c r="L251" s="3">
        <v>41.5</v>
      </c>
      <c r="M251" s="3">
        <v>54.78</v>
      </c>
      <c r="N251" s="3">
        <v>19256.555555555529</v>
      </c>
      <c r="O251" s="3">
        <v>2807</v>
      </c>
      <c r="P251" s="3">
        <v>3294.6486486486492</v>
      </c>
      <c r="Q251" s="3">
        <v>34</v>
      </c>
      <c r="R251" s="3">
        <v>69.100000000000009</v>
      </c>
      <c r="S251" s="3">
        <v>937.86000000000013</v>
      </c>
      <c r="T251" s="3">
        <v>236</v>
      </c>
      <c r="U251" s="3">
        <v>13.47</v>
      </c>
      <c r="V251" s="3">
        <v>38.85</v>
      </c>
      <c r="W251" s="3">
        <v>42.85</v>
      </c>
      <c r="X251" s="3">
        <v>44.468611016079315</v>
      </c>
      <c r="Y251" s="3">
        <v>1276</v>
      </c>
      <c r="Z251" s="3">
        <v>10.238703174869817</v>
      </c>
      <c r="AA251" s="3">
        <v>17</v>
      </c>
      <c r="AB251" s="3">
        <v>9.2100000000000009</v>
      </c>
      <c r="AC251" s="3">
        <v>133.97999999999999</v>
      </c>
      <c r="AD251" s="3">
        <v>36.99</v>
      </c>
      <c r="AE251" s="3">
        <v>2.2400000000000002</v>
      </c>
      <c r="AF251" s="3">
        <v>9.36</v>
      </c>
      <c r="AG251" s="3">
        <v>7.82</v>
      </c>
    </row>
    <row r="252" spans="1:33" ht="15.75" customHeight="1" x14ac:dyDescent="0.3">
      <c r="A252" s="2" t="s">
        <v>251</v>
      </c>
      <c r="B252" s="1">
        <v>-7.8831639999999998</v>
      </c>
      <c r="C252" s="1">
        <v>112.53397699999999</v>
      </c>
      <c r="D252" s="3">
        <v>322.5185185185187</v>
      </c>
      <c r="E252" s="3">
        <v>172</v>
      </c>
      <c r="F252" s="3">
        <v>274.89189189189187</v>
      </c>
      <c r="G252" s="3">
        <v>253</v>
      </c>
      <c r="H252" s="3">
        <v>165</v>
      </c>
      <c r="I252" s="3">
        <v>118</v>
      </c>
      <c r="J252" s="3">
        <v>78.94</v>
      </c>
      <c r="K252" s="3">
        <v>79.400000000000006</v>
      </c>
      <c r="L252" s="3">
        <v>85.58</v>
      </c>
      <c r="M252" s="3">
        <v>85.95</v>
      </c>
      <c r="N252" s="3">
        <v>10408.97777777776</v>
      </c>
      <c r="O252" s="3">
        <v>2190</v>
      </c>
      <c r="P252" s="3">
        <v>3226.3243243243242</v>
      </c>
      <c r="Q252" s="3">
        <v>2606.5</v>
      </c>
      <c r="R252" s="3">
        <v>1785.6</v>
      </c>
      <c r="S252" s="3">
        <v>1676</v>
      </c>
      <c r="T252" s="3">
        <v>960.64</v>
      </c>
      <c r="U252" s="3">
        <v>1017.578</v>
      </c>
      <c r="V252" s="3">
        <v>1097.136</v>
      </c>
      <c r="W252" s="3">
        <v>1113.2180000000001</v>
      </c>
      <c r="X252" s="3">
        <v>32.274046853468001</v>
      </c>
      <c r="Y252" s="3">
        <v>127.33720930233</v>
      </c>
      <c r="Z252" s="3">
        <v>11.736702389145611</v>
      </c>
      <c r="AA252" s="3">
        <v>103.02</v>
      </c>
      <c r="AB252" s="3">
        <v>108.22</v>
      </c>
      <c r="AC252" s="3">
        <v>142.03</v>
      </c>
      <c r="AD252" s="3">
        <v>121.69</v>
      </c>
      <c r="AE252" s="3">
        <v>128.16</v>
      </c>
      <c r="AF252" s="3">
        <v>128.19999999999999</v>
      </c>
      <c r="AG252" s="3">
        <v>129.52000000000001</v>
      </c>
    </row>
    <row r="253" spans="1:33" ht="15.75" customHeight="1" x14ac:dyDescent="0.3">
      <c r="A253" s="2" t="s">
        <v>252</v>
      </c>
      <c r="B253" s="1">
        <v>-6.3090830000000002</v>
      </c>
      <c r="C253" s="1">
        <v>106.111647</v>
      </c>
      <c r="D253" s="3">
        <v>212</v>
      </c>
      <c r="E253" s="3">
        <v>301</v>
      </c>
      <c r="F253" s="3">
        <v>228</v>
      </c>
      <c r="G253" s="3">
        <v>279</v>
      </c>
      <c r="H253" s="3">
        <v>185</v>
      </c>
      <c r="I253" s="3">
        <v>219</v>
      </c>
      <c r="J253" s="3">
        <v>165.1</v>
      </c>
      <c r="K253" s="3">
        <v>267.5</v>
      </c>
      <c r="L253" s="3">
        <v>192.9</v>
      </c>
      <c r="M253" s="3">
        <v>198.17</v>
      </c>
      <c r="N253" s="3">
        <v>1561.4</v>
      </c>
      <c r="O253" s="3">
        <v>2960.4</v>
      </c>
      <c r="P253" s="3">
        <v>3158</v>
      </c>
      <c r="Q253" s="3">
        <v>3239.5</v>
      </c>
      <c r="R253" s="3">
        <v>2415.3000000000002</v>
      </c>
      <c r="S253" s="3">
        <v>3837.1</v>
      </c>
      <c r="T253" s="3">
        <v>2140.1999999999998</v>
      </c>
      <c r="U253" s="3">
        <v>2152.5630000000001</v>
      </c>
      <c r="V253" s="3">
        <v>1907.6</v>
      </c>
      <c r="W253" s="3">
        <v>1975.5</v>
      </c>
      <c r="X253" s="3">
        <v>7.365094339622642</v>
      </c>
      <c r="Y253" s="3">
        <v>98.352159468438998</v>
      </c>
      <c r="Z253" s="3">
        <v>138.50877192982</v>
      </c>
      <c r="AA253" s="3">
        <v>116.11</v>
      </c>
      <c r="AB253" s="3">
        <v>130.56</v>
      </c>
      <c r="AC253" s="3">
        <v>175.21</v>
      </c>
      <c r="AD253" s="3">
        <v>129.63</v>
      </c>
      <c r="AE253" s="3">
        <v>80.47</v>
      </c>
      <c r="AF253" s="3">
        <v>98.89</v>
      </c>
      <c r="AG253" s="3">
        <v>99.69</v>
      </c>
    </row>
    <row r="254" spans="1:33" ht="15.75" customHeight="1" x14ac:dyDescent="0.3">
      <c r="A254" s="2" t="s">
        <v>253</v>
      </c>
      <c r="B254" s="1">
        <v>-6.5643956000000001</v>
      </c>
      <c r="C254" s="1">
        <v>106.25221430000001</v>
      </c>
      <c r="D254" s="3">
        <v>127</v>
      </c>
      <c r="E254" s="3">
        <v>113</v>
      </c>
      <c r="F254" s="3">
        <v>156</v>
      </c>
      <c r="G254" s="3">
        <v>147</v>
      </c>
      <c r="H254" s="3">
        <v>130</v>
      </c>
      <c r="I254" s="3">
        <v>102</v>
      </c>
      <c r="J254" s="3">
        <v>115</v>
      </c>
      <c r="K254" s="3">
        <v>97.6</v>
      </c>
      <c r="L254" s="3">
        <v>73.180000000000007</v>
      </c>
      <c r="M254" s="3">
        <v>73.25</v>
      </c>
      <c r="N254" s="3">
        <v>1899.7</v>
      </c>
      <c r="O254" s="3">
        <v>354.1</v>
      </c>
      <c r="P254" s="3">
        <v>729.1</v>
      </c>
      <c r="Q254" s="3">
        <v>1355.7</v>
      </c>
      <c r="R254" s="3">
        <v>683.6</v>
      </c>
      <c r="S254" s="3">
        <v>680.7</v>
      </c>
      <c r="T254" s="3">
        <v>575.54</v>
      </c>
      <c r="U254" s="3">
        <v>668.98</v>
      </c>
      <c r="V254" s="3">
        <v>650.10200000000009</v>
      </c>
      <c r="W254" s="3">
        <v>303.35500000000002</v>
      </c>
      <c r="X254" s="3">
        <v>14.958267716535433</v>
      </c>
      <c r="Y254" s="3">
        <v>31.336283185841001</v>
      </c>
      <c r="Z254" s="3">
        <v>46.737179487178999</v>
      </c>
      <c r="AA254" s="3">
        <v>92.22</v>
      </c>
      <c r="AB254" s="3">
        <v>52.58</v>
      </c>
      <c r="AC254" s="3">
        <v>66.739999999999995</v>
      </c>
      <c r="AD254" s="3">
        <v>50.05</v>
      </c>
      <c r="AE254" s="3">
        <v>68.540000000000006</v>
      </c>
      <c r="AF254" s="3">
        <v>88.84</v>
      </c>
      <c r="AG254" s="3">
        <v>41.41</v>
      </c>
    </row>
    <row r="255" spans="1:33" ht="15.75" customHeight="1" x14ac:dyDescent="0.3">
      <c r="A255" s="2" t="s">
        <v>254</v>
      </c>
      <c r="B255" s="1">
        <v>-6.117686</v>
      </c>
      <c r="C255" s="1">
        <v>106.504414</v>
      </c>
      <c r="D255" s="3">
        <v>10</v>
      </c>
      <c r="E255" s="3">
        <v>3</v>
      </c>
      <c r="F255" s="3">
        <v>6</v>
      </c>
      <c r="G255" s="3">
        <v>15</v>
      </c>
      <c r="H255" s="3">
        <v>32</v>
      </c>
      <c r="I255" s="3">
        <v>27</v>
      </c>
      <c r="J255" s="3">
        <v>16</v>
      </c>
      <c r="K255" s="3">
        <v>20</v>
      </c>
      <c r="L255" s="3">
        <v>22.6</v>
      </c>
      <c r="M255" s="3">
        <v>15.38</v>
      </c>
      <c r="N255" s="3">
        <v>60</v>
      </c>
      <c r="O255" s="3">
        <v>10.4</v>
      </c>
      <c r="P255" s="3">
        <v>54.7</v>
      </c>
      <c r="Q255" s="3">
        <v>51.2</v>
      </c>
      <c r="R255" s="3">
        <v>367.6</v>
      </c>
      <c r="S255" s="3">
        <v>183</v>
      </c>
      <c r="T255" s="3">
        <v>70.58</v>
      </c>
      <c r="U255" s="3">
        <v>113.6</v>
      </c>
      <c r="V255" s="3">
        <v>146.465</v>
      </c>
      <c r="W255" s="3">
        <v>146.99100000000001</v>
      </c>
      <c r="X255" s="3">
        <v>6</v>
      </c>
      <c r="Y255" s="3">
        <v>34.666666666666998</v>
      </c>
      <c r="Z255" s="3">
        <v>91.166666666666998</v>
      </c>
      <c r="AA255" s="3">
        <v>34.130000000000003</v>
      </c>
      <c r="AB255" s="3">
        <v>114.88</v>
      </c>
      <c r="AC255" s="3">
        <v>67.78</v>
      </c>
      <c r="AD255" s="3">
        <v>44.11</v>
      </c>
      <c r="AE255" s="3">
        <v>56.8</v>
      </c>
      <c r="AF255" s="3">
        <v>64.81</v>
      </c>
      <c r="AG255" s="3">
        <v>95.57</v>
      </c>
    </row>
    <row r="256" spans="1:33" ht="15.75" customHeight="1" x14ac:dyDescent="0.3">
      <c r="A256" s="2" t="s">
        <v>255</v>
      </c>
      <c r="B256" s="1">
        <v>-6.1200900000000003</v>
      </c>
      <c r="C256" s="1">
        <v>106.150299</v>
      </c>
      <c r="D256" s="3">
        <v>110</v>
      </c>
      <c r="E256" s="3">
        <v>153</v>
      </c>
      <c r="F256" s="3">
        <v>150</v>
      </c>
      <c r="G256" s="3">
        <v>85</v>
      </c>
      <c r="H256" s="3">
        <v>168</v>
      </c>
      <c r="I256" s="3">
        <v>153</v>
      </c>
      <c r="J256" s="3">
        <v>126.65</v>
      </c>
      <c r="K256" s="3">
        <v>101</v>
      </c>
      <c r="L256" s="3">
        <v>59.95</v>
      </c>
      <c r="M256" s="3">
        <v>50.01</v>
      </c>
      <c r="N256" s="3">
        <v>1007.2</v>
      </c>
      <c r="O256" s="3">
        <v>1002.3</v>
      </c>
      <c r="P256" s="3">
        <v>512.20000000000005</v>
      </c>
      <c r="Q256" s="3">
        <v>442</v>
      </c>
      <c r="R256" s="3">
        <v>1434.8</v>
      </c>
      <c r="S256" s="3">
        <v>1003.1</v>
      </c>
      <c r="T256" s="3">
        <v>943.05000000000007</v>
      </c>
      <c r="U256" s="3">
        <v>764.7600000000001</v>
      </c>
      <c r="V256" s="3">
        <v>324.14</v>
      </c>
      <c r="W256" s="3">
        <v>204.892</v>
      </c>
      <c r="X256" s="3">
        <v>9.1563636363636363</v>
      </c>
      <c r="Y256" s="3">
        <v>65.509803921569002</v>
      </c>
      <c r="Z256" s="3">
        <v>34.146666666667002</v>
      </c>
      <c r="AA256" s="3">
        <v>52</v>
      </c>
      <c r="AB256" s="3">
        <v>85.4</v>
      </c>
      <c r="AC256" s="3">
        <v>65.56</v>
      </c>
      <c r="AD256" s="3">
        <v>74.459999999999994</v>
      </c>
      <c r="AE256" s="3">
        <v>75.72</v>
      </c>
      <c r="AF256" s="3">
        <v>54.07</v>
      </c>
      <c r="AG256" s="3">
        <v>40.97</v>
      </c>
    </row>
    <row r="257" spans="1:33" ht="15.75" customHeight="1" x14ac:dyDescent="0.3">
      <c r="A257" s="2" t="s">
        <v>256</v>
      </c>
      <c r="B257" s="1">
        <v>-6.0198859999999996</v>
      </c>
      <c r="C257" s="1">
        <v>106.058753</v>
      </c>
      <c r="D257" s="3">
        <v>9</v>
      </c>
      <c r="E257" s="3">
        <v>8</v>
      </c>
      <c r="F257" s="3">
        <v>7</v>
      </c>
      <c r="G257" s="3">
        <v>8</v>
      </c>
      <c r="H257" s="3">
        <v>3</v>
      </c>
      <c r="I257" s="3">
        <v>8</v>
      </c>
      <c r="J257" s="3">
        <v>16.8</v>
      </c>
      <c r="K257" s="3">
        <v>16.600000000000001</v>
      </c>
      <c r="L257" s="3">
        <v>14.6</v>
      </c>
      <c r="M257" s="3">
        <v>8.8000000000000007</v>
      </c>
      <c r="N257" s="3">
        <v>61.5</v>
      </c>
      <c r="O257" s="3">
        <v>131</v>
      </c>
      <c r="P257" s="3">
        <v>53.1</v>
      </c>
      <c r="Q257" s="3">
        <v>83.2</v>
      </c>
      <c r="R257" s="3">
        <v>55.8</v>
      </c>
      <c r="S257" s="3">
        <v>123.5</v>
      </c>
      <c r="T257" s="3">
        <v>240.13499999999999</v>
      </c>
      <c r="U257" s="3">
        <v>167.26300000000001</v>
      </c>
      <c r="V257" s="3">
        <v>145.51400000000001</v>
      </c>
      <c r="W257" s="3">
        <v>61.369000000000007</v>
      </c>
      <c r="X257" s="3">
        <v>6.833333333333333</v>
      </c>
      <c r="Y257" s="3">
        <v>163.75</v>
      </c>
      <c r="Z257" s="3">
        <v>75.857142857143003</v>
      </c>
      <c r="AA257" s="3">
        <v>104</v>
      </c>
      <c r="AB257" s="3">
        <v>186</v>
      </c>
      <c r="AC257" s="3">
        <v>154.38</v>
      </c>
      <c r="AD257" s="3">
        <v>142.94</v>
      </c>
      <c r="AE257" s="3">
        <v>100.76</v>
      </c>
      <c r="AF257" s="3">
        <v>99.67</v>
      </c>
      <c r="AG257" s="3">
        <v>69.739999999999995</v>
      </c>
    </row>
    <row r="258" spans="1:33" ht="15.75" customHeight="1" x14ac:dyDescent="0.3">
      <c r="A258" s="2" t="s">
        <v>257</v>
      </c>
      <c r="B258" s="1">
        <v>-6.1263550000000002</v>
      </c>
      <c r="C258" s="1">
        <v>106.142196</v>
      </c>
      <c r="D258" s="3">
        <v>24</v>
      </c>
      <c r="E258" s="3">
        <v>11</v>
      </c>
      <c r="F258" s="3">
        <v>14</v>
      </c>
      <c r="G258" s="3">
        <v>18</v>
      </c>
      <c r="H258" s="3">
        <v>10</v>
      </c>
      <c r="I258" s="3">
        <v>5</v>
      </c>
      <c r="J258" s="3">
        <v>9.65</v>
      </c>
      <c r="K258" s="3">
        <v>8.85</v>
      </c>
      <c r="L258" s="3">
        <v>3.07</v>
      </c>
      <c r="M258" s="3">
        <v>3.25</v>
      </c>
      <c r="N258" s="3">
        <v>12.1</v>
      </c>
      <c r="O258" s="3">
        <v>7.7</v>
      </c>
      <c r="P258" s="3">
        <v>10.199999999999999</v>
      </c>
      <c r="Q258" s="3">
        <v>12.4</v>
      </c>
      <c r="R258" s="3">
        <v>38.700000000000003</v>
      </c>
      <c r="S258" s="3">
        <v>12</v>
      </c>
      <c r="T258" s="3">
        <v>13.51</v>
      </c>
      <c r="U258" s="3">
        <v>34.887</v>
      </c>
      <c r="V258" s="3">
        <v>39.043999999999997</v>
      </c>
      <c r="W258" s="3">
        <v>11.297000000000001</v>
      </c>
      <c r="X258" s="3">
        <v>0.50416666666666665</v>
      </c>
      <c r="Y258" s="3">
        <v>7</v>
      </c>
      <c r="Z258" s="3">
        <v>7.2857142857142998</v>
      </c>
      <c r="AA258" s="3">
        <v>6.89</v>
      </c>
      <c r="AB258" s="3">
        <v>38.700000000000003</v>
      </c>
      <c r="AC258" s="3">
        <v>24</v>
      </c>
      <c r="AD258" s="3">
        <v>14</v>
      </c>
      <c r="AE258" s="3">
        <v>39.42</v>
      </c>
      <c r="AF258" s="3">
        <v>127.18</v>
      </c>
      <c r="AG258" s="3">
        <v>34.76</v>
      </c>
    </row>
    <row r="259" spans="1:33" ht="15.75" customHeight="1" x14ac:dyDescent="0.3">
      <c r="A259" s="2" t="s">
        <v>258</v>
      </c>
      <c r="B259" s="1">
        <v>-6.3118759999999998</v>
      </c>
      <c r="C259" s="1">
        <v>106.707277</v>
      </c>
      <c r="D259" s="3">
        <v>38</v>
      </c>
      <c r="E259" s="3">
        <v>46</v>
      </c>
      <c r="F259" s="3">
        <v>45</v>
      </c>
      <c r="G259" s="3">
        <v>29</v>
      </c>
      <c r="H259" s="3">
        <v>15</v>
      </c>
      <c r="I259" s="3">
        <v>14</v>
      </c>
      <c r="J259" s="3">
        <v>7.02</v>
      </c>
      <c r="K259" s="3">
        <v>3.52</v>
      </c>
      <c r="L259" s="3">
        <v>4.3099999999999996</v>
      </c>
      <c r="M259" s="3">
        <v>0.81</v>
      </c>
      <c r="N259" s="3">
        <v>49.7</v>
      </c>
      <c r="O259" s="3">
        <v>32.4</v>
      </c>
      <c r="P259" s="3">
        <v>54.5</v>
      </c>
      <c r="Q259" s="3">
        <v>28.4</v>
      </c>
      <c r="R259" s="3">
        <v>22.4</v>
      </c>
      <c r="S259" s="3">
        <v>21.6</v>
      </c>
      <c r="T259" s="3">
        <v>10.247</v>
      </c>
      <c r="U259" s="3">
        <v>7.7080000000000002</v>
      </c>
      <c r="V259" s="3">
        <v>14.053000000000001</v>
      </c>
      <c r="W259" s="3">
        <v>1.722</v>
      </c>
      <c r="X259" s="3">
        <v>1.3078947368421054</v>
      </c>
      <c r="Y259" s="3">
        <v>7.0434782608696</v>
      </c>
      <c r="Z259" s="3">
        <v>12.111111111111001</v>
      </c>
      <c r="AA259" s="3">
        <v>9.7899999999999991</v>
      </c>
      <c r="AB259" s="3">
        <v>14.93</v>
      </c>
      <c r="AC259" s="3">
        <v>15.43</v>
      </c>
      <c r="AD259" s="3">
        <v>14.6</v>
      </c>
      <c r="AE259" s="3">
        <v>21.9</v>
      </c>
      <c r="AF259" s="3">
        <v>32.61</v>
      </c>
      <c r="AG259" s="3">
        <v>21.26</v>
      </c>
    </row>
    <row r="260" spans="1:33" ht="15.75" customHeight="1" x14ac:dyDescent="0.3">
      <c r="A260" s="2" t="s">
        <v>259</v>
      </c>
      <c r="B260" s="1">
        <v>-8.3618520000000007</v>
      </c>
      <c r="C260" s="1">
        <v>114.6418</v>
      </c>
      <c r="D260" s="3">
        <v>5</v>
      </c>
      <c r="E260" s="3">
        <v>1</v>
      </c>
      <c r="F260" s="3">
        <v>98.6</v>
      </c>
      <c r="G260" s="3">
        <v>15</v>
      </c>
      <c r="H260" s="3">
        <v>9</v>
      </c>
      <c r="I260" s="3">
        <v>12.98</v>
      </c>
      <c r="J260" s="3">
        <v>28.83</v>
      </c>
      <c r="K260" s="3">
        <v>15.04</v>
      </c>
      <c r="L260" s="3">
        <v>18.45</v>
      </c>
      <c r="M260" s="3">
        <v>20.32</v>
      </c>
      <c r="N260" s="3">
        <v>6</v>
      </c>
      <c r="O260" s="3">
        <v>615.19999999999993</v>
      </c>
      <c r="P260" s="3">
        <v>642.65</v>
      </c>
      <c r="Q260" s="3">
        <v>44.2</v>
      </c>
      <c r="R260" s="3">
        <v>27.9</v>
      </c>
      <c r="S260" s="3">
        <v>46.945</v>
      </c>
      <c r="T260" s="3">
        <v>288.04000000000002</v>
      </c>
      <c r="U260" s="3">
        <v>138.30000000000001</v>
      </c>
      <c r="V260" s="3">
        <v>92.204000000000008</v>
      </c>
      <c r="W260" s="3">
        <v>95.225999999999999</v>
      </c>
      <c r="X260" s="3">
        <v>1.2</v>
      </c>
      <c r="Y260" s="3">
        <v>615.19999999999993</v>
      </c>
      <c r="Z260" s="3">
        <v>6.5177484787018258</v>
      </c>
      <c r="AA260" s="3">
        <v>29.47</v>
      </c>
      <c r="AB260" s="3">
        <v>31</v>
      </c>
      <c r="AC260" s="3">
        <v>36.17</v>
      </c>
      <c r="AD260" s="3">
        <v>99.91</v>
      </c>
      <c r="AE260" s="3">
        <v>91.95</v>
      </c>
      <c r="AF260" s="3">
        <v>49.98</v>
      </c>
      <c r="AG260" s="3">
        <v>46.86</v>
      </c>
    </row>
    <row r="261" spans="1:33" ht="15.75" customHeight="1" x14ac:dyDescent="0.3">
      <c r="A261" s="2" t="s">
        <v>260</v>
      </c>
      <c r="B261" s="1">
        <v>-8.5445159999999998</v>
      </c>
      <c r="C261" s="1">
        <v>115.11979700000001</v>
      </c>
      <c r="D261" s="3">
        <v>129</v>
      </c>
      <c r="E261" s="3">
        <v>215</v>
      </c>
      <c r="F261" s="3">
        <v>152.19999999999999</v>
      </c>
      <c r="G261" s="3">
        <v>308</v>
      </c>
      <c r="H261" s="3">
        <v>222</v>
      </c>
      <c r="I261" s="3">
        <v>220</v>
      </c>
      <c r="J261" s="3">
        <v>269</v>
      </c>
      <c r="K261" s="3">
        <v>185</v>
      </c>
      <c r="L261" s="3">
        <v>223.2</v>
      </c>
      <c r="M261" s="3">
        <v>68.25</v>
      </c>
      <c r="N261" s="3">
        <v>964</v>
      </c>
      <c r="O261" s="3">
        <v>1198</v>
      </c>
      <c r="P261" s="3">
        <v>1230.8</v>
      </c>
      <c r="Q261" s="3">
        <v>1423</v>
      </c>
      <c r="R261" s="3">
        <v>683.7</v>
      </c>
      <c r="S261" s="3">
        <v>812.2</v>
      </c>
      <c r="T261" s="3">
        <v>720.64499999999998</v>
      </c>
      <c r="U261" s="3">
        <v>773.90900000000011</v>
      </c>
      <c r="V261" s="3">
        <v>1704.5</v>
      </c>
      <c r="W261" s="3">
        <v>495.77499999999998</v>
      </c>
      <c r="X261" s="3">
        <v>7.4728682170542635</v>
      </c>
      <c r="Y261" s="3">
        <v>5.5720930232558139</v>
      </c>
      <c r="Z261" s="3">
        <v>8.0867279894875175</v>
      </c>
      <c r="AA261" s="3">
        <v>46.2</v>
      </c>
      <c r="AB261" s="3">
        <v>30.8</v>
      </c>
      <c r="AC261" s="3">
        <v>36.92</v>
      </c>
      <c r="AD261" s="3">
        <v>26.79</v>
      </c>
      <c r="AE261" s="3">
        <v>41.83</v>
      </c>
      <c r="AF261" s="3">
        <v>76.37</v>
      </c>
      <c r="AG261" s="3">
        <v>72.64</v>
      </c>
    </row>
    <row r="262" spans="1:33" ht="15.75" customHeight="1" x14ac:dyDescent="0.3">
      <c r="A262" s="2" t="s">
        <v>261</v>
      </c>
      <c r="B262" s="1">
        <v>-8.5819296000000005</v>
      </c>
      <c r="C262" s="1">
        <v>115.1770586</v>
      </c>
      <c r="D262" s="3">
        <v>71</v>
      </c>
      <c r="E262" s="3">
        <v>76</v>
      </c>
      <c r="F262" s="3">
        <v>205.8</v>
      </c>
      <c r="G262" s="3">
        <v>105</v>
      </c>
      <c r="H262" s="3">
        <v>105</v>
      </c>
      <c r="I262" s="3">
        <v>84</v>
      </c>
      <c r="J262" s="3">
        <v>71</v>
      </c>
      <c r="K262" s="3">
        <v>106.28</v>
      </c>
      <c r="L262" s="3">
        <v>88.46</v>
      </c>
      <c r="M262" s="3">
        <v>109.65</v>
      </c>
      <c r="N262" s="3">
        <v>700</v>
      </c>
      <c r="O262" s="3">
        <v>731</v>
      </c>
      <c r="P262" s="3">
        <v>1818.95</v>
      </c>
      <c r="Q262" s="3">
        <v>1250.5</v>
      </c>
      <c r="R262" s="3">
        <v>1226.3</v>
      </c>
      <c r="S262" s="3">
        <v>1048.1199999999999</v>
      </c>
      <c r="T262" s="3">
        <v>915.255</v>
      </c>
      <c r="U262" s="3">
        <v>1138.7439999999999</v>
      </c>
      <c r="V262" s="3">
        <v>806.77200000000005</v>
      </c>
      <c r="W262" s="3">
        <v>975.10400000000016</v>
      </c>
      <c r="X262" s="3">
        <v>9.8591549295774641</v>
      </c>
      <c r="Y262" s="3">
        <v>9.6184210526315788</v>
      </c>
      <c r="Z262" s="3">
        <v>8.8384353741496593</v>
      </c>
      <c r="AA262" s="3">
        <v>119.1</v>
      </c>
      <c r="AB262" s="3">
        <v>116.79</v>
      </c>
      <c r="AC262" s="3">
        <v>124.78</v>
      </c>
      <c r="AD262" s="3">
        <v>128.91</v>
      </c>
      <c r="AE262" s="3">
        <v>107.15</v>
      </c>
      <c r="AF262" s="3">
        <v>91.2</v>
      </c>
      <c r="AG262" s="3">
        <v>88.93</v>
      </c>
    </row>
    <row r="263" spans="1:33" ht="15.75" customHeight="1" x14ac:dyDescent="0.3">
      <c r="A263" s="2" t="s">
        <v>262</v>
      </c>
      <c r="B263" s="1">
        <v>-8.5441850000000006</v>
      </c>
      <c r="C263" s="1">
        <v>115.32550000000001</v>
      </c>
      <c r="D263" s="3">
        <v>311</v>
      </c>
      <c r="E263" s="3">
        <v>417</v>
      </c>
      <c r="F263" s="3">
        <v>259.39999999999998</v>
      </c>
      <c r="G263" s="3">
        <v>523</v>
      </c>
      <c r="H263" s="3">
        <v>537</v>
      </c>
      <c r="I263" s="3">
        <v>564.29999999999995</v>
      </c>
      <c r="J263" s="3">
        <v>305.25</v>
      </c>
      <c r="K263" s="3">
        <v>314.22000000000003</v>
      </c>
      <c r="L263" s="3">
        <v>223.44</v>
      </c>
      <c r="M263" s="3">
        <v>309.44</v>
      </c>
      <c r="N263" s="3">
        <v>522</v>
      </c>
      <c r="O263" s="3">
        <v>787</v>
      </c>
      <c r="P263" s="3">
        <v>2407.1</v>
      </c>
      <c r="Q263" s="3">
        <v>6101.1</v>
      </c>
      <c r="R263" s="3">
        <v>1739.9</v>
      </c>
      <c r="S263" s="3">
        <v>4780.8879999999999</v>
      </c>
      <c r="T263" s="3">
        <v>363.70499999999998</v>
      </c>
      <c r="U263" s="3">
        <v>188.494</v>
      </c>
      <c r="V263" s="3">
        <v>157.40899999999999</v>
      </c>
      <c r="W263" s="3">
        <v>1779.96</v>
      </c>
      <c r="X263" s="3">
        <v>1.6784565916398715</v>
      </c>
      <c r="Y263" s="3">
        <v>1.8872901678657075</v>
      </c>
      <c r="Z263" s="3">
        <v>9.2794911333847345</v>
      </c>
      <c r="AA263" s="3">
        <v>116.66</v>
      </c>
      <c r="AB263" s="3">
        <v>32.4</v>
      </c>
      <c r="AC263" s="3">
        <v>84.72</v>
      </c>
      <c r="AD263" s="3">
        <v>11.91</v>
      </c>
      <c r="AE263" s="3">
        <v>6</v>
      </c>
      <c r="AF263" s="3">
        <v>7.04</v>
      </c>
      <c r="AG263" s="3">
        <v>57.52</v>
      </c>
    </row>
    <row r="264" spans="1:33" ht="15.75" customHeight="1" x14ac:dyDescent="0.3">
      <c r="A264" s="2" t="s">
        <v>263</v>
      </c>
      <c r="B264" s="1">
        <v>-8.5389222</v>
      </c>
      <c r="C264" s="1">
        <v>115.40451109999999</v>
      </c>
      <c r="D264" s="3">
        <v>918</v>
      </c>
      <c r="E264" s="3">
        <v>1046</v>
      </c>
      <c r="F264" s="3">
        <v>313</v>
      </c>
      <c r="G264" s="3">
        <v>620</v>
      </c>
      <c r="H264" s="3">
        <v>488</v>
      </c>
      <c r="I264" s="3">
        <v>515</v>
      </c>
      <c r="J264" s="3">
        <v>399</v>
      </c>
      <c r="K264" s="3">
        <v>344</v>
      </c>
      <c r="L264" s="3">
        <v>194</v>
      </c>
      <c r="M264" s="3">
        <v>158</v>
      </c>
      <c r="N264" s="3">
        <v>6184</v>
      </c>
      <c r="O264" s="3">
        <v>5243</v>
      </c>
      <c r="P264" s="3">
        <v>2995.25</v>
      </c>
      <c r="Q264" s="3">
        <v>1160.5999999999999</v>
      </c>
      <c r="R264" s="3">
        <v>2324.3000000000002</v>
      </c>
      <c r="S264" s="3">
        <v>1724.8</v>
      </c>
      <c r="T264" s="3">
        <v>1943</v>
      </c>
      <c r="U264" s="3">
        <v>1828.2</v>
      </c>
      <c r="V264" s="3">
        <v>603.25</v>
      </c>
      <c r="W264" s="3">
        <v>635.91499999999996</v>
      </c>
      <c r="X264" s="3">
        <v>6.7363834422657956</v>
      </c>
      <c r="Y264" s="3">
        <v>5.0124282982791586</v>
      </c>
      <c r="Z264" s="3">
        <v>9.569488817891374</v>
      </c>
      <c r="AA264" s="3">
        <v>18.72</v>
      </c>
      <c r="AB264" s="3">
        <v>47.63</v>
      </c>
      <c r="AC264" s="3">
        <v>33.49</v>
      </c>
      <c r="AD264" s="3">
        <v>48.7</v>
      </c>
      <c r="AE264" s="3">
        <v>53.15</v>
      </c>
      <c r="AF264" s="3">
        <v>31.1</v>
      </c>
      <c r="AG264" s="3">
        <v>40.25</v>
      </c>
    </row>
    <row r="265" spans="1:33" ht="15.75" customHeight="1" x14ac:dyDescent="0.3">
      <c r="A265" s="2" t="s">
        <v>264</v>
      </c>
      <c r="B265" s="1">
        <v>-8.4543029999999995</v>
      </c>
      <c r="C265" s="1">
        <v>115.35489699999999</v>
      </c>
      <c r="D265" s="3">
        <v>309</v>
      </c>
      <c r="E265" s="3">
        <v>388</v>
      </c>
      <c r="F265" s="3">
        <v>366.6</v>
      </c>
      <c r="G265" s="3">
        <v>650</v>
      </c>
      <c r="H265" s="3">
        <v>270</v>
      </c>
      <c r="I265" s="3">
        <v>309</v>
      </c>
      <c r="J265" s="3">
        <v>718</v>
      </c>
      <c r="K265" s="3">
        <v>466</v>
      </c>
      <c r="L265" s="3">
        <v>242</v>
      </c>
      <c r="M265" s="3">
        <v>278</v>
      </c>
      <c r="N265" s="3">
        <v>4566</v>
      </c>
      <c r="O265" s="3">
        <v>5948</v>
      </c>
      <c r="P265" s="3">
        <v>3583.4</v>
      </c>
      <c r="Q265" s="3">
        <v>7388</v>
      </c>
      <c r="R265" s="3">
        <v>3044</v>
      </c>
      <c r="S265" s="3">
        <v>3669</v>
      </c>
      <c r="T265" s="3">
        <v>7700.1399999999994</v>
      </c>
      <c r="U265" s="3">
        <v>4406.6120000000001</v>
      </c>
      <c r="V265" s="3">
        <v>2175.6640000000002</v>
      </c>
      <c r="W265" s="3">
        <v>2643.623</v>
      </c>
      <c r="X265" s="3">
        <v>14.776699029126213</v>
      </c>
      <c r="Y265" s="3">
        <v>15.329896907216495</v>
      </c>
      <c r="Z265" s="3">
        <v>9.7746863066012004</v>
      </c>
      <c r="AA265" s="3">
        <v>113.66</v>
      </c>
      <c r="AB265" s="3">
        <v>112.74</v>
      </c>
      <c r="AC265" s="3">
        <v>118.74</v>
      </c>
      <c r="AD265" s="3">
        <v>107.24</v>
      </c>
      <c r="AE265" s="3">
        <v>94.56</v>
      </c>
      <c r="AF265" s="3">
        <v>89.9</v>
      </c>
      <c r="AG265" s="3">
        <v>95.09</v>
      </c>
    </row>
    <row r="266" spans="1:33" ht="15.75" customHeight="1" x14ac:dyDescent="0.3">
      <c r="A266" s="2" t="s">
        <v>265</v>
      </c>
      <c r="B266" s="1">
        <v>-6.3996057000000004</v>
      </c>
      <c r="C266" s="1">
        <v>108.0503042</v>
      </c>
      <c r="D266" s="3">
        <v>761</v>
      </c>
      <c r="E266" s="3">
        <v>685</v>
      </c>
      <c r="F266" s="3">
        <v>420.2</v>
      </c>
      <c r="G266" s="3">
        <v>683</v>
      </c>
      <c r="H266" s="3">
        <v>518</v>
      </c>
      <c r="I266" s="3">
        <v>844</v>
      </c>
      <c r="J266" s="3">
        <v>698.2</v>
      </c>
      <c r="K266" s="3">
        <v>963.79</v>
      </c>
      <c r="L266" s="3">
        <v>800.1</v>
      </c>
      <c r="M266" s="3">
        <v>760.39</v>
      </c>
      <c r="N266" s="3">
        <v>12382</v>
      </c>
      <c r="O266" s="3">
        <v>10683</v>
      </c>
      <c r="P266" s="3">
        <v>4171.55</v>
      </c>
      <c r="Q266" s="3">
        <v>10054.4</v>
      </c>
      <c r="R266" s="3">
        <v>5047.8</v>
      </c>
      <c r="S266" s="3">
        <v>7716.7000000000007</v>
      </c>
      <c r="T266" s="3">
        <v>6226.9140000000007</v>
      </c>
      <c r="U266" s="3">
        <v>9026.7389999999996</v>
      </c>
      <c r="V266" s="3">
        <v>8731.152</v>
      </c>
      <c r="W266" s="3">
        <v>14059.092000000001</v>
      </c>
      <c r="X266" s="3">
        <v>16.270696452036795</v>
      </c>
      <c r="Y266" s="3">
        <v>15.595620437956205</v>
      </c>
      <c r="Z266" s="3">
        <v>9.9275345073774393</v>
      </c>
      <c r="AA266" s="3">
        <v>147.21</v>
      </c>
      <c r="AB266" s="3">
        <v>97.45</v>
      </c>
      <c r="AC266" s="3">
        <v>91.43</v>
      </c>
      <c r="AD266" s="3">
        <v>89.19</v>
      </c>
      <c r="AE266" s="3">
        <v>93.66</v>
      </c>
      <c r="AF266" s="3">
        <v>109.13</v>
      </c>
      <c r="AG266" s="3">
        <v>184.89</v>
      </c>
    </row>
    <row r="267" spans="1:33" ht="15.75" customHeight="1" x14ac:dyDescent="0.3">
      <c r="A267" s="2" t="s">
        <v>266</v>
      </c>
      <c r="B267" s="1">
        <v>-8.1138309999999993</v>
      </c>
      <c r="C267" s="1">
        <v>115.126999</v>
      </c>
      <c r="D267" s="3">
        <v>1355</v>
      </c>
      <c r="E267" s="3">
        <v>1311</v>
      </c>
      <c r="F267" s="3">
        <v>473.8</v>
      </c>
      <c r="G267" s="3">
        <v>963</v>
      </c>
      <c r="H267" s="3">
        <v>1553</v>
      </c>
      <c r="I267" s="3">
        <v>1196</v>
      </c>
      <c r="J267" s="3">
        <v>1009.15</v>
      </c>
      <c r="K267" s="3">
        <v>1163.71</v>
      </c>
      <c r="L267" s="3">
        <v>1213.1300000000001</v>
      </c>
      <c r="M267" s="3">
        <v>708.03</v>
      </c>
      <c r="N267" s="3">
        <v>5923</v>
      </c>
      <c r="O267" s="3">
        <v>13769</v>
      </c>
      <c r="P267" s="3">
        <v>4759.7</v>
      </c>
      <c r="Q267" s="3">
        <v>4215.6000000000004</v>
      </c>
      <c r="R267" s="3">
        <v>14556</v>
      </c>
      <c r="S267" s="3">
        <v>15523.864</v>
      </c>
      <c r="T267" s="3">
        <v>11009.22</v>
      </c>
      <c r="U267" s="3">
        <v>10809.071</v>
      </c>
      <c r="V267" s="3">
        <v>6184.7230000000009</v>
      </c>
      <c r="W267" s="3">
        <v>2481.7420000000002</v>
      </c>
      <c r="X267" s="3">
        <v>4.3712177121771214</v>
      </c>
      <c r="Y267" s="3">
        <v>10.502669717772692</v>
      </c>
      <c r="Z267" s="3">
        <v>10.045799915576191</v>
      </c>
      <c r="AA267" s="3">
        <v>43.78</v>
      </c>
      <c r="AB267" s="3">
        <v>93.73</v>
      </c>
      <c r="AC267" s="3">
        <v>129.80000000000001</v>
      </c>
      <c r="AD267" s="3">
        <v>109.09</v>
      </c>
      <c r="AE267" s="3">
        <v>92.88</v>
      </c>
      <c r="AF267" s="3">
        <v>50.98</v>
      </c>
      <c r="AG267" s="3">
        <v>35.049999999999997</v>
      </c>
    </row>
    <row r="268" spans="1:33" ht="15.75" customHeight="1" x14ac:dyDescent="0.3">
      <c r="A268" s="2" t="s">
        <v>267</v>
      </c>
      <c r="B268" s="1">
        <v>-8.6570619999999998</v>
      </c>
      <c r="C268" s="1">
        <v>115.21602799999999</v>
      </c>
      <c r="D268" s="3">
        <v>1</v>
      </c>
      <c r="E268" s="3">
        <v>830</v>
      </c>
      <c r="F268" s="3">
        <v>527.40000000000009</v>
      </c>
      <c r="G268" s="3">
        <v>4</v>
      </c>
      <c r="H268" s="3">
        <v>2</v>
      </c>
      <c r="I268" s="3">
        <v>1</v>
      </c>
      <c r="J268" s="3">
        <v>1</v>
      </c>
      <c r="K268" s="3">
        <v>1</v>
      </c>
      <c r="L268" s="3">
        <v>8.81</v>
      </c>
      <c r="M268" s="3">
        <v>5.29</v>
      </c>
      <c r="N268" s="3">
        <v>1</v>
      </c>
      <c r="O268" s="3">
        <v>8294.5</v>
      </c>
      <c r="P268" s="3">
        <v>5347.8499999999995</v>
      </c>
      <c r="Q268" s="3">
        <v>16.5</v>
      </c>
      <c r="R268" s="3">
        <v>6</v>
      </c>
      <c r="S268" s="3">
        <v>8.8000000000000007</v>
      </c>
      <c r="T268" s="3">
        <v>8</v>
      </c>
      <c r="U268" s="3">
        <v>8.1</v>
      </c>
      <c r="V268" s="3">
        <v>67.373000000000005</v>
      </c>
      <c r="W268" s="3">
        <v>24.268999999999998</v>
      </c>
      <c r="X268" s="3">
        <v>1</v>
      </c>
      <c r="Y268" s="3">
        <v>9.9933734939759038</v>
      </c>
      <c r="Z268" s="3">
        <v>10.140026545316644</v>
      </c>
      <c r="AA268" s="3">
        <v>41.25</v>
      </c>
      <c r="AB268" s="3">
        <v>30</v>
      </c>
      <c r="AC268" s="3">
        <v>88</v>
      </c>
      <c r="AD268" s="3">
        <v>80</v>
      </c>
      <c r="AE268" s="3">
        <v>81</v>
      </c>
      <c r="AF268" s="3">
        <v>76.47</v>
      </c>
      <c r="AG268" s="3">
        <v>45.88</v>
      </c>
    </row>
    <row r="269" spans="1:33" ht="15.75" customHeight="1" x14ac:dyDescent="0.3">
      <c r="A269" s="2" t="s">
        <v>268</v>
      </c>
      <c r="B269" s="1">
        <v>-8.6464599</v>
      </c>
      <c r="C269" s="1">
        <v>116.1123078</v>
      </c>
      <c r="D269" s="3">
        <v>280</v>
      </c>
      <c r="E269" s="3">
        <v>349</v>
      </c>
      <c r="F269" s="3">
        <v>581</v>
      </c>
      <c r="G269" s="3">
        <v>481</v>
      </c>
      <c r="H269" s="3">
        <v>427</v>
      </c>
      <c r="I269" s="3">
        <v>400</v>
      </c>
      <c r="J269" s="3">
        <v>325</v>
      </c>
      <c r="K269" s="3">
        <v>189</v>
      </c>
      <c r="L269" s="3">
        <v>132</v>
      </c>
      <c r="M269" s="3">
        <v>181</v>
      </c>
      <c r="N269" s="3">
        <v>2769.8</v>
      </c>
      <c r="O269" s="3">
        <v>2820</v>
      </c>
      <c r="P269" s="3">
        <v>5936</v>
      </c>
      <c r="Q269" s="3">
        <v>2842.2</v>
      </c>
      <c r="R269" s="3">
        <v>2971.8</v>
      </c>
      <c r="S269" s="3">
        <v>2977</v>
      </c>
      <c r="T269" s="3">
        <v>4590.5</v>
      </c>
      <c r="U269" s="3">
        <v>2602.6999999999998</v>
      </c>
      <c r="V269" s="3">
        <v>1132.5</v>
      </c>
      <c r="W269" s="3">
        <v>1594.1</v>
      </c>
      <c r="X269" s="3">
        <v>55.96</v>
      </c>
      <c r="Y269" s="3">
        <v>80.790000000000006</v>
      </c>
      <c r="Z269" s="3">
        <v>102.17</v>
      </c>
      <c r="AA269" s="3">
        <v>59.09</v>
      </c>
      <c r="AB269" s="3">
        <v>69.599999999999994</v>
      </c>
      <c r="AC269" s="3">
        <v>74.430000000000007</v>
      </c>
      <c r="AD269" s="3">
        <v>141.25</v>
      </c>
      <c r="AE269" s="3">
        <v>137.71</v>
      </c>
      <c r="AF269" s="3">
        <v>85.8</v>
      </c>
      <c r="AG269" s="3">
        <v>88.07</v>
      </c>
    </row>
    <row r="270" spans="1:33" ht="15.75" customHeight="1" x14ac:dyDescent="0.3">
      <c r="A270" s="2" t="s">
        <v>269</v>
      </c>
      <c r="B270" s="1">
        <v>-8.694623</v>
      </c>
      <c r="C270" s="1">
        <v>116.2777073</v>
      </c>
      <c r="D270" s="3">
        <v>398</v>
      </c>
      <c r="E270" s="3">
        <v>294</v>
      </c>
      <c r="F270" s="3">
        <v>549</v>
      </c>
      <c r="G270" s="3">
        <v>460</v>
      </c>
      <c r="H270" s="3">
        <v>408</v>
      </c>
      <c r="I270" s="3">
        <v>484</v>
      </c>
      <c r="J270" s="3">
        <v>332.3</v>
      </c>
      <c r="K270" s="3">
        <v>239</v>
      </c>
      <c r="L270" s="3">
        <v>348.45</v>
      </c>
      <c r="M270" s="3">
        <v>263.2</v>
      </c>
      <c r="N270" s="3">
        <v>4249</v>
      </c>
      <c r="O270" s="3">
        <v>3834</v>
      </c>
      <c r="P270" s="3">
        <v>9120</v>
      </c>
      <c r="Q270" s="3">
        <v>8355.5</v>
      </c>
      <c r="R270" s="3">
        <v>5858</v>
      </c>
      <c r="S270" s="3">
        <v>3175.4</v>
      </c>
      <c r="T270" s="3">
        <v>1938.0039999999999</v>
      </c>
      <c r="U270" s="3">
        <v>1449.2090000000001</v>
      </c>
      <c r="V270" s="3">
        <v>2223.1170000000002</v>
      </c>
      <c r="W270" s="3">
        <v>1864.325</v>
      </c>
      <c r="X270" s="3">
        <v>49.75</v>
      </c>
      <c r="Y270" s="3">
        <v>130.41</v>
      </c>
      <c r="Z270" s="3">
        <v>166.11</v>
      </c>
      <c r="AA270" s="3">
        <v>181.64</v>
      </c>
      <c r="AB270" s="3">
        <v>143.58000000000001</v>
      </c>
      <c r="AC270" s="3">
        <v>65.61</v>
      </c>
      <c r="AD270" s="3">
        <v>58.32</v>
      </c>
      <c r="AE270" s="3">
        <v>60.64</v>
      </c>
      <c r="AF270" s="3">
        <v>63.8</v>
      </c>
      <c r="AG270" s="3">
        <v>70.83</v>
      </c>
    </row>
    <row r="271" spans="1:33" ht="15.75" customHeight="1" x14ac:dyDescent="0.3">
      <c r="A271" s="2" t="s">
        <v>270</v>
      </c>
      <c r="B271" s="1">
        <v>-8.5134471000000005</v>
      </c>
      <c r="C271" s="1">
        <v>116.5609857</v>
      </c>
      <c r="D271" s="3">
        <v>4858</v>
      </c>
      <c r="E271" s="3">
        <v>5861</v>
      </c>
      <c r="F271" s="3">
        <v>5793</v>
      </c>
      <c r="G271" s="3">
        <v>6381</v>
      </c>
      <c r="H271" s="3">
        <v>6204</v>
      </c>
      <c r="I271" s="3">
        <v>6898.45</v>
      </c>
      <c r="J271" s="3">
        <v>6513.24</v>
      </c>
      <c r="K271" s="3">
        <v>5520.53</v>
      </c>
      <c r="L271" s="3">
        <v>6207.35</v>
      </c>
      <c r="M271" s="3">
        <v>6531.07</v>
      </c>
      <c r="N271" s="3">
        <v>58119.7</v>
      </c>
      <c r="O271" s="3">
        <v>84367</v>
      </c>
      <c r="P271" s="3">
        <v>131207</v>
      </c>
      <c r="Q271" s="3">
        <v>188551.2</v>
      </c>
      <c r="R271" s="3">
        <v>147868</v>
      </c>
      <c r="S271" s="3">
        <v>85795.503000000012</v>
      </c>
      <c r="T271" s="3">
        <v>49398.417000000001</v>
      </c>
      <c r="U271" s="3">
        <v>40707.368000000002</v>
      </c>
      <c r="V271" s="3">
        <v>55014.762000000002</v>
      </c>
      <c r="W271" s="3">
        <v>64858.802000000003</v>
      </c>
      <c r="X271" s="3">
        <v>41.15</v>
      </c>
      <c r="Y271" s="3">
        <v>143.94999999999999</v>
      </c>
      <c r="Z271" s="3">
        <v>226.49</v>
      </c>
      <c r="AA271" s="3">
        <v>295.49</v>
      </c>
      <c r="AB271" s="3">
        <v>238.34</v>
      </c>
      <c r="AC271" s="3">
        <v>124.37</v>
      </c>
      <c r="AD271" s="3">
        <v>75.84</v>
      </c>
      <c r="AE271" s="3">
        <v>73.739999999999995</v>
      </c>
      <c r="AF271" s="3">
        <v>88.63</v>
      </c>
      <c r="AG271" s="3">
        <v>99.31</v>
      </c>
    </row>
    <row r="272" spans="1:33" ht="15.75" customHeight="1" x14ac:dyDescent="0.3">
      <c r="A272" s="2" t="s">
        <v>271</v>
      </c>
      <c r="B272" s="1">
        <v>-8.6569160000000007</v>
      </c>
      <c r="C272" s="1">
        <v>117.368157</v>
      </c>
      <c r="D272" s="3">
        <v>109</v>
      </c>
      <c r="E272" s="3">
        <v>107</v>
      </c>
      <c r="F272" s="3">
        <v>226</v>
      </c>
      <c r="G272" s="3">
        <v>227</v>
      </c>
      <c r="H272" s="3">
        <v>261</v>
      </c>
      <c r="I272" s="3">
        <v>231</v>
      </c>
      <c r="J272" s="3">
        <v>361.85</v>
      </c>
      <c r="K272" s="3">
        <v>165.7</v>
      </c>
      <c r="L272" s="3">
        <v>231.52</v>
      </c>
      <c r="M272" s="3">
        <v>401.43</v>
      </c>
      <c r="N272" s="3">
        <v>942.2</v>
      </c>
      <c r="O272" s="3">
        <v>818</v>
      </c>
      <c r="P272" s="3">
        <v>2102</v>
      </c>
      <c r="Q272" s="3">
        <v>2299</v>
      </c>
      <c r="R272" s="3">
        <v>2010.7</v>
      </c>
      <c r="S272" s="3">
        <v>1745.3</v>
      </c>
      <c r="T272" s="3">
        <v>2762.41</v>
      </c>
      <c r="U272" s="3">
        <v>2020.6590000000001</v>
      </c>
      <c r="V272" s="3">
        <v>2503.2919999999999</v>
      </c>
      <c r="W272" s="3">
        <v>4182.0990000000002</v>
      </c>
      <c r="X272" s="3">
        <v>21.56</v>
      </c>
      <c r="Y272" s="3">
        <v>76.400000000000006</v>
      </c>
      <c r="Z272" s="3">
        <v>93</v>
      </c>
      <c r="AA272" s="3">
        <v>101.28</v>
      </c>
      <c r="AB272" s="3">
        <v>77.040000000000006</v>
      </c>
      <c r="AC272" s="3">
        <v>75.55</v>
      </c>
      <c r="AD272" s="3">
        <v>76.34</v>
      </c>
      <c r="AE272" s="3">
        <v>121.95</v>
      </c>
      <c r="AF272" s="3">
        <v>108.12</v>
      </c>
      <c r="AG272" s="3">
        <v>104.18</v>
      </c>
    </row>
    <row r="273" spans="1:33" ht="15.75" customHeight="1" x14ac:dyDescent="0.3">
      <c r="A273" s="2" t="s">
        <v>272</v>
      </c>
      <c r="B273" s="1">
        <v>-8.4966317999999994</v>
      </c>
      <c r="C273" s="1">
        <v>118.47471729999999</v>
      </c>
      <c r="D273" s="3">
        <v>298</v>
      </c>
      <c r="E273" s="3">
        <v>104</v>
      </c>
      <c r="F273" s="3">
        <v>422</v>
      </c>
      <c r="G273" s="3">
        <v>270</v>
      </c>
      <c r="H273" s="3">
        <v>129</v>
      </c>
      <c r="I273" s="3">
        <v>171</v>
      </c>
      <c r="J273" s="3">
        <v>88</v>
      </c>
      <c r="K273" s="3">
        <v>72</v>
      </c>
      <c r="L273" s="3">
        <v>56.3</v>
      </c>
      <c r="M273" s="3">
        <v>134.5</v>
      </c>
      <c r="N273" s="3">
        <v>2513.8000000000002</v>
      </c>
      <c r="O273" s="3">
        <v>1204</v>
      </c>
      <c r="P273" s="3">
        <v>4436</v>
      </c>
      <c r="Q273" s="3">
        <v>2871</v>
      </c>
      <c r="R273" s="3">
        <v>1350</v>
      </c>
      <c r="S273" s="3">
        <v>1908</v>
      </c>
      <c r="T273" s="3">
        <v>788.5</v>
      </c>
      <c r="U273" s="3">
        <v>521</v>
      </c>
      <c r="V273" s="3">
        <v>486.85</v>
      </c>
      <c r="W273" s="3">
        <v>1049.05</v>
      </c>
      <c r="X273" s="3">
        <v>50.89</v>
      </c>
      <c r="Y273" s="3">
        <v>115.72</v>
      </c>
      <c r="Z273" s="3">
        <v>105.12</v>
      </c>
      <c r="AA273" s="3">
        <v>106.33</v>
      </c>
      <c r="AB273" s="3">
        <v>104.65</v>
      </c>
      <c r="AC273" s="3">
        <v>111.58</v>
      </c>
      <c r="AD273" s="3">
        <v>89.6</v>
      </c>
      <c r="AE273" s="3">
        <v>72.36</v>
      </c>
      <c r="AF273" s="3">
        <v>86.47</v>
      </c>
      <c r="AG273" s="3">
        <v>78</v>
      </c>
    </row>
    <row r="274" spans="1:33" ht="15.75" customHeight="1" x14ac:dyDescent="0.3">
      <c r="A274" s="2" t="s">
        <v>273</v>
      </c>
      <c r="B274" s="1">
        <v>-8.460566</v>
      </c>
      <c r="C274" s="1">
        <v>118.727402</v>
      </c>
      <c r="D274" s="3">
        <v>93</v>
      </c>
      <c r="E274" s="3">
        <v>138</v>
      </c>
      <c r="F274" s="3">
        <v>183</v>
      </c>
      <c r="G274" s="3">
        <v>168</v>
      </c>
      <c r="H274" s="3">
        <v>134</v>
      </c>
      <c r="I274" s="3">
        <v>102</v>
      </c>
      <c r="J274" s="3">
        <v>57</v>
      </c>
      <c r="K274" s="3">
        <v>121.5</v>
      </c>
      <c r="L274" s="3">
        <v>210.23</v>
      </c>
      <c r="M274" s="3">
        <v>253.38</v>
      </c>
      <c r="N274" s="3">
        <v>3012</v>
      </c>
      <c r="O274" s="3">
        <v>3468</v>
      </c>
      <c r="P274" s="3">
        <v>3229</v>
      </c>
      <c r="Q274" s="3">
        <v>2716.6</v>
      </c>
      <c r="R274" s="3">
        <v>2527.1999999999998</v>
      </c>
      <c r="S274" s="3">
        <v>1548.8</v>
      </c>
      <c r="T274" s="3">
        <v>958.625</v>
      </c>
      <c r="U274" s="3">
        <v>2198.9</v>
      </c>
      <c r="V274" s="3">
        <v>3869.9749999999999</v>
      </c>
      <c r="W274" s="3">
        <v>4097.6000000000004</v>
      </c>
      <c r="X274" s="3">
        <v>82.07</v>
      </c>
      <c r="Y274" s="3">
        <v>251.27</v>
      </c>
      <c r="Z274" s="3">
        <v>176.43</v>
      </c>
      <c r="AA274" s="3">
        <v>161.69999999999999</v>
      </c>
      <c r="AB274" s="3">
        <v>188.6</v>
      </c>
      <c r="AC274" s="3">
        <v>151.84</v>
      </c>
      <c r="AD274" s="3">
        <v>168.18</v>
      </c>
      <c r="AE274" s="3">
        <v>180.98</v>
      </c>
      <c r="AF274" s="3">
        <v>184.08</v>
      </c>
      <c r="AG274" s="3">
        <v>161.72</v>
      </c>
    </row>
    <row r="275" spans="1:33" ht="15.75" customHeight="1" x14ac:dyDescent="0.3">
      <c r="A275" s="2" t="s">
        <v>274</v>
      </c>
      <c r="B275" s="1">
        <v>-8.9292906999999992</v>
      </c>
      <c r="C275" s="1">
        <v>116.89103420000001</v>
      </c>
      <c r="D275" s="3">
        <v>18</v>
      </c>
      <c r="E275" s="3">
        <v>29</v>
      </c>
      <c r="F275" s="3">
        <v>89</v>
      </c>
      <c r="G275" s="3">
        <v>96</v>
      </c>
      <c r="H275" s="3">
        <v>68</v>
      </c>
      <c r="I275" s="3">
        <v>29.05</v>
      </c>
      <c r="J275" s="3">
        <v>22.6</v>
      </c>
      <c r="K275" s="3">
        <v>17.2</v>
      </c>
      <c r="L275" s="3">
        <v>11.58</v>
      </c>
      <c r="M275" s="3">
        <v>14.33</v>
      </c>
      <c r="N275" s="3">
        <v>10.3</v>
      </c>
      <c r="O275" s="3">
        <v>14</v>
      </c>
      <c r="P275" s="3">
        <v>257</v>
      </c>
      <c r="Q275" s="3">
        <v>2507.6</v>
      </c>
      <c r="R275" s="3">
        <v>1360.6</v>
      </c>
      <c r="S275" s="3">
        <v>709.7</v>
      </c>
      <c r="T275" s="3">
        <v>328.47800000000012</v>
      </c>
      <c r="U275" s="3">
        <v>130.60599999999999</v>
      </c>
      <c r="V275" s="3">
        <v>76.922000000000011</v>
      </c>
      <c r="W275" s="3">
        <v>190.434</v>
      </c>
      <c r="X275" s="3">
        <v>2.19</v>
      </c>
      <c r="Y275" s="3">
        <v>4.83</v>
      </c>
      <c r="Z275" s="3">
        <v>28.9</v>
      </c>
      <c r="AA275" s="3">
        <v>261.20999999999998</v>
      </c>
      <c r="AB275" s="3">
        <v>200.09</v>
      </c>
      <c r="AC275" s="3">
        <v>244.3</v>
      </c>
      <c r="AD275" s="3">
        <v>145.34</v>
      </c>
      <c r="AE275" s="3">
        <v>75.930000000000007</v>
      </c>
      <c r="AF275" s="3">
        <v>66.430000000000007</v>
      </c>
      <c r="AG275" s="3">
        <v>132.88999999999999</v>
      </c>
    </row>
    <row r="276" spans="1:33" ht="15.75" customHeight="1" x14ac:dyDescent="0.3">
      <c r="A276" s="2" t="s">
        <v>275</v>
      </c>
      <c r="B276" s="1">
        <v>-8.3739076000000008</v>
      </c>
      <c r="C276" s="1">
        <v>116.2777073</v>
      </c>
      <c r="D276" s="3">
        <v>145</v>
      </c>
      <c r="E276" s="3">
        <v>94</v>
      </c>
      <c r="F276" s="3">
        <v>205</v>
      </c>
      <c r="G276" s="3">
        <v>169</v>
      </c>
      <c r="H276" s="3">
        <v>317</v>
      </c>
      <c r="I276" s="3">
        <v>338</v>
      </c>
      <c r="J276" s="3">
        <v>355.7</v>
      </c>
      <c r="K276" s="3">
        <v>159.35</v>
      </c>
      <c r="L276" s="3">
        <v>364.98</v>
      </c>
      <c r="M276" s="3">
        <v>539.53</v>
      </c>
      <c r="N276" s="3">
        <v>1756.6</v>
      </c>
      <c r="O276" s="3">
        <v>103</v>
      </c>
      <c r="P276" s="3">
        <v>387</v>
      </c>
      <c r="Q276" s="3">
        <v>210.6</v>
      </c>
      <c r="R276" s="3">
        <v>702.30000000000007</v>
      </c>
      <c r="S276" s="3">
        <v>981.2</v>
      </c>
      <c r="T276" s="3">
        <v>1721.83</v>
      </c>
      <c r="U276" s="3">
        <v>409.42700000000002</v>
      </c>
      <c r="V276" s="3">
        <v>2587.5749999999998</v>
      </c>
      <c r="W276" s="3">
        <v>16242.216</v>
      </c>
      <c r="X276" s="3">
        <v>93.44</v>
      </c>
      <c r="Y276" s="3">
        <v>10.98</v>
      </c>
      <c r="Z276" s="3">
        <v>18.89</v>
      </c>
      <c r="AA276" s="3">
        <v>12.46</v>
      </c>
      <c r="AB276" s="3">
        <v>22.15</v>
      </c>
      <c r="AC276" s="3">
        <v>29.03</v>
      </c>
      <c r="AD276" s="3">
        <v>48.41</v>
      </c>
      <c r="AE276" s="3">
        <v>25.69</v>
      </c>
      <c r="AF276" s="3">
        <v>70.900000000000006</v>
      </c>
      <c r="AG276" s="3">
        <v>301.04000000000002</v>
      </c>
    </row>
    <row r="277" spans="1:33" ht="15.75" customHeight="1" x14ac:dyDescent="0.3">
      <c r="A277" s="2" t="s">
        <v>276</v>
      </c>
      <c r="B277" s="1">
        <v>-8.577178</v>
      </c>
      <c r="C277" s="1">
        <v>116.099254</v>
      </c>
      <c r="D277" s="3">
        <v>32</v>
      </c>
      <c r="E277" s="3">
        <v>65</v>
      </c>
      <c r="F277" s="3">
        <v>37</v>
      </c>
      <c r="G277" s="3">
        <v>33</v>
      </c>
      <c r="H277" s="3">
        <v>38</v>
      </c>
      <c r="I277" s="3">
        <v>23</v>
      </c>
      <c r="J277" s="3">
        <v>12</v>
      </c>
      <c r="K277" s="3">
        <v>11</v>
      </c>
      <c r="L277" s="3">
        <v>7</v>
      </c>
      <c r="M277" s="3">
        <v>6</v>
      </c>
      <c r="N277" s="3">
        <v>94.1</v>
      </c>
      <c r="O277" s="3">
        <v>328</v>
      </c>
      <c r="P277" s="3">
        <v>185</v>
      </c>
      <c r="Q277" s="3">
        <v>109.4</v>
      </c>
      <c r="R277" s="3">
        <v>124</v>
      </c>
      <c r="S277" s="3">
        <v>88.100000000000009</v>
      </c>
      <c r="T277" s="3">
        <v>44.3</v>
      </c>
      <c r="U277" s="3">
        <v>38.5</v>
      </c>
      <c r="V277" s="3">
        <v>24.4</v>
      </c>
      <c r="W277" s="3">
        <v>17.600000000000001</v>
      </c>
      <c r="X277" s="3">
        <v>9.91</v>
      </c>
      <c r="Y277" s="3">
        <v>50.48</v>
      </c>
      <c r="Z277" s="3">
        <v>50.11</v>
      </c>
      <c r="AA277" s="3">
        <v>33.15</v>
      </c>
      <c r="AB277" s="3">
        <v>32.630000000000003</v>
      </c>
      <c r="AC277" s="3">
        <v>38.299999999999997</v>
      </c>
      <c r="AD277" s="3">
        <v>36.92</v>
      </c>
      <c r="AE277" s="3">
        <v>35</v>
      </c>
      <c r="AF277" s="3">
        <v>34.86</v>
      </c>
      <c r="AG277" s="3">
        <v>29.33</v>
      </c>
    </row>
    <row r="278" spans="1:33" ht="15.75" customHeight="1" x14ac:dyDescent="0.3">
      <c r="A278" s="2" t="s">
        <v>277</v>
      </c>
      <c r="B278" s="1">
        <v>-8.4643320000000006</v>
      </c>
      <c r="C278" s="1">
        <v>118.74591700000001</v>
      </c>
      <c r="D278" s="3">
        <v>13</v>
      </c>
      <c r="E278" s="3">
        <v>9</v>
      </c>
      <c r="F278" s="3">
        <v>14</v>
      </c>
      <c r="G278" s="3">
        <v>12</v>
      </c>
      <c r="H278" s="3">
        <v>41.5</v>
      </c>
      <c r="I278" s="3">
        <v>3</v>
      </c>
      <c r="J278" s="3">
        <v>2</v>
      </c>
      <c r="K278" s="3">
        <v>39.5</v>
      </c>
      <c r="L278" s="3">
        <v>4</v>
      </c>
      <c r="M278" s="3">
        <v>6.19</v>
      </c>
      <c r="N278" s="3">
        <v>57.5</v>
      </c>
      <c r="O278" s="3">
        <v>42</v>
      </c>
      <c r="P278" s="3">
        <v>64</v>
      </c>
      <c r="Q278" s="3">
        <v>67.2</v>
      </c>
      <c r="R278" s="3">
        <v>110.1</v>
      </c>
      <c r="S278" s="3">
        <v>12.4</v>
      </c>
      <c r="T278" s="3">
        <v>7.8000000000000007</v>
      </c>
      <c r="U278" s="3">
        <v>160.30000000000001</v>
      </c>
      <c r="V278" s="3">
        <v>43.7</v>
      </c>
      <c r="W278" s="3">
        <v>59</v>
      </c>
      <c r="X278" s="3">
        <v>13.69</v>
      </c>
      <c r="Y278" s="3">
        <v>46.56</v>
      </c>
      <c r="Z278" s="3">
        <v>45.5</v>
      </c>
      <c r="AA278" s="3">
        <v>56</v>
      </c>
      <c r="AB278" s="3">
        <v>2.653012048192771</v>
      </c>
      <c r="AC278" s="3">
        <v>41.33</v>
      </c>
      <c r="AD278" s="3">
        <v>39</v>
      </c>
      <c r="AE278" s="3">
        <v>4.0582278481012661</v>
      </c>
      <c r="AF278" s="3">
        <v>109.25</v>
      </c>
      <c r="AG278" s="3">
        <v>95.32</v>
      </c>
    </row>
    <row r="279" spans="1:33" ht="15.75" customHeight="1" x14ac:dyDescent="0.3">
      <c r="A279" s="2" t="s">
        <v>278</v>
      </c>
      <c r="B279" s="1">
        <v>-9.6548326000000007</v>
      </c>
      <c r="C279" s="1">
        <v>119.39471349999999</v>
      </c>
      <c r="D279" s="3">
        <v>31</v>
      </c>
      <c r="E279" s="3">
        <v>48</v>
      </c>
      <c r="F279" s="3">
        <v>56</v>
      </c>
      <c r="G279" s="3">
        <v>50</v>
      </c>
      <c r="H279" s="3">
        <v>45</v>
      </c>
      <c r="I279" s="3">
        <v>25</v>
      </c>
      <c r="J279" s="3">
        <v>44</v>
      </c>
      <c r="K279" s="3">
        <v>68</v>
      </c>
      <c r="L279" s="3">
        <v>61</v>
      </c>
      <c r="M279" s="3">
        <v>69</v>
      </c>
      <c r="N279" s="3">
        <v>80</v>
      </c>
      <c r="O279" s="3">
        <v>240</v>
      </c>
      <c r="P279" s="3">
        <v>430.4</v>
      </c>
      <c r="Q279" s="3">
        <v>391.3</v>
      </c>
      <c r="R279" s="3">
        <v>96.2</v>
      </c>
      <c r="S279" s="3">
        <v>67</v>
      </c>
      <c r="T279" s="3">
        <v>68.100000000000009</v>
      </c>
      <c r="U279" s="3">
        <v>282.10000000000002</v>
      </c>
      <c r="V279" s="3">
        <v>249.4</v>
      </c>
      <c r="W279" s="3">
        <v>470.06900000000002</v>
      </c>
      <c r="X279" s="3">
        <v>2.5806451612903225</v>
      </c>
      <c r="Y279" s="3">
        <v>50</v>
      </c>
      <c r="Z279" s="3">
        <v>76.857142857143003</v>
      </c>
      <c r="AA279" s="3">
        <v>78.260000000000005</v>
      </c>
      <c r="AB279" s="3">
        <v>21.38</v>
      </c>
      <c r="AC279" s="3">
        <v>26.8</v>
      </c>
      <c r="AD279" s="3">
        <v>15.48</v>
      </c>
      <c r="AE279" s="3">
        <v>41.49</v>
      </c>
      <c r="AF279" s="3">
        <v>40.89</v>
      </c>
      <c r="AG279" s="3">
        <v>68.13</v>
      </c>
    </row>
    <row r="280" spans="1:33" ht="15.75" customHeight="1" x14ac:dyDescent="0.3">
      <c r="A280" s="2" t="s">
        <v>279</v>
      </c>
      <c r="B280" s="1">
        <v>-9.9802102999999995</v>
      </c>
      <c r="C280" s="1">
        <v>120.3435506</v>
      </c>
      <c r="D280" s="3">
        <v>113</v>
      </c>
      <c r="E280" s="3">
        <v>104</v>
      </c>
      <c r="F280" s="3">
        <v>167</v>
      </c>
      <c r="G280" s="3">
        <v>204</v>
      </c>
      <c r="H280" s="3">
        <v>209</v>
      </c>
      <c r="I280" s="3">
        <v>149.5</v>
      </c>
      <c r="J280" s="3">
        <v>128.25</v>
      </c>
      <c r="K280" s="3">
        <v>171.7</v>
      </c>
      <c r="L280" s="3">
        <v>156.9</v>
      </c>
      <c r="M280" s="3">
        <v>209.55</v>
      </c>
      <c r="N280" s="3">
        <v>120</v>
      </c>
      <c r="O280" s="3">
        <v>107</v>
      </c>
      <c r="P280" s="3">
        <v>187.1</v>
      </c>
      <c r="Q280" s="3">
        <v>249.8</v>
      </c>
      <c r="R280" s="3">
        <v>387</v>
      </c>
      <c r="S280" s="3">
        <v>371</v>
      </c>
      <c r="T280" s="3">
        <v>382.6</v>
      </c>
      <c r="U280" s="3">
        <v>343.74200000000002</v>
      </c>
      <c r="V280" s="3">
        <v>224.12700000000001</v>
      </c>
      <c r="W280" s="3">
        <v>484.32100000000003</v>
      </c>
      <c r="X280" s="3">
        <v>1.0619469026548674</v>
      </c>
      <c r="Y280" s="3">
        <v>10.36</v>
      </c>
      <c r="Z280" s="3">
        <v>11.203592814371</v>
      </c>
      <c r="AA280" s="3">
        <v>12.25</v>
      </c>
      <c r="AB280" s="3">
        <v>18.52</v>
      </c>
      <c r="AC280" s="3">
        <v>24.82</v>
      </c>
      <c r="AD280" s="3">
        <v>29.83</v>
      </c>
      <c r="AE280" s="3">
        <v>20.02</v>
      </c>
      <c r="AF280" s="3">
        <v>14.28</v>
      </c>
      <c r="AG280" s="3">
        <v>23.11</v>
      </c>
    </row>
    <row r="281" spans="1:33" ht="15.75" customHeight="1" x14ac:dyDescent="0.3">
      <c r="A281" s="2" t="s">
        <v>280</v>
      </c>
      <c r="B281" s="1">
        <v>-10.183333299999999</v>
      </c>
      <c r="C281" s="1">
        <v>123.58333330000001</v>
      </c>
      <c r="D281" s="3">
        <v>187</v>
      </c>
      <c r="E281" s="3">
        <v>212</v>
      </c>
      <c r="F281" s="3">
        <v>144</v>
      </c>
      <c r="G281" s="3">
        <v>48</v>
      </c>
      <c r="H281" s="3">
        <v>162</v>
      </c>
      <c r="I281" s="3">
        <v>156.29</v>
      </c>
      <c r="J281" s="3">
        <v>228.54</v>
      </c>
      <c r="K281" s="3">
        <v>173.8</v>
      </c>
      <c r="L281" s="3">
        <v>142.4</v>
      </c>
      <c r="M281" s="3">
        <v>184.88</v>
      </c>
      <c r="N281" s="3">
        <v>291</v>
      </c>
      <c r="O281" s="3">
        <v>363</v>
      </c>
      <c r="P281" s="3">
        <v>187.4</v>
      </c>
      <c r="Q281" s="3">
        <v>74.5</v>
      </c>
      <c r="R281" s="3">
        <v>885.5</v>
      </c>
      <c r="S281" s="3">
        <v>1171.47</v>
      </c>
      <c r="T281" s="3">
        <v>1320.6990000000001</v>
      </c>
      <c r="U281" s="3">
        <v>1126.3</v>
      </c>
      <c r="V281" s="3">
        <v>911.93</v>
      </c>
      <c r="W281" s="3">
        <v>1473.32</v>
      </c>
      <c r="X281" s="3">
        <v>1.5561497326203209</v>
      </c>
      <c r="Y281" s="3">
        <v>17.149999999999999</v>
      </c>
      <c r="Z281" s="3">
        <v>13.013888888888999</v>
      </c>
      <c r="AA281" s="3">
        <v>15.52</v>
      </c>
      <c r="AB281" s="3">
        <v>54.66</v>
      </c>
      <c r="AC281" s="3">
        <v>74.95</v>
      </c>
      <c r="AD281" s="3">
        <v>57.79</v>
      </c>
      <c r="AE281" s="3">
        <v>64.8</v>
      </c>
      <c r="AF281" s="3">
        <v>64.040000000000006</v>
      </c>
      <c r="AG281" s="3">
        <v>79.69</v>
      </c>
    </row>
    <row r="282" spans="1:33" ht="15.75" customHeight="1" x14ac:dyDescent="0.3">
      <c r="A282" s="2" t="s">
        <v>281</v>
      </c>
      <c r="B282" s="1">
        <v>-9.7762816000000008</v>
      </c>
      <c r="C282" s="1">
        <v>124.4198243</v>
      </c>
      <c r="D282" s="3">
        <v>96</v>
      </c>
      <c r="E282" s="3">
        <v>70</v>
      </c>
      <c r="F282" s="3">
        <v>143</v>
      </c>
      <c r="G282" s="3">
        <v>162</v>
      </c>
      <c r="H282" s="3">
        <v>153</v>
      </c>
      <c r="I282" s="3">
        <v>125</v>
      </c>
      <c r="J282" s="3">
        <v>107</v>
      </c>
      <c r="K282" s="3">
        <v>104</v>
      </c>
      <c r="L282" s="3">
        <v>110</v>
      </c>
      <c r="M282" s="3">
        <v>60.35</v>
      </c>
      <c r="N282" s="3">
        <v>186</v>
      </c>
      <c r="O282" s="3">
        <v>838</v>
      </c>
      <c r="P282" s="3">
        <v>1172</v>
      </c>
      <c r="Q282" s="3">
        <v>1254</v>
      </c>
      <c r="R282" s="3">
        <v>1161.4000000000001</v>
      </c>
      <c r="S282" s="3">
        <v>1041</v>
      </c>
      <c r="T282" s="3">
        <v>719.40000000000009</v>
      </c>
      <c r="U282" s="3">
        <v>757.1</v>
      </c>
      <c r="V282" s="3">
        <v>610.30000000000007</v>
      </c>
      <c r="W282" s="3">
        <v>113.40600000000001</v>
      </c>
      <c r="X282" s="3">
        <v>1.9375</v>
      </c>
      <c r="Y282" s="3">
        <v>119.84</v>
      </c>
      <c r="Z282" s="3">
        <v>81.958041958042003</v>
      </c>
      <c r="AA282" s="3">
        <v>77.41</v>
      </c>
      <c r="AB282" s="3">
        <v>75.91</v>
      </c>
      <c r="AC282" s="3">
        <v>83.28</v>
      </c>
      <c r="AD282" s="3">
        <v>67.23</v>
      </c>
      <c r="AE282" s="3">
        <v>72.8</v>
      </c>
      <c r="AF282" s="3">
        <v>55.48</v>
      </c>
      <c r="AG282" s="3">
        <v>18.79</v>
      </c>
    </row>
    <row r="283" spans="1:33" ht="15.75" customHeight="1" x14ac:dyDescent="0.3">
      <c r="A283" s="2" t="s">
        <v>282</v>
      </c>
      <c r="B283" s="1">
        <v>-9.4522647000000006</v>
      </c>
      <c r="C283" s="1">
        <v>124.597132</v>
      </c>
      <c r="D283" s="3">
        <v>36</v>
      </c>
      <c r="E283" s="3">
        <v>40</v>
      </c>
      <c r="F283" s="3">
        <v>28</v>
      </c>
      <c r="G283" s="3">
        <v>20</v>
      </c>
      <c r="H283" s="3">
        <v>15</v>
      </c>
      <c r="I283" s="3">
        <v>32.5</v>
      </c>
      <c r="J283" s="3">
        <v>31.9</v>
      </c>
      <c r="K283" s="3">
        <v>60.49</v>
      </c>
      <c r="L283" s="3">
        <v>46.19</v>
      </c>
      <c r="M283" s="3">
        <v>31.76</v>
      </c>
      <c r="N283" s="3">
        <v>22</v>
      </c>
      <c r="O283" s="3">
        <v>52</v>
      </c>
      <c r="P283" s="3">
        <v>43.7</v>
      </c>
      <c r="Q283" s="3">
        <v>43.5</v>
      </c>
      <c r="R283" s="3">
        <v>20.8</v>
      </c>
      <c r="S283" s="3">
        <v>15.4</v>
      </c>
      <c r="T283" s="3">
        <v>63.286000000000001</v>
      </c>
      <c r="U283" s="3">
        <v>52.176000000000002</v>
      </c>
      <c r="V283" s="3">
        <v>35.398000000000003</v>
      </c>
      <c r="W283" s="3">
        <v>23.36</v>
      </c>
      <c r="X283" s="3">
        <v>0.61111111111111116</v>
      </c>
      <c r="Y283" s="3">
        <v>13</v>
      </c>
      <c r="Z283" s="3">
        <v>15.607142857143</v>
      </c>
      <c r="AA283" s="3">
        <v>21.75</v>
      </c>
      <c r="AB283" s="3">
        <v>13.87</v>
      </c>
      <c r="AC283" s="3">
        <v>4.74</v>
      </c>
      <c r="AD283" s="3">
        <v>19.84</v>
      </c>
      <c r="AE283" s="3">
        <v>8.6300000000000008</v>
      </c>
      <c r="AF283" s="3">
        <v>7.66</v>
      </c>
      <c r="AG283" s="3">
        <v>7.36</v>
      </c>
    </row>
    <row r="284" spans="1:33" ht="15.75" customHeight="1" x14ac:dyDescent="0.3">
      <c r="A284" s="2" t="s">
        <v>283</v>
      </c>
      <c r="B284" s="1">
        <v>-9.0984320000000007</v>
      </c>
      <c r="C284" s="1">
        <v>124.981735</v>
      </c>
      <c r="D284" s="3">
        <v>121</v>
      </c>
      <c r="E284" s="3">
        <v>204</v>
      </c>
      <c r="F284" s="3">
        <v>165</v>
      </c>
      <c r="G284" s="3">
        <v>270</v>
      </c>
      <c r="H284" s="3">
        <v>250</v>
      </c>
      <c r="I284" s="3">
        <v>253</v>
      </c>
      <c r="J284" s="3">
        <v>200</v>
      </c>
      <c r="K284" s="3">
        <v>163</v>
      </c>
      <c r="L284" s="3">
        <v>231</v>
      </c>
      <c r="M284" s="3">
        <v>289</v>
      </c>
      <c r="N284" s="3">
        <v>210</v>
      </c>
      <c r="O284" s="3">
        <v>410</v>
      </c>
      <c r="P284" s="3">
        <v>330.8</v>
      </c>
      <c r="Q284" s="3">
        <v>593.1</v>
      </c>
      <c r="R284" s="3">
        <v>617.80000000000007</v>
      </c>
      <c r="S284" s="3">
        <v>1371.7</v>
      </c>
      <c r="T284" s="3">
        <v>1224.3</v>
      </c>
      <c r="U284" s="3">
        <v>1164.9000000000001</v>
      </c>
      <c r="V284" s="3">
        <v>1036.5</v>
      </c>
      <c r="W284" s="3">
        <v>1062.8</v>
      </c>
      <c r="X284" s="3">
        <v>1.7355371900826446</v>
      </c>
      <c r="Y284" s="3">
        <v>20.11</v>
      </c>
      <c r="Z284" s="3">
        <v>20.048484848485</v>
      </c>
      <c r="AA284" s="3">
        <v>21.97</v>
      </c>
      <c r="AB284" s="3">
        <v>24.71</v>
      </c>
      <c r="AC284" s="3">
        <v>54.22</v>
      </c>
      <c r="AD284" s="3">
        <v>61.22</v>
      </c>
      <c r="AE284" s="3">
        <v>71.47</v>
      </c>
      <c r="AF284" s="3">
        <v>44.87</v>
      </c>
      <c r="AG284" s="3">
        <v>36.78</v>
      </c>
    </row>
    <row r="285" spans="1:33" ht="15.75" customHeight="1" x14ac:dyDescent="0.3">
      <c r="A285" s="2" t="s">
        <v>284</v>
      </c>
      <c r="B285" s="1">
        <v>-8.2754027000000008</v>
      </c>
      <c r="C285" s="1">
        <v>124.7298765</v>
      </c>
      <c r="D285" s="3">
        <v>21</v>
      </c>
      <c r="E285" s="3">
        <v>14</v>
      </c>
      <c r="F285" s="3">
        <v>23</v>
      </c>
      <c r="G285" s="3">
        <v>23</v>
      </c>
      <c r="H285" s="3">
        <v>30</v>
      </c>
      <c r="I285" s="3">
        <v>24</v>
      </c>
      <c r="J285" s="3">
        <v>26</v>
      </c>
      <c r="K285" s="3">
        <v>31</v>
      </c>
      <c r="L285" s="3">
        <v>67</v>
      </c>
      <c r="M285" s="3">
        <v>39</v>
      </c>
      <c r="N285" s="3">
        <v>114</v>
      </c>
      <c r="O285" s="3">
        <v>76</v>
      </c>
      <c r="P285" s="3">
        <v>130</v>
      </c>
      <c r="Q285" s="3">
        <v>127</v>
      </c>
      <c r="R285" s="3">
        <v>233.3</v>
      </c>
      <c r="S285" s="3">
        <v>410.4</v>
      </c>
      <c r="T285" s="3">
        <v>233.6</v>
      </c>
      <c r="U285" s="3">
        <v>564.70000000000005</v>
      </c>
      <c r="V285" s="3">
        <v>1667.8</v>
      </c>
      <c r="W285" s="3">
        <v>966.5</v>
      </c>
      <c r="X285" s="3">
        <v>5.4285714285714288</v>
      </c>
      <c r="Y285" s="3">
        <v>53.93</v>
      </c>
      <c r="Z285" s="3">
        <v>56.521739130435002</v>
      </c>
      <c r="AA285" s="3">
        <v>55.22</v>
      </c>
      <c r="AB285" s="3">
        <v>77.77</v>
      </c>
      <c r="AC285" s="3">
        <v>171</v>
      </c>
      <c r="AD285" s="3">
        <v>89.85</v>
      </c>
      <c r="AE285" s="3">
        <v>182.16</v>
      </c>
      <c r="AF285" s="3">
        <v>248.93</v>
      </c>
      <c r="AG285" s="3">
        <v>247.82</v>
      </c>
    </row>
    <row r="286" spans="1:33" ht="15.75" customHeight="1" x14ac:dyDescent="0.3">
      <c r="A286" s="2" t="s">
        <v>285</v>
      </c>
      <c r="B286" s="1">
        <v>-8.4719075000000004</v>
      </c>
      <c r="C286" s="1">
        <v>123.4831906</v>
      </c>
      <c r="D286" s="3">
        <v>3</v>
      </c>
      <c r="E286" s="3">
        <v>12</v>
      </c>
      <c r="F286" s="3">
        <v>19</v>
      </c>
      <c r="G286" s="3">
        <v>6</v>
      </c>
      <c r="H286" s="3">
        <v>31</v>
      </c>
      <c r="I286" s="3">
        <v>11</v>
      </c>
      <c r="J286" s="3">
        <v>4</v>
      </c>
      <c r="K286" s="3">
        <v>8</v>
      </c>
      <c r="L286" s="3">
        <v>7</v>
      </c>
      <c r="M286" s="3">
        <v>16.8</v>
      </c>
      <c r="N286" s="3">
        <v>14</v>
      </c>
      <c r="O286" s="3">
        <v>19</v>
      </c>
      <c r="P286" s="3">
        <v>17</v>
      </c>
      <c r="Q286" s="3">
        <v>16.100000000000001</v>
      </c>
      <c r="R286" s="3">
        <v>31.5</v>
      </c>
      <c r="S286" s="3">
        <v>13.2</v>
      </c>
      <c r="T286" s="3">
        <v>6.4</v>
      </c>
      <c r="U286" s="3">
        <v>4</v>
      </c>
      <c r="V286" s="3">
        <v>5.2</v>
      </c>
      <c r="W286" s="3">
        <v>12.58</v>
      </c>
      <c r="X286" s="3">
        <v>4.666666666666667</v>
      </c>
      <c r="Y286" s="3">
        <v>16.420000000000002</v>
      </c>
      <c r="Z286" s="3">
        <v>8.9473684210525999</v>
      </c>
      <c r="AA286" s="3">
        <v>26.83</v>
      </c>
      <c r="AB286" s="3">
        <v>10.16</v>
      </c>
      <c r="AC286" s="3">
        <v>12</v>
      </c>
      <c r="AD286" s="3">
        <v>16</v>
      </c>
      <c r="AE286" s="3">
        <v>5</v>
      </c>
      <c r="AF286" s="3">
        <v>7.43</v>
      </c>
      <c r="AG286" s="3">
        <v>7.49</v>
      </c>
    </row>
    <row r="287" spans="1:33" ht="15.75" customHeight="1" x14ac:dyDescent="0.3">
      <c r="A287" s="2" t="s">
        <v>286</v>
      </c>
      <c r="B287" s="1">
        <v>-8.3130942000000001</v>
      </c>
      <c r="C287" s="1">
        <v>122.9663018</v>
      </c>
      <c r="D287" s="3">
        <v>8</v>
      </c>
      <c r="E287" s="3">
        <v>15</v>
      </c>
      <c r="F287" s="3">
        <v>18</v>
      </c>
      <c r="G287" s="3">
        <v>20</v>
      </c>
      <c r="H287" s="3">
        <v>10</v>
      </c>
      <c r="I287" s="3">
        <v>8</v>
      </c>
      <c r="J287" s="3">
        <v>18.03</v>
      </c>
      <c r="K287" s="3">
        <v>11.64</v>
      </c>
      <c r="L287" s="3">
        <v>4.7</v>
      </c>
      <c r="M287" s="3">
        <v>0.86</v>
      </c>
      <c r="N287" s="3">
        <v>8</v>
      </c>
      <c r="O287" s="3">
        <v>104</v>
      </c>
      <c r="P287" s="3">
        <v>107.6</v>
      </c>
      <c r="Q287" s="3">
        <v>26.7</v>
      </c>
      <c r="R287" s="3">
        <v>7.4</v>
      </c>
      <c r="S287" s="3">
        <v>5.6000000000000014</v>
      </c>
      <c r="T287" s="3">
        <v>59.502000000000002</v>
      </c>
      <c r="U287" s="3">
        <v>69.919000000000011</v>
      </c>
      <c r="V287" s="3">
        <v>39.67</v>
      </c>
      <c r="W287" s="3">
        <v>2</v>
      </c>
      <c r="X287" s="3">
        <v>1</v>
      </c>
      <c r="Y287" s="3">
        <v>69.27</v>
      </c>
      <c r="Z287" s="3">
        <v>59.777777777777999</v>
      </c>
      <c r="AA287" s="3">
        <v>13.35</v>
      </c>
      <c r="AB287" s="3">
        <v>7.4</v>
      </c>
      <c r="AC287" s="3">
        <v>7</v>
      </c>
      <c r="AD287" s="3">
        <v>33</v>
      </c>
      <c r="AE287" s="3">
        <v>60.07</v>
      </c>
      <c r="AF287" s="3">
        <v>84.4</v>
      </c>
      <c r="AG287" s="3">
        <v>23.26</v>
      </c>
    </row>
    <row r="288" spans="1:33" ht="15.75" customHeight="1" x14ac:dyDescent="0.3">
      <c r="A288" s="2" t="s">
        <v>287</v>
      </c>
      <c r="B288" s="1">
        <v>-8.6766175000000008</v>
      </c>
      <c r="C288" s="1">
        <v>122.12918430000001</v>
      </c>
      <c r="D288" s="3">
        <v>605</v>
      </c>
      <c r="E288" s="3">
        <v>158</v>
      </c>
      <c r="F288" s="3">
        <v>120</v>
      </c>
      <c r="G288" s="3">
        <v>117</v>
      </c>
      <c r="H288" s="3">
        <v>89</v>
      </c>
      <c r="I288" s="3">
        <v>75.33</v>
      </c>
      <c r="J288" s="3">
        <v>56.21</v>
      </c>
      <c r="K288" s="3">
        <v>66.75</v>
      </c>
      <c r="L288" s="3">
        <v>40.71</v>
      </c>
      <c r="M288" s="3">
        <v>48.87</v>
      </c>
      <c r="N288" s="3">
        <v>793</v>
      </c>
      <c r="O288" s="3">
        <v>747</v>
      </c>
      <c r="P288" s="3">
        <v>1199.0999999999999</v>
      </c>
      <c r="Q288" s="3">
        <v>748.30000000000007</v>
      </c>
      <c r="R288" s="3">
        <v>641.5</v>
      </c>
      <c r="S288" s="3">
        <v>741.79300000000012</v>
      </c>
      <c r="T288" s="3">
        <v>314.03199999999998</v>
      </c>
      <c r="U288" s="3">
        <v>240.75899999999999</v>
      </c>
      <c r="V288" s="3">
        <v>212.904</v>
      </c>
      <c r="W288" s="3">
        <v>357.13299999999998</v>
      </c>
      <c r="X288" s="3">
        <v>1.3107438016528925</v>
      </c>
      <c r="Y288" s="3">
        <v>47.27</v>
      </c>
      <c r="Z288" s="3">
        <v>99.924999999999997</v>
      </c>
      <c r="AA288" s="3">
        <v>63.96</v>
      </c>
      <c r="AB288" s="3">
        <v>72.08</v>
      </c>
      <c r="AC288" s="3">
        <v>98.47</v>
      </c>
      <c r="AD288" s="3">
        <v>55.87</v>
      </c>
      <c r="AE288" s="3">
        <v>36.07</v>
      </c>
      <c r="AF288" s="3">
        <v>52.3</v>
      </c>
      <c r="AG288" s="3">
        <v>73.08</v>
      </c>
    </row>
    <row r="289" spans="1:33" ht="15.75" customHeight="1" x14ac:dyDescent="0.3">
      <c r="A289" s="2" t="s">
        <v>288</v>
      </c>
      <c r="B289" s="1">
        <v>-8.8540530000000004</v>
      </c>
      <c r="C289" s="1">
        <v>121.65419799999999</v>
      </c>
      <c r="D289" s="3">
        <v>52</v>
      </c>
      <c r="E289" s="3">
        <v>93</v>
      </c>
      <c r="F289" s="3">
        <v>77</v>
      </c>
      <c r="G289" s="3">
        <v>62</v>
      </c>
      <c r="H289" s="3">
        <v>63</v>
      </c>
      <c r="I289" s="3">
        <v>119</v>
      </c>
      <c r="J289" s="3">
        <v>69.900000000000006</v>
      </c>
      <c r="K289" s="3">
        <v>58.15</v>
      </c>
      <c r="L289" s="3">
        <v>64.989999999999995</v>
      </c>
      <c r="M289" s="3">
        <v>62.28</v>
      </c>
      <c r="N289" s="3">
        <v>63</v>
      </c>
      <c r="O289" s="3">
        <v>139</v>
      </c>
      <c r="P289" s="3">
        <v>205.5</v>
      </c>
      <c r="Q289" s="3">
        <v>80.800000000000011</v>
      </c>
      <c r="R289" s="3">
        <v>70.5</v>
      </c>
      <c r="S289" s="3">
        <v>123.6</v>
      </c>
      <c r="T289" s="3">
        <v>99.7</v>
      </c>
      <c r="U289" s="3">
        <v>81.220000000000013</v>
      </c>
      <c r="V289" s="3">
        <v>64.52000000000001</v>
      </c>
      <c r="W289" s="3">
        <v>57.3</v>
      </c>
      <c r="X289" s="3">
        <v>1.2115384615384615</v>
      </c>
      <c r="Y289" s="3">
        <v>14.27</v>
      </c>
      <c r="Z289" s="3">
        <v>26.688311688312002</v>
      </c>
      <c r="AA289" s="3">
        <v>13.03</v>
      </c>
      <c r="AB289" s="3">
        <v>11.19</v>
      </c>
      <c r="AC289" s="3">
        <v>10.39</v>
      </c>
      <c r="AD289" s="3">
        <v>14.26</v>
      </c>
      <c r="AE289" s="3">
        <v>13.97</v>
      </c>
      <c r="AF289" s="3">
        <v>9.93</v>
      </c>
      <c r="AG289" s="3">
        <v>9.1999999999999993</v>
      </c>
    </row>
    <row r="290" spans="1:33" ht="15.75" customHeight="1" x14ac:dyDescent="0.3">
      <c r="A290" s="2" t="s">
        <v>289</v>
      </c>
      <c r="B290" s="1">
        <v>-8.7430424000000002</v>
      </c>
      <c r="C290" s="1">
        <v>120.9876321</v>
      </c>
      <c r="D290" s="3">
        <v>16</v>
      </c>
      <c r="E290" s="3">
        <v>11</v>
      </c>
      <c r="F290" s="3">
        <v>13</v>
      </c>
      <c r="G290" s="3">
        <v>8</v>
      </c>
      <c r="H290" s="3">
        <v>46</v>
      </c>
      <c r="I290" s="3">
        <v>41</v>
      </c>
      <c r="J290" s="3">
        <v>50.25</v>
      </c>
      <c r="K290" s="3">
        <v>39.799999999999997</v>
      </c>
      <c r="L290" s="3">
        <v>1.54</v>
      </c>
      <c r="M290" s="3">
        <v>17.59</v>
      </c>
      <c r="N290" s="3">
        <v>28</v>
      </c>
      <c r="O290" s="3">
        <v>2</v>
      </c>
      <c r="P290" s="3">
        <v>2.6</v>
      </c>
      <c r="Q290" s="3">
        <v>1.6</v>
      </c>
      <c r="R290" s="3">
        <v>9.3000000000000007</v>
      </c>
      <c r="S290" s="3">
        <v>8.2200000000000006</v>
      </c>
      <c r="T290" s="3">
        <v>10.6</v>
      </c>
      <c r="U290" s="3">
        <v>59.3</v>
      </c>
      <c r="V290" s="3">
        <v>2.2999999999999998</v>
      </c>
      <c r="W290" s="3">
        <v>22.687999999999999</v>
      </c>
      <c r="X290" s="3">
        <v>1.75</v>
      </c>
      <c r="Y290" s="3">
        <v>2.09</v>
      </c>
      <c r="Z290" s="3">
        <v>2</v>
      </c>
      <c r="AA290" s="3">
        <v>2</v>
      </c>
      <c r="AB290" s="3">
        <v>2.02</v>
      </c>
      <c r="AC290" s="3">
        <v>2</v>
      </c>
      <c r="AD290" s="3">
        <v>2.11</v>
      </c>
      <c r="AE290" s="3">
        <v>14.9</v>
      </c>
      <c r="AF290" s="3">
        <v>14.94</v>
      </c>
      <c r="AG290" s="3">
        <v>12.9</v>
      </c>
    </row>
    <row r="291" spans="1:33" ht="15.75" customHeight="1" x14ac:dyDescent="0.3">
      <c r="A291" s="2" t="s">
        <v>290</v>
      </c>
      <c r="B291" s="1">
        <v>-8.6796986999999994</v>
      </c>
      <c r="C291" s="1">
        <v>120.3896651</v>
      </c>
      <c r="D291" s="3">
        <v>10</v>
      </c>
      <c r="E291" s="3">
        <v>10</v>
      </c>
      <c r="F291" s="3">
        <v>46</v>
      </c>
      <c r="G291" s="3">
        <v>21</v>
      </c>
      <c r="H291" s="3">
        <v>45</v>
      </c>
      <c r="I291" s="3">
        <v>43</v>
      </c>
      <c r="J291" s="3">
        <v>21.75</v>
      </c>
      <c r="K291" s="3">
        <v>27.79</v>
      </c>
      <c r="L291" s="3">
        <v>34.409999999999997</v>
      </c>
      <c r="M291" s="3">
        <v>53.63</v>
      </c>
      <c r="N291" s="3">
        <v>19</v>
      </c>
      <c r="O291" s="3">
        <v>22</v>
      </c>
      <c r="P291" s="3">
        <v>72.2</v>
      </c>
      <c r="Q291" s="3">
        <v>86.100000000000009</v>
      </c>
      <c r="R291" s="3">
        <v>67</v>
      </c>
      <c r="S291" s="3">
        <v>106.7</v>
      </c>
      <c r="T291" s="3">
        <v>31.5</v>
      </c>
      <c r="U291" s="3">
        <v>81.650000000000006</v>
      </c>
      <c r="V291" s="3">
        <v>500.28</v>
      </c>
      <c r="W291" s="3">
        <v>200.78</v>
      </c>
      <c r="X291" s="3">
        <v>1.9</v>
      </c>
      <c r="Y291" s="3">
        <v>22.2</v>
      </c>
      <c r="Z291" s="3">
        <v>15.695652173913</v>
      </c>
      <c r="AA291" s="3">
        <v>41</v>
      </c>
      <c r="AB291" s="3">
        <v>14.89</v>
      </c>
      <c r="AC291" s="3">
        <v>24.81</v>
      </c>
      <c r="AD291" s="3">
        <v>14.48</v>
      </c>
      <c r="AE291" s="3">
        <v>29.38</v>
      </c>
      <c r="AF291" s="3">
        <v>145.38999999999999</v>
      </c>
      <c r="AG291" s="3">
        <v>37.44</v>
      </c>
    </row>
    <row r="292" spans="1:33" ht="15.75" customHeight="1" x14ac:dyDescent="0.3">
      <c r="A292" s="2" t="s">
        <v>291</v>
      </c>
      <c r="B292" s="1">
        <v>-10.697542</v>
      </c>
      <c r="C292" s="1">
        <v>123.163032</v>
      </c>
      <c r="D292" s="3">
        <v>64</v>
      </c>
      <c r="E292" s="3">
        <v>85</v>
      </c>
      <c r="F292" s="3">
        <v>41</v>
      </c>
      <c r="G292" s="3">
        <v>197</v>
      </c>
      <c r="H292" s="3">
        <v>156</v>
      </c>
      <c r="I292" s="3">
        <v>180</v>
      </c>
      <c r="J292" s="3">
        <v>107.25</v>
      </c>
      <c r="K292" s="3">
        <v>71.900000000000006</v>
      </c>
      <c r="L292" s="3">
        <v>45.55</v>
      </c>
      <c r="M292" s="3">
        <v>176.1</v>
      </c>
      <c r="N292" s="3">
        <v>155</v>
      </c>
      <c r="O292" s="3">
        <v>193</v>
      </c>
      <c r="P292" s="3">
        <v>160.19999999999999</v>
      </c>
      <c r="Q292" s="3">
        <v>592.20000000000005</v>
      </c>
      <c r="R292" s="3">
        <v>3344.5</v>
      </c>
      <c r="S292" s="3">
        <v>3325.6</v>
      </c>
      <c r="T292" s="3">
        <v>2130.6999999999998</v>
      </c>
      <c r="U292" s="3">
        <v>1684.97</v>
      </c>
      <c r="V292" s="3">
        <v>799</v>
      </c>
      <c r="W292" s="3">
        <v>3818.49</v>
      </c>
      <c r="X292" s="3">
        <v>2.421875</v>
      </c>
      <c r="Y292" s="3">
        <v>22.69</v>
      </c>
      <c r="Z292" s="3">
        <v>39.073170731707002</v>
      </c>
      <c r="AA292" s="3">
        <v>30.06</v>
      </c>
      <c r="AB292" s="3">
        <v>214.39</v>
      </c>
      <c r="AC292" s="3">
        <v>184.76</v>
      </c>
      <c r="AD292" s="3">
        <v>198.67</v>
      </c>
      <c r="AE292" s="3">
        <v>234.35</v>
      </c>
      <c r="AF292" s="3">
        <v>175.41</v>
      </c>
      <c r="AG292" s="3">
        <v>216.84</v>
      </c>
    </row>
    <row r="293" spans="1:33" ht="15.75" customHeight="1" x14ac:dyDescent="0.3">
      <c r="A293" s="2" t="s">
        <v>292</v>
      </c>
      <c r="B293" s="1">
        <v>-8.6688148999999992</v>
      </c>
      <c r="C293" s="1">
        <v>120.0665236</v>
      </c>
      <c r="D293" s="3">
        <v>12</v>
      </c>
      <c r="E293" s="3">
        <v>44</v>
      </c>
      <c r="F293" s="3">
        <v>65</v>
      </c>
      <c r="G293" s="3">
        <v>44</v>
      </c>
      <c r="H293" s="3">
        <v>45</v>
      </c>
      <c r="I293" s="3">
        <v>38</v>
      </c>
      <c r="J293" s="3">
        <v>43</v>
      </c>
      <c r="K293" s="3">
        <v>39.15</v>
      </c>
      <c r="L293" s="3">
        <v>46.75</v>
      </c>
      <c r="M293" s="3">
        <v>76.069999999999993</v>
      </c>
      <c r="N293" s="3">
        <v>48</v>
      </c>
      <c r="O293" s="3">
        <v>141</v>
      </c>
      <c r="P293" s="3">
        <v>686.7</v>
      </c>
      <c r="Q293" s="3">
        <v>650</v>
      </c>
      <c r="R293" s="3">
        <v>480.5</v>
      </c>
      <c r="S293" s="3">
        <v>609</v>
      </c>
      <c r="T293" s="3">
        <v>571</v>
      </c>
      <c r="U293" s="3">
        <v>557.55000000000007</v>
      </c>
      <c r="V293" s="3">
        <v>452.03</v>
      </c>
      <c r="W293" s="3">
        <v>345.56</v>
      </c>
      <c r="X293" s="3">
        <v>4</v>
      </c>
      <c r="Y293" s="3">
        <v>32</v>
      </c>
      <c r="Z293" s="3">
        <v>105.64615384615</v>
      </c>
      <c r="AA293" s="3">
        <v>147.72999999999999</v>
      </c>
      <c r="AB293" s="3">
        <v>106.78</v>
      </c>
      <c r="AC293" s="3">
        <v>160.26</v>
      </c>
      <c r="AD293" s="3">
        <v>132.79</v>
      </c>
      <c r="AE293" s="3">
        <v>142.41</v>
      </c>
      <c r="AF293" s="3">
        <v>96.69</v>
      </c>
      <c r="AG293" s="3">
        <v>45.43</v>
      </c>
    </row>
    <row r="294" spans="1:33" ht="15.75" customHeight="1" x14ac:dyDescent="0.3">
      <c r="A294" s="2" t="s">
        <v>293</v>
      </c>
      <c r="B294" s="1">
        <v>-9.4879225999999992</v>
      </c>
      <c r="C294" s="1">
        <v>119.69626770000001</v>
      </c>
      <c r="D294" s="3">
        <v>20</v>
      </c>
      <c r="E294" s="3">
        <v>13</v>
      </c>
      <c r="F294" s="3">
        <v>22</v>
      </c>
      <c r="G294" s="3">
        <v>34</v>
      </c>
      <c r="H294" s="3">
        <v>23</v>
      </c>
      <c r="I294" s="3">
        <v>36</v>
      </c>
      <c r="J294" s="3">
        <v>28</v>
      </c>
      <c r="K294" s="3">
        <v>62</v>
      </c>
      <c r="L294" s="3">
        <v>52</v>
      </c>
      <c r="M294" s="3">
        <v>59</v>
      </c>
      <c r="N294" s="3">
        <v>8</v>
      </c>
      <c r="O294" s="3">
        <v>3</v>
      </c>
      <c r="P294" s="3">
        <v>9</v>
      </c>
      <c r="Q294" s="3">
        <v>14.6</v>
      </c>
      <c r="R294" s="3">
        <v>18.899999999999999</v>
      </c>
      <c r="S294" s="3">
        <v>46.8</v>
      </c>
      <c r="T294" s="3">
        <v>26.7</v>
      </c>
      <c r="U294" s="3">
        <v>155.80000000000001</v>
      </c>
      <c r="V294" s="3">
        <v>246.2</v>
      </c>
      <c r="W294" s="3">
        <v>328</v>
      </c>
      <c r="X294" s="3">
        <v>0.4</v>
      </c>
      <c r="Y294" s="3">
        <v>2.46</v>
      </c>
      <c r="Z294" s="3">
        <v>4.0909090909090997</v>
      </c>
      <c r="AA294" s="3">
        <v>4.29</v>
      </c>
      <c r="AB294" s="3">
        <v>8.2200000000000006</v>
      </c>
      <c r="AC294" s="3">
        <v>13</v>
      </c>
      <c r="AD294" s="3">
        <v>9.5399999999999991</v>
      </c>
      <c r="AE294" s="3">
        <v>25.13</v>
      </c>
      <c r="AF294" s="3">
        <v>47.35</v>
      </c>
      <c r="AG294" s="3">
        <v>55.59</v>
      </c>
    </row>
    <row r="295" spans="1:33" ht="15.75" customHeight="1" x14ac:dyDescent="0.3">
      <c r="A295" s="2" t="s">
        <v>294</v>
      </c>
      <c r="B295" s="1">
        <v>-9.5391390000000005</v>
      </c>
      <c r="C295" s="1">
        <v>119.13906420000001</v>
      </c>
      <c r="D295" s="3">
        <v>56</v>
      </c>
      <c r="E295" s="3">
        <v>49</v>
      </c>
      <c r="F295" s="3">
        <v>76</v>
      </c>
      <c r="G295" s="3">
        <v>133</v>
      </c>
      <c r="H295" s="3">
        <v>238</v>
      </c>
      <c r="I295" s="3">
        <v>182</v>
      </c>
      <c r="J295" s="3">
        <v>108</v>
      </c>
      <c r="K295" s="3">
        <v>115</v>
      </c>
      <c r="L295" s="3">
        <v>167</v>
      </c>
      <c r="M295" s="3">
        <v>186.23</v>
      </c>
      <c r="N295" s="3">
        <v>136</v>
      </c>
      <c r="O295" s="3">
        <v>207</v>
      </c>
      <c r="P295" s="3">
        <v>86.8</v>
      </c>
      <c r="Q295" s="3">
        <v>112.9</v>
      </c>
      <c r="R295" s="3">
        <v>163.1</v>
      </c>
      <c r="S295" s="3">
        <v>106.2</v>
      </c>
      <c r="T295" s="3">
        <v>947.40000000000009</v>
      </c>
      <c r="U295" s="3">
        <v>627.70000000000005</v>
      </c>
      <c r="V295" s="3">
        <v>1249.1500000000001</v>
      </c>
      <c r="W295" s="3">
        <v>972.35</v>
      </c>
      <c r="X295" s="3">
        <v>2.4285714285714284</v>
      </c>
      <c r="Y295" s="3">
        <v>42.27</v>
      </c>
      <c r="Z295" s="3">
        <v>11.421052631579</v>
      </c>
      <c r="AA295" s="3">
        <v>8.49</v>
      </c>
      <c r="AB295" s="3">
        <v>6.85</v>
      </c>
      <c r="AC295" s="3">
        <v>5.84</v>
      </c>
      <c r="AD295" s="3">
        <v>87.72</v>
      </c>
      <c r="AE295" s="3">
        <v>54.58</v>
      </c>
      <c r="AF295" s="3">
        <v>74.8</v>
      </c>
      <c r="AG295" s="3">
        <v>52.21</v>
      </c>
    </row>
    <row r="296" spans="1:33" ht="15.75" customHeight="1" x14ac:dyDescent="0.3">
      <c r="A296" s="2" t="s">
        <v>295</v>
      </c>
      <c r="B296" s="1">
        <v>-8.6753544999999992</v>
      </c>
      <c r="C296" s="1">
        <v>121.3084088</v>
      </c>
      <c r="D296" s="3">
        <v>20</v>
      </c>
      <c r="E296" s="3">
        <v>12</v>
      </c>
      <c r="F296" s="3">
        <v>30</v>
      </c>
      <c r="G296" s="3">
        <v>6</v>
      </c>
      <c r="H296" s="3">
        <v>9</v>
      </c>
      <c r="I296" s="3">
        <v>16</v>
      </c>
      <c r="J296" s="3">
        <v>25.5</v>
      </c>
      <c r="K296" s="3">
        <v>22.1</v>
      </c>
      <c r="L296" s="3">
        <v>21.78</v>
      </c>
      <c r="M296" s="3">
        <v>9.4</v>
      </c>
      <c r="N296" s="3">
        <v>75</v>
      </c>
      <c r="O296" s="3">
        <v>56</v>
      </c>
      <c r="P296" s="3">
        <v>85.3</v>
      </c>
      <c r="Q296" s="3">
        <v>88.7</v>
      </c>
      <c r="R296" s="3">
        <v>48</v>
      </c>
      <c r="S296" s="3">
        <v>114.1</v>
      </c>
      <c r="T296" s="3">
        <v>249.6</v>
      </c>
      <c r="U296" s="3">
        <v>142.94200000000001</v>
      </c>
      <c r="V296" s="3">
        <v>120.7</v>
      </c>
      <c r="W296" s="3">
        <v>66.897000000000006</v>
      </c>
      <c r="X296" s="3">
        <v>3.75</v>
      </c>
      <c r="Y296" s="3">
        <v>47</v>
      </c>
      <c r="Z296" s="3">
        <v>28.433333333333</v>
      </c>
      <c r="AA296" s="3">
        <v>147.83000000000001</v>
      </c>
      <c r="AB296" s="3">
        <v>53.33</v>
      </c>
      <c r="AC296" s="3">
        <v>71.31</v>
      </c>
      <c r="AD296" s="3">
        <v>97.88</v>
      </c>
      <c r="AE296" s="3">
        <v>64.680000000000007</v>
      </c>
      <c r="AF296" s="3">
        <v>55.42</v>
      </c>
      <c r="AG296" s="3">
        <v>71.17</v>
      </c>
    </row>
    <row r="297" spans="1:33" ht="15.75" customHeight="1" x14ac:dyDescent="0.3">
      <c r="A297" s="2" t="s">
        <v>296</v>
      </c>
      <c r="B297" s="1">
        <v>-8.6206712000000003</v>
      </c>
      <c r="C297" s="1">
        <v>120.6199895</v>
      </c>
      <c r="D297" s="3">
        <v>24</v>
      </c>
      <c r="E297" s="3">
        <v>22</v>
      </c>
      <c r="F297" s="3">
        <v>48</v>
      </c>
      <c r="G297" s="3">
        <v>59</v>
      </c>
      <c r="H297" s="3">
        <v>48</v>
      </c>
      <c r="I297" s="3">
        <v>71.209999999999994</v>
      </c>
      <c r="J297" s="3">
        <v>62.35</v>
      </c>
      <c r="K297" s="3">
        <v>55.47</v>
      </c>
      <c r="L297" s="3">
        <v>37.93</v>
      </c>
      <c r="M297" s="3">
        <v>47.42</v>
      </c>
      <c r="N297" s="3">
        <v>54</v>
      </c>
      <c r="O297" s="3">
        <v>41</v>
      </c>
      <c r="P297" s="3">
        <v>90.8</v>
      </c>
      <c r="Q297" s="3">
        <v>50.3</v>
      </c>
      <c r="R297" s="3">
        <v>87.5</v>
      </c>
      <c r="S297" s="3">
        <v>171.35</v>
      </c>
      <c r="T297" s="3">
        <v>273.61</v>
      </c>
      <c r="U297" s="3">
        <v>262.08</v>
      </c>
      <c r="V297" s="3">
        <v>246.16</v>
      </c>
      <c r="W297" s="3">
        <v>233.7</v>
      </c>
      <c r="X297" s="3">
        <v>2.25</v>
      </c>
      <c r="Y297" s="3">
        <v>18.5</v>
      </c>
      <c r="Z297" s="3">
        <v>18.916666666666998</v>
      </c>
      <c r="AA297" s="3">
        <v>8.5299999999999994</v>
      </c>
      <c r="AB297" s="3">
        <v>18.23</v>
      </c>
      <c r="AC297" s="3">
        <v>24.06</v>
      </c>
      <c r="AD297" s="3">
        <v>43.88</v>
      </c>
      <c r="AE297" s="3">
        <v>47.25</v>
      </c>
      <c r="AF297" s="3">
        <v>64.900000000000006</v>
      </c>
      <c r="AG297" s="3">
        <v>49.28</v>
      </c>
    </row>
    <row r="298" spans="1:33" ht="15.75" customHeight="1" x14ac:dyDescent="0.3">
      <c r="A298" s="2" t="s">
        <v>297</v>
      </c>
      <c r="B298" s="1">
        <v>-10.526154</v>
      </c>
      <c r="C298" s="1">
        <v>121.895062</v>
      </c>
      <c r="D298" s="3">
        <v>8</v>
      </c>
      <c r="E298" s="3">
        <v>8</v>
      </c>
      <c r="F298" s="3">
        <v>9</v>
      </c>
      <c r="G298" s="3">
        <v>3</v>
      </c>
      <c r="H298" s="3">
        <v>7</v>
      </c>
      <c r="I298" s="3">
        <v>5.24</v>
      </c>
      <c r="J298" s="3">
        <v>2.2200000000000002</v>
      </c>
      <c r="K298" s="3">
        <v>3.6</v>
      </c>
      <c r="L298" s="3">
        <v>3.96</v>
      </c>
      <c r="M298" s="3">
        <v>5.47</v>
      </c>
      <c r="N298" s="3">
        <v>2</v>
      </c>
      <c r="O298" s="3">
        <v>7</v>
      </c>
      <c r="P298" s="3">
        <v>6.9</v>
      </c>
      <c r="Q298" s="3">
        <v>9</v>
      </c>
      <c r="R298" s="3">
        <v>51.400000000000013</v>
      </c>
      <c r="S298" s="3">
        <v>27.77</v>
      </c>
      <c r="T298" s="3">
        <v>20.25</v>
      </c>
      <c r="U298" s="3">
        <v>16.16</v>
      </c>
      <c r="V298" s="3">
        <v>49.27</v>
      </c>
      <c r="W298" s="3">
        <v>69.605999999999995</v>
      </c>
      <c r="X298" s="3">
        <v>0.25</v>
      </c>
      <c r="Y298" s="3">
        <v>8.8800000000000008</v>
      </c>
      <c r="Z298" s="3">
        <v>7.6666666666666998</v>
      </c>
      <c r="AA298" s="3">
        <v>30</v>
      </c>
      <c r="AB298" s="3">
        <v>73.430000000000007</v>
      </c>
      <c r="AC298" s="3">
        <v>53</v>
      </c>
      <c r="AD298" s="3">
        <v>91.22</v>
      </c>
      <c r="AE298" s="3">
        <v>44.89</v>
      </c>
      <c r="AF298" s="3">
        <v>124.42</v>
      </c>
      <c r="AG298" s="3">
        <v>127.25</v>
      </c>
    </row>
    <row r="299" spans="1:33" ht="15.75" customHeight="1" x14ac:dyDescent="0.3">
      <c r="A299" s="2" t="s">
        <v>298</v>
      </c>
      <c r="B299" s="1">
        <v>-9.4942980000000006</v>
      </c>
      <c r="C299" s="1">
        <v>124.898689</v>
      </c>
      <c r="D299" s="3">
        <v>4.5</v>
      </c>
      <c r="E299" s="3">
        <v>14</v>
      </c>
      <c r="F299" s="3">
        <v>5.5</v>
      </c>
      <c r="G299" s="3">
        <v>3</v>
      </c>
      <c r="H299" s="3">
        <v>35</v>
      </c>
      <c r="I299" s="3">
        <v>50</v>
      </c>
      <c r="J299" s="3">
        <v>28.35</v>
      </c>
      <c r="K299" s="3">
        <v>1672.55</v>
      </c>
      <c r="L299" s="3">
        <v>86.35</v>
      </c>
      <c r="M299" s="3">
        <v>68.75</v>
      </c>
      <c r="N299" s="3">
        <v>1.5</v>
      </c>
      <c r="O299" s="3">
        <v>114</v>
      </c>
      <c r="P299" s="3">
        <v>11.8</v>
      </c>
      <c r="Q299" s="3">
        <v>26.5</v>
      </c>
      <c r="R299" s="3">
        <v>352.4</v>
      </c>
      <c r="S299" s="3">
        <v>610.80000000000007</v>
      </c>
      <c r="T299" s="3">
        <v>317.05</v>
      </c>
      <c r="U299" s="3">
        <v>11604.85</v>
      </c>
      <c r="V299" s="3">
        <v>344.32</v>
      </c>
      <c r="W299" s="3">
        <v>140.88200000000001</v>
      </c>
      <c r="X299" s="3">
        <v>0.33333333333333331</v>
      </c>
      <c r="Y299" s="3">
        <v>81.430000000000007</v>
      </c>
      <c r="Z299" s="3">
        <v>2.1454545454545455</v>
      </c>
      <c r="AA299" s="3">
        <v>88.33</v>
      </c>
      <c r="AB299" s="3">
        <v>100.69</v>
      </c>
      <c r="AC299" s="3">
        <v>122.16</v>
      </c>
      <c r="AD299" s="3">
        <v>111.83</v>
      </c>
      <c r="AE299" s="3">
        <v>69.38</v>
      </c>
      <c r="AF299" s="3">
        <v>39.869999999999997</v>
      </c>
      <c r="AG299" s="3">
        <v>20.49</v>
      </c>
    </row>
    <row r="300" spans="1:33" ht="15.75" customHeight="1" x14ac:dyDescent="0.3">
      <c r="A300" s="2" t="s">
        <v>299</v>
      </c>
      <c r="B300" s="1">
        <v>-10.177989999999999</v>
      </c>
      <c r="C300" s="1">
        <v>123.608537</v>
      </c>
      <c r="D300" s="3">
        <v>1</v>
      </c>
      <c r="E300" s="3">
        <v>1</v>
      </c>
      <c r="F300" s="3">
        <v>2</v>
      </c>
      <c r="G300" s="3">
        <v>2</v>
      </c>
      <c r="H300" s="3">
        <v>3</v>
      </c>
      <c r="I300" s="3">
        <v>2</v>
      </c>
      <c r="J300" s="3">
        <v>1.55</v>
      </c>
      <c r="K300" s="3">
        <v>1.03</v>
      </c>
      <c r="L300" s="3">
        <v>1.91</v>
      </c>
      <c r="M300" s="3">
        <v>3.43</v>
      </c>
      <c r="N300" s="3">
        <v>1</v>
      </c>
      <c r="O300" s="3">
        <v>25</v>
      </c>
      <c r="P300" s="3">
        <v>16.7</v>
      </c>
      <c r="Q300" s="3">
        <v>10.4</v>
      </c>
      <c r="R300" s="3">
        <v>40.5</v>
      </c>
      <c r="S300" s="3">
        <v>9.2000000000000011</v>
      </c>
      <c r="T300" s="3">
        <v>5.9140000000000006</v>
      </c>
      <c r="U300" s="3">
        <v>1.302</v>
      </c>
      <c r="V300" s="3">
        <v>6.4200000000000008</v>
      </c>
      <c r="W300" s="3">
        <v>67.381</v>
      </c>
      <c r="X300" s="3">
        <v>1</v>
      </c>
      <c r="Y300" s="3">
        <v>251</v>
      </c>
      <c r="Z300" s="3">
        <v>83.5</v>
      </c>
      <c r="AA300" s="3">
        <v>52</v>
      </c>
      <c r="AB300" s="3">
        <v>135</v>
      </c>
      <c r="AC300" s="3">
        <v>46</v>
      </c>
      <c r="AD300" s="3">
        <v>38.15</v>
      </c>
      <c r="AE300" s="3">
        <v>12.64</v>
      </c>
      <c r="AF300" s="3">
        <v>33.61</v>
      </c>
      <c r="AG300" s="3">
        <v>196.45</v>
      </c>
    </row>
    <row r="301" spans="1:33" ht="15.75" customHeight="1" x14ac:dyDescent="0.3">
      <c r="A301" s="2" t="s">
        <v>300</v>
      </c>
      <c r="B301" s="1">
        <v>1.3613280000000001</v>
      </c>
      <c r="C301" s="1">
        <v>109.30999799999999</v>
      </c>
      <c r="D301" s="3">
        <v>97</v>
      </c>
      <c r="E301" s="3">
        <v>81</v>
      </c>
      <c r="F301" s="3">
        <v>146</v>
      </c>
      <c r="G301" s="3">
        <v>169</v>
      </c>
      <c r="H301" s="3">
        <v>167</v>
      </c>
      <c r="I301" s="3">
        <v>211.5</v>
      </c>
      <c r="J301" s="3">
        <v>177.8</v>
      </c>
      <c r="K301" s="3">
        <v>227.5</v>
      </c>
      <c r="L301" s="3">
        <v>268.52</v>
      </c>
      <c r="M301" s="3">
        <v>219.56</v>
      </c>
      <c r="N301" s="3">
        <v>299.5</v>
      </c>
      <c r="O301" s="3">
        <v>230.8</v>
      </c>
      <c r="P301" s="3">
        <v>290.10000000000002</v>
      </c>
      <c r="Q301" s="3">
        <v>432.4</v>
      </c>
      <c r="R301" s="3">
        <v>608.9</v>
      </c>
      <c r="S301" s="3">
        <v>564.54499999999996</v>
      </c>
      <c r="T301" s="3">
        <v>407.96</v>
      </c>
      <c r="U301" s="3">
        <v>480.25400000000002</v>
      </c>
      <c r="V301" s="3">
        <v>760.48</v>
      </c>
      <c r="W301" s="3">
        <v>487.20400000000001</v>
      </c>
      <c r="X301" s="3">
        <v>3.0876288659793816</v>
      </c>
      <c r="Y301" s="3">
        <v>2.8493827160493828</v>
      </c>
      <c r="Z301" s="3">
        <v>19.87</v>
      </c>
      <c r="AA301" s="3">
        <v>25.59</v>
      </c>
      <c r="AB301" s="3">
        <v>36.46</v>
      </c>
      <c r="AC301" s="3">
        <v>26.69</v>
      </c>
      <c r="AD301" s="3">
        <v>22.94</v>
      </c>
      <c r="AE301" s="3">
        <v>21.11</v>
      </c>
      <c r="AF301" s="3">
        <v>28.32</v>
      </c>
      <c r="AG301" s="3">
        <v>22.19</v>
      </c>
    </row>
    <row r="302" spans="1:33" ht="15.75" customHeight="1" x14ac:dyDescent="0.3">
      <c r="A302" s="2" t="s">
        <v>301</v>
      </c>
      <c r="B302" s="1">
        <v>0.82097290000000001</v>
      </c>
      <c r="C302" s="1">
        <v>109.477699</v>
      </c>
      <c r="D302" s="3">
        <v>265</v>
      </c>
      <c r="E302" s="3">
        <v>215</v>
      </c>
      <c r="F302" s="3">
        <v>154</v>
      </c>
      <c r="G302" s="3">
        <v>163</v>
      </c>
      <c r="H302" s="3">
        <v>166</v>
      </c>
      <c r="I302" s="3">
        <v>263</v>
      </c>
      <c r="J302" s="3">
        <v>266</v>
      </c>
      <c r="K302" s="3">
        <v>289</v>
      </c>
      <c r="L302" s="3">
        <v>302</v>
      </c>
      <c r="M302" s="3">
        <v>256</v>
      </c>
      <c r="N302" s="3">
        <v>361.4</v>
      </c>
      <c r="O302" s="3">
        <v>564.1</v>
      </c>
      <c r="P302" s="3">
        <v>570.70000000000005</v>
      </c>
      <c r="Q302" s="3">
        <v>88.5</v>
      </c>
      <c r="R302" s="3">
        <v>718.6</v>
      </c>
      <c r="S302" s="3">
        <v>810.80000000000007</v>
      </c>
      <c r="T302" s="3">
        <v>1320.5</v>
      </c>
      <c r="U302" s="3">
        <v>1120.4000000000001</v>
      </c>
      <c r="V302" s="3">
        <v>963</v>
      </c>
      <c r="W302" s="3">
        <v>528.1</v>
      </c>
      <c r="X302" s="3">
        <v>1.3637735849056603</v>
      </c>
      <c r="Y302" s="3">
        <v>2.6237209302325581</v>
      </c>
      <c r="Z302" s="3">
        <v>37.06</v>
      </c>
      <c r="AA302" s="3">
        <v>5.43</v>
      </c>
      <c r="AB302" s="3">
        <v>43.29</v>
      </c>
      <c r="AC302" s="3">
        <v>30.83</v>
      </c>
      <c r="AD302" s="3">
        <v>49.64</v>
      </c>
      <c r="AE302" s="3">
        <v>38.770000000000003</v>
      </c>
      <c r="AF302" s="3">
        <v>31.89</v>
      </c>
      <c r="AG302" s="3">
        <v>20.63</v>
      </c>
    </row>
    <row r="303" spans="1:33" ht="15.75" customHeight="1" x14ac:dyDescent="0.3">
      <c r="A303" s="2" t="s">
        <v>302</v>
      </c>
      <c r="B303" s="1">
        <v>0.42372870000000001</v>
      </c>
      <c r="C303" s="1">
        <v>109.7591675</v>
      </c>
      <c r="D303" s="3">
        <v>189</v>
      </c>
      <c r="E303" s="3">
        <v>141</v>
      </c>
      <c r="F303" s="3">
        <v>132</v>
      </c>
      <c r="G303" s="3">
        <v>121</v>
      </c>
      <c r="H303" s="3">
        <v>121</v>
      </c>
      <c r="I303" s="3">
        <v>109</v>
      </c>
      <c r="J303" s="3">
        <v>151.5</v>
      </c>
      <c r="K303" s="3">
        <v>125</v>
      </c>
      <c r="L303" s="3">
        <v>196.25</v>
      </c>
      <c r="M303" s="3">
        <v>299.95</v>
      </c>
      <c r="N303" s="3">
        <v>367.8</v>
      </c>
      <c r="O303" s="3">
        <v>255.2</v>
      </c>
      <c r="P303" s="3">
        <v>167.3</v>
      </c>
      <c r="Q303" s="3">
        <v>150.19999999999999</v>
      </c>
      <c r="R303" s="3">
        <v>170.2</v>
      </c>
      <c r="S303" s="3">
        <v>190.1</v>
      </c>
      <c r="T303" s="3">
        <v>207.5</v>
      </c>
      <c r="U303" s="3">
        <v>132.69999999999999</v>
      </c>
      <c r="V303" s="3">
        <v>154.1</v>
      </c>
      <c r="W303" s="3">
        <v>154.68</v>
      </c>
      <c r="X303" s="3">
        <v>1.946031746031746</v>
      </c>
      <c r="Y303" s="3">
        <v>1.8099290780141843</v>
      </c>
      <c r="Z303" s="3">
        <v>12.67</v>
      </c>
      <c r="AA303" s="3">
        <v>12.41</v>
      </c>
      <c r="AB303" s="3">
        <v>14.07</v>
      </c>
      <c r="AC303" s="3">
        <v>17.440000000000001</v>
      </c>
      <c r="AD303" s="3">
        <v>13.7</v>
      </c>
      <c r="AE303" s="3">
        <v>10.62</v>
      </c>
      <c r="AF303" s="3">
        <v>7.85</v>
      </c>
      <c r="AG303" s="3">
        <v>5.16</v>
      </c>
    </row>
    <row r="304" spans="1:33" ht="15.75" customHeight="1" x14ac:dyDescent="0.3">
      <c r="A304" s="2" t="s">
        <v>303</v>
      </c>
      <c r="B304" s="1">
        <v>0.36481799999999998</v>
      </c>
      <c r="C304" s="1">
        <v>108954860</v>
      </c>
      <c r="D304" s="3">
        <v>194</v>
      </c>
      <c r="E304" s="3">
        <v>121</v>
      </c>
      <c r="F304" s="3">
        <v>151</v>
      </c>
      <c r="G304" s="3">
        <v>116</v>
      </c>
      <c r="H304" s="3">
        <v>104</v>
      </c>
      <c r="I304" s="3">
        <v>143.5</v>
      </c>
      <c r="J304" s="3">
        <v>99.85</v>
      </c>
      <c r="K304" s="3">
        <v>131.6</v>
      </c>
      <c r="L304" s="3">
        <v>197.7</v>
      </c>
      <c r="M304" s="3">
        <v>127</v>
      </c>
      <c r="N304" s="3">
        <v>328.6</v>
      </c>
      <c r="O304" s="3">
        <v>174.7</v>
      </c>
      <c r="P304" s="3">
        <v>239.6</v>
      </c>
      <c r="Q304" s="3">
        <v>233.9</v>
      </c>
      <c r="R304" s="3">
        <v>327.60000000000002</v>
      </c>
      <c r="S304" s="3">
        <v>343.05</v>
      </c>
      <c r="T304" s="3">
        <v>194.31200000000001</v>
      </c>
      <c r="U304" s="3">
        <v>229.11</v>
      </c>
      <c r="V304" s="3">
        <v>424.1</v>
      </c>
      <c r="W304" s="3">
        <v>597.6</v>
      </c>
      <c r="X304" s="3">
        <v>1.6938144329896909</v>
      </c>
      <c r="Y304" s="3">
        <v>1.4438016528925619</v>
      </c>
      <c r="Z304" s="3">
        <v>15.87</v>
      </c>
      <c r="AA304" s="3">
        <v>20.16</v>
      </c>
      <c r="AB304" s="3">
        <v>31.5</v>
      </c>
      <c r="AC304" s="3">
        <v>23.91</v>
      </c>
      <c r="AD304" s="3">
        <v>19.46</v>
      </c>
      <c r="AE304" s="3">
        <v>17.41</v>
      </c>
      <c r="AF304" s="3">
        <v>21.45</v>
      </c>
      <c r="AG304" s="3">
        <v>47.06</v>
      </c>
    </row>
    <row r="305" spans="1:33" ht="15.75" customHeight="1" x14ac:dyDescent="0.3">
      <c r="A305" s="2" t="s">
        <v>304</v>
      </c>
      <c r="B305" s="1">
        <v>0.11927500000000001</v>
      </c>
      <c r="C305" s="1">
        <v>110.59729799999999</v>
      </c>
      <c r="D305" s="3">
        <v>132</v>
      </c>
      <c r="E305" s="3">
        <v>114</v>
      </c>
      <c r="F305" s="3">
        <v>188</v>
      </c>
      <c r="G305" s="3">
        <v>288</v>
      </c>
      <c r="H305" s="3">
        <v>423</v>
      </c>
      <c r="I305" s="3">
        <v>360</v>
      </c>
      <c r="J305" s="3">
        <v>305.98</v>
      </c>
      <c r="K305" s="3">
        <v>269.8</v>
      </c>
      <c r="L305" s="3">
        <v>340.7</v>
      </c>
      <c r="M305" s="3">
        <v>290.62</v>
      </c>
      <c r="N305" s="3">
        <v>421.6</v>
      </c>
      <c r="O305" s="3">
        <v>241.3</v>
      </c>
      <c r="P305" s="3">
        <v>351.9</v>
      </c>
      <c r="Q305" s="3">
        <v>534.70000000000005</v>
      </c>
      <c r="R305" s="3">
        <v>799.6</v>
      </c>
      <c r="S305" s="3">
        <v>868.1</v>
      </c>
      <c r="T305" s="3">
        <v>673.86500000000001</v>
      </c>
      <c r="U305" s="3">
        <v>714.75</v>
      </c>
      <c r="V305" s="3">
        <v>847</v>
      </c>
      <c r="W305" s="3">
        <v>578.26599999999996</v>
      </c>
      <c r="X305" s="3">
        <v>3.1939393939393943</v>
      </c>
      <c r="Y305" s="3">
        <v>2.1166666666666667</v>
      </c>
      <c r="Z305" s="3">
        <v>18.72</v>
      </c>
      <c r="AA305" s="3">
        <v>18.57</v>
      </c>
      <c r="AB305" s="3">
        <v>18.899999999999999</v>
      </c>
      <c r="AC305" s="3">
        <v>24.11</v>
      </c>
      <c r="AD305" s="3">
        <v>22.02</v>
      </c>
      <c r="AE305" s="3">
        <v>26.49</v>
      </c>
      <c r="AF305" s="3">
        <v>24.86</v>
      </c>
      <c r="AG305" s="3">
        <v>19.899999999999999</v>
      </c>
    </row>
    <row r="306" spans="1:33" ht="15.75" customHeight="1" x14ac:dyDescent="0.3">
      <c r="A306" s="2" t="s">
        <v>305</v>
      </c>
      <c r="B306" s="1">
        <v>-1.8590979999999999</v>
      </c>
      <c r="C306" s="1">
        <v>109.971901</v>
      </c>
      <c r="D306" s="3">
        <v>226</v>
      </c>
      <c r="E306" s="3">
        <v>267</v>
      </c>
      <c r="F306" s="3">
        <v>196</v>
      </c>
      <c r="G306" s="3">
        <v>236</v>
      </c>
      <c r="H306" s="3">
        <v>267</v>
      </c>
      <c r="I306" s="3">
        <v>307.3</v>
      </c>
      <c r="J306" s="3">
        <v>271.35000000000002</v>
      </c>
      <c r="K306" s="3">
        <v>223.75</v>
      </c>
      <c r="L306" s="3">
        <v>257.35000000000002</v>
      </c>
      <c r="M306" s="3">
        <v>258.35000000000002</v>
      </c>
      <c r="N306" s="3">
        <v>698.4</v>
      </c>
      <c r="O306" s="3">
        <v>545.70000000000005</v>
      </c>
      <c r="P306" s="3">
        <v>738.9</v>
      </c>
      <c r="Q306" s="3">
        <v>729.6</v>
      </c>
      <c r="R306" s="3">
        <v>903.7</v>
      </c>
      <c r="S306" s="3">
        <v>1058.43</v>
      </c>
      <c r="T306" s="3">
        <v>916.48099999999999</v>
      </c>
      <c r="U306" s="3">
        <v>970.66399999999999</v>
      </c>
      <c r="V306" s="3">
        <v>1182.443</v>
      </c>
      <c r="W306" s="3">
        <v>1282.3610000000001</v>
      </c>
      <c r="X306" s="3">
        <v>3.0902654867256638</v>
      </c>
      <c r="Y306" s="3">
        <v>2.0438202247191013</v>
      </c>
      <c r="Z306" s="3">
        <v>37.700000000000003</v>
      </c>
      <c r="AA306" s="3">
        <v>30.92</v>
      </c>
      <c r="AB306" s="3">
        <v>33.85</v>
      </c>
      <c r="AC306" s="3">
        <v>34.44</v>
      </c>
      <c r="AD306" s="3">
        <v>33.770000000000003</v>
      </c>
      <c r="AE306" s="3">
        <v>43.38</v>
      </c>
      <c r="AF306" s="3">
        <v>45.95</v>
      </c>
      <c r="AG306" s="3">
        <v>49.64</v>
      </c>
    </row>
    <row r="307" spans="1:33" ht="15.75" customHeight="1" x14ac:dyDescent="0.3">
      <c r="A307" s="2" t="s">
        <v>306</v>
      </c>
      <c r="B307" s="1">
        <v>8.0238000000000004E-2</v>
      </c>
      <c r="C307" s="1">
        <v>111.495499</v>
      </c>
      <c r="D307" s="3">
        <v>496</v>
      </c>
      <c r="E307" s="3">
        <v>132</v>
      </c>
      <c r="F307" s="3">
        <v>235</v>
      </c>
      <c r="G307" s="3">
        <v>224</v>
      </c>
      <c r="H307" s="3">
        <v>255</v>
      </c>
      <c r="I307" s="3">
        <v>365</v>
      </c>
      <c r="J307" s="3">
        <v>479</v>
      </c>
      <c r="K307" s="3">
        <v>402.5</v>
      </c>
      <c r="L307" s="3">
        <v>368.6</v>
      </c>
      <c r="M307" s="3">
        <v>450</v>
      </c>
      <c r="N307" s="3">
        <v>628.1</v>
      </c>
      <c r="O307" s="3">
        <v>384</v>
      </c>
      <c r="P307" s="3">
        <v>263.5</v>
      </c>
      <c r="Q307" s="3">
        <v>417.3</v>
      </c>
      <c r="R307" s="3">
        <v>850.5</v>
      </c>
      <c r="S307" s="3">
        <v>788.7</v>
      </c>
      <c r="T307" s="3">
        <v>998.2</v>
      </c>
      <c r="U307" s="3">
        <v>1191.55</v>
      </c>
      <c r="V307" s="3">
        <v>1127.9100000000001</v>
      </c>
      <c r="W307" s="3">
        <v>2010.09</v>
      </c>
      <c r="X307" s="3">
        <v>1.2663306451612903</v>
      </c>
      <c r="Y307" s="3">
        <v>2.9090909090909092</v>
      </c>
      <c r="Z307" s="3">
        <v>11.21</v>
      </c>
      <c r="AA307" s="3">
        <v>18.63</v>
      </c>
      <c r="AB307" s="3">
        <v>33.35</v>
      </c>
      <c r="AC307" s="3">
        <v>21.61</v>
      </c>
      <c r="AD307" s="3">
        <v>20.84</v>
      </c>
      <c r="AE307" s="3">
        <v>29.6</v>
      </c>
      <c r="AF307" s="3">
        <v>30.6</v>
      </c>
      <c r="AG307" s="3">
        <v>44.67</v>
      </c>
    </row>
    <row r="308" spans="1:33" ht="15.75" customHeight="1" x14ac:dyDescent="0.3">
      <c r="A308" s="2" t="s">
        <v>307</v>
      </c>
      <c r="B308" s="1">
        <v>-0.79310040000000004</v>
      </c>
      <c r="C308" s="1">
        <v>113.9060624</v>
      </c>
      <c r="D308" s="3">
        <v>63</v>
      </c>
      <c r="E308" s="3">
        <v>99</v>
      </c>
      <c r="F308" s="3">
        <v>137</v>
      </c>
      <c r="G308" s="3">
        <v>157</v>
      </c>
      <c r="H308" s="3">
        <v>146</v>
      </c>
      <c r="I308" s="3">
        <v>141</v>
      </c>
      <c r="J308" s="3">
        <v>165.85</v>
      </c>
      <c r="K308" s="3">
        <v>197.64</v>
      </c>
      <c r="L308" s="3">
        <v>212.76</v>
      </c>
      <c r="M308" s="3">
        <v>190.3</v>
      </c>
      <c r="N308" s="3">
        <v>86.4</v>
      </c>
      <c r="O308" s="3">
        <v>173.5</v>
      </c>
      <c r="P308" s="3">
        <v>318.8</v>
      </c>
      <c r="Q308" s="3">
        <v>290.5</v>
      </c>
      <c r="R308" s="3">
        <v>173.4</v>
      </c>
      <c r="S308" s="3">
        <v>116.95</v>
      </c>
      <c r="T308" s="3">
        <v>164.4</v>
      </c>
      <c r="U308" s="3">
        <v>249.74299999999999</v>
      </c>
      <c r="V308" s="3">
        <v>176.477</v>
      </c>
      <c r="W308" s="3">
        <v>176.536</v>
      </c>
      <c r="X308" s="3">
        <v>1.3714285714285714</v>
      </c>
      <c r="Y308" s="3">
        <v>1.7525252525252526</v>
      </c>
      <c r="Z308" s="3">
        <v>23.27</v>
      </c>
      <c r="AA308" s="3">
        <v>18.5</v>
      </c>
      <c r="AB308" s="3">
        <v>11.88</v>
      </c>
      <c r="AC308" s="3">
        <v>8.2899999999999991</v>
      </c>
      <c r="AD308" s="3">
        <v>9.91</v>
      </c>
      <c r="AE308" s="3">
        <v>12.64</v>
      </c>
      <c r="AF308" s="3">
        <v>8.2899999999999991</v>
      </c>
      <c r="AG308" s="3">
        <v>9.2799999999999994</v>
      </c>
    </row>
    <row r="309" spans="1:33" ht="15.75" customHeight="1" x14ac:dyDescent="0.3">
      <c r="A309" s="2" t="s">
        <v>308</v>
      </c>
      <c r="B309" s="1">
        <v>1.5637000000000002E-2</v>
      </c>
      <c r="C309" s="1">
        <v>110.888603</v>
      </c>
      <c r="D309" s="3">
        <v>21</v>
      </c>
      <c r="E309" s="3">
        <v>7</v>
      </c>
      <c r="F309" s="3">
        <v>18</v>
      </c>
      <c r="G309" s="3">
        <v>31</v>
      </c>
      <c r="H309" s="3">
        <v>37</v>
      </c>
      <c r="I309" s="3">
        <v>52</v>
      </c>
      <c r="J309" s="3">
        <v>32</v>
      </c>
      <c r="K309" s="3">
        <v>29</v>
      </c>
      <c r="L309" s="3">
        <v>35</v>
      </c>
      <c r="M309" s="3">
        <v>49</v>
      </c>
      <c r="N309" s="3">
        <v>12.5</v>
      </c>
      <c r="O309" s="3">
        <v>7.6</v>
      </c>
      <c r="P309" s="3">
        <v>33.700000000000003</v>
      </c>
      <c r="Q309" s="3">
        <v>71.5</v>
      </c>
      <c r="R309" s="3">
        <v>53.900000000000013</v>
      </c>
      <c r="S309" s="3">
        <v>56.3</v>
      </c>
      <c r="T309" s="3">
        <v>31.66</v>
      </c>
      <c r="U309" s="3">
        <v>28.4</v>
      </c>
      <c r="V309" s="3">
        <v>40.799999999999997</v>
      </c>
      <c r="W309" s="3">
        <v>56.537999999999997</v>
      </c>
      <c r="X309" s="3">
        <v>0.59523809523809523</v>
      </c>
      <c r="Y309" s="3">
        <v>1.0857142857142856</v>
      </c>
      <c r="Z309" s="3">
        <v>18.72</v>
      </c>
      <c r="AA309" s="3">
        <v>23.06</v>
      </c>
      <c r="AB309" s="3">
        <v>14.57</v>
      </c>
      <c r="AC309" s="3">
        <v>10.83</v>
      </c>
      <c r="AD309" s="3">
        <v>9.89</v>
      </c>
      <c r="AE309" s="3">
        <v>9.7899999999999991</v>
      </c>
      <c r="AF309" s="3">
        <v>11.66</v>
      </c>
      <c r="AG309" s="3">
        <v>11.54</v>
      </c>
    </row>
    <row r="310" spans="1:33" ht="15.75" customHeight="1" x14ac:dyDescent="0.3">
      <c r="A310" s="2" t="s">
        <v>309</v>
      </c>
      <c r="B310" s="1">
        <v>-0.55941399999999997</v>
      </c>
      <c r="C310" s="1">
        <v>111.69072300000001</v>
      </c>
      <c r="D310" s="3">
        <v>83</v>
      </c>
      <c r="E310" s="3">
        <v>70</v>
      </c>
      <c r="F310" s="3">
        <v>87</v>
      </c>
      <c r="G310" s="3">
        <v>120</v>
      </c>
      <c r="H310" s="3">
        <v>106</v>
      </c>
      <c r="I310" s="3">
        <v>100</v>
      </c>
      <c r="J310" s="3">
        <v>112.5</v>
      </c>
      <c r="K310" s="3">
        <v>140</v>
      </c>
      <c r="L310" s="3">
        <v>384.5</v>
      </c>
      <c r="M310" s="3">
        <v>347.5</v>
      </c>
      <c r="N310" s="3">
        <v>170.3</v>
      </c>
      <c r="O310" s="3">
        <v>154.1</v>
      </c>
      <c r="P310" s="3">
        <v>219.2</v>
      </c>
      <c r="Q310" s="3">
        <v>231.9</v>
      </c>
      <c r="R310" s="3">
        <v>243.7</v>
      </c>
      <c r="S310" s="3">
        <v>400.76</v>
      </c>
      <c r="T310" s="3">
        <v>290.07</v>
      </c>
      <c r="U310" s="3">
        <v>359.3</v>
      </c>
      <c r="V310" s="3">
        <v>1328.4</v>
      </c>
      <c r="W310" s="3">
        <v>1471.7</v>
      </c>
      <c r="X310" s="3">
        <v>2.0518072289156626</v>
      </c>
      <c r="Y310" s="3">
        <v>2.2014285714285715</v>
      </c>
      <c r="Z310" s="3">
        <v>25.2</v>
      </c>
      <c r="AA310" s="3">
        <v>19.329999999999998</v>
      </c>
      <c r="AB310" s="3">
        <v>22.99</v>
      </c>
      <c r="AC310" s="3">
        <v>40.08</v>
      </c>
      <c r="AD310" s="3">
        <v>25.78</v>
      </c>
      <c r="AE310" s="3">
        <v>25.66</v>
      </c>
      <c r="AF310" s="3">
        <v>34.549999999999997</v>
      </c>
      <c r="AG310" s="3">
        <v>42.35</v>
      </c>
    </row>
    <row r="311" spans="1:33" ht="15.75" customHeight="1" x14ac:dyDescent="0.3">
      <c r="A311" s="2" t="s">
        <v>310</v>
      </c>
      <c r="B311" s="1">
        <v>-0.95649099999999998</v>
      </c>
      <c r="C311" s="1">
        <v>110.127016</v>
      </c>
      <c r="D311" s="3">
        <v>36</v>
      </c>
      <c r="E311" s="3">
        <v>46</v>
      </c>
      <c r="F311" s="3">
        <v>60</v>
      </c>
      <c r="G311" s="3">
        <v>55</v>
      </c>
      <c r="H311" s="3">
        <v>42</v>
      </c>
      <c r="I311" s="3">
        <v>46</v>
      </c>
      <c r="J311" s="3">
        <v>44.6</v>
      </c>
      <c r="K311" s="3">
        <v>43.35</v>
      </c>
      <c r="L311" s="3">
        <v>45.8</v>
      </c>
      <c r="M311" s="3">
        <v>30.73</v>
      </c>
      <c r="N311" s="3">
        <v>338.5</v>
      </c>
      <c r="O311" s="3">
        <v>381.4</v>
      </c>
      <c r="P311" s="3">
        <v>602.29999999999995</v>
      </c>
      <c r="Q311" s="3">
        <v>472.2</v>
      </c>
      <c r="R311" s="3">
        <v>425.9</v>
      </c>
      <c r="S311" s="3">
        <v>467.4</v>
      </c>
      <c r="T311" s="3">
        <v>538.73800000000006</v>
      </c>
      <c r="U311" s="3">
        <v>271.85300000000001</v>
      </c>
      <c r="V311" s="3">
        <v>286.29399999999998</v>
      </c>
      <c r="W311" s="3">
        <v>155.458</v>
      </c>
      <c r="X311" s="3">
        <v>9.4027777777777786</v>
      </c>
      <c r="Y311" s="3">
        <v>8.2913043478260864</v>
      </c>
      <c r="Z311" s="3">
        <v>100.38</v>
      </c>
      <c r="AA311" s="3">
        <v>85.85</v>
      </c>
      <c r="AB311" s="3">
        <v>101.4</v>
      </c>
      <c r="AC311" s="3">
        <v>101.61</v>
      </c>
      <c r="AD311" s="3">
        <v>120.79</v>
      </c>
      <c r="AE311" s="3">
        <v>62.71</v>
      </c>
      <c r="AF311" s="3">
        <v>62.51</v>
      </c>
      <c r="AG311" s="3">
        <v>50.59</v>
      </c>
    </row>
    <row r="312" spans="1:33" ht="15.75" customHeight="1" x14ac:dyDescent="0.3">
      <c r="A312" s="2" t="s">
        <v>311</v>
      </c>
      <c r="B312" s="1">
        <v>-0.35339379999999998</v>
      </c>
      <c r="C312" s="1">
        <v>109.47350659999999</v>
      </c>
      <c r="D312" s="3">
        <v>80</v>
      </c>
      <c r="E312" s="3">
        <v>115</v>
      </c>
      <c r="F312" s="3">
        <v>150</v>
      </c>
      <c r="G312" s="3">
        <v>327</v>
      </c>
      <c r="H312" s="3">
        <v>191</v>
      </c>
      <c r="I312" s="3">
        <v>226</v>
      </c>
      <c r="J312" s="3">
        <v>172.11</v>
      </c>
      <c r="K312" s="3">
        <v>180.68</v>
      </c>
      <c r="L312" s="3">
        <v>162.04</v>
      </c>
      <c r="M312" s="3">
        <v>164.3</v>
      </c>
      <c r="N312" s="3">
        <v>545.79999999999995</v>
      </c>
      <c r="O312" s="3">
        <v>1250.3</v>
      </c>
      <c r="P312" s="3">
        <v>549.5</v>
      </c>
      <c r="Q312" s="3">
        <v>299.5</v>
      </c>
      <c r="R312" s="3">
        <v>299.3</v>
      </c>
      <c r="S312" s="3">
        <v>325.5</v>
      </c>
      <c r="T312" s="3">
        <v>427.20200000000011</v>
      </c>
      <c r="U312" s="3">
        <v>352.70600000000002</v>
      </c>
      <c r="V312" s="3">
        <v>785.09500000000003</v>
      </c>
      <c r="W312" s="3">
        <v>1462.46</v>
      </c>
      <c r="X312" s="3">
        <v>6.8224999999999998</v>
      </c>
      <c r="Y312" s="3">
        <v>10.872173913043477</v>
      </c>
      <c r="Z312" s="3">
        <v>36.630000000000003</v>
      </c>
      <c r="AA312" s="3">
        <v>9.16</v>
      </c>
      <c r="AB312" s="3">
        <v>15.67</v>
      </c>
      <c r="AC312" s="3">
        <v>14.4</v>
      </c>
      <c r="AD312" s="3">
        <v>24.82</v>
      </c>
      <c r="AE312" s="3">
        <v>19.52</v>
      </c>
      <c r="AF312" s="3">
        <v>48.45</v>
      </c>
      <c r="AG312" s="3">
        <v>89.01</v>
      </c>
    </row>
    <row r="313" spans="1:33" ht="15.75" customHeight="1" x14ac:dyDescent="0.3">
      <c r="A313" s="2" t="s">
        <v>312</v>
      </c>
      <c r="B313" s="1">
        <v>-2.5953E-2</v>
      </c>
      <c r="C313" s="1">
        <v>109.341931</v>
      </c>
      <c r="D313" s="3">
        <v>30</v>
      </c>
      <c r="E313" s="3">
        <v>34</v>
      </c>
      <c r="F313" s="3">
        <v>20</v>
      </c>
      <c r="G313" s="3">
        <v>15</v>
      </c>
      <c r="H313" s="3">
        <v>21</v>
      </c>
      <c r="I313" s="3">
        <v>11</v>
      </c>
      <c r="J313" s="3">
        <v>28</v>
      </c>
      <c r="K313" s="3">
        <v>16</v>
      </c>
      <c r="L313" s="3">
        <v>21</v>
      </c>
      <c r="M313" s="3">
        <v>22</v>
      </c>
      <c r="N313" s="3">
        <v>322.5</v>
      </c>
      <c r="O313" s="3">
        <v>300.10000000000002</v>
      </c>
      <c r="P313" s="3">
        <v>158.5</v>
      </c>
      <c r="Q313" s="3">
        <v>66.2</v>
      </c>
      <c r="R313" s="3">
        <v>124.7</v>
      </c>
      <c r="S313" s="3">
        <v>93.2</v>
      </c>
      <c r="T313" s="3">
        <v>107.8</v>
      </c>
      <c r="U313" s="3">
        <v>44.1</v>
      </c>
      <c r="V313" s="3">
        <v>156.69999999999999</v>
      </c>
      <c r="W313" s="3">
        <v>470</v>
      </c>
      <c r="X313" s="3">
        <v>10.75</v>
      </c>
      <c r="Y313" s="3">
        <v>8.8264705882352956</v>
      </c>
      <c r="Z313" s="3">
        <v>79.25</v>
      </c>
      <c r="AA313" s="3">
        <v>44.13</v>
      </c>
      <c r="AB313" s="3">
        <v>59.38</v>
      </c>
      <c r="AC313" s="3">
        <v>84.73</v>
      </c>
      <c r="AD313" s="3">
        <v>38.5</v>
      </c>
      <c r="AE313" s="3">
        <v>27.56</v>
      </c>
      <c r="AF313" s="3">
        <v>74.62</v>
      </c>
      <c r="AG313" s="3">
        <v>213.64</v>
      </c>
    </row>
    <row r="314" spans="1:33" ht="15.75" customHeight="1" x14ac:dyDescent="0.3">
      <c r="A314" s="2" t="s">
        <v>313</v>
      </c>
      <c r="B314" s="1">
        <v>0.91611900000000002</v>
      </c>
      <c r="C314" s="1">
        <v>108.987771</v>
      </c>
      <c r="D314" s="3">
        <v>53</v>
      </c>
      <c r="E314" s="3">
        <v>43</v>
      </c>
      <c r="F314" s="3">
        <v>44</v>
      </c>
      <c r="G314" s="3">
        <v>77</v>
      </c>
      <c r="H314" s="3">
        <v>31</v>
      </c>
      <c r="I314" s="3">
        <v>39</v>
      </c>
      <c r="J314" s="3">
        <v>40</v>
      </c>
      <c r="K314" s="3">
        <v>33</v>
      </c>
      <c r="L314" s="3">
        <v>46</v>
      </c>
      <c r="M314" s="3">
        <v>61</v>
      </c>
      <c r="N314" s="3">
        <v>101.2</v>
      </c>
      <c r="O314" s="3">
        <v>89.9</v>
      </c>
      <c r="P314" s="3">
        <v>215.1</v>
      </c>
      <c r="Q314" s="3">
        <v>146.30000000000001</v>
      </c>
      <c r="R314" s="3">
        <v>30.6</v>
      </c>
      <c r="S314" s="3">
        <v>48.7</v>
      </c>
      <c r="T314" s="3">
        <v>53.1</v>
      </c>
      <c r="U314" s="3">
        <v>47.1</v>
      </c>
      <c r="V314" s="3">
        <v>45.5</v>
      </c>
      <c r="W314" s="3">
        <v>37</v>
      </c>
      <c r="X314" s="3">
        <v>1.909433962264151</v>
      </c>
      <c r="Y314" s="3">
        <v>2.090697674418605</v>
      </c>
      <c r="Z314" s="3">
        <v>48.89</v>
      </c>
      <c r="AA314" s="3">
        <v>19</v>
      </c>
      <c r="AB314" s="3">
        <v>9.8699999999999992</v>
      </c>
      <c r="AC314" s="3">
        <v>12.49</v>
      </c>
      <c r="AD314" s="3">
        <v>13.28</v>
      </c>
      <c r="AE314" s="3">
        <v>14.27</v>
      </c>
      <c r="AF314" s="3">
        <v>9.89</v>
      </c>
      <c r="AG314" s="3">
        <v>6.07</v>
      </c>
    </row>
    <row r="315" spans="1:33" ht="15.75" customHeight="1" x14ac:dyDescent="0.3">
      <c r="A315" s="2" t="s">
        <v>314</v>
      </c>
      <c r="B315" s="1">
        <v>-2.484219</v>
      </c>
      <c r="C315" s="1">
        <v>111.588335</v>
      </c>
      <c r="D315" s="3">
        <v>163</v>
      </c>
      <c r="E315" s="3">
        <v>156</v>
      </c>
      <c r="F315" s="3">
        <v>183</v>
      </c>
      <c r="G315" s="3">
        <v>244</v>
      </c>
      <c r="H315" s="3">
        <v>275</v>
      </c>
      <c r="I315" s="3">
        <v>204</v>
      </c>
      <c r="J315" s="3">
        <v>172.6</v>
      </c>
      <c r="K315" s="3">
        <v>122.19</v>
      </c>
      <c r="L315" s="3">
        <v>140.5</v>
      </c>
      <c r="M315" s="3">
        <v>154.59</v>
      </c>
      <c r="N315" s="3">
        <v>390.3</v>
      </c>
      <c r="O315" s="3">
        <v>437</v>
      </c>
      <c r="P315" s="3">
        <v>544</v>
      </c>
      <c r="Q315" s="3">
        <v>1159.8</v>
      </c>
      <c r="R315" s="3">
        <v>2343.5</v>
      </c>
      <c r="S315" s="3">
        <v>2735.1</v>
      </c>
      <c r="T315" s="3">
        <v>3822.0340000000001</v>
      </c>
      <c r="U315" s="3">
        <v>2571.5010000000002</v>
      </c>
      <c r="V315" s="3">
        <v>3489.24</v>
      </c>
      <c r="W315" s="3">
        <v>1540.4880000000001</v>
      </c>
      <c r="X315" s="3">
        <v>2.3944785276073621</v>
      </c>
      <c r="Y315" s="3">
        <v>27.99</v>
      </c>
      <c r="Z315" s="3">
        <v>29.7</v>
      </c>
      <c r="AA315" s="3">
        <v>47.53</v>
      </c>
      <c r="AB315" s="3">
        <v>85.22</v>
      </c>
      <c r="AC315" s="3">
        <v>134.07</v>
      </c>
      <c r="AD315" s="3">
        <v>221.44</v>
      </c>
      <c r="AE315" s="3">
        <v>210.45</v>
      </c>
      <c r="AF315" s="3">
        <v>248.34</v>
      </c>
      <c r="AG315" s="3">
        <v>99.65</v>
      </c>
    </row>
    <row r="316" spans="1:33" ht="15.75" customHeight="1" x14ac:dyDescent="0.3">
      <c r="A316" s="2" t="s">
        <v>315</v>
      </c>
      <c r="B316" s="1">
        <v>-1.988183</v>
      </c>
      <c r="C316" s="1">
        <v>112.75860400000001</v>
      </c>
      <c r="D316" s="3">
        <v>101</v>
      </c>
      <c r="E316" s="3">
        <v>124</v>
      </c>
      <c r="F316" s="3">
        <v>157</v>
      </c>
      <c r="G316" s="3">
        <v>193</v>
      </c>
      <c r="H316" s="3">
        <v>194</v>
      </c>
      <c r="I316" s="3">
        <v>210</v>
      </c>
      <c r="J316" s="3">
        <v>204.25</v>
      </c>
      <c r="K316" s="3">
        <v>148.25</v>
      </c>
      <c r="L316" s="3">
        <v>149.25</v>
      </c>
      <c r="M316" s="3">
        <v>104.65</v>
      </c>
      <c r="N316" s="3">
        <v>270.89999999999998</v>
      </c>
      <c r="O316" s="3">
        <v>314</v>
      </c>
      <c r="P316" s="3">
        <v>360</v>
      </c>
      <c r="Q316" s="3">
        <v>417.1</v>
      </c>
      <c r="R316" s="3">
        <v>405.6</v>
      </c>
      <c r="S316" s="3">
        <v>628.40000000000009</v>
      </c>
      <c r="T316" s="3">
        <v>557.75</v>
      </c>
      <c r="U316" s="3">
        <v>308.3</v>
      </c>
      <c r="V316" s="3">
        <v>887.74699999999996</v>
      </c>
      <c r="W316" s="3">
        <v>130.6</v>
      </c>
      <c r="X316" s="3">
        <v>2.6821782178217819</v>
      </c>
      <c r="Y316" s="3">
        <v>25.33</v>
      </c>
      <c r="Z316" s="3">
        <v>22.96</v>
      </c>
      <c r="AA316" s="3">
        <v>21.61</v>
      </c>
      <c r="AB316" s="3">
        <v>20.91</v>
      </c>
      <c r="AC316" s="3">
        <v>29.92</v>
      </c>
      <c r="AD316" s="3">
        <v>27.31</v>
      </c>
      <c r="AE316" s="3">
        <v>20.8</v>
      </c>
      <c r="AF316" s="3">
        <v>59.48</v>
      </c>
      <c r="AG316" s="3">
        <v>12.48</v>
      </c>
    </row>
    <row r="317" spans="1:33" ht="15.75" customHeight="1" x14ac:dyDescent="0.3">
      <c r="A317" s="2" t="s">
        <v>316</v>
      </c>
      <c r="B317" s="1">
        <v>-1.6029519999999999</v>
      </c>
      <c r="C317" s="1">
        <v>114.269882</v>
      </c>
      <c r="D317" s="3">
        <v>155</v>
      </c>
      <c r="E317" s="3">
        <v>193</v>
      </c>
      <c r="F317" s="3">
        <v>174</v>
      </c>
      <c r="G317" s="3">
        <v>180</v>
      </c>
      <c r="H317" s="3">
        <v>156</v>
      </c>
      <c r="I317" s="3">
        <v>158</v>
      </c>
      <c r="J317" s="3">
        <v>99.85</v>
      </c>
      <c r="K317" s="3">
        <v>90</v>
      </c>
      <c r="L317" s="3">
        <v>119</v>
      </c>
      <c r="M317" s="3">
        <v>118.79</v>
      </c>
      <c r="N317" s="3">
        <v>905.4</v>
      </c>
      <c r="O317" s="3">
        <v>795</v>
      </c>
      <c r="P317" s="3">
        <v>805</v>
      </c>
      <c r="Q317" s="3">
        <v>914</v>
      </c>
      <c r="R317" s="3">
        <v>1490.9</v>
      </c>
      <c r="S317" s="3">
        <v>728.90000000000009</v>
      </c>
      <c r="T317" s="3">
        <v>809.83</v>
      </c>
      <c r="U317" s="3">
        <v>585.23</v>
      </c>
      <c r="V317" s="3">
        <v>920.34699999999998</v>
      </c>
      <c r="W317" s="3">
        <v>843.57000000000016</v>
      </c>
      <c r="X317" s="3">
        <v>5.8412903225806447</v>
      </c>
      <c r="Y317" s="3">
        <v>41.18</v>
      </c>
      <c r="Z317" s="3">
        <v>46.24</v>
      </c>
      <c r="AA317" s="3">
        <v>50.78</v>
      </c>
      <c r="AB317" s="3">
        <v>95.57</v>
      </c>
      <c r="AC317" s="3">
        <v>46.13</v>
      </c>
      <c r="AD317" s="3">
        <v>81.099999999999994</v>
      </c>
      <c r="AE317" s="3">
        <v>65.03</v>
      </c>
      <c r="AF317" s="3">
        <v>77.34</v>
      </c>
      <c r="AG317" s="3">
        <v>71.010000000000005</v>
      </c>
    </row>
    <row r="318" spans="1:33" ht="15.75" customHeight="1" x14ac:dyDescent="0.3">
      <c r="A318" s="2" t="s">
        <v>317</v>
      </c>
      <c r="B318" s="1">
        <v>-1.8759429999999999</v>
      </c>
      <c r="C318" s="1">
        <v>114.80926909999999</v>
      </c>
      <c r="D318" s="3">
        <v>83</v>
      </c>
      <c r="E318" s="3">
        <v>43</v>
      </c>
      <c r="F318" s="3">
        <v>45</v>
      </c>
      <c r="G318" s="3">
        <v>34</v>
      </c>
      <c r="H318" s="3">
        <v>11</v>
      </c>
      <c r="I318" s="3">
        <v>34</v>
      </c>
      <c r="J318" s="3">
        <v>58.5</v>
      </c>
      <c r="K318" s="3">
        <v>30.55</v>
      </c>
      <c r="L318" s="3">
        <v>26.27</v>
      </c>
      <c r="M318" s="3">
        <v>26.16</v>
      </c>
      <c r="N318" s="3">
        <v>135.9</v>
      </c>
      <c r="O318" s="3">
        <v>52</v>
      </c>
      <c r="P318" s="3">
        <v>56</v>
      </c>
      <c r="Q318" s="3">
        <v>120.3</v>
      </c>
      <c r="R318" s="3">
        <v>50</v>
      </c>
      <c r="S318" s="3">
        <v>87.100000000000009</v>
      </c>
      <c r="T318" s="3">
        <v>62.38</v>
      </c>
      <c r="U318" s="3">
        <v>56.670000000000009</v>
      </c>
      <c r="V318" s="3">
        <v>46.420999999999999</v>
      </c>
      <c r="W318" s="3">
        <v>42.3</v>
      </c>
      <c r="X318" s="3">
        <v>1.6373493975903615</v>
      </c>
      <c r="Y318" s="3">
        <v>12.07</v>
      </c>
      <c r="Z318" s="3">
        <v>12.49</v>
      </c>
      <c r="AA318" s="3">
        <v>35.380000000000003</v>
      </c>
      <c r="AB318" s="3">
        <v>45.45</v>
      </c>
      <c r="AC318" s="3">
        <v>25.62</v>
      </c>
      <c r="AD318" s="3">
        <v>10.66</v>
      </c>
      <c r="AE318" s="3">
        <v>18.55</v>
      </c>
      <c r="AF318" s="3">
        <v>17.670000000000002</v>
      </c>
      <c r="AG318" s="3">
        <v>16.170000000000002</v>
      </c>
    </row>
    <row r="319" spans="1:33" ht="15.75" customHeight="1" x14ac:dyDescent="0.3">
      <c r="A319" s="2" t="s">
        <v>318</v>
      </c>
      <c r="B319" s="1">
        <v>-0.95871360000000005</v>
      </c>
      <c r="C319" s="1">
        <v>115.09404499999999</v>
      </c>
      <c r="D319" s="3">
        <v>36</v>
      </c>
      <c r="E319" s="3">
        <v>32</v>
      </c>
      <c r="F319" s="3">
        <v>38</v>
      </c>
      <c r="G319" s="3">
        <v>34</v>
      </c>
      <c r="H319" s="3">
        <v>54</v>
      </c>
      <c r="I319" s="3">
        <v>52</v>
      </c>
      <c r="J319" s="3">
        <v>54</v>
      </c>
      <c r="K319" s="3">
        <v>66.099999999999994</v>
      </c>
      <c r="L319" s="3">
        <v>60.84</v>
      </c>
      <c r="M319" s="3">
        <v>52.85</v>
      </c>
      <c r="N319" s="3">
        <v>37.9</v>
      </c>
      <c r="O319" s="3">
        <v>33</v>
      </c>
      <c r="P319" s="3">
        <v>42</v>
      </c>
      <c r="Q319" s="3">
        <v>52.8</v>
      </c>
      <c r="R319" s="3">
        <v>83.5</v>
      </c>
      <c r="S319" s="3">
        <v>109.9</v>
      </c>
      <c r="T319" s="3">
        <v>80.710000000000008</v>
      </c>
      <c r="U319" s="3">
        <v>96.800000000000011</v>
      </c>
      <c r="V319" s="3">
        <v>90.429000000000002</v>
      </c>
      <c r="W319" s="3">
        <v>79.683000000000007</v>
      </c>
      <c r="X319" s="3">
        <v>1.0527777777777778</v>
      </c>
      <c r="Y319" s="3">
        <v>10.220000000000001</v>
      </c>
      <c r="Z319" s="3">
        <v>11</v>
      </c>
      <c r="AA319" s="3">
        <v>15.53</v>
      </c>
      <c r="AB319" s="3">
        <v>15.46</v>
      </c>
      <c r="AC319" s="3">
        <v>21.13</v>
      </c>
      <c r="AD319" s="3">
        <v>14.95</v>
      </c>
      <c r="AE319" s="3">
        <v>14.64</v>
      </c>
      <c r="AF319" s="3">
        <v>14.86</v>
      </c>
      <c r="AG319" s="3">
        <v>15.08</v>
      </c>
    </row>
    <row r="320" spans="1:33" ht="15.75" customHeight="1" x14ac:dyDescent="0.3">
      <c r="A320" s="2" t="s">
        <v>319</v>
      </c>
      <c r="B320" s="1">
        <v>-2.7199399999999998</v>
      </c>
      <c r="C320" s="1">
        <v>111.21763300000001</v>
      </c>
      <c r="D320" s="3">
        <v>60</v>
      </c>
      <c r="E320" s="3">
        <v>50</v>
      </c>
      <c r="F320" s="3">
        <v>45</v>
      </c>
      <c r="G320" s="3">
        <v>63</v>
      </c>
      <c r="H320" s="3">
        <v>43.68</v>
      </c>
      <c r="I320" s="3">
        <v>20.81</v>
      </c>
      <c r="J320" s="3">
        <v>19.649999999999999</v>
      </c>
      <c r="K320" s="3">
        <v>16.45</v>
      </c>
      <c r="L320" s="3">
        <v>20.37</v>
      </c>
      <c r="M320" s="3">
        <v>23.48</v>
      </c>
      <c r="N320" s="3">
        <v>94.3</v>
      </c>
      <c r="O320" s="3">
        <v>25</v>
      </c>
      <c r="P320" s="3">
        <v>42</v>
      </c>
      <c r="Q320" s="3">
        <v>73.400000000000006</v>
      </c>
      <c r="R320" s="3">
        <v>63.382000000000012</v>
      </c>
      <c r="S320" s="3">
        <v>12.311999999999999</v>
      </c>
      <c r="T320" s="3">
        <v>22.62</v>
      </c>
      <c r="U320" s="3">
        <v>56.29</v>
      </c>
      <c r="V320" s="3">
        <v>35.286000000000001</v>
      </c>
      <c r="W320" s="3">
        <v>96.049000000000007</v>
      </c>
      <c r="X320" s="3">
        <v>1.5716666666666665</v>
      </c>
      <c r="Y320" s="3">
        <v>5.08</v>
      </c>
      <c r="Z320" s="3">
        <v>9.33</v>
      </c>
      <c r="AA320" s="3">
        <v>11.65</v>
      </c>
      <c r="AB320" s="3">
        <v>14.51</v>
      </c>
      <c r="AC320" s="3">
        <v>5.92</v>
      </c>
      <c r="AD320" s="3">
        <v>11.51</v>
      </c>
      <c r="AE320" s="3">
        <v>34.22</v>
      </c>
      <c r="AF320" s="3">
        <v>17.32</v>
      </c>
      <c r="AG320" s="3">
        <v>40.909999999999997</v>
      </c>
    </row>
    <row r="321" spans="1:33" ht="15.75" customHeight="1" x14ac:dyDescent="0.3">
      <c r="A321" s="2" t="s">
        <v>320</v>
      </c>
      <c r="B321" s="1">
        <v>-1.7303249999999999</v>
      </c>
      <c r="C321" s="1">
        <v>111.45408999999999</v>
      </c>
      <c r="D321" s="3">
        <v>211</v>
      </c>
      <c r="E321" s="3">
        <v>161</v>
      </c>
      <c r="F321" s="3">
        <v>74</v>
      </c>
      <c r="G321" s="3">
        <v>38</v>
      </c>
      <c r="H321" s="3">
        <v>52</v>
      </c>
      <c r="I321" s="3">
        <v>65</v>
      </c>
      <c r="J321" s="3">
        <v>44.95</v>
      </c>
      <c r="K321" s="3">
        <v>48.15</v>
      </c>
      <c r="L321" s="3">
        <v>48.95</v>
      </c>
      <c r="M321" s="3">
        <v>25.85</v>
      </c>
      <c r="N321" s="3">
        <v>970.8</v>
      </c>
      <c r="O321" s="3">
        <v>711</v>
      </c>
      <c r="P321" s="3">
        <v>446</v>
      </c>
      <c r="Q321" s="3">
        <v>326.60000000000002</v>
      </c>
      <c r="R321" s="3">
        <v>616</v>
      </c>
      <c r="S321" s="3">
        <v>1077.4000000000001</v>
      </c>
      <c r="T321" s="3">
        <v>865.47000000000014</v>
      </c>
      <c r="U321" s="3">
        <v>984.6</v>
      </c>
      <c r="V321" s="3">
        <v>810.71</v>
      </c>
      <c r="W321" s="3">
        <v>304.89999999999998</v>
      </c>
      <c r="X321" s="3">
        <v>4.6009478672985784</v>
      </c>
      <c r="Y321" s="3">
        <v>44.14</v>
      </c>
      <c r="Z321" s="3">
        <v>60.24</v>
      </c>
      <c r="AA321" s="3">
        <v>85.95</v>
      </c>
      <c r="AB321" s="3">
        <v>118.46</v>
      </c>
      <c r="AC321" s="3">
        <v>165.75</v>
      </c>
      <c r="AD321" s="3">
        <v>192.54</v>
      </c>
      <c r="AE321" s="3">
        <v>204.49</v>
      </c>
      <c r="AF321" s="3">
        <v>165.62</v>
      </c>
      <c r="AG321" s="3">
        <v>117.95</v>
      </c>
    </row>
    <row r="322" spans="1:33" ht="15.75" customHeight="1" x14ac:dyDescent="0.3">
      <c r="A322" s="2" t="s">
        <v>321</v>
      </c>
      <c r="B322" s="1">
        <v>-2.3223310000000001</v>
      </c>
      <c r="C322" s="1">
        <v>112.18607</v>
      </c>
      <c r="D322" s="3">
        <v>64</v>
      </c>
      <c r="E322" s="3">
        <v>55</v>
      </c>
      <c r="F322" s="3">
        <v>47</v>
      </c>
      <c r="G322" s="3">
        <v>51</v>
      </c>
      <c r="H322" s="3">
        <v>50</v>
      </c>
      <c r="I322" s="3">
        <v>43</v>
      </c>
      <c r="J322" s="3">
        <v>26.75</v>
      </c>
      <c r="K322" s="3">
        <v>26.2</v>
      </c>
      <c r="L322" s="3">
        <v>39.299999999999997</v>
      </c>
      <c r="M322" s="3">
        <v>16.8</v>
      </c>
      <c r="N322" s="3">
        <v>31.2</v>
      </c>
      <c r="O322" s="3">
        <v>38</v>
      </c>
      <c r="P322" s="3">
        <v>31</v>
      </c>
      <c r="Q322" s="3">
        <v>25.1</v>
      </c>
      <c r="R322" s="3">
        <v>22.9</v>
      </c>
      <c r="S322" s="3">
        <v>35.6</v>
      </c>
      <c r="T322" s="3">
        <v>15.6</v>
      </c>
      <c r="U322" s="3">
        <v>10.34</v>
      </c>
      <c r="V322" s="3">
        <v>13.27</v>
      </c>
      <c r="W322" s="3">
        <v>73.710000000000008</v>
      </c>
      <c r="X322" s="3">
        <v>0.48749999999999999</v>
      </c>
      <c r="Y322" s="3">
        <v>6.82</v>
      </c>
      <c r="Z322" s="3">
        <v>6.68</v>
      </c>
      <c r="AA322" s="3">
        <v>4.92</v>
      </c>
      <c r="AB322" s="3">
        <v>4.58</v>
      </c>
      <c r="AC322" s="3">
        <v>8.2799999999999994</v>
      </c>
      <c r="AD322" s="3">
        <v>5.83</v>
      </c>
      <c r="AE322" s="3">
        <v>3.95</v>
      </c>
      <c r="AF322" s="3">
        <v>3.38</v>
      </c>
      <c r="AG322" s="3">
        <v>43.88</v>
      </c>
    </row>
    <row r="323" spans="1:33" ht="15.75" customHeight="1" x14ac:dyDescent="0.3">
      <c r="A323" s="2" t="s">
        <v>322</v>
      </c>
      <c r="B323" s="1">
        <v>-1.537158</v>
      </c>
      <c r="C323" s="1">
        <v>113.277807</v>
      </c>
      <c r="D323" s="3">
        <v>61</v>
      </c>
      <c r="E323" s="3">
        <v>51</v>
      </c>
      <c r="F323" s="3">
        <v>34</v>
      </c>
      <c r="G323" s="3">
        <v>53</v>
      </c>
      <c r="H323" s="3">
        <v>58</v>
      </c>
      <c r="I323" s="3">
        <v>69</v>
      </c>
      <c r="J323" s="3">
        <v>53.5</v>
      </c>
      <c r="K323" s="3">
        <v>61.35</v>
      </c>
      <c r="L323" s="3">
        <v>77.900000000000006</v>
      </c>
      <c r="M323" s="3">
        <v>61.7</v>
      </c>
      <c r="N323" s="3">
        <v>41.8</v>
      </c>
      <c r="O323" s="3">
        <v>67</v>
      </c>
      <c r="P323" s="3">
        <v>91</v>
      </c>
      <c r="Q323" s="3">
        <v>50</v>
      </c>
      <c r="R323" s="3">
        <v>78.5</v>
      </c>
      <c r="S323" s="3">
        <v>107.9</v>
      </c>
      <c r="T323" s="3">
        <v>119.765</v>
      </c>
      <c r="U323" s="3">
        <v>76.376000000000005</v>
      </c>
      <c r="V323" s="3">
        <v>90.792000000000002</v>
      </c>
      <c r="W323" s="3">
        <v>191.77099999999999</v>
      </c>
      <c r="X323" s="3">
        <v>0.68524590163934418</v>
      </c>
      <c r="Y323" s="3">
        <v>13.16</v>
      </c>
      <c r="Z323" s="3">
        <v>26.88</v>
      </c>
      <c r="AA323" s="3">
        <v>9.43</v>
      </c>
      <c r="AB323" s="3">
        <v>13.53</v>
      </c>
      <c r="AC323" s="3">
        <v>15.64</v>
      </c>
      <c r="AD323" s="3">
        <v>22.39</v>
      </c>
      <c r="AE323" s="3">
        <v>12.45</v>
      </c>
      <c r="AF323" s="3">
        <v>11.65</v>
      </c>
      <c r="AG323" s="3">
        <v>31.08</v>
      </c>
    </row>
    <row r="324" spans="1:33" ht="15.75" customHeight="1" x14ac:dyDescent="0.3">
      <c r="A324" s="2" t="s">
        <v>323</v>
      </c>
      <c r="B324" s="1">
        <v>-2.6188880000000001</v>
      </c>
      <c r="C324" s="1">
        <v>114.04137</v>
      </c>
      <c r="D324" s="3">
        <v>94</v>
      </c>
      <c r="E324" s="3">
        <v>88</v>
      </c>
      <c r="F324" s="3">
        <v>62</v>
      </c>
      <c r="G324" s="3">
        <v>108</v>
      </c>
      <c r="H324" s="3">
        <v>94</v>
      </c>
      <c r="I324" s="3">
        <v>100</v>
      </c>
      <c r="J324" s="3">
        <v>96</v>
      </c>
      <c r="K324" s="3">
        <v>93</v>
      </c>
      <c r="L324" s="3">
        <v>100.5</v>
      </c>
      <c r="M324" s="3">
        <v>103.2</v>
      </c>
      <c r="N324" s="3">
        <v>70.2</v>
      </c>
      <c r="O324" s="3">
        <v>60</v>
      </c>
      <c r="P324" s="3">
        <v>44</v>
      </c>
      <c r="Q324" s="3">
        <v>75.900000000000006</v>
      </c>
      <c r="R324" s="3">
        <v>78.600000000000009</v>
      </c>
      <c r="S324" s="3">
        <v>81</v>
      </c>
      <c r="T324" s="3">
        <v>90.4</v>
      </c>
      <c r="U324" s="3">
        <v>90.5</v>
      </c>
      <c r="V324" s="3">
        <v>119.95</v>
      </c>
      <c r="W324" s="3">
        <v>363.97500000000002</v>
      </c>
      <c r="X324" s="3">
        <v>0.7468085106382979</v>
      </c>
      <c r="Y324" s="3">
        <v>6.82</v>
      </c>
      <c r="Z324" s="3">
        <v>7.15</v>
      </c>
      <c r="AA324" s="3">
        <v>7.03</v>
      </c>
      <c r="AB324" s="3">
        <v>8.36</v>
      </c>
      <c r="AC324" s="3">
        <v>8.1</v>
      </c>
      <c r="AD324" s="3">
        <v>9.42</v>
      </c>
      <c r="AE324" s="3">
        <v>9.73</v>
      </c>
      <c r="AF324" s="3">
        <v>11.94</v>
      </c>
      <c r="AG324" s="3">
        <v>35.270000000000003</v>
      </c>
    </row>
    <row r="325" spans="1:33" ht="15.75" customHeight="1" x14ac:dyDescent="0.3">
      <c r="A325" s="2" t="s">
        <v>324</v>
      </c>
      <c r="B325" s="1">
        <v>-1.099445</v>
      </c>
      <c r="C325" s="1">
        <v>113.556663</v>
      </c>
      <c r="D325" s="3">
        <v>20</v>
      </c>
      <c r="E325" s="3">
        <v>20</v>
      </c>
      <c r="F325" s="3">
        <v>22</v>
      </c>
      <c r="G325" s="3">
        <v>56</v>
      </c>
      <c r="H325" s="3">
        <v>41</v>
      </c>
      <c r="I325" s="3">
        <v>51.5</v>
      </c>
      <c r="J325" s="3">
        <v>34</v>
      </c>
      <c r="K325" s="3">
        <v>43.43</v>
      </c>
      <c r="L325" s="3">
        <v>28.18</v>
      </c>
      <c r="M325" s="3">
        <v>19.100000000000001</v>
      </c>
      <c r="N325" s="3">
        <v>12.2</v>
      </c>
      <c r="O325" s="3">
        <v>14</v>
      </c>
      <c r="P325" s="3">
        <v>21</v>
      </c>
      <c r="Q325" s="3">
        <v>75.400000000000006</v>
      </c>
      <c r="R325" s="3">
        <v>45.2</v>
      </c>
      <c r="S325" s="3">
        <v>21.2</v>
      </c>
      <c r="T325" s="3">
        <v>13</v>
      </c>
      <c r="U325" s="3">
        <v>67.475000000000009</v>
      </c>
      <c r="V325" s="3">
        <v>43.401000000000003</v>
      </c>
      <c r="W325" s="3">
        <v>25.462</v>
      </c>
      <c r="X325" s="3">
        <v>0.61</v>
      </c>
      <c r="Y325" s="3">
        <v>6.9</v>
      </c>
      <c r="Z325" s="3">
        <v>9.59</v>
      </c>
      <c r="AA325" s="3">
        <v>13.46</v>
      </c>
      <c r="AB325" s="3">
        <v>11.02</v>
      </c>
      <c r="AC325" s="3">
        <v>4.12</v>
      </c>
      <c r="AD325" s="3">
        <v>3.82</v>
      </c>
      <c r="AE325" s="3">
        <v>15.54</v>
      </c>
      <c r="AF325" s="3">
        <v>15.4</v>
      </c>
      <c r="AG325" s="3">
        <v>13.33</v>
      </c>
    </row>
    <row r="326" spans="1:33" ht="15.75" customHeight="1" x14ac:dyDescent="0.3">
      <c r="A326" s="2" t="s">
        <v>325</v>
      </c>
      <c r="B326" s="1">
        <v>-2.0123999000000001</v>
      </c>
      <c r="C326" s="1">
        <v>115.18891600000001</v>
      </c>
      <c r="D326" s="3">
        <v>15</v>
      </c>
      <c r="E326" s="3">
        <v>14</v>
      </c>
      <c r="F326" s="3">
        <v>36</v>
      </c>
      <c r="G326" s="3">
        <v>49</v>
      </c>
      <c r="H326" s="3">
        <v>38</v>
      </c>
      <c r="I326" s="3">
        <v>36</v>
      </c>
      <c r="J326" s="3">
        <v>49</v>
      </c>
      <c r="K326" s="3">
        <v>47.75</v>
      </c>
      <c r="L326" s="3">
        <v>40.5</v>
      </c>
      <c r="M326" s="3">
        <v>60.92</v>
      </c>
      <c r="N326" s="3">
        <v>10.3</v>
      </c>
      <c r="O326" s="3">
        <v>8</v>
      </c>
      <c r="P326" s="3">
        <v>32</v>
      </c>
      <c r="Q326" s="3">
        <v>34.5</v>
      </c>
      <c r="R326" s="3">
        <v>22.1</v>
      </c>
      <c r="S326" s="3">
        <v>26.4</v>
      </c>
      <c r="T326" s="3">
        <v>38.549999999999997</v>
      </c>
      <c r="U326" s="3">
        <v>30.55</v>
      </c>
      <c r="V326" s="3">
        <v>30.66</v>
      </c>
      <c r="W326" s="3">
        <v>37.435000000000002</v>
      </c>
      <c r="X326" s="3">
        <v>0.68666666666666676</v>
      </c>
      <c r="Y326" s="3">
        <v>5.71</v>
      </c>
      <c r="Z326" s="3">
        <v>8.89</v>
      </c>
      <c r="AA326" s="3">
        <v>7.04</v>
      </c>
      <c r="AB326" s="3">
        <v>5.82</v>
      </c>
      <c r="AC326" s="3">
        <v>7.33</v>
      </c>
      <c r="AD326" s="3">
        <v>7.87</v>
      </c>
      <c r="AE326" s="3">
        <v>6.4</v>
      </c>
      <c r="AF326" s="3">
        <v>7.57</v>
      </c>
      <c r="AG326" s="3">
        <v>6.14</v>
      </c>
    </row>
    <row r="327" spans="1:33" ht="15.75" customHeight="1" x14ac:dyDescent="0.3">
      <c r="A327" s="2" t="s">
        <v>326</v>
      </c>
      <c r="B327" s="1">
        <v>-3.1191E-2</v>
      </c>
      <c r="C327" s="1">
        <v>114.31129799999999</v>
      </c>
      <c r="D327" s="3">
        <v>43</v>
      </c>
      <c r="E327" s="3">
        <v>37</v>
      </c>
      <c r="F327" s="3">
        <v>35</v>
      </c>
      <c r="G327" s="3">
        <v>31</v>
      </c>
      <c r="H327" s="3">
        <v>96</v>
      </c>
      <c r="I327" s="3">
        <v>56</v>
      </c>
      <c r="J327" s="3">
        <v>32</v>
      </c>
      <c r="K327" s="3">
        <v>29</v>
      </c>
      <c r="L327" s="3">
        <v>36</v>
      </c>
      <c r="M327" s="3">
        <v>39</v>
      </c>
      <c r="N327" s="3">
        <v>107.4</v>
      </c>
      <c r="O327" s="3">
        <v>134</v>
      </c>
      <c r="P327" s="3">
        <v>91</v>
      </c>
      <c r="Q327" s="3">
        <v>137</v>
      </c>
      <c r="R327" s="3">
        <v>372</v>
      </c>
      <c r="S327" s="3">
        <v>203.3</v>
      </c>
      <c r="T327" s="3">
        <v>135</v>
      </c>
      <c r="U327" s="3">
        <v>132.6</v>
      </c>
      <c r="V327" s="3">
        <v>152.69999999999999</v>
      </c>
      <c r="W327" s="3">
        <v>153.9</v>
      </c>
      <c r="X327" s="3">
        <v>2.4976744186046513</v>
      </c>
      <c r="Y327" s="3">
        <v>36.08</v>
      </c>
      <c r="Z327" s="3">
        <v>26.06</v>
      </c>
      <c r="AA327" s="3">
        <v>44.19</v>
      </c>
      <c r="AB327" s="3">
        <v>38.75</v>
      </c>
      <c r="AC327" s="3">
        <v>36.299999999999997</v>
      </c>
      <c r="AD327" s="3">
        <v>42.19</v>
      </c>
      <c r="AE327" s="3">
        <v>45.72</v>
      </c>
      <c r="AF327" s="3">
        <v>42.42</v>
      </c>
      <c r="AG327" s="3">
        <v>39.46</v>
      </c>
    </row>
    <row r="328" spans="1:33" ht="15.75" customHeight="1" x14ac:dyDescent="0.3">
      <c r="A328" s="2" t="s">
        <v>327</v>
      </c>
      <c r="B328" s="1">
        <v>-2.2143329999999999</v>
      </c>
      <c r="C328" s="1">
        <v>113.91059</v>
      </c>
      <c r="D328" s="3">
        <v>40</v>
      </c>
      <c r="E328" s="3">
        <v>36</v>
      </c>
      <c r="F328" s="3">
        <v>40</v>
      </c>
      <c r="G328" s="3">
        <v>38</v>
      </c>
      <c r="H328" s="3">
        <v>49</v>
      </c>
      <c r="I328" s="3">
        <v>46</v>
      </c>
      <c r="J328" s="3">
        <v>34.450000000000003</v>
      </c>
      <c r="K328" s="3">
        <v>26.3</v>
      </c>
      <c r="L328" s="3">
        <v>27.8</v>
      </c>
      <c r="M328" s="3">
        <v>20.56</v>
      </c>
      <c r="N328" s="3">
        <v>161</v>
      </c>
      <c r="O328" s="3">
        <v>158</v>
      </c>
      <c r="P328" s="3">
        <v>169</v>
      </c>
      <c r="Q328" s="3">
        <v>176.2</v>
      </c>
      <c r="R328" s="3">
        <v>192.3</v>
      </c>
      <c r="S328" s="3">
        <v>269.60000000000002</v>
      </c>
      <c r="T328" s="3">
        <v>328.32499999999999</v>
      </c>
      <c r="U328" s="3">
        <v>351.84</v>
      </c>
      <c r="V328" s="3">
        <v>237.73599999999999</v>
      </c>
      <c r="W328" s="3">
        <v>95.657000000000011</v>
      </c>
      <c r="X328" s="3">
        <v>4.0250000000000004</v>
      </c>
      <c r="Y328" s="3">
        <v>44</v>
      </c>
      <c r="Z328" s="3">
        <v>42.18</v>
      </c>
      <c r="AA328" s="3">
        <v>46.37</v>
      </c>
      <c r="AB328" s="3">
        <v>39.24</v>
      </c>
      <c r="AC328" s="3">
        <v>58.61</v>
      </c>
      <c r="AD328" s="3">
        <v>95.3</v>
      </c>
      <c r="AE328" s="3">
        <v>133.78</v>
      </c>
      <c r="AF328" s="3">
        <v>85.52</v>
      </c>
      <c r="AG328" s="3">
        <v>46.53</v>
      </c>
    </row>
    <row r="329" spans="1:33" ht="15.75" customHeight="1" x14ac:dyDescent="0.3">
      <c r="A329" s="2" t="s">
        <v>328</v>
      </c>
      <c r="B329" s="1">
        <v>-3.803626</v>
      </c>
      <c r="C329" s="1">
        <v>114.744399</v>
      </c>
      <c r="D329" s="3">
        <v>109</v>
      </c>
      <c r="E329" s="3">
        <v>136</v>
      </c>
      <c r="F329" s="3">
        <v>184</v>
      </c>
      <c r="G329" s="3">
        <v>233</v>
      </c>
      <c r="H329" s="3">
        <v>169</v>
      </c>
      <c r="I329" s="3">
        <v>156</v>
      </c>
      <c r="J329" s="3">
        <v>177.75</v>
      </c>
      <c r="K329" s="3">
        <v>204</v>
      </c>
      <c r="L329" s="3">
        <v>180.25</v>
      </c>
      <c r="M329" s="3">
        <v>204.5</v>
      </c>
      <c r="N329" s="3">
        <v>6624</v>
      </c>
      <c r="O329" s="3">
        <v>776</v>
      </c>
      <c r="P329" s="3">
        <v>698.7</v>
      </c>
      <c r="Q329" s="3">
        <v>977</v>
      </c>
      <c r="R329" s="3">
        <v>1417.6</v>
      </c>
      <c r="S329" s="3">
        <v>1608.4</v>
      </c>
      <c r="T329" s="3">
        <v>1496.1</v>
      </c>
      <c r="U329" s="3">
        <v>1766.9349999999999</v>
      </c>
      <c r="V329" s="3">
        <v>2499</v>
      </c>
      <c r="W329" s="3">
        <v>1739.65</v>
      </c>
      <c r="X329" s="3">
        <v>60.77064220183486</v>
      </c>
      <c r="Y329" s="3">
        <v>5.7058823529411766</v>
      </c>
      <c r="Z329" s="3">
        <v>37.972826086956999</v>
      </c>
      <c r="AA329" s="3">
        <v>41.93</v>
      </c>
      <c r="AB329" s="3">
        <v>83.88</v>
      </c>
      <c r="AC329" s="3">
        <v>103.1</v>
      </c>
      <c r="AD329" s="3">
        <v>84.17</v>
      </c>
      <c r="AE329" s="3">
        <v>86.61</v>
      </c>
      <c r="AF329" s="3">
        <v>138.63999999999999</v>
      </c>
      <c r="AG329" s="3">
        <v>85.07</v>
      </c>
    </row>
    <row r="330" spans="1:33" ht="15.75" customHeight="1" x14ac:dyDescent="0.3">
      <c r="A330" s="2" t="s">
        <v>329</v>
      </c>
      <c r="B330" s="1">
        <v>-6.332973</v>
      </c>
      <c r="C330" s="1">
        <v>106.80791499999999</v>
      </c>
      <c r="D330" s="3">
        <v>51</v>
      </c>
      <c r="E330" s="3">
        <v>52</v>
      </c>
      <c r="F330" s="3">
        <v>274</v>
      </c>
      <c r="G330" s="3">
        <v>125</v>
      </c>
      <c r="H330" s="3">
        <v>154</v>
      </c>
      <c r="I330" s="3">
        <v>95</v>
      </c>
      <c r="J330" s="3">
        <v>88</v>
      </c>
      <c r="K330" s="3">
        <v>72.12</v>
      </c>
      <c r="L330" s="3">
        <v>84.09</v>
      </c>
      <c r="M330" s="3">
        <v>64.02</v>
      </c>
      <c r="N330" s="3">
        <v>580</v>
      </c>
      <c r="O330" s="3">
        <v>58</v>
      </c>
      <c r="P330" s="3">
        <v>741.7</v>
      </c>
      <c r="Q330" s="3">
        <v>562.30000000000007</v>
      </c>
      <c r="R330" s="3">
        <v>694.5</v>
      </c>
      <c r="S330" s="3">
        <v>426.7</v>
      </c>
      <c r="T330" s="3">
        <v>559.27</v>
      </c>
      <c r="U330" s="3">
        <v>445.77300000000002</v>
      </c>
      <c r="V330" s="3">
        <v>510.43400000000003</v>
      </c>
      <c r="W330" s="3">
        <v>85.48</v>
      </c>
      <c r="X330" s="3">
        <v>11.372549019607844</v>
      </c>
      <c r="Y330" s="3">
        <v>1.1153846153846154</v>
      </c>
      <c r="Z330" s="3">
        <v>27.069343065693001</v>
      </c>
      <c r="AA330" s="3">
        <v>44.98</v>
      </c>
      <c r="AB330" s="3">
        <v>45.1</v>
      </c>
      <c r="AC330" s="3">
        <v>44.92</v>
      </c>
      <c r="AD330" s="3">
        <v>63.55</v>
      </c>
      <c r="AE330" s="3">
        <v>61.81</v>
      </c>
      <c r="AF330" s="3">
        <v>60.7</v>
      </c>
      <c r="AG330" s="3">
        <v>13.35</v>
      </c>
    </row>
    <row r="331" spans="1:33" ht="15.75" customHeight="1" x14ac:dyDescent="0.3">
      <c r="A331" s="2" t="s">
        <v>330</v>
      </c>
      <c r="B331" s="1">
        <v>-3.4152100000000001</v>
      </c>
      <c r="C331" s="1">
        <v>115.153088</v>
      </c>
      <c r="D331" s="3">
        <v>167</v>
      </c>
      <c r="E331" s="3">
        <v>192</v>
      </c>
      <c r="F331" s="3">
        <v>237</v>
      </c>
      <c r="G331" s="3">
        <v>223</v>
      </c>
      <c r="H331" s="3">
        <v>213</v>
      </c>
      <c r="I331" s="3">
        <v>208</v>
      </c>
      <c r="J331" s="3">
        <v>214</v>
      </c>
      <c r="K331" s="3">
        <v>201.75</v>
      </c>
      <c r="L331" s="3">
        <v>203.47</v>
      </c>
      <c r="M331" s="3">
        <v>224</v>
      </c>
      <c r="N331" s="3">
        <v>2054</v>
      </c>
      <c r="O331" s="3">
        <v>313</v>
      </c>
      <c r="P331" s="3">
        <v>482.7</v>
      </c>
      <c r="Q331" s="3">
        <v>275.7</v>
      </c>
      <c r="R331" s="3">
        <v>321.3</v>
      </c>
      <c r="S331" s="3">
        <v>369.1</v>
      </c>
      <c r="T331" s="3">
        <v>389.38799999999998</v>
      </c>
      <c r="U331" s="3">
        <v>646.96500000000003</v>
      </c>
      <c r="V331" s="3">
        <v>691.51900000000001</v>
      </c>
      <c r="W331" s="3">
        <v>738.09700000000009</v>
      </c>
      <c r="X331" s="3">
        <v>12.299401197604791</v>
      </c>
      <c r="Y331" s="3">
        <v>1.6302083333333333</v>
      </c>
      <c r="Z331" s="3">
        <v>20.367088607595001</v>
      </c>
      <c r="AA331" s="3">
        <v>12.36</v>
      </c>
      <c r="AB331" s="3">
        <v>15.08</v>
      </c>
      <c r="AC331" s="3">
        <v>17.75</v>
      </c>
      <c r="AD331" s="3">
        <v>18.2</v>
      </c>
      <c r="AE331" s="3">
        <v>32.07</v>
      </c>
      <c r="AF331" s="3">
        <v>33.99</v>
      </c>
      <c r="AG331" s="3">
        <v>32.950000000000003</v>
      </c>
    </row>
    <row r="332" spans="1:33" ht="15.75" customHeight="1" x14ac:dyDescent="0.3">
      <c r="A332" s="2" t="s">
        <v>331</v>
      </c>
      <c r="B332" s="1">
        <v>-3.0055930000000002</v>
      </c>
      <c r="C332" s="1">
        <v>114.713267</v>
      </c>
      <c r="D332" s="3">
        <v>72</v>
      </c>
      <c r="E332" s="3">
        <v>125</v>
      </c>
      <c r="F332" s="3">
        <v>200</v>
      </c>
      <c r="G332" s="3">
        <v>189</v>
      </c>
      <c r="H332" s="3">
        <v>265</v>
      </c>
      <c r="I332" s="3">
        <v>86.5</v>
      </c>
      <c r="J332" s="3">
        <v>72.900000000000006</v>
      </c>
      <c r="K332" s="3">
        <v>78.900000000000006</v>
      </c>
      <c r="L332" s="3">
        <v>63.2</v>
      </c>
      <c r="M332" s="3">
        <v>80.75</v>
      </c>
      <c r="N332" s="3">
        <v>2349</v>
      </c>
      <c r="O332" s="3">
        <v>455</v>
      </c>
      <c r="P332" s="3">
        <v>493.7</v>
      </c>
      <c r="Q332" s="3">
        <v>508.6</v>
      </c>
      <c r="R332" s="3">
        <v>567.1</v>
      </c>
      <c r="S332" s="3">
        <v>113.6</v>
      </c>
      <c r="T332" s="3">
        <v>85.29</v>
      </c>
      <c r="U332" s="3">
        <v>69.410000000000011</v>
      </c>
      <c r="V332" s="3">
        <v>91.242000000000004</v>
      </c>
      <c r="W332" s="3">
        <v>94.689000000000007</v>
      </c>
      <c r="X332" s="3">
        <v>32.625</v>
      </c>
      <c r="Y332" s="3">
        <v>3.64</v>
      </c>
      <c r="Z332" s="3">
        <v>24.684999999999999</v>
      </c>
      <c r="AA332" s="3">
        <v>26.91</v>
      </c>
      <c r="AB332" s="3">
        <v>21.4</v>
      </c>
      <c r="AC332" s="3">
        <v>13.13</v>
      </c>
      <c r="AD332" s="3">
        <v>11.7</v>
      </c>
      <c r="AE332" s="3">
        <v>8.8000000000000007</v>
      </c>
      <c r="AF332" s="3">
        <v>14.44</v>
      </c>
      <c r="AG332" s="3">
        <v>11.73</v>
      </c>
    </row>
    <row r="333" spans="1:33" ht="15.75" customHeight="1" x14ac:dyDescent="0.3">
      <c r="A333" s="2" t="s">
        <v>332</v>
      </c>
      <c r="B333" s="1">
        <v>-2.8435280000000001</v>
      </c>
      <c r="C333" s="1">
        <v>115.01336999999999</v>
      </c>
      <c r="D333" s="3">
        <v>250</v>
      </c>
      <c r="E333" s="3">
        <v>270</v>
      </c>
      <c r="F333" s="3">
        <v>415</v>
      </c>
      <c r="G333" s="3">
        <v>468</v>
      </c>
      <c r="H333" s="3">
        <v>375</v>
      </c>
      <c r="I333" s="3">
        <v>454</v>
      </c>
      <c r="J333" s="3">
        <v>479.3</v>
      </c>
      <c r="K333" s="3">
        <v>416</v>
      </c>
      <c r="L333" s="3">
        <v>374.53</v>
      </c>
      <c r="M333" s="3">
        <v>417.35</v>
      </c>
      <c r="N333" s="3">
        <v>20926</v>
      </c>
      <c r="O333" s="3">
        <v>3201</v>
      </c>
      <c r="P333" s="3">
        <v>3307.2</v>
      </c>
      <c r="Q333" s="3">
        <v>3186.9</v>
      </c>
      <c r="R333" s="3">
        <v>2570.4</v>
      </c>
      <c r="S333" s="3">
        <v>3459.380000000001</v>
      </c>
      <c r="T333" s="3">
        <v>2015.71</v>
      </c>
      <c r="U333" s="3">
        <v>2304.5</v>
      </c>
      <c r="V333" s="3">
        <v>2491.4409999999998</v>
      </c>
      <c r="W333" s="3">
        <v>2645.5140000000001</v>
      </c>
      <c r="X333" s="3">
        <v>83.703999999999994</v>
      </c>
      <c r="Y333" s="3">
        <v>11.855555555555556</v>
      </c>
      <c r="Z333" s="3">
        <v>79.691566265060004</v>
      </c>
      <c r="AA333" s="3">
        <v>68.099999999999994</v>
      </c>
      <c r="AB333" s="3">
        <v>68.540000000000006</v>
      </c>
      <c r="AC333" s="3">
        <v>76.2</v>
      </c>
      <c r="AD333" s="3">
        <v>42.06</v>
      </c>
      <c r="AE333" s="3">
        <v>55.4</v>
      </c>
      <c r="AF333" s="3">
        <v>66.52</v>
      </c>
      <c r="AG333" s="3">
        <v>63.39</v>
      </c>
    </row>
    <row r="334" spans="1:33" ht="15.75" customHeight="1" x14ac:dyDescent="0.3">
      <c r="A334" s="2" t="s">
        <v>333</v>
      </c>
      <c r="B334" s="1">
        <v>-2.7662681</v>
      </c>
      <c r="C334" s="1">
        <v>115.23634079999999</v>
      </c>
      <c r="D334" s="3">
        <v>115</v>
      </c>
      <c r="E334" s="3">
        <v>213</v>
      </c>
      <c r="F334" s="3">
        <v>490</v>
      </c>
      <c r="G334" s="3">
        <v>440</v>
      </c>
      <c r="H334" s="3">
        <v>399</v>
      </c>
      <c r="I334" s="3">
        <v>596</v>
      </c>
      <c r="J334" s="3">
        <v>335</v>
      </c>
      <c r="K334" s="3">
        <v>290</v>
      </c>
      <c r="L334" s="3">
        <v>337</v>
      </c>
      <c r="M334" s="3">
        <v>320.5</v>
      </c>
      <c r="N334" s="3">
        <v>8846</v>
      </c>
      <c r="O334" s="3">
        <v>1752</v>
      </c>
      <c r="P334" s="3">
        <v>4737.2</v>
      </c>
      <c r="Q334" s="3">
        <v>5255.1</v>
      </c>
      <c r="R334" s="3">
        <v>4944.8</v>
      </c>
      <c r="S334" s="3">
        <v>5661.9000000000005</v>
      </c>
      <c r="T334" s="3">
        <v>4010.51</v>
      </c>
      <c r="U334" s="3">
        <v>3451.2</v>
      </c>
      <c r="V334" s="3">
        <v>3502.58</v>
      </c>
      <c r="W334" s="3">
        <v>3116.74</v>
      </c>
      <c r="X334" s="3">
        <v>76.921739130434787</v>
      </c>
      <c r="Y334" s="3">
        <v>8.225352112676056</v>
      </c>
      <c r="Z334" s="3">
        <v>96.677551020408004</v>
      </c>
      <c r="AA334" s="3">
        <v>119.43</v>
      </c>
      <c r="AB334" s="3">
        <v>123.93</v>
      </c>
      <c r="AC334" s="3">
        <v>95</v>
      </c>
      <c r="AD334" s="3">
        <v>119.72</v>
      </c>
      <c r="AE334" s="3">
        <v>119.01</v>
      </c>
      <c r="AF334" s="3">
        <v>103.93</v>
      </c>
      <c r="AG334" s="3">
        <v>97.25</v>
      </c>
    </row>
    <row r="335" spans="1:33" ht="15.75" customHeight="1" x14ac:dyDescent="0.3">
      <c r="A335" s="2" t="s">
        <v>334</v>
      </c>
      <c r="B335" s="1">
        <v>-2.630757</v>
      </c>
      <c r="C335" s="1">
        <v>115.426143</v>
      </c>
      <c r="D335" s="3">
        <v>62</v>
      </c>
      <c r="E335" s="3">
        <v>69</v>
      </c>
      <c r="F335" s="3">
        <v>144</v>
      </c>
      <c r="G335" s="3">
        <v>210</v>
      </c>
      <c r="H335" s="3">
        <v>236</v>
      </c>
      <c r="I335" s="3">
        <v>232</v>
      </c>
      <c r="J335" s="3">
        <v>254</v>
      </c>
      <c r="K335" s="3">
        <v>350</v>
      </c>
      <c r="L335" s="3">
        <v>366</v>
      </c>
      <c r="M335" s="3">
        <v>455</v>
      </c>
      <c r="N335" s="3">
        <v>1034</v>
      </c>
      <c r="O335" s="3">
        <v>107</v>
      </c>
      <c r="P335" s="3">
        <v>208.8</v>
      </c>
      <c r="Q335" s="3">
        <v>310.2</v>
      </c>
      <c r="R335" s="3">
        <v>501.3</v>
      </c>
      <c r="S335" s="3">
        <v>560.80000000000007</v>
      </c>
      <c r="T335" s="3">
        <v>616.6</v>
      </c>
      <c r="U335" s="3">
        <v>810.96800000000007</v>
      </c>
      <c r="V335" s="3">
        <v>812.6</v>
      </c>
      <c r="W335" s="3">
        <v>1185.25</v>
      </c>
      <c r="X335" s="3">
        <v>16.677419354838708</v>
      </c>
      <c r="Y335" s="3">
        <v>1.5507246376811594</v>
      </c>
      <c r="Z335" s="3">
        <v>14.5</v>
      </c>
      <c r="AA335" s="3">
        <v>14.77</v>
      </c>
      <c r="AB335" s="3">
        <v>21.24</v>
      </c>
      <c r="AC335" s="3">
        <v>24.17</v>
      </c>
      <c r="AD335" s="3">
        <v>24.28</v>
      </c>
      <c r="AE335" s="3">
        <v>23.17</v>
      </c>
      <c r="AF335" s="3">
        <v>22.2</v>
      </c>
      <c r="AG335" s="3">
        <v>26.05</v>
      </c>
    </row>
    <row r="336" spans="1:33" ht="15.75" customHeight="1" x14ac:dyDescent="0.3">
      <c r="A336" s="2" t="s">
        <v>335</v>
      </c>
      <c r="B336" s="1">
        <v>-2.4558930000000001</v>
      </c>
      <c r="C336" s="1">
        <v>115.16514599999999</v>
      </c>
      <c r="D336" s="3">
        <v>16</v>
      </c>
      <c r="E336" s="3">
        <v>14</v>
      </c>
      <c r="F336" s="3">
        <v>15</v>
      </c>
      <c r="G336" s="3">
        <v>20</v>
      </c>
      <c r="H336" s="3">
        <v>18</v>
      </c>
      <c r="I336" s="3">
        <v>21</v>
      </c>
      <c r="J336" s="3">
        <v>19</v>
      </c>
      <c r="K336" s="3">
        <v>23</v>
      </c>
      <c r="L336" s="3">
        <v>26</v>
      </c>
      <c r="M336" s="3">
        <v>29</v>
      </c>
      <c r="N336" s="3">
        <v>716</v>
      </c>
      <c r="O336" s="3">
        <v>54</v>
      </c>
      <c r="P336" s="3">
        <v>79</v>
      </c>
      <c r="Q336" s="3">
        <v>115.3</v>
      </c>
      <c r="R336" s="3">
        <v>105</v>
      </c>
      <c r="S336" s="3">
        <v>122.8</v>
      </c>
      <c r="T336" s="3">
        <v>111.2</v>
      </c>
      <c r="U336" s="3">
        <v>135.69999999999999</v>
      </c>
      <c r="V336" s="3">
        <v>153.4</v>
      </c>
      <c r="W336" s="3">
        <v>165.5</v>
      </c>
      <c r="X336" s="3">
        <v>44.75</v>
      </c>
      <c r="Y336" s="3">
        <v>3.8571428571428572</v>
      </c>
      <c r="Z336" s="3">
        <v>52.666666666666998</v>
      </c>
      <c r="AA336" s="3">
        <v>57.65</v>
      </c>
      <c r="AB336" s="3">
        <v>58.33</v>
      </c>
      <c r="AC336" s="3">
        <v>58.48</v>
      </c>
      <c r="AD336" s="3">
        <v>58.53</v>
      </c>
      <c r="AE336" s="3">
        <v>59</v>
      </c>
      <c r="AF336" s="3">
        <v>59</v>
      </c>
      <c r="AG336" s="3">
        <v>57.07</v>
      </c>
    </row>
    <row r="337" spans="1:33" ht="15.75" customHeight="1" x14ac:dyDescent="0.3">
      <c r="A337" s="2" t="s">
        <v>336</v>
      </c>
      <c r="B337" s="1">
        <v>-1.8643019999999999</v>
      </c>
      <c r="C337" s="1">
        <v>115.5681084</v>
      </c>
      <c r="D337" s="3">
        <v>94</v>
      </c>
      <c r="E337" s="3">
        <v>142</v>
      </c>
      <c r="F337" s="3">
        <v>232</v>
      </c>
      <c r="G337" s="3">
        <v>193</v>
      </c>
      <c r="H337" s="3">
        <v>225</v>
      </c>
      <c r="I337" s="3">
        <v>126</v>
      </c>
      <c r="J337" s="3">
        <v>172</v>
      </c>
      <c r="K337" s="3">
        <v>177</v>
      </c>
      <c r="L337" s="3">
        <v>134</v>
      </c>
      <c r="M337" s="3">
        <v>192</v>
      </c>
      <c r="N337" s="3">
        <v>1295</v>
      </c>
      <c r="O337" s="3">
        <v>119</v>
      </c>
      <c r="P337" s="3">
        <v>250</v>
      </c>
      <c r="Q337" s="3">
        <v>189</v>
      </c>
      <c r="R337" s="3">
        <v>195.5</v>
      </c>
      <c r="S337" s="3">
        <v>593</v>
      </c>
      <c r="T337" s="3">
        <v>997</v>
      </c>
      <c r="U337" s="3">
        <v>741.30000000000007</v>
      </c>
      <c r="V337" s="3">
        <v>627.5</v>
      </c>
      <c r="W337" s="3">
        <v>983.5</v>
      </c>
      <c r="X337" s="3">
        <v>13.776595744680851</v>
      </c>
      <c r="Y337" s="3">
        <v>0.8380281690140845</v>
      </c>
      <c r="Z337" s="3">
        <v>10.775862068965999</v>
      </c>
      <c r="AA337" s="3">
        <v>9.7899999999999991</v>
      </c>
      <c r="AB337" s="3">
        <v>8.69</v>
      </c>
      <c r="AC337" s="3">
        <v>47.06</v>
      </c>
      <c r="AD337" s="3">
        <v>57.97</v>
      </c>
      <c r="AE337" s="3">
        <v>41.88</v>
      </c>
      <c r="AF337" s="3">
        <v>46.83</v>
      </c>
      <c r="AG337" s="3">
        <v>51.22</v>
      </c>
    </row>
    <row r="338" spans="1:33" ht="15.75" customHeight="1" x14ac:dyDescent="0.3">
      <c r="A338" s="2" t="s">
        <v>337</v>
      </c>
      <c r="B338" s="1">
        <v>-3.4512244000000001</v>
      </c>
      <c r="C338" s="1">
        <v>115.5681084</v>
      </c>
      <c r="D338" s="3">
        <v>34</v>
      </c>
      <c r="E338" s="3">
        <v>37</v>
      </c>
      <c r="F338" s="3">
        <v>88</v>
      </c>
      <c r="G338" s="3">
        <v>244</v>
      </c>
      <c r="H338" s="3">
        <v>276</v>
      </c>
      <c r="I338" s="3">
        <v>266</v>
      </c>
      <c r="J338" s="3">
        <v>169</v>
      </c>
      <c r="K338" s="3">
        <v>195</v>
      </c>
      <c r="L338" s="3">
        <v>273</v>
      </c>
      <c r="M338" s="3">
        <v>214.5</v>
      </c>
      <c r="N338" s="3">
        <v>1444</v>
      </c>
      <c r="O338" s="3">
        <v>140</v>
      </c>
      <c r="P338" s="3">
        <v>267.8</v>
      </c>
      <c r="Q338" s="3">
        <v>429.5</v>
      </c>
      <c r="R338" s="3">
        <v>1825.2</v>
      </c>
      <c r="S338" s="3">
        <v>2294.6999999999998</v>
      </c>
      <c r="T338" s="3">
        <v>980.90000000000009</v>
      </c>
      <c r="U338" s="3">
        <v>881.80000000000007</v>
      </c>
      <c r="V338" s="3">
        <v>1326.7</v>
      </c>
      <c r="W338" s="3">
        <v>1237.1300000000001</v>
      </c>
      <c r="X338" s="3">
        <v>42.470588235294116</v>
      </c>
      <c r="Y338" s="3">
        <v>3.7837837837837838</v>
      </c>
      <c r="Z338" s="3">
        <v>30.431818181817999</v>
      </c>
      <c r="AA338" s="3">
        <v>17.600000000000001</v>
      </c>
      <c r="AB338" s="3">
        <v>66.13</v>
      </c>
      <c r="AC338" s="3">
        <v>86.27</v>
      </c>
      <c r="AD338" s="3">
        <v>58.04</v>
      </c>
      <c r="AE338" s="3">
        <v>45.22</v>
      </c>
      <c r="AF338" s="3">
        <v>48.6</v>
      </c>
      <c r="AG338" s="3">
        <v>57.68</v>
      </c>
    </row>
    <row r="339" spans="1:33" ht="15.75" customHeight="1" x14ac:dyDescent="0.3">
      <c r="A339" s="2" t="s">
        <v>338</v>
      </c>
      <c r="B339" s="1">
        <v>-3.4401269999999999</v>
      </c>
      <c r="C339" s="1">
        <v>114.830432</v>
      </c>
      <c r="D339" s="3">
        <v>27</v>
      </c>
      <c r="E339" s="3">
        <v>21</v>
      </c>
      <c r="F339" s="3">
        <v>46</v>
      </c>
      <c r="G339" s="3">
        <v>41</v>
      </c>
      <c r="H339" s="3">
        <v>29</v>
      </c>
      <c r="I339" s="3">
        <v>28</v>
      </c>
      <c r="J339" s="3">
        <v>27.7</v>
      </c>
      <c r="K339" s="3">
        <v>38.65</v>
      </c>
      <c r="L339" s="3">
        <v>42.8</v>
      </c>
      <c r="M339" s="3">
        <v>54.59</v>
      </c>
      <c r="N339" s="3">
        <v>1625</v>
      </c>
      <c r="O339" s="3">
        <v>261</v>
      </c>
      <c r="P339" s="3">
        <v>424.9</v>
      </c>
      <c r="Q339" s="3">
        <v>603</v>
      </c>
      <c r="R339" s="3">
        <v>360.5</v>
      </c>
      <c r="S339" s="3">
        <v>200.1</v>
      </c>
      <c r="T339" s="3">
        <v>317.05</v>
      </c>
      <c r="U339" s="3">
        <v>328.48</v>
      </c>
      <c r="V339" s="3">
        <v>344.05500000000012</v>
      </c>
      <c r="W339" s="3">
        <v>364.12200000000001</v>
      </c>
      <c r="X339" s="3">
        <v>60.185185185185183</v>
      </c>
      <c r="Y339" s="3">
        <v>12.428571428571429</v>
      </c>
      <c r="Z339" s="3">
        <v>92.369565217390999</v>
      </c>
      <c r="AA339" s="3">
        <v>147.07</v>
      </c>
      <c r="AB339" s="3">
        <v>124.31</v>
      </c>
      <c r="AC339" s="3">
        <v>71.459999999999994</v>
      </c>
      <c r="AD339" s="3">
        <v>114.46</v>
      </c>
      <c r="AE339" s="3">
        <v>84.99</v>
      </c>
      <c r="AF339" s="3">
        <v>80.39</v>
      </c>
      <c r="AG339" s="3">
        <v>66.7</v>
      </c>
    </row>
    <row r="340" spans="1:33" ht="15.75" customHeight="1" x14ac:dyDescent="0.3">
      <c r="A340" s="2" t="s">
        <v>339</v>
      </c>
      <c r="B340" s="1">
        <v>-1.7175266</v>
      </c>
      <c r="C340" s="1">
        <v>115.9467997</v>
      </c>
      <c r="D340" s="3">
        <v>69</v>
      </c>
      <c r="E340" s="3">
        <v>76</v>
      </c>
      <c r="F340" s="3">
        <v>100</v>
      </c>
      <c r="G340" s="3">
        <v>93</v>
      </c>
      <c r="H340" s="3">
        <v>68</v>
      </c>
      <c r="I340" s="3">
        <v>61</v>
      </c>
      <c r="J340" s="3">
        <v>80</v>
      </c>
      <c r="K340" s="3">
        <v>73.400000000000006</v>
      </c>
      <c r="L340" s="3">
        <v>85.23</v>
      </c>
      <c r="M340" s="3">
        <v>119.42</v>
      </c>
      <c r="N340" s="3">
        <v>246</v>
      </c>
      <c r="O340" s="3">
        <v>237</v>
      </c>
      <c r="P340" s="3">
        <v>340</v>
      </c>
      <c r="Q340" s="3">
        <v>299.39999999999998</v>
      </c>
      <c r="R340" s="3">
        <v>216.9</v>
      </c>
      <c r="S340" s="3">
        <v>172.3</v>
      </c>
      <c r="T340" s="3">
        <v>329.3</v>
      </c>
      <c r="U340" s="3">
        <v>579.70000000000005</v>
      </c>
      <c r="V340" s="3">
        <v>461.6</v>
      </c>
      <c r="W340" s="3">
        <v>685.11400000000003</v>
      </c>
      <c r="X340" s="3">
        <v>3.5652173913043477</v>
      </c>
      <c r="Y340" s="3">
        <v>31.22</v>
      </c>
      <c r="Z340" s="3">
        <v>33.97</v>
      </c>
      <c r="AA340" s="3">
        <v>32.19</v>
      </c>
      <c r="AB340" s="3">
        <v>31.9</v>
      </c>
      <c r="AC340" s="3">
        <v>28.25</v>
      </c>
      <c r="AD340" s="3">
        <v>41.16</v>
      </c>
      <c r="AE340" s="3">
        <v>78.98</v>
      </c>
      <c r="AF340" s="3">
        <v>54.16</v>
      </c>
      <c r="AG340" s="3">
        <v>57.37</v>
      </c>
    </row>
    <row r="341" spans="1:33" ht="15.75" customHeight="1" x14ac:dyDescent="0.3">
      <c r="A341" s="2" t="s">
        <v>340</v>
      </c>
      <c r="B341" s="1">
        <v>0.13538810000000001</v>
      </c>
      <c r="C341" s="1">
        <v>115.09404499999999</v>
      </c>
      <c r="D341" s="3">
        <v>91</v>
      </c>
      <c r="E341" s="3">
        <v>112</v>
      </c>
      <c r="F341" s="3">
        <v>106</v>
      </c>
      <c r="G341" s="3">
        <v>126</v>
      </c>
      <c r="H341" s="3">
        <v>100</v>
      </c>
      <c r="I341" s="3">
        <v>152</v>
      </c>
      <c r="J341" s="3">
        <v>150</v>
      </c>
      <c r="K341" s="3">
        <v>139</v>
      </c>
      <c r="L341" s="3">
        <v>144</v>
      </c>
      <c r="M341" s="3">
        <v>136.44999999999999</v>
      </c>
      <c r="N341" s="3">
        <v>60</v>
      </c>
      <c r="O341" s="3">
        <v>125</v>
      </c>
      <c r="P341" s="3">
        <v>184</v>
      </c>
      <c r="Q341" s="3">
        <v>162.30000000000001</v>
      </c>
      <c r="R341" s="3">
        <v>168.4</v>
      </c>
      <c r="S341" s="3">
        <v>291.8</v>
      </c>
      <c r="T341" s="3">
        <v>222.09</v>
      </c>
      <c r="U341" s="3">
        <v>171.5</v>
      </c>
      <c r="V341" s="3">
        <v>248.9</v>
      </c>
      <c r="W341" s="3">
        <v>307.55</v>
      </c>
      <c r="X341" s="3">
        <v>0.65934065934065933</v>
      </c>
      <c r="Y341" s="3">
        <v>11.12</v>
      </c>
      <c r="Z341" s="3">
        <v>17.38</v>
      </c>
      <c r="AA341" s="3">
        <v>12.88</v>
      </c>
      <c r="AB341" s="3">
        <v>16.84</v>
      </c>
      <c r="AC341" s="3">
        <v>19.2</v>
      </c>
      <c r="AD341" s="3">
        <v>14.81</v>
      </c>
      <c r="AE341" s="3">
        <v>12.34</v>
      </c>
      <c r="AF341" s="3">
        <v>17.28</v>
      </c>
      <c r="AG341" s="3">
        <v>22.54</v>
      </c>
    </row>
    <row r="342" spans="1:33" ht="15.75" customHeight="1" x14ac:dyDescent="0.3">
      <c r="A342" s="2" t="s">
        <v>341</v>
      </c>
      <c r="B342" s="1">
        <v>-0.13366549999999999</v>
      </c>
      <c r="C342" s="1">
        <v>116.6081653</v>
      </c>
      <c r="D342" s="3">
        <v>481</v>
      </c>
      <c r="E342" s="3">
        <v>356</v>
      </c>
      <c r="F342" s="3">
        <v>423</v>
      </c>
      <c r="G342" s="3">
        <v>462</v>
      </c>
      <c r="H342" s="3">
        <v>465</v>
      </c>
      <c r="I342" s="3">
        <v>449.7</v>
      </c>
      <c r="J342" s="3">
        <v>417.16</v>
      </c>
      <c r="K342" s="3">
        <v>321.22000000000003</v>
      </c>
      <c r="L342" s="3">
        <v>441.87</v>
      </c>
      <c r="M342" s="3">
        <v>352.83</v>
      </c>
      <c r="N342" s="3">
        <v>3667</v>
      </c>
      <c r="O342" s="3">
        <v>2165</v>
      </c>
      <c r="P342" s="3">
        <v>2717</v>
      </c>
      <c r="Q342" s="3">
        <v>2826.6</v>
      </c>
      <c r="R342" s="3">
        <v>3344.3</v>
      </c>
      <c r="S342" s="3">
        <v>3925.5459999999998</v>
      </c>
      <c r="T342" s="3">
        <v>3793.9879999999998</v>
      </c>
      <c r="U342" s="3">
        <v>3169.1419999999998</v>
      </c>
      <c r="V342" s="3">
        <v>3581.8290000000002</v>
      </c>
      <c r="W342" s="3">
        <v>1971.146</v>
      </c>
      <c r="X342" s="3">
        <v>7.623700623700624</v>
      </c>
      <c r="Y342" s="3">
        <v>60.82</v>
      </c>
      <c r="Z342" s="3">
        <v>64.22</v>
      </c>
      <c r="AA342" s="3">
        <v>61.18</v>
      </c>
      <c r="AB342" s="3">
        <v>71.92</v>
      </c>
      <c r="AC342" s="3">
        <v>87.29</v>
      </c>
      <c r="AD342" s="3">
        <v>90.95</v>
      </c>
      <c r="AE342" s="3">
        <v>98.66</v>
      </c>
      <c r="AF342" s="3">
        <v>81.06</v>
      </c>
      <c r="AG342" s="3">
        <v>55.87</v>
      </c>
    </row>
    <row r="343" spans="1:33" ht="15.75" customHeight="1" x14ac:dyDescent="0.3">
      <c r="A343" s="2" t="s">
        <v>342</v>
      </c>
      <c r="B343" s="1">
        <v>0.94337740000000003</v>
      </c>
      <c r="C343" s="1">
        <v>116.9852422</v>
      </c>
      <c r="D343" s="3">
        <v>124</v>
      </c>
      <c r="E343" s="3">
        <v>134</v>
      </c>
      <c r="F343" s="3">
        <v>144</v>
      </c>
      <c r="G343" s="3">
        <v>132</v>
      </c>
      <c r="H343" s="3">
        <v>114</v>
      </c>
      <c r="I343" s="3">
        <v>144</v>
      </c>
      <c r="J343" s="3">
        <v>175.74</v>
      </c>
      <c r="K343" s="3">
        <v>165.18</v>
      </c>
      <c r="L343" s="3">
        <v>177.77</v>
      </c>
      <c r="M343" s="3">
        <v>165.09</v>
      </c>
      <c r="N343" s="3">
        <v>148</v>
      </c>
      <c r="O343" s="3">
        <v>67</v>
      </c>
      <c r="P343" s="3">
        <v>120</v>
      </c>
      <c r="Q343" s="3">
        <v>691.1</v>
      </c>
      <c r="R343" s="3">
        <v>820.40000000000009</v>
      </c>
      <c r="S343" s="3">
        <v>611.4</v>
      </c>
      <c r="T343" s="3">
        <v>579.70799999999997</v>
      </c>
      <c r="U343" s="3">
        <v>343.64</v>
      </c>
      <c r="V343" s="3">
        <v>466.22</v>
      </c>
      <c r="W343" s="3">
        <v>951.81000000000006</v>
      </c>
      <c r="X343" s="3">
        <v>1.1935483870967742</v>
      </c>
      <c r="Y343" s="3">
        <v>5.03</v>
      </c>
      <c r="Z343" s="3">
        <v>8.36</v>
      </c>
      <c r="AA343" s="3">
        <v>52.36</v>
      </c>
      <c r="AB343" s="3">
        <v>71.959999999999994</v>
      </c>
      <c r="AC343" s="3">
        <v>42.46</v>
      </c>
      <c r="AD343" s="3">
        <v>32.99</v>
      </c>
      <c r="AE343" s="3">
        <v>20.8</v>
      </c>
      <c r="AF343" s="3">
        <v>26.23</v>
      </c>
      <c r="AG343" s="3">
        <v>57.65</v>
      </c>
    </row>
    <row r="344" spans="1:33" ht="15.75" customHeight="1" x14ac:dyDescent="0.3">
      <c r="A344" s="2" t="s">
        <v>343</v>
      </c>
      <c r="B344" s="1">
        <v>2.0450883000000002</v>
      </c>
      <c r="C344" s="1">
        <v>117.3616476</v>
      </c>
      <c r="D344" s="3">
        <v>92</v>
      </c>
      <c r="E344" s="3">
        <v>100</v>
      </c>
      <c r="F344" s="3">
        <v>122</v>
      </c>
      <c r="G344" s="3">
        <v>155</v>
      </c>
      <c r="H344" s="3">
        <v>153</v>
      </c>
      <c r="I344" s="3">
        <v>357.07</v>
      </c>
      <c r="J344" s="3">
        <v>403.29</v>
      </c>
      <c r="K344" s="3">
        <v>282.18</v>
      </c>
      <c r="L344" s="3">
        <v>205.1</v>
      </c>
      <c r="M344" s="3">
        <v>131.80000000000001</v>
      </c>
      <c r="N344" s="3">
        <v>163</v>
      </c>
      <c r="O344" s="3">
        <v>307</v>
      </c>
      <c r="P344" s="3">
        <v>292</v>
      </c>
      <c r="Q344" s="3">
        <v>329.2</v>
      </c>
      <c r="R344" s="3">
        <v>239.9</v>
      </c>
      <c r="S344" s="3">
        <v>1216.3040000000001</v>
      </c>
      <c r="T344" s="3">
        <v>1195.3320000000001</v>
      </c>
      <c r="U344" s="3">
        <v>1029.4110000000001</v>
      </c>
      <c r="V344" s="3">
        <v>582.06400000000008</v>
      </c>
      <c r="W344" s="3">
        <v>755.35400000000004</v>
      </c>
      <c r="X344" s="3">
        <v>1.7717391304347827</v>
      </c>
      <c r="Y344" s="3">
        <v>30.66</v>
      </c>
      <c r="Z344" s="3">
        <v>23.9</v>
      </c>
      <c r="AA344" s="3">
        <v>21.24</v>
      </c>
      <c r="AB344" s="3">
        <v>15.68</v>
      </c>
      <c r="AC344" s="3">
        <v>34.06</v>
      </c>
      <c r="AD344" s="3">
        <v>29.64</v>
      </c>
      <c r="AE344" s="3">
        <v>36.479999999999997</v>
      </c>
      <c r="AF344" s="3">
        <v>28.38</v>
      </c>
      <c r="AG344" s="3">
        <v>57.31</v>
      </c>
    </row>
    <row r="345" spans="1:33" ht="15.75" customHeight="1" x14ac:dyDescent="0.3">
      <c r="A345" s="2" t="s">
        <v>344</v>
      </c>
      <c r="B345" s="1">
        <v>-1.2917094</v>
      </c>
      <c r="C345" s="1">
        <v>116.5137964</v>
      </c>
      <c r="D345" s="3">
        <v>150</v>
      </c>
      <c r="E345" s="3">
        <v>165</v>
      </c>
      <c r="F345" s="3">
        <v>223</v>
      </c>
      <c r="G345" s="3">
        <v>164</v>
      </c>
      <c r="H345" s="3">
        <v>115</v>
      </c>
      <c r="I345" s="3">
        <v>124.7</v>
      </c>
      <c r="J345" s="3">
        <v>83.59</v>
      </c>
      <c r="K345" s="3">
        <v>73.739999999999995</v>
      </c>
      <c r="L345" s="3">
        <v>75.349999999999994</v>
      </c>
      <c r="M345" s="3">
        <v>86.83</v>
      </c>
      <c r="N345" s="3">
        <v>401</v>
      </c>
      <c r="O345" s="3">
        <v>1027</v>
      </c>
      <c r="P345" s="3">
        <v>796</v>
      </c>
      <c r="Q345" s="3">
        <v>714.30000000000007</v>
      </c>
      <c r="R345" s="3">
        <v>1302.4000000000001</v>
      </c>
      <c r="S345" s="3">
        <v>646.13700000000006</v>
      </c>
      <c r="T345" s="3">
        <v>429.99099999999999</v>
      </c>
      <c r="U345" s="3">
        <v>438.72600000000011</v>
      </c>
      <c r="V345" s="3">
        <v>634.87400000000002</v>
      </c>
      <c r="W345" s="3">
        <v>973.755</v>
      </c>
      <c r="X345" s="3">
        <v>2.6733333333333333</v>
      </c>
      <c r="Y345" s="3">
        <v>62.25</v>
      </c>
      <c r="Z345" s="3">
        <v>35.700000000000003</v>
      </c>
      <c r="AA345" s="3">
        <v>43.55</v>
      </c>
      <c r="AB345" s="3">
        <v>113.25</v>
      </c>
      <c r="AC345" s="3">
        <v>51.82</v>
      </c>
      <c r="AD345" s="3">
        <v>51.44</v>
      </c>
      <c r="AE345" s="3">
        <v>59.5</v>
      </c>
      <c r="AF345" s="3">
        <v>84.26</v>
      </c>
      <c r="AG345" s="3">
        <v>112.14</v>
      </c>
    </row>
    <row r="346" spans="1:33" ht="15.75" customHeight="1" x14ac:dyDescent="0.3">
      <c r="A346" s="2" t="s">
        <v>345</v>
      </c>
      <c r="B346" s="1">
        <v>0.96393200000000001</v>
      </c>
      <c r="C346" s="1">
        <v>115.13310300000001</v>
      </c>
      <c r="D346" s="3">
        <v>3</v>
      </c>
      <c r="E346" s="3">
        <v>129</v>
      </c>
      <c r="F346" s="3">
        <v>4</v>
      </c>
      <c r="G346" s="3">
        <v>9</v>
      </c>
      <c r="H346" s="3">
        <v>108.5</v>
      </c>
      <c r="I346" s="3">
        <v>5</v>
      </c>
      <c r="J346" s="3">
        <v>4.8</v>
      </c>
      <c r="K346" s="3">
        <v>4.4000000000000004</v>
      </c>
      <c r="L346" s="3">
        <v>4.2</v>
      </c>
      <c r="M346" s="3">
        <v>4.3</v>
      </c>
      <c r="N346" s="3">
        <v>1</v>
      </c>
      <c r="O346" s="3">
        <v>1147.5</v>
      </c>
      <c r="P346" s="3">
        <v>2</v>
      </c>
      <c r="Q346" s="3">
        <v>29.6</v>
      </c>
      <c r="R346" s="3">
        <v>1430.25</v>
      </c>
      <c r="S346" s="3">
        <v>1.6</v>
      </c>
      <c r="T346" s="3">
        <v>3.07</v>
      </c>
      <c r="U346" s="3">
        <v>3.26</v>
      </c>
      <c r="V346" s="3">
        <v>3.18</v>
      </c>
      <c r="W346" s="3">
        <v>2.74</v>
      </c>
      <c r="X346" s="3">
        <v>0.33333333333333331</v>
      </c>
      <c r="Y346" s="3">
        <v>8.895348837209303</v>
      </c>
      <c r="Z346" s="3">
        <v>4.5</v>
      </c>
      <c r="AA346" s="3">
        <v>32.89</v>
      </c>
      <c r="AB346" s="3">
        <v>13.182027649769585</v>
      </c>
      <c r="AC346" s="3">
        <v>3.2</v>
      </c>
      <c r="AD346" s="3">
        <v>6.4</v>
      </c>
      <c r="AE346" s="3">
        <v>7.41</v>
      </c>
      <c r="AF346" s="3">
        <v>7.57</v>
      </c>
      <c r="AG346" s="3">
        <v>6.37</v>
      </c>
    </row>
    <row r="347" spans="1:33" ht="15.75" customHeight="1" x14ac:dyDescent="0.3">
      <c r="A347" s="2" t="s">
        <v>346</v>
      </c>
      <c r="B347" s="1">
        <v>-1.2635388999999999</v>
      </c>
      <c r="C347" s="1">
        <v>116.8278833</v>
      </c>
      <c r="D347" s="3">
        <v>99</v>
      </c>
      <c r="E347" s="3">
        <v>93</v>
      </c>
      <c r="F347" s="3">
        <v>91</v>
      </c>
      <c r="G347" s="3">
        <v>85</v>
      </c>
      <c r="H347" s="3">
        <v>102</v>
      </c>
      <c r="I347" s="3">
        <v>106</v>
      </c>
      <c r="J347" s="3">
        <v>80.790000000000006</v>
      </c>
      <c r="K347" s="3">
        <v>109.1</v>
      </c>
      <c r="L347" s="3">
        <v>122.6</v>
      </c>
      <c r="M347" s="3">
        <v>158.58000000000001</v>
      </c>
      <c r="N347" s="3">
        <v>797</v>
      </c>
      <c r="O347" s="3">
        <v>1268</v>
      </c>
      <c r="P347" s="3">
        <v>1282</v>
      </c>
      <c r="Q347" s="3">
        <v>1456.2</v>
      </c>
      <c r="R347" s="3">
        <v>1558.1</v>
      </c>
      <c r="S347" s="3">
        <v>1804.83</v>
      </c>
      <c r="T347" s="3">
        <v>1471.47</v>
      </c>
      <c r="U347" s="3">
        <v>1805.425</v>
      </c>
      <c r="V347" s="3">
        <v>1218.7249999999999</v>
      </c>
      <c r="W347" s="3">
        <v>620.5</v>
      </c>
      <c r="X347" s="3">
        <v>8.0505050505050502</v>
      </c>
      <c r="Y347" s="3">
        <v>136.30000000000001</v>
      </c>
      <c r="Z347" s="3">
        <v>140.85</v>
      </c>
      <c r="AA347" s="3">
        <v>171.32</v>
      </c>
      <c r="AB347" s="3">
        <v>152.75</v>
      </c>
      <c r="AC347" s="3">
        <v>170.27</v>
      </c>
      <c r="AD347" s="3">
        <v>182.14</v>
      </c>
      <c r="AE347" s="3">
        <v>165.48</v>
      </c>
      <c r="AF347" s="3">
        <v>99.41</v>
      </c>
      <c r="AG347" s="3">
        <v>39.130000000000003</v>
      </c>
    </row>
    <row r="348" spans="1:33" ht="15.75" customHeight="1" x14ac:dyDescent="0.3">
      <c r="A348" s="2" t="s">
        <v>347</v>
      </c>
      <c r="B348" s="1">
        <v>-0.50218300000000005</v>
      </c>
      <c r="C348" s="1">
        <v>117.153801</v>
      </c>
      <c r="D348" s="3">
        <v>49</v>
      </c>
      <c r="E348" s="3">
        <v>87</v>
      </c>
      <c r="F348" s="3">
        <v>112</v>
      </c>
      <c r="G348" s="3">
        <v>91</v>
      </c>
      <c r="H348" s="3">
        <v>49</v>
      </c>
      <c r="I348" s="3">
        <v>60.25</v>
      </c>
      <c r="J348" s="3">
        <v>45.13</v>
      </c>
      <c r="K348" s="3">
        <v>33.78</v>
      </c>
      <c r="L348" s="3">
        <v>45.25</v>
      </c>
      <c r="M348" s="3">
        <v>49.9</v>
      </c>
      <c r="N348" s="3">
        <v>133</v>
      </c>
      <c r="O348" s="3">
        <v>84</v>
      </c>
      <c r="P348" s="3">
        <v>263</v>
      </c>
      <c r="Q348" s="3">
        <v>247.4</v>
      </c>
      <c r="R348" s="3">
        <v>315.8</v>
      </c>
      <c r="S348" s="3">
        <v>324.16500000000002</v>
      </c>
      <c r="T348" s="3">
        <v>236.28100000000001</v>
      </c>
      <c r="U348" s="3">
        <v>140.45500000000001</v>
      </c>
      <c r="V348" s="3">
        <v>209.65299999999999</v>
      </c>
      <c r="W348" s="3">
        <v>129.9</v>
      </c>
      <c r="X348" s="3">
        <v>2.7142857142857144</v>
      </c>
      <c r="Y348" s="3">
        <v>9.67</v>
      </c>
      <c r="Z348" s="3">
        <v>23.47</v>
      </c>
      <c r="AA348" s="3">
        <v>27.19</v>
      </c>
      <c r="AB348" s="3">
        <v>64.45</v>
      </c>
      <c r="AC348" s="3">
        <v>53.8</v>
      </c>
      <c r="AD348" s="3">
        <v>52.36</v>
      </c>
      <c r="AE348" s="3">
        <v>41.58</v>
      </c>
      <c r="AF348" s="3">
        <v>46.33</v>
      </c>
      <c r="AG348" s="3">
        <v>26.03</v>
      </c>
    </row>
    <row r="349" spans="1:33" ht="15.75" customHeight="1" x14ac:dyDescent="0.3">
      <c r="A349" s="2" t="s">
        <v>348</v>
      </c>
      <c r="B349" s="1">
        <v>0.12062</v>
      </c>
      <c r="C349" s="1">
        <v>117.480068</v>
      </c>
      <c r="D349" s="3">
        <v>15</v>
      </c>
      <c r="E349" s="3">
        <v>13</v>
      </c>
      <c r="F349" s="3">
        <v>26</v>
      </c>
      <c r="G349" s="3">
        <v>11</v>
      </c>
      <c r="H349" s="3">
        <v>11</v>
      </c>
      <c r="I349" s="3">
        <v>17</v>
      </c>
      <c r="J349" s="3">
        <v>15</v>
      </c>
      <c r="K349" s="3">
        <v>14</v>
      </c>
      <c r="L349" s="3">
        <v>13</v>
      </c>
      <c r="M349" s="3">
        <v>13.5</v>
      </c>
      <c r="N349" s="3">
        <v>70</v>
      </c>
      <c r="O349" s="3">
        <v>42</v>
      </c>
      <c r="P349" s="3">
        <v>45</v>
      </c>
      <c r="Q349" s="3">
        <v>39.700000000000003</v>
      </c>
      <c r="R349" s="3">
        <v>63.1</v>
      </c>
      <c r="S349" s="3">
        <v>86.9</v>
      </c>
      <c r="T349" s="3">
        <v>105.9</v>
      </c>
      <c r="U349" s="3">
        <v>96.600000000000009</v>
      </c>
      <c r="V349" s="3">
        <v>63.400000000000013</v>
      </c>
      <c r="W349" s="3">
        <v>69.7</v>
      </c>
      <c r="X349" s="3">
        <v>4.666666666666667</v>
      </c>
      <c r="Y349" s="3">
        <v>32.15</v>
      </c>
      <c r="Z349" s="3">
        <v>17.350000000000001</v>
      </c>
      <c r="AA349" s="3">
        <v>36.090000000000003</v>
      </c>
      <c r="AB349" s="3">
        <v>57.36</v>
      </c>
      <c r="AC349" s="3">
        <v>51.12</v>
      </c>
      <c r="AD349" s="3">
        <v>70.599999999999994</v>
      </c>
      <c r="AE349" s="3">
        <v>69</v>
      </c>
      <c r="AF349" s="3">
        <v>48.77</v>
      </c>
      <c r="AG349" s="3">
        <v>51.63</v>
      </c>
    </row>
    <row r="350" spans="1:33" ht="15.75" customHeight="1" x14ac:dyDescent="0.3">
      <c r="A350" s="2" t="s">
        <v>349</v>
      </c>
      <c r="B350" s="1">
        <v>3.5842209999999999</v>
      </c>
      <c r="C350" s="1">
        <v>116.647797</v>
      </c>
      <c r="D350" s="3">
        <v>28</v>
      </c>
      <c r="E350" s="3">
        <v>24</v>
      </c>
      <c r="F350" s="3">
        <v>18</v>
      </c>
      <c r="G350" s="3">
        <v>19</v>
      </c>
      <c r="H350" s="3">
        <v>28</v>
      </c>
      <c r="I350" s="3">
        <v>37</v>
      </c>
      <c r="J350" s="3">
        <v>48</v>
      </c>
      <c r="K350" s="3">
        <v>49</v>
      </c>
      <c r="L350" s="3">
        <v>38</v>
      </c>
      <c r="M350" s="3">
        <v>30.8</v>
      </c>
      <c r="N350" s="3">
        <v>1350</v>
      </c>
      <c r="O350" s="3">
        <v>329</v>
      </c>
      <c r="P350" s="3">
        <v>280</v>
      </c>
      <c r="Q350" s="3">
        <v>312</v>
      </c>
      <c r="R350" s="3">
        <v>440</v>
      </c>
      <c r="S350" s="3">
        <v>221</v>
      </c>
      <c r="T350" s="3">
        <v>936</v>
      </c>
      <c r="U350" s="3">
        <v>920</v>
      </c>
      <c r="V350" s="3">
        <v>992</v>
      </c>
      <c r="W350" s="3">
        <v>202.94</v>
      </c>
      <c r="X350" s="3">
        <v>48.214285714285715</v>
      </c>
      <c r="Y350" s="3">
        <v>137</v>
      </c>
      <c r="Z350" s="3">
        <v>155.55555555556001</v>
      </c>
      <c r="AA350" s="3">
        <v>164.21</v>
      </c>
      <c r="AB350" s="3">
        <v>157.13999999999999</v>
      </c>
      <c r="AC350" s="3">
        <v>59.73</v>
      </c>
      <c r="AD350" s="3">
        <v>195</v>
      </c>
      <c r="AE350" s="3">
        <v>187.76</v>
      </c>
      <c r="AF350" s="3">
        <v>261.05</v>
      </c>
      <c r="AG350" s="3">
        <v>65.89</v>
      </c>
    </row>
    <row r="351" spans="1:33" ht="15.75" customHeight="1" x14ac:dyDescent="0.3">
      <c r="A351" s="2" t="s">
        <v>350</v>
      </c>
      <c r="B351" s="1">
        <v>2.9042476000000002</v>
      </c>
      <c r="C351" s="1">
        <v>116.9852422</v>
      </c>
      <c r="D351" s="3">
        <v>89</v>
      </c>
      <c r="E351" s="3">
        <v>128</v>
      </c>
      <c r="F351" s="3">
        <v>200</v>
      </c>
      <c r="G351" s="3">
        <v>196</v>
      </c>
      <c r="H351" s="3">
        <v>162</v>
      </c>
      <c r="I351" s="3">
        <v>204.7</v>
      </c>
      <c r="J351" s="3">
        <v>242</v>
      </c>
      <c r="K351" s="3">
        <v>180.85</v>
      </c>
      <c r="L351" s="3">
        <v>138.86000000000001</v>
      </c>
      <c r="M351" s="3">
        <v>118.58</v>
      </c>
      <c r="N351" s="3">
        <v>4365</v>
      </c>
      <c r="O351" s="3">
        <v>474</v>
      </c>
      <c r="P351" s="3">
        <v>537.20000000000005</v>
      </c>
      <c r="Q351" s="3">
        <v>871.2</v>
      </c>
      <c r="R351" s="3">
        <v>1442.7</v>
      </c>
      <c r="S351" s="3">
        <v>1465.25</v>
      </c>
      <c r="T351" s="3">
        <v>1323.645</v>
      </c>
      <c r="U351" s="3">
        <v>938.44</v>
      </c>
      <c r="V351" s="3">
        <v>558.65</v>
      </c>
      <c r="W351" s="3">
        <v>1271.94</v>
      </c>
      <c r="X351" s="3">
        <v>49.044943820224717</v>
      </c>
      <c r="Y351" s="3">
        <v>37.0546875</v>
      </c>
      <c r="Z351" s="3">
        <v>26.86</v>
      </c>
      <c r="AA351" s="3">
        <v>44.45</v>
      </c>
      <c r="AB351" s="3">
        <v>89.06</v>
      </c>
      <c r="AC351" s="3">
        <v>71.58</v>
      </c>
      <c r="AD351" s="3">
        <v>54.7</v>
      </c>
      <c r="AE351" s="3">
        <v>51.89</v>
      </c>
      <c r="AF351" s="3">
        <v>40.229999999999997</v>
      </c>
      <c r="AG351" s="3">
        <v>107.26</v>
      </c>
    </row>
    <row r="352" spans="1:33" ht="15.75" customHeight="1" x14ac:dyDescent="0.3">
      <c r="A352" s="2" t="s">
        <v>351</v>
      </c>
      <c r="B352" s="1">
        <v>3.486199</v>
      </c>
      <c r="C352" s="1">
        <v>116.998282</v>
      </c>
      <c r="D352" s="3">
        <v>27</v>
      </c>
      <c r="E352" s="3">
        <v>10</v>
      </c>
      <c r="F352" s="3">
        <v>25</v>
      </c>
      <c r="G352" s="3">
        <v>12</v>
      </c>
      <c r="H352" s="3">
        <v>26</v>
      </c>
      <c r="I352" s="3">
        <v>24.81</v>
      </c>
      <c r="J352" s="3">
        <v>9.6</v>
      </c>
      <c r="K352" s="3">
        <v>12.25</v>
      </c>
      <c r="L352" s="3">
        <v>10.74</v>
      </c>
      <c r="M352" s="3">
        <v>13.13</v>
      </c>
      <c r="N352" s="3">
        <v>1937</v>
      </c>
      <c r="O352" s="3">
        <v>56</v>
      </c>
      <c r="P352" s="3">
        <v>100.9</v>
      </c>
      <c r="Q352" s="3">
        <v>19.899999999999999</v>
      </c>
      <c r="R352" s="3">
        <v>55.6</v>
      </c>
      <c r="S352" s="3">
        <v>74.509</v>
      </c>
      <c r="T352" s="3">
        <v>34.784999999999997</v>
      </c>
      <c r="U352" s="3">
        <v>9.0389999999999997</v>
      </c>
      <c r="V352" s="3">
        <v>78.588000000000008</v>
      </c>
      <c r="W352" s="3">
        <v>49.225999999999999</v>
      </c>
      <c r="X352" s="3">
        <v>71.740740740740748</v>
      </c>
      <c r="Y352" s="3">
        <v>56.3</v>
      </c>
      <c r="Z352" s="3">
        <v>40.36</v>
      </c>
      <c r="AA352" s="3">
        <v>16.579999999999998</v>
      </c>
      <c r="AB352" s="3">
        <v>21.38</v>
      </c>
      <c r="AC352" s="3">
        <v>30.03</v>
      </c>
      <c r="AD352" s="3">
        <v>36.229999999999997</v>
      </c>
      <c r="AE352" s="3">
        <v>7.38</v>
      </c>
      <c r="AF352" s="3">
        <v>73.17</v>
      </c>
      <c r="AG352" s="3">
        <v>37.49</v>
      </c>
    </row>
    <row r="353" spans="1:33" ht="15.75" customHeight="1" x14ac:dyDescent="0.3">
      <c r="A353" s="2" t="s">
        <v>352</v>
      </c>
      <c r="B353" s="1">
        <v>4.0609226999999999</v>
      </c>
      <c r="C353" s="1">
        <v>117.66695199999999</v>
      </c>
      <c r="D353" s="3">
        <v>75</v>
      </c>
      <c r="E353" s="3">
        <v>85</v>
      </c>
      <c r="F353" s="3">
        <v>125</v>
      </c>
      <c r="G353" s="3">
        <v>128</v>
      </c>
      <c r="H353" s="3">
        <v>128</v>
      </c>
      <c r="I353" s="3">
        <v>106</v>
      </c>
      <c r="J353" s="3">
        <v>88.55</v>
      </c>
      <c r="K353" s="3">
        <v>89.85</v>
      </c>
      <c r="L353" s="3">
        <v>84.87</v>
      </c>
      <c r="M353" s="3">
        <v>75.89</v>
      </c>
      <c r="N353" s="3">
        <v>5532</v>
      </c>
      <c r="O353" s="3">
        <v>583</v>
      </c>
      <c r="P353" s="3">
        <v>313.8</v>
      </c>
      <c r="Q353" s="3">
        <v>606.5</v>
      </c>
      <c r="R353" s="3">
        <v>358.4</v>
      </c>
      <c r="S353" s="3">
        <v>621.29</v>
      </c>
      <c r="T353" s="3">
        <v>826.15000000000009</v>
      </c>
      <c r="U353" s="3">
        <v>831.99</v>
      </c>
      <c r="V353" s="3">
        <v>731.97</v>
      </c>
      <c r="W353" s="3">
        <v>966.52300000000002</v>
      </c>
      <c r="X353" s="3">
        <v>73.760000000000005</v>
      </c>
      <c r="Y353" s="3">
        <v>68.635294117647007</v>
      </c>
      <c r="Z353" s="3">
        <v>25.103999999999999</v>
      </c>
      <c r="AA353" s="3">
        <v>47.38</v>
      </c>
      <c r="AB353" s="3">
        <v>28</v>
      </c>
      <c r="AC353" s="3">
        <v>58.61</v>
      </c>
      <c r="AD353" s="3">
        <v>93.3</v>
      </c>
      <c r="AE353" s="3">
        <v>92.6</v>
      </c>
      <c r="AF353" s="3">
        <v>86.25</v>
      </c>
      <c r="AG353" s="3">
        <v>127.36</v>
      </c>
    </row>
    <row r="354" spans="1:33" ht="15.75" customHeight="1" x14ac:dyDescent="0.3">
      <c r="A354" s="2" t="s">
        <v>353</v>
      </c>
      <c r="B354" s="1">
        <v>3.3050280000000001</v>
      </c>
      <c r="C354" s="1">
        <v>117.584743</v>
      </c>
      <c r="D354" s="3">
        <v>108</v>
      </c>
      <c r="E354" s="3">
        <v>203</v>
      </c>
      <c r="F354" s="3">
        <v>234</v>
      </c>
      <c r="G354" s="3">
        <v>208</v>
      </c>
      <c r="H354" s="3">
        <v>192</v>
      </c>
      <c r="I354" s="3">
        <v>138</v>
      </c>
      <c r="J354" s="3">
        <v>133</v>
      </c>
      <c r="K354" s="3">
        <v>137</v>
      </c>
      <c r="L354" s="3">
        <v>172</v>
      </c>
      <c r="M354" s="3">
        <v>196</v>
      </c>
      <c r="N354" s="3">
        <v>6015</v>
      </c>
      <c r="O354" s="3">
        <v>1554</v>
      </c>
      <c r="P354" s="3">
        <v>1474.8</v>
      </c>
      <c r="Q354" s="3">
        <v>1488.7</v>
      </c>
      <c r="R354" s="3">
        <v>1524.4</v>
      </c>
      <c r="S354" s="3">
        <v>948.36000000000013</v>
      </c>
      <c r="T354" s="3">
        <v>2698.3</v>
      </c>
      <c r="U354" s="3">
        <v>3175.6</v>
      </c>
      <c r="V354" s="3">
        <v>4010</v>
      </c>
      <c r="W354" s="3">
        <v>4461</v>
      </c>
      <c r="X354" s="3">
        <v>55.694444444444443</v>
      </c>
      <c r="Y354" s="3">
        <v>76.541871921181993</v>
      </c>
      <c r="Z354" s="3">
        <v>63.025641025641001</v>
      </c>
      <c r="AA354" s="3">
        <v>71.569999999999993</v>
      </c>
      <c r="AB354" s="3">
        <v>79.400000000000006</v>
      </c>
      <c r="AC354" s="3">
        <v>68.72</v>
      </c>
      <c r="AD354" s="3">
        <v>202.88</v>
      </c>
      <c r="AE354" s="3">
        <v>231.8</v>
      </c>
      <c r="AF354" s="3">
        <v>233.14</v>
      </c>
      <c r="AG354" s="3">
        <v>227.6</v>
      </c>
    </row>
    <row r="355" spans="1:33" ht="15.75" customHeight="1" x14ac:dyDescent="0.3">
      <c r="A355" s="2" t="s">
        <v>354</v>
      </c>
      <c r="B355" s="1">
        <v>0.68709940000000003</v>
      </c>
      <c r="C355" s="1">
        <v>124.0641419</v>
      </c>
      <c r="D355" s="3">
        <v>155</v>
      </c>
      <c r="E355" s="3">
        <v>334</v>
      </c>
      <c r="F355" s="3">
        <v>460</v>
      </c>
      <c r="G355" s="3">
        <v>547</v>
      </c>
      <c r="H355" s="3">
        <v>278</v>
      </c>
      <c r="I355" s="3">
        <v>350</v>
      </c>
      <c r="J355" s="3">
        <v>355.18</v>
      </c>
      <c r="K355" s="3">
        <v>527.1</v>
      </c>
      <c r="L355" s="3">
        <v>487</v>
      </c>
      <c r="M355" s="3">
        <v>586.04999999999995</v>
      </c>
      <c r="N355" s="3">
        <v>5904.7622641509433</v>
      </c>
      <c r="O355" s="3">
        <v>1320.2</v>
      </c>
      <c r="P355" s="3">
        <v>266.8</v>
      </c>
      <c r="Q355" s="3">
        <v>1098.2</v>
      </c>
      <c r="R355" s="3">
        <v>395.6</v>
      </c>
      <c r="S355" s="3">
        <v>98.5</v>
      </c>
      <c r="T355" s="3">
        <v>149.6</v>
      </c>
      <c r="U355" s="3">
        <v>108.7</v>
      </c>
      <c r="V355" s="3">
        <v>106.2</v>
      </c>
      <c r="W355" s="3">
        <v>209.24100000000001</v>
      </c>
      <c r="X355" s="3">
        <v>38.09524041387705</v>
      </c>
      <c r="Y355" s="3">
        <v>39.526946107783999</v>
      </c>
      <c r="Z355" s="3">
        <v>20.261992619926001</v>
      </c>
      <c r="AA355" s="3">
        <v>20.079999999999998</v>
      </c>
      <c r="AB355" s="3">
        <v>14.23</v>
      </c>
      <c r="AC355" s="3">
        <v>2.81</v>
      </c>
      <c r="AD355" s="3">
        <v>4.21</v>
      </c>
      <c r="AE355" s="3">
        <v>2.06</v>
      </c>
      <c r="AF355" s="3">
        <v>2.1800000000000002</v>
      </c>
      <c r="AG355" s="3">
        <v>3.57</v>
      </c>
    </row>
    <row r="356" spans="1:33" ht="15.75" customHeight="1" x14ac:dyDescent="0.3">
      <c r="A356" s="2" t="s">
        <v>355</v>
      </c>
      <c r="B356" s="1">
        <v>1.2439</v>
      </c>
      <c r="C356" s="1">
        <v>124.87598</v>
      </c>
      <c r="D356" s="3">
        <v>416</v>
      </c>
      <c r="E356" s="3">
        <v>456</v>
      </c>
      <c r="F356" s="3">
        <v>414</v>
      </c>
      <c r="G356" s="3">
        <v>414</v>
      </c>
      <c r="H356" s="3">
        <v>329</v>
      </c>
      <c r="I356" s="3">
        <v>436.5</v>
      </c>
      <c r="J356" s="3">
        <v>446.5</v>
      </c>
      <c r="K356" s="3">
        <v>557</v>
      </c>
      <c r="L356" s="3">
        <v>459.5</v>
      </c>
      <c r="M356" s="3">
        <v>298.45</v>
      </c>
      <c r="N356" s="3">
        <v>5794.5245283018867</v>
      </c>
      <c r="O356" s="3">
        <v>2679.5</v>
      </c>
      <c r="P356" s="3">
        <v>3058.9</v>
      </c>
      <c r="Q356" s="3">
        <v>2978.3</v>
      </c>
      <c r="R356" s="3">
        <v>1507.6</v>
      </c>
      <c r="S356" s="3">
        <v>2692.2</v>
      </c>
      <c r="T356" s="3">
        <v>2865.4</v>
      </c>
      <c r="U356" s="3">
        <v>2742.6</v>
      </c>
      <c r="V356" s="3">
        <v>3028.95</v>
      </c>
      <c r="W356" s="3">
        <v>1424.9949999999999</v>
      </c>
      <c r="X356" s="3">
        <v>13.929145500725689</v>
      </c>
      <c r="Y356" s="3">
        <v>58.760964912280997</v>
      </c>
      <c r="Z356" s="3">
        <v>74.087064676617004</v>
      </c>
      <c r="AA356" s="3">
        <v>71.94</v>
      </c>
      <c r="AB356" s="3">
        <v>45.82</v>
      </c>
      <c r="AC356" s="3">
        <v>61.68</v>
      </c>
      <c r="AD356" s="3">
        <v>64.17</v>
      </c>
      <c r="AE356" s="3">
        <v>49.24</v>
      </c>
      <c r="AF356" s="3">
        <v>65.92</v>
      </c>
      <c r="AG356" s="3">
        <v>47.75</v>
      </c>
    </row>
    <row r="357" spans="1:33" ht="15.75" customHeight="1" x14ac:dyDescent="0.3">
      <c r="A357" s="2" t="s">
        <v>356</v>
      </c>
      <c r="B357" s="1">
        <v>3.5450740000000001</v>
      </c>
      <c r="C357" s="1">
        <v>125.581442</v>
      </c>
      <c r="D357" s="3">
        <v>123</v>
      </c>
      <c r="E357" s="3">
        <v>205</v>
      </c>
      <c r="F357" s="3">
        <v>178</v>
      </c>
      <c r="G357" s="3">
        <v>204</v>
      </c>
      <c r="H357" s="3">
        <v>266</v>
      </c>
      <c r="I357" s="3">
        <v>172.4</v>
      </c>
      <c r="J357" s="3">
        <v>94.7</v>
      </c>
      <c r="K357" s="3">
        <v>62.16</v>
      </c>
      <c r="L357" s="3">
        <v>75.95</v>
      </c>
      <c r="M357" s="3">
        <v>61.46</v>
      </c>
      <c r="N357" s="3">
        <v>5684.28679245283</v>
      </c>
      <c r="O357" s="3">
        <v>308.39999999999998</v>
      </c>
      <c r="P357" s="3">
        <v>208.2</v>
      </c>
      <c r="Q357" s="3">
        <v>198.2</v>
      </c>
      <c r="R357" s="3">
        <v>320.8</v>
      </c>
      <c r="S357" s="3">
        <v>381.64</v>
      </c>
      <c r="T357" s="3">
        <v>160.19</v>
      </c>
      <c r="U357" s="3">
        <v>52.753999999999998</v>
      </c>
      <c r="V357" s="3">
        <v>76.664000000000001</v>
      </c>
      <c r="W357" s="3">
        <v>44.267000000000003</v>
      </c>
      <c r="X357" s="3">
        <v>46.213713759779104</v>
      </c>
      <c r="Y357" s="3">
        <v>15.043902439024</v>
      </c>
      <c r="Z357" s="3">
        <v>9.9597989949749</v>
      </c>
      <c r="AA357" s="3">
        <v>9.7200000000000006</v>
      </c>
      <c r="AB357" s="3">
        <v>12.06</v>
      </c>
      <c r="AC357" s="3">
        <v>22.14</v>
      </c>
      <c r="AD357" s="3">
        <v>16.920000000000002</v>
      </c>
      <c r="AE357" s="3">
        <v>8.49</v>
      </c>
      <c r="AF357" s="3">
        <v>10.09</v>
      </c>
      <c r="AG357" s="3">
        <v>7.2</v>
      </c>
    </row>
    <row r="358" spans="1:33" ht="15.75" customHeight="1" x14ac:dyDescent="0.3">
      <c r="A358" s="2" t="s">
        <v>357</v>
      </c>
      <c r="B358" s="1">
        <v>4.2853269999999997</v>
      </c>
      <c r="C358" s="1">
        <v>126.899855</v>
      </c>
      <c r="D358" s="3">
        <v>149</v>
      </c>
      <c r="E358" s="3">
        <v>387</v>
      </c>
      <c r="F358" s="3">
        <v>393</v>
      </c>
      <c r="G358" s="3">
        <v>455</v>
      </c>
      <c r="H358" s="3">
        <v>480</v>
      </c>
      <c r="I358" s="3">
        <v>634</v>
      </c>
      <c r="J358" s="3">
        <v>406</v>
      </c>
      <c r="K358" s="3">
        <v>459</v>
      </c>
      <c r="L358" s="3">
        <v>495</v>
      </c>
      <c r="M358" s="3">
        <v>565</v>
      </c>
      <c r="N358" s="3">
        <v>5574.0490566037734</v>
      </c>
      <c r="O358" s="3">
        <v>579.5</v>
      </c>
      <c r="P358" s="3">
        <v>368.4</v>
      </c>
      <c r="Q358" s="3">
        <v>426.8</v>
      </c>
      <c r="R358" s="3">
        <v>460.4</v>
      </c>
      <c r="S358" s="3">
        <v>628.5</v>
      </c>
      <c r="T358" s="3">
        <v>522.6</v>
      </c>
      <c r="U358" s="3">
        <v>442.5</v>
      </c>
      <c r="V358" s="3">
        <v>480.1</v>
      </c>
      <c r="W358" s="3">
        <v>526.20000000000005</v>
      </c>
      <c r="X358" s="3">
        <v>37.409725212105862</v>
      </c>
      <c r="Y358" s="3">
        <v>14.974160206718</v>
      </c>
      <c r="Z358" s="3">
        <v>9.3802197802198002</v>
      </c>
      <c r="AA358" s="3">
        <v>9.3800000000000008</v>
      </c>
      <c r="AB358" s="3">
        <v>9.59</v>
      </c>
      <c r="AC358" s="3">
        <v>9.91</v>
      </c>
      <c r="AD358" s="3">
        <v>12.87</v>
      </c>
      <c r="AE358" s="3">
        <v>9.64</v>
      </c>
      <c r="AF358" s="3">
        <v>9.6999999999999993</v>
      </c>
      <c r="AG358" s="3">
        <v>9.31</v>
      </c>
    </row>
    <row r="359" spans="1:33" ht="15.75" customHeight="1" x14ac:dyDescent="0.3">
      <c r="A359" s="2" t="s">
        <v>358</v>
      </c>
      <c r="B359" s="1">
        <v>1.0946773000000001</v>
      </c>
      <c r="C359" s="1">
        <v>124.4641848</v>
      </c>
      <c r="D359" s="3">
        <v>131</v>
      </c>
      <c r="E359" s="3">
        <v>479</v>
      </c>
      <c r="F359" s="3">
        <v>613</v>
      </c>
      <c r="G359" s="3">
        <v>565</v>
      </c>
      <c r="H359" s="3">
        <v>397</v>
      </c>
      <c r="I359" s="3">
        <v>825</v>
      </c>
      <c r="J359" s="3">
        <v>453.65</v>
      </c>
      <c r="K359" s="3">
        <v>505.51</v>
      </c>
      <c r="L359" s="3">
        <v>518.03</v>
      </c>
      <c r="M359" s="3">
        <v>435.25</v>
      </c>
      <c r="N359" s="3">
        <v>5463.8113207547167</v>
      </c>
      <c r="O359" s="3">
        <v>2499.1999999999998</v>
      </c>
      <c r="P359" s="3">
        <v>5578.3</v>
      </c>
      <c r="Q359" s="3">
        <v>4086.1</v>
      </c>
      <c r="R359" s="3">
        <v>4931.5</v>
      </c>
      <c r="S359" s="3">
        <v>5781.1</v>
      </c>
      <c r="T359" s="3">
        <v>7050.5860000000002</v>
      </c>
      <c r="U359" s="3">
        <v>7420.7050000000008</v>
      </c>
      <c r="V359" s="3">
        <v>6317.2330000000002</v>
      </c>
      <c r="W359" s="3">
        <v>4815.7440000000006</v>
      </c>
      <c r="X359" s="3">
        <v>41.708483364539823</v>
      </c>
      <c r="Y359" s="3">
        <v>52.175365344467998</v>
      </c>
      <c r="Z359" s="3">
        <v>72.320353982301</v>
      </c>
      <c r="AA359" s="3">
        <v>72.319999999999993</v>
      </c>
      <c r="AB359" s="3">
        <v>124.22</v>
      </c>
      <c r="AC359" s="3">
        <v>70.069999999999993</v>
      </c>
      <c r="AD359" s="3">
        <v>155.41999999999999</v>
      </c>
      <c r="AE359" s="3">
        <v>146.80000000000001</v>
      </c>
      <c r="AF359" s="3">
        <v>121.95</v>
      </c>
      <c r="AG359" s="3">
        <v>110.64</v>
      </c>
    </row>
    <row r="360" spans="1:33" ht="15.75" customHeight="1" x14ac:dyDescent="0.3">
      <c r="A360" s="2" t="s">
        <v>359</v>
      </c>
      <c r="B360" s="1">
        <v>1.523452</v>
      </c>
      <c r="C360" s="1">
        <v>124.980334</v>
      </c>
      <c r="D360" s="3">
        <v>153</v>
      </c>
      <c r="E360" s="3">
        <v>178</v>
      </c>
      <c r="F360" s="3">
        <v>272</v>
      </c>
      <c r="G360" s="3">
        <v>334</v>
      </c>
      <c r="H360" s="3">
        <v>275</v>
      </c>
      <c r="I360" s="3">
        <v>271</v>
      </c>
      <c r="J360" s="3">
        <v>215.5</v>
      </c>
      <c r="K360" s="3">
        <v>242.8</v>
      </c>
      <c r="L360" s="3">
        <v>266.16000000000003</v>
      </c>
      <c r="M360" s="3">
        <v>211.5</v>
      </c>
      <c r="N360" s="3">
        <v>5353.57358490566</v>
      </c>
      <c r="O360" s="3">
        <v>668.1</v>
      </c>
      <c r="P360" s="3">
        <v>1655.7</v>
      </c>
      <c r="Q360" s="3">
        <v>2134.9</v>
      </c>
      <c r="R360" s="3">
        <v>828</v>
      </c>
      <c r="S360" s="3">
        <v>1677.5</v>
      </c>
      <c r="T360" s="3">
        <v>743.40500000000009</v>
      </c>
      <c r="U360" s="3">
        <v>1058.8989999999999</v>
      </c>
      <c r="V360" s="3">
        <v>825.22000000000014</v>
      </c>
      <c r="W360" s="3">
        <v>281.42099999999999</v>
      </c>
      <c r="X360" s="3">
        <v>34.990677025527191</v>
      </c>
      <c r="Y360" s="3">
        <v>37.533707865168999</v>
      </c>
      <c r="Z360" s="3">
        <v>65.891975308642003</v>
      </c>
      <c r="AA360" s="3">
        <v>63.92</v>
      </c>
      <c r="AB360" s="3">
        <v>30.11</v>
      </c>
      <c r="AC360" s="3">
        <v>61.9</v>
      </c>
      <c r="AD360" s="3">
        <v>34.5</v>
      </c>
      <c r="AE360" s="3">
        <v>43.61</v>
      </c>
      <c r="AF360" s="3">
        <v>31</v>
      </c>
      <c r="AG360" s="3">
        <v>13.31</v>
      </c>
    </row>
    <row r="361" spans="1:33" ht="15.75" customHeight="1" x14ac:dyDescent="0.3">
      <c r="A361" s="2" t="s">
        <v>360</v>
      </c>
      <c r="B361" s="1">
        <v>0.81869099999999995</v>
      </c>
      <c r="C361" s="1">
        <v>123.5280072</v>
      </c>
      <c r="D361" s="3">
        <v>26</v>
      </c>
      <c r="E361" s="3">
        <v>68</v>
      </c>
      <c r="F361" s="3">
        <v>76</v>
      </c>
      <c r="G361" s="3">
        <v>98</v>
      </c>
      <c r="H361" s="3">
        <v>76</v>
      </c>
      <c r="I361" s="3">
        <v>131</v>
      </c>
      <c r="J361" s="3">
        <v>139</v>
      </c>
      <c r="K361" s="3">
        <v>137</v>
      </c>
      <c r="L361" s="3">
        <v>135.94999999999999</v>
      </c>
      <c r="M361" s="3">
        <v>80.3</v>
      </c>
      <c r="N361" s="3">
        <v>5243.3358490566043</v>
      </c>
      <c r="O361" s="3">
        <v>91.2</v>
      </c>
      <c r="P361" s="3">
        <v>50.6</v>
      </c>
      <c r="Q361" s="3">
        <v>70.2</v>
      </c>
      <c r="R361" s="3">
        <v>123.1</v>
      </c>
      <c r="S361" s="3">
        <v>122.3</v>
      </c>
      <c r="T361" s="3">
        <v>123.4</v>
      </c>
      <c r="U361" s="3">
        <v>71.850000000000009</v>
      </c>
      <c r="V361" s="3">
        <v>51.525000000000013</v>
      </c>
      <c r="W361" s="3">
        <v>16.71</v>
      </c>
      <c r="X361" s="3">
        <v>201.666763425254</v>
      </c>
      <c r="Y361" s="3">
        <v>13.411764705882</v>
      </c>
      <c r="Z361" s="3">
        <v>7.1632653061224003</v>
      </c>
      <c r="AA361" s="3">
        <v>7.16</v>
      </c>
      <c r="AB361" s="3">
        <v>16.2</v>
      </c>
      <c r="AC361" s="3">
        <v>9.34</v>
      </c>
      <c r="AD361" s="3">
        <v>8.8800000000000008</v>
      </c>
      <c r="AE361" s="3">
        <v>5.24</v>
      </c>
      <c r="AF361" s="3">
        <v>3.79</v>
      </c>
      <c r="AG361" s="3">
        <v>2.08</v>
      </c>
    </row>
    <row r="362" spans="1:33" ht="15.75" customHeight="1" x14ac:dyDescent="0.3">
      <c r="A362" s="2" t="s">
        <v>361</v>
      </c>
      <c r="B362" s="1">
        <v>2.772656</v>
      </c>
      <c r="C362" s="1">
        <v>125.409013</v>
      </c>
      <c r="D362" s="3">
        <v>120.5</v>
      </c>
      <c r="E362" s="3">
        <v>132.5</v>
      </c>
      <c r="F362" s="3">
        <v>17</v>
      </c>
      <c r="G362" s="3">
        <v>19</v>
      </c>
      <c r="H362" s="3">
        <v>19</v>
      </c>
      <c r="I362" s="3">
        <v>14</v>
      </c>
      <c r="J362" s="3">
        <v>16.3</v>
      </c>
      <c r="K362" s="3">
        <v>9.35</v>
      </c>
      <c r="L362" s="3">
        <v>5.25</v>
      </c>
      <c r="M362" s="3">
        <v>281.60000000000002</v>
      </c>
      <c r="N362" s="3">
        <v>5133.0981132075467</v>
      </c>
      <c r="O362" s="3">
        <v>203.4</v>
      </c>
      <c r="P362" s="3">
        <v>27.9</v>
      </c>
      <c r="Q362" s="3">
        <v>40.400000000000013</v>
      </c>
      <c r="R362" s="3">
        <v>30.6</v>
      </c>
      <c r="S362" s="3">
        <v>25</v>
      </c>
      <c r="T362" s="3">
        <v>17.29</v>
      </c>
      <c r="U362" s="3">
        <v>21.89</v>
      </c>
      <c r="V362" s="3">
        <v>19.824000000000002</v>
      </c>
      <c r="W362" s="3">
        <v>702.41000000000008</v>
      </c>
      <c r="X362" s="3">
        <v>42.598324590933998</v>
      </c>
      <c r="Y362" s="3">
        <v>1.5350943396226415</v>
      </c>
      <c r="Z362" s="3">
        <v>21.263157894736999</v>
      </c>
      <c r="AA362" s="3">
        <v>21.26</v>
      </c>
      <c r="AB362" s="3">
        <v>16.11</v>
      </c>
      <c r="AC362" s="3">
        <v>17.86</v>
      </c>
      <c r="AD362" s="3">
        <v>10.61</v>
      </c>
      <c r="AE362" s="3">
        <v>23.41</v>
      </c>
      <c r="AF362" s="3">
        <v>37.76</v>
      </c>
      <c r="AG362" s="3">
        <v>2.4943536931818184</v>
      </c>
    </row>
    <row r="363" spans="1:33" ht="15.75" customHeight="1" x14ac:dyDescent="0.3">
      <c r="A363" s="2" t="s">
        <v>362</v>
      </c>
      <c r="B363" s="1">
        <v>1.0278551</v>
      </c>
      <c r="C363" s="1">
        <v>124.7298765</v>
      </c>
      <c r="D363" s="3">
        <v>215</v>
      </c>
      <c r="E363" s="3">
        <v>197</v>
      </c>
      <c r="F363" s="3">
        <v>239</v>
      </c>
      <c r="G363" s="3">
        <v>274</v>
      </c>
      <c r="H363" s="3">
        <v>146</v>
      </c>
      <c r="I363" s="3">
        <v>251.3</v>
      </c>
      <c r="J363" s="3">
        <v>124.6</v>
      </c>
      <c r="K363" s="3">
        <v>326.3</v>
      </c>
      <c r="L363" s="3">
        <v>376</v>
      </c>
      <c r="M363" s="3">
        <v>482.9</v>
      </c>
      <c r="N363" s="3">
        <v>5022.860377358491</v>
      </c>
      <c r="O363" s="3">
        <v>315.60000000000002</v>
      </c>
      <c r="P363" s="3">
        <v>746.2</v>
      </c>
      <c r="Q363" s="3">
        <v>725.5</v>
      </c>
      <c r="R363" s="3">
        <v>356.1</v>
      </c>
      <c r="S363" s="3">
        <v>652.31000000000006</v>
      </c>
      <c r="T363" s="3">
        <v>443.45499999999998</v>
      </c>
      <c r="U363" s="3">
        <v>828.85500000000002</v>
      </c>
      <c r="V363" s="3">
        <v>948.35</v>
      </c>
      <c r="W363" s="3">
        <v>1388.11</v>
      </c>
      <c r="X363" s="3">
        <v>23.362141290039492</v>
      </c>
      <c r="Y363" s="3">
        <v>16.020304568528001</v>
      </c>
      <c r="Z363" s="3">
        <v>26.478102189781001</v>
      </c>
      <c r="AA363" s="3">
        <v>26.48</v>
      </c>
      <c r="AB363" s="3">
        <v>24.39</v>
      </c>
      <c r="AC363" s="3">
        <v>25.96</v>
      </c>
      <c r="AD363" s="3">
        <v>35.590000000000003</v>
      </c>
      <c r="AE363" s="3">
        <v>25.4</v>
      </c>
      <c r="AF363" s="3">
        <v>25.22</v>
      </c>
      <c r="AG363" s="3">
        <v>28.75</v>
      </c>
    </row>
    <row r="364" spans="1:33" ht="15.75" customHeight="1" x14ac:dyDescent="0.3">
      <c r="A364" s="2" t="s">
        <v>363</v>
      </c>
      <c r="B364" s="1">
        <v>0.4053215</v>
      </c>
      <c r="C364" s="1">
        <v>123.84112880000001</v>
      </c>
      <c r="D364" s="3">
        <v>220</v>
      </c>
      <c r="E364" s="3">
        <v>58</v>
      </c>
      <c r="F364" s="3">
        <v>434</v>
      </c>
      <c r="G364" s="3">
        <v>693</v>
      </c>
      <c r="H364" s="3">
        <v>456</v>
      </c>
      <c r="I364" s="3">
        <v>199</v>
      </c>
      <c r="J364" s="3">
        <v>309</v>
      </c>
      <c r="K364" s="3">
        <v>611</v>
      </c>
      <c r="L364" s="3">
        <v>668</v>
      </c>
      <c r="M364" s="3">
        <v>390</v>
      </c>
      <c r="N364" s="3">
        <v>4912.6226415094334</v>
      </c>
      <c r="O364" s="3">
        <v>184.9</v>
      </c>
      <c r="P364" s="3">
        <v>508.7</v>
      </c>
      <c r="Q364" s="3">
        <v>357.4</v>
      </c>
      <c r="R364" s="3">
        <v>933.90000000000009</v>
      </c>
      <c r="S364" s="3">
        <v>610.20000000000005</v>
      </c>
      <c r="T364" s="3">
        <v>1627.7</v>
      </c>
      <c r="U364" s="3">
        <v>2206.6</v>
      </c>
      <c r="V364" s="3">
        <v>1744.82</v>
      </c>
      <c r="W364" s="3">
        <v>1398.8</v>
      </c>
      <c r="X364" s="3">
        <v>22.330102915951969</v>
      </c>
      <c r="Y364" s="3">
        <v>31.879310344827999</v>
      </c>
      <c r="Z364" s="3">
        <v>5.1572871572872003</v>
      </c>
      <c r="AA364" s="3">
        <v>5.16</v>
      </c>
      <c r="AB364" s="3">
        <v>20.48</v>
      </c>
      <c r="AC364" s="3">
        <v>30.66</v>
      </c>
      <c r="AD364" s="3">
        <v>52.68</v>
      </c>
      <c r="AE364" s="3">
        <v>36.11</v>
      </c>
      <c r="AF364" s="3">
        <v>26.12</v>
      </c>
      <c r="AG364" s="3">
        <v>35.869999999999997</v>
      </c>
    </row>
    <row r="365" spans="1:33" ht="15.75" customHeight="1" x14ac:dyDescent="0.3">
      <c r="A365" s="2" t="s">
        <v>364</v>
      </c>
      <c r="B365" s="1">
        <v>0.71526509999999999</v>
      </c>
      <c r="C365" s="1">
        <v>124.4641848</v>
      </c>
      <c r="D365" s="3">
        <v>100</v>
      </c>
      <c r="E365" s="3">
        <v>89</v>
      </c>
      <c r="F365" s="3">
        <v>229</v>
      </c>
      <c r="G365" s="3">
        <v>272</v>
      </c>
      <c r="H365" s="3">
        <v>463</v>
      </c>
      <c r="I365" s="3">
        <v>430</v>
      </c>
      <c r="J365" s="3">
        <v>341</v>
      </c>
      <c r="K365" s="3">
        <v>778.25</v>
      </c>
      <c r="L365" s="3">
        <v>686</v>
      </c>
      <c r="M365" s="3">
        <v>487.45</v>
      </c>
      <c r="N365" s="3">
        <v>4802.3849056603776</v>
      </c>
      <c r="O365" s="3">
        <v>342.2</v>
      </c>
      <c r="P365" s="3">
        <v>711.2</v>
      </c>
      <c r="Q365" s="3">
        <v>874.6</v>
      </c>
      <c r="R365" s="3">
        <v>1441.4</v>
      </c>
      <c r="S365" s="3">
        <v>1326.7</v>
      </c>
      <c r="T365" s="3">
        <v>1097.586</v>
      </c>
      <c r="U365" s="3">
        <v>2444.2829999999999</v>
      </c>
      <c r="V365" s="3">
        <v>2168.02</v>
      </c>
      <c r="W365" s="3">
        <v>1556.2929999999999</v>
      </c>
      <c r="X365" s="3">
        <v>48.02384905660378</v>
      </c>
      <c r="Y365" s="3">
        <v>38.449438202247002</v>
      </c>
      <c r="Z365" s="3">
        <v>32.154411764705998</v>
      </c>
      <c r="AA365" s="3">
        <v>32.15</v>
      </c>
      <c r="AB365" s="3">
        <v>31.13</v>
      </c>
      <c r="AC365" s="3">
        <v>30.85</v>
      </c>
      <c r="AD365" s="3">
        <v>32.19</v>
      </c>
      <c r="AE365" s="3">
        <v>31.41</v>
      </c>
      <c r="AF365" s="3">
        <v>31.6</v>
      </c>
      <c r="AG365" s="3">
        <v>31.93</v>
      </c>
    </row>
    <row r="366" spans="1:33" ht="15.75" customHeight="1" x14ac:dyDescent="0.3">
      <c r="A366" s="2" t="s">
        <v>365</v>
      </c>
      <c r="B366" s="1">
        <v>1.4747459999999999</v>
      </c>
      <c r="C366" s="1">
        <v>124.842136</v>
      </c>
      <c r="D366" s="3">
        <v>15</v>
      </c>
      <c r="E366" s="3">
        <v>5</v>
      </c>
      <c r="F366" s="3">
        <v>57</v>
      </c>
      <c r="G366" s="3">
        <v>44</v>
      </c>
      <c r="H366" s="3">
        <v>25</v>
      </c>
      <c r="I366" s="3">
        <v>43</v>
      </c>
      <c r="J366" s="3">
        <v>33.47</v>
      </c>
      <c r="K366" s="3">
        <v>21.82</v>
      </c>
      <c r="L366" s="3">
        <v>10.99</v>
      </c>
      <c r="M366" s="3">
        <v>21.23</v>
      </c>
      <c r="N366" s="3">
        <v>4692.147169811321</v>
      </c>
      <c r="O366" s="3">
        <v>14.5</v>
      </c>
      <c r="P366" s="3">
        <v>30.9</v>
      </c>
      <c r="Q366" s="3">
        <v>29.8</v>
      </c>
      <c r="R366" s="3">
        <v>96.600000000000009</v>
      </c>
      <c r="S366" s="3">
        <v>266.33999999999997</v>
      </c>
      <c r="T366" s="3">
        <v>222.91900000000001</v>
      </c>
      <c r="U366" s="3">
        <v>105.235</v>
      </c>
      <c r="V366" s="3">
        <v>77.434000000000012</v>
      </c>
      <c r="W366" s="3">
        <v>109.523</v>
      </c>
      <c r="X366" s="3">
        <v>312.8098113207547</v>
      </c>
      <c r="Y366" s="3">
        <v>29</v>
      </c>
      <c r="Z366" s="3">
        <v>6.9302325581395001</v>
      </c>
      <c r="AA366" s="3">
        <v>6.77</v>
      </c>
      <c r="AB366" s="3">
        <v>38.64</v>
      </c>
      <c r="AC366" s="3">
        <v>61.94</v>
      </c>
      <c r="AD366" s="3">
        <v>66.599999999999994</v>
      </c>
      <c r="AE366" s="3">
        <v>48.23</v>
      </c>
      <c r="AF366" s="3">
        <v>70.459999999999994</v>
      </c>
      <c r="AG366" s="3">
        <v>51.59</v>
      </c>
    </row>
    <row r="367" spans="1:33" ht="15.75" customHeight="1" x14ac:dyDescent="0.3">
      <c r="A367" s="2" t="s">
        <v>366</v>
      </c>
      <c r="B367" s="1">
        <v>1.444617</v>
      </c>
      <c r="C367" s="1">
        <v>125.18713</v>
      </c>
      <c r="D367" s="3">
        <v>54</v>
      </c>
      <c r="E367" s="3">
        <v>27</v>
      </c>
      <c r="F367" s="3">
        <v>79</v>
      </c>
      <c r="G367" s="3">
        <v>97</v>
      </c>
      <c r="H367" s="3">
        <v>64</v>
      </c>
      <c r="I367" s="3">
        <v>47</v>
      </c>
      <c r="J367" s="3">
        <v>67.05</v>
      </c>
      <c r="K367" s="3">
        <v>64.849999999999994</v>
      </c>
      <c r="L367" s="3">
        <v>57.65</v>
      </c>
      <c r="M367" s="3">
        <v>50.85</v>
      </c>
      <c r="N367" s="3">
        <v>4581.9094339622643</v>
      </c>
      <c r="O367" s="3">
        <v>563.79999999999995</v>
      </c>
      <c r="P367" s="3">
        <v>958.4</v>
      </c>
      <c r="Q367" s="3">
        <v>1163.9000000000001</v>
      </c>
      <c r="R367" s="3">
        <v>996.80000000000007</v>
      </c>
      <c r="S367" s="3">
        <v>676.80000000000007</v>
      </c>
      <c r="T367" s="3">
        <v>214.39699999999999</v>
      </c>
      <c r="U367" s="3">
        <v>401.69499999999999</v>
      </c>
      <c r="V367" s="3">
        <v>378.92</v>
      </c>
      <c r="W367" s="3">
        <v>313.31</v>
      </c>
      <c r="X367" s="3">
        <v>84.850174703004896</v>
      </c>
      <c r="Y367" s="3">
        <v>208.81481481481001</v>
      </c>
      <c r="Z367" s="3">
        <v>123.81914893617</v>
      </c>
      <c r="AA367" s="3">
        <v>119.99</v>
      </c>
      <c r="AB367" s="3">
        <v>155.75</v>
      </c>
      <c r="AC367" s="3">
        <v>144</v>
      </c>
      <c r="AD367" s="3">
        <v>31.98</v>
      </c>
      <c r="AE367" s="3">
        <v>61.94</v>
      </c>
      <c r="AF367" s="3">
        <v>65.73</v>
      </c>
      <c r="AG367" s="3">
        <v>61.61</v>
      </c>
    </row>
    <row r="368" spans="1:33" ht="15.75" customHeight="1" x14ac:dyDescent="0.3">
      <c r="A368" s="2" t="s">
        <v>367</v>
      </c>
      <c r="B368" s="1">
        <v>1.3229299999999999</v>
      </c>
      <c r="C368" s="1">
        <v>124.840356</v>
      </c>
      <c r="D368" s="3">
        <v>83</v>
      </c>
      <c r="E368" s="3">
        <v>163</v>
      </c>
      <c r="F368" s="3">
        <v>190</v>
      </c>
      <c r="G368" s="3">
        <v>128</v>
      </c>
      <c r="H368" s="3">
        <v>90</v>
      </c>
      <c r="I368" s="3">
        <v>248</v>
      </c>
      <c r="J368" s="3">
        <v>198</v>
      </c>
      <c r="K368" s="3">
        <v>109.9</v>
      </c>
      <c r="L368" s="3">
        <v>150.44999999999999</v>
      </c>
      <c r="M368" s="3">
        <v>142.32</v>
      </c>
      <c r="N368" s="3">
        <v>4471.6716981132076</v>
      </c>
      <c r="O368" s="3">
        <v>3187.3</v>
      </c>
      <c r="P368" s="3">
        <v>2704</v>
      </c>
      <c r="Q368" s="3">
        <v>2248</v>
      </c>
      <c r="R368" s="3">
        <v>2308</v>
      </c>
      <c r="S368" s="3">
        <v>7393</v>
      </c>
      <c r="T368" s="3">
        <v>1867.6</v>
      </c>
      <c r="U368" s="3">
        <v>945.90900000000011</v>
      </c>
      <c r="V368" s="3">
        <v>1540.9739999999999</v>
      </c>
      <c r="W368" s="3">
        <v>1148.1420000000001</v>
      </c>
      <c r="X368" s="3">
        <v>53.875562627869975</v>
      </c>
      <c r="Y368" s="3">
        <v>195.53987730060999</v>
      </c>
      <c r="Z368" s="3">
        <v>175.625</v>
      </c>
      <c r="AA368" s="3">
        <v>175.63</v>
      </c>
      <c r="AB368" s="3">
        <v>256.44</v>
      </c>
      <c r="AC368" s="3">
        <v>298.10000000000002</v>
      </c>
      <c r="AD368" s="3">
        <v>94.32</v>
      </c>
      <c r="AE368" s="3">
        <v>86.07</v>
      </c>
      <c r="AF368" s="3">
        <v>102.42</v>
      </c>
      <c r="AG368" s="3">
        <v>80.67</v>
      </c>
    </row>
    <row r="369" spans="1:33" ht="15.75" customHeight="1" x14ac:dyDescent="0.3">
      <c r="A369" s="2" t="s">
        <v>368</v>
      </c>
      <c r="B369" s="1">
        <v>0.73333329999999997</v>
      </c>
      <c r="C369" s="1">
        <v>124.3166667</v>
      </c>
      <c r="D369" s="3">
        <v>15</v>
      </c>
      <c r="E369" s="3">
        <v>35</v>
      </c>
      <c r="F369" s="3">
        <v>28</v>
      </c>
      <c r="G369" s="3">
        <v>16</v>
      </c>
      <c r="H369" s="3">
        <v>11</v>
      </c>
      <c r="I369" s="3">
        <v>23</v>
      </c>
      <c r="J369" s="3">
        <v>21</v>
      </c>
      <c r="K369" s="3">
        <v>31.45</v>
      </c>
      <c r="L369" s="3">
        <v>37.549999999999997</v>
      </c>
      <c r="M369" s="3">
        <v>13.96</v>
      </c>
      <c r="N369" s="3">
        <v>4361.433962264151</v>
      </c>
      <c r="O369" s="3">
        <v>28.5</v>
      </c>
      <c r="P369" s="3">
        <v>40.799999999999997</v>
      </c>
      <c r="Q369" s="3">
        <v>37.4</v>
      </c>
      <c r="R369" s="3">
        <v>29.8</v>
      </c>
      <c r="S369" s="3">
        <v>82.4</v>
      </c>
      <c r="T369" s="3">
        <v>264.5</v>
      </c>
      <c r="U369" s="3">
        <v>153.74600000000001</v>
      </c>
      <c r="V369" s="3">
        <v>214.17500000000001</v>
      </c>
      <c r="W369" s="3">
        <v>62.820000000000007</v>
      </c>
      <c r="X369" s="3">
        <v>290.76226415094339</v>
      </c>
      <c r="Y369" s="3">
        <v>8.1428571428570997</v>
      </c>
      <c r="Z369" s="3">
        <v>23.375</v>
      </c>
      <c r="AA369" s="3">
        <v>23.38</v>
      </c>
      <c r="AB369" s="3">
        <v>27.09</v>
      </c>
      <c r="AC369" s="3">
        <v>35.83</v>
      </c>
      <c r="AD369" s="3">
        <v>125.95</v>
      </c>
      <c r="AE369" s="3">
        <v>48.89</v>
      </c>
      <c r="AF369" s="3">
        <v>57.04</v>
      </c>
      <c r="AG369" s="3">
        <v>45</v>
      </c>
    </row>
    <row r="370" spans="1:33" ht="15.75" customHeight="1" x14ac:dyDescent="0.3">
      <c r="A370" s="2" t="s">
        <v>369</v>
      </c>
      <c r="B370" s="1">
        <v>-1.6408137</v>
      </c>
      <c r="C370" s="1">
        <v>123.5504076</v>
      </c>
      <c r="D370" s="3">
        <v>56</v>
      </c>
      <c r="E370" s="3">
        <v>69</v>
      </c>
      <c r="F370" s="3">
        <v>62</v>
      </c>
      <c r="G370" s="3">
        <v>49</v>
      </c>
      <c r="H370" s="3">
        <v>95</v>
      </c>
      <c r="I370" s="3">
        <v>101</v>
      </c>
      <c r="J370" s="3">
        <v>127</v>
      </c>
      <c r="K370" s="3">
        <v>120.5</v>
      </c>
      <c r="L370" s="3">
        <v>107.95</v>
      </c>
      <c r="M370" s="3">
        <v>106.1</v>
      </c>
      <c r="N370" s="3">
        <v>4251.1962264150943</v>
      </c>
      <c r="O370" s="3">
        <v>247.4</v>
      </c>
      <c r="P370" s="3">
        <v>223.2</v>
      </c>
      <c r="Q370" s="3">
        <v>36.200000000000003</v>
      </c>
      <c r="R370" s="3">
        <v>71.5</v>
      </c>
      <c r="S370" s="3">
        <v>81.2</v>
      </c>
      <c r="T370" s="3">
        <v>89.87</v>
      </c>
      <c r="U370" s="3">
        <v>124.533</v>
      </c>
      <c r="V370" s="3">
        <v>109.63</v>
      </c>
      <c r="W370" s="3">
        <v>124.3</v>
      </c>
      <c r="X370" s="3">
        <v>75.914218328840974</v>
      </c>
      <c r="Y370" s="3">
        <v>35.855072463768003</v>
      </c>
      <c r="Z370" s="3">
        <v>36</v>
      </c>
      <c r="AA370" s="3">
        <v>7.39</v>
      </c>
      <c r="AB370" s="3">
        <v>7.53</v>
      </c>
      <c r="AC370" s="3">
        <v>8.0399999999999991</v>
      </c>
      <c r="AD370" s="3">
        <v>7.08</v>
      </c>
      <c r="AE370" s="3">
        <v>10.33</v>
      </c>
      <c r="AF370" s="3">
        <v>10.16</v>
      </c>
      <c r="AG370" s="3">
        <v>11.72</v>
      </c>
    </row>
    <row r="371" spans="1:33" ht="15.75" customHeight="1" x14ac:dyDescent="0.3">
      <c r="A371" s="2" t="s">
        <v>370</v>
      </c>
      <c r="B371" s="1">
        <v>-1.6408137</v>
      </c>
      <c r="C371" s="1">
        <v>123.5504076</v>
      </c>
      <c r="D371" s="3">
        <v>182</v>
      </c>
      <c r="E371" s="3">
        <v>240</v>
      </c>
      <c r="F371" s="3">
        <v>307</v>
      </c>
      <c r="G371" s="3">
        <v>651</v>
      </c>
      <c r="H371" s="3">
        <v>299</v>
      </c>
      <c r="I371" s="3">
        <v>210.35</v>
      </c>
      <c r="J371" s="3">
        <v>708.77</v>
      </c>
      <c r="K371" s="3">
        <v>413.88</v>
      </c>
      <c r="L371" s="3">
        <v>378.29</v>
      </c>
      <c r="M371" s="3">
        <v>352.78</v>
      </c>
      <c r="N371" s="3">
        <v>4140.9584905660377</v>
      </c>
      <c r="O371" s="3">
        <v>247.6</v>
      </c>
      <c r="P371" s="3">
        <v>298.5</v>
      </c>
      <c r="Q371" s="3">
        <v>2069.6999999999998</v>
      </c>
      <c r="R371" s="3">
        <v>996</v>
      </c>
      <c r="S371" s="3">
        <v>97.420000000000016</v>
      </c>
      <c r="T371" s="3">
        <v>627.10600000000011</v>
      </c>
      <c r="U371" s="3">
        <v>480.52300000000002</v>
      </c>
      <c r="V371" s="3">
        <v>618.08199999999999</v>
      </c>
      <c r="W371" s="3">
        <v>453.46300000000002</v>
      </c>
      <c r="X371" s="3">
        <v>22.752519178934271</v>
      </c>
      <c r="Y371" s="3">
        <v>10.316666666667</v>
      </c>
      <c r="Z371" s="3">
        <v>9.7200000000000006</v>
      </c>
      <c r="AA371" s="3">
        <v>31.79</v>
      </c>
      <c r="AB371" s="3">
        <v>33.31</v>
      </c>
      <c r="AC371" s="3">
        <v>4.63</v>
      </c>
      <c r="AD371" s="3">
        <v>8.85</v>
      </c>
      <c r="AE371" s="3">
        <v>11.61</v>
      </c>
      <c r="AF371" s="3">
        <v>16.34</v>
      </c>
      <c r="AG371" s="3">
        <v>12.85</v>
      </c>
    </row>
    <row r="372" spans="1:33" ht="15.75" customHeight="1" x14ac:dyDescent="0.3">
      <c r="A372" s="2" t="s">
        <v>371</v>
      </c>
      <c r="B372" s="1">
        <v>-2.3003072000000002</v>
      </c>
      <c r="C372" s="1">
        <v>121.5370003</v>
      </c>
      <c r="D372" s="3">
        <v>85</v>
      </c>
      <c r="E372" s="3">
        <v>53</v>
      </c>
      <c r="F372" s="3">
        <v>91</v>
      </c>
      <c r="G372" s="3">
        <v>106</v>
      </c>
      <c r="H372" s="3">
        <v>119</v>
      </c>
      <c r="I372" s="3">
        <v>216</v>
      </c>
      <c r="J372" s="3">
        <v>287</v>
      </c>
      <c r="K372" s="3">
        <v>117.5</v>
      </c>
      <c r="L372" s="3">
        <v>79.849999999999994</v>
      </c>
      <c r="M372" s="3">
        <v>64.77</v>
      </c>
      <c r="N372" s="3">
        <v>4030.720754716981</v>
      </c>
      <c r="O372" s="3">
        <v>162.4</v>
      </c>
      <c r="P372" s="3">
        <v>383</v>
      </c>
      <c r="Q372" s="3">
        <v>587</v>
      </c>
      <c r="R372" s="3">
        <v>262.39999999999998</v>
      </c>
      <c r="S372" s="3">
        <v>851.6</v>
      </c>
      <c r="T372" s="3">
        <v>961.90000000000009</v>
      </c>
      <c r="U372" s="3">
        <v>389.67500000000001</v>
      </c>
      <c r="V372" s="3">
        <v>394.7</v>
      </c>
      <c r="W372" s="3">
        <v>402.47399999999999</v>
      </c>
      <c r="X372" s="3">
        <v>47.420244173140951</v>
      </c>
      <c r="Y372" s="3">
        <v>30.641509433962</v>
      </c>
      <c r="Z372" s="3">
        <v>42.09</v>
      </c>
      <c r="AA372" s="3">
        <v>55.38</v>
      </c>
      <c r="AB372" s="3">
        <v>22.05</v>
      </c>
      <c r="AC372" s="3">
        <v>39.43</v>
      </c>
      <c r="AD372" s="3">
        <v>33.520000000000003</v>
      </c>
      <c r="AE372" s="3">
        <v>33.159999999999997</v>
      </c>
      <c r="AF372" s="3">
        <v>49.43</v>
      </c>
      <c r="AG372" s="3">
        <v>62.14</v>
      </c>
    </row>
    <row r="373" spans="1:33" ht="15.75" customHeight="1" x14ac:dyDescent="0.3">
      <c r="A373" s="2" t="s">
        <v>372</v>
      </c>
      <c r="B373" s="1">
        <v>-1.3919220000000001</v>
      </c>
      <c r="C373" s="1">
        <v>120.766998</v>
      </c>
      <c r="D373" s="3">
        <v>164</v>
      </c>
      <c r="E373" s="3">
        <v>130</v>
      </c>
      <c r="F373" s="3">
        <v>326</v>
      </c>
      <c r="G373" s="3">
        <v>477</v>
      </c>
      <c r="H373" s="3">
        <v>309</v>
      </c>
      <c r="I373" s="3">
        <v>348</v>
      </c>
      <c r="J373" s="3">
        <v>351.22</v>
      </c>
      <c r="K373" s="3">
        <v>332.07</v>
      </c>
      <c r="L373" s="3">
        <v>273.83</v>
      </c>
      <c r="M373" s="3">
        <v>265.10000000000002</v>
      </c>
      <c r="N373" s="3">
        <v>3920.4830188679239</v>
      </c>
      <c r="O373" s="3">
        <v>1468.6</v>
      </c>
      <c r="P373" s="3">
        <v>650.1</v>
      </c>
      <c r="Q373" s="3">
        <v>1776.7</v>
      </c>
      <c r="R373" s="3">
        <v>588.30000000000007</v>
      </c>
      <c r="S373" s="3">
        <v>1080.5999999999999</v>
      </c>
      <c r="T373" s="3">
        <v>1753.37</v>
      </c>
      <c r="U373" s="3">
        <v>879.98099999999999</v>
      </c>
      <c r="V373" s="3">
        <v>493.97899999999998</v>
      </c>
      <c r="W373" s="3">
        <v>1129.336</v>
      </c>
      <c r="X373" s="3">
        <v>23.905384261389781</v>
      </c>
      <c r="Y373" s="3">
        <v>112.96923076922999</v>
      </c>
      <c r="Z373" s="3">
        <v>19.940000000000001</v>
      </c>
      <c r="AA373" s="3">
        <v>37.25</v>
      </c>
      <c r="AB373" s="3">
        <v>19.04</v>
      </c>
      <c r="AC373" s="3">
        <v>31.05</v>
      </c>
      <c r="AD373" s="3">
        <v>49.92</v>
      </c>
      <c r="AE373" s="3">
        <v>26.5</v>
      </c>
      <c r="AF373" s="3">
        <v>18.04</v>
      </c>
      <c r="AG373" s="3">
        <v>42.6</v>
      </c>
    </row>
    <row r="374" spans="1:33" ht="15.75" customHeight="1" x14ac:dyDescent="0.3">
      <c r="A374" s="2" t="s">
        <v>373</v>
      </c>
      <c r="B374" s="1">
        <v>-0.42331550000000001</v>
      </c>
      <c r="C374" s="1">
        <v>119.83523030000001</v>
      </c>
      <c r="D374" s="3">
        <v>219</v>
      </c>
      <c r="E374" s="3">
        <v>251</v>
      </c>
      <c r="F374" s="3">
        <v>259</v>
      </c>
      <c r="G374" s="3">
        <v>466</v>
      </c>
      <c r="H374" s="3">
        <v>491</v>
      </c>
      <c r="I374" s="3">
        <v>450</v>
      </c>
      <c r="J374" s="3">
        <v>278.24</v>
      </c>
      <c r="K374" s="3">
        <v>349.78</v>
      </c>
      <c r="L374" s="3">
        <v>183.57</v>
      </c>
      <c r="M374" s="3">
        <v>84.01</v>
      </c>
      <c r="N374" s="3">
        <v>3810.2452830188681</v>
      </c>
      <c r="O374" s="3">
        <v>461.1</v>
      </c>
      <c r="P374" s="3">
        <v>372.4</v>
      </c>
      <c r="Q374" s="3">
        <v>1534.3</v>
      </c>
      <c r="R374" s="3">
        <v>1697.3</v>
      </c>
      <c r="S374" s="3">
        <v>1020.6</v>
      </c>
      <c r="T374" s="3">
        <v>658.21</v>
      </c>
      <c r="U374" s="3">
        <v>641.53000000000009</v>
      </c>
      <c r="V374" s="3">
        <v>854.5</v>
      </c>
      <c r="W374" s="3">
        <v>361.2</v>
      </c>
      <c r="X374" s="3">
        <v>17.398380287757387</v>
      </c>
      <c r="Y374" s="3">
        <v>18.370517928287001</v>
      </c>
      <c r="Z374" s="3">
        <v>14.38</v>
      </c>
      <c r="AA374" s="3">
        <v>32.92</v>
      </c>
      <c r="AB374" s="3">
        <v>34.57</v>
      </c>
      <c r="AC374" s="3">
        <v>22.68</v>
      </c>
      <c r="AD374" s="3">
        <v>23.66</v>
      </c>
      <c r="AE374" s="3">
        <v>18.34</v>
      </c>
      <c r="AF374" s="3">
        <v>46.55</v>
      </c>
      <c r="AG374" s="3">
        <v>42.99</v>
      </c>
    </row>
    <row r="375" spans="1:33" ht="15.75" customHeight="1" x14ac:dyDescent="0.3">
      <c r="A375" s="2" t="s">
        <v>374</v>
      </c>
      <c r="B375" s="1">
        <v>0.87682309999999997</v>
      </c>
      <c r="C375" s="1">
        <v>120.7579834</v>
      </c>
      <c r="D375" s="3">
        <v>79</v>
      </c>
      <c r="E375" s="3">
        <v>75</v>
      </c>
      <c r="F375" s="3">
        <v>78</v>
      </c>
      <c r="G375" s="3">
        <v>123</v>
      </c>
      <c r="H375" s="3">
        <v>116</v>
      </c>
      <c r="I375" s="3">
        <v>200</v>
      </c>
      <c r="J375" s="3">
        <v>120.99</v>
      </c>
      <c r="K375" s="3">
        <v>97.2</v>
      </c>
      <c r="L375" s="3">
        <v>120.7</v>
      </c>
      <c r="M375" s="3">
        <v>83.2</v>
      </c>
      <c r="N375" s="3">
        <v>3700.007547169811</v>
      </c>
      <c r="O375" s="3">
        <v>47.1</v>
      </c>
      <c r="P375" s="3">
        <v>71.900000000000006</v>
      </c>
      <c r="Q375" s="3">
        <v>128.4</v>
      </c>
      <c r="R375" s="3">
        <v>170.8</v>
      </c>
      <c r="S375" s="3">
        <v>206.1</v>
      </c>
      <c r="T375" s="3">
        <v>105.242</v>
      </c>
      <c r="U375" s="3">
        <v>96.81</v>
      </c>
      <c r="V375" s="3">
        <v>137.57599999999999</v>
      </c>
      <c r="W375" s="3">
        <v>101.458</v>
      </c>
      <c r="X375" s="3">
        <v>46.83553857176976</v>
      </c>
      <c r="Y375" s="3">
        <v>6.28</v>
      </c>
      <c r="Z375" s="3">
        <v>9.2200000000000006</v>
      </c>
      <c r="AA375" s="3">
        <v>10.44</v>
      </c>
      <c r="AB375" s="3">
        <v>14.72</v>
      </c>
      <c r="AC375" s="3">
        <v>10.31</v>
      </c>
      <c r="AD375" s="3">
        <v>8.6999999999999993</v>
      </c>
      <c r="AE375" s="3">
        <v>9.9600000000000009</v>
      </c>
      <c r="AF375" s="3">
        <v>11.4</v>
      </c>
      <c r="AG375" s="3">
        <v>12.19</v>
      </c>
    </row>
    <row r="376" spans="1:33" ht="15.75" customHeight="1" x14ac:dyDescent="0.3">
      <c r="A376" s="2" t="s">
        <v>375</v>
      </c>
      <c r="B376" s="1">
        <v>0.9695452</v>
      </c>
      <c r="C376" s="1">
        <v>121.35416309999999</v>
      </c>
      <c r="D376" s="3">
        <v>67</v>
      </c>
      <c r="E376" s="3">
        <v>140</v>
      </c>
      <c r="F376" s="3">
        <v>163</v>
      </c>
      <c r="G376" s="3">
        <v>210</v>
      </c>
      <c r="H376" s="3">
        <v>234</v>
      </c>
      <c r="I376" s="3">
        <v>412.5</v>
      </c>
      <c r="J376" s="3">
        <v>433.1</v>
      </c>
      <c r="K376" s="3">
        <v>394.2</v>
      </c>
      <c r="L376" s="3">
        <v>298</v>
      </c>
      <c r="M376" s="3">
        <v>346.7</v>
      </c>
      <c r="N376" s="3">
        <v>3589.7698113207548</v>
      </c>
      <c r="O376" s="3">
        <v>1465.7</v>
      </c>
      <c r="P376" s="3">
        <v>475</v>
      </c>
      <c r="Q376" s="3">
        <v>538.30000000000007</v>
      </c>
      <c r="R376" s="3">
        <v>553</v>
      </c>
      <c r="S376" s="3">
        <v>943.6</v>
      </c>
      <c r="T376" s="3">
        <v>870.53</v>
      </c>
      <c r="U376" s="3">
        <v>606.6</v>
      </c>
      <c r="V376" s="3">
        <v>528.81000000000006</v>
      </c>
      <c r="W376" s="3">
        <v>1002.96</v>
      </c>
      <c r="X376" s="3">
        <v>53.578653900309774</v>
      </c>
      <c r="Y376" s="3">
        <v>104.69285714286001</v>
      </c>
      <c r="Z376" s="3">
        <v>29.14</v>
      </c>
      <c r="AA376" s="3">
        <v>25.63</v>
      </c>
      <c r="AB376" s="3">
        <v>23.63</v>
      </c>
      <c r="AC376" s="3">
        <v>22.88</v>
      </c>
      <c r="AD376" s="3">
        <v>20.100000000000001</v>
      </c>
      <c r="AE376" s="3">
        <v>15.39</v>
      </c>
      <c r="AF376" s="3">
        <v>17.75</v>
      </c>
      <c r="AG376" s="3">
        <v>28.93</v>
      </c>
    </row>
    <row r="377" spans="1:33" ht="15.75" customHeight="1" x14ac:dyDescent="0.3">
      <c r="A377" s="2" t="s">
        <v>376</v>
      </c>
      <c r="B377" s="1">
        <v>0.58176070000000002</v>
      </c>
      <c r="C377" s="1">
        <v>120.8039474</v>
      </c>
      <c r="D377" s="3">
        <v>499</v>
      </c>
      <c r="E377" s="3">
        <v>399</v>
      </c>
      <c r="F377" s="3">
        <v>878</v>
      </c>
      <c r="G377" s="3">
        <v>1030</v>
      </c>
      <c r="H377" s="3">
        <v>984</v>
      </c>
      <c r="I377" s="3">
        <v>763</v>
      </c>
      <c r="J377" s="3">
        <v>785.2</v>
      </c>
      <c r="K377" s="3">
        <v>660.1</v>
      </c>
      <c r="L377" s="3">
        <v>605.20000000000005</v>
      </c>
      <c r="M377" s="3">
        <v>474</v>
      </c>
      <c r="N377" s="3">
        <v>3479.5320754716981</v>
      </c>
      <c r="O377" s="3">
        <v>3340.7</v>
      </c>
      <c r="P377" s="3">
        <v>13242.7</v>
      </c>
      <c r="Q377" s="3">
        <v>13857.4</v>
      </c>
      <c r="R377" s="3">
        <v>13989.2</v>
      </c>
      <c r="S377" s="3">
        <v>16504.8</v>
      </c>
      <c r="T377" s="3">
        <v>13057.402</v>
      </c>
      <c r="U377" s="3">
        <v>14888.82</v>
      </c>
      <c r="V377" s="3">
        <v>11774.63</v>
      </c>
      <c r="W377" s="3">
        <v>8623.34</v>
      </c>
      <c r="X377" s="3">
        <v>6.973010171285968</v>
      </c>
      <c r="Y377" s="3">
        <v>83.726817042606996</v>
      </c>
      <c r="Z377" s="3">
        <v>150.83000000000001</v>
      </c>
      <c r="AA377" s="3">
        <v>134.54</v>
      </c>
      <c r="AB377" s="3">
        <v>142.16999999999999</v>
      </c>
      <c r="AC377" s="3">
        <v>216.31</v>
      </c>
      <c r="AD377" s="3">
        <v>166.29</v>
      </c>
      <c r="AE377" s="3">
        <v>225.55</v>
      </c>
      <c r="AF377" s="3">
        <v>194.56</v>
      </c>
      <c r="AG377" s="3">
        <v>181.93</v>
      </c>
    </row>
    <row r="378" spans="1:33" ht="15.75" customHeight="1" x14ac:dyDescent="0.3">
      <c r="A378" s="2" t="s">
        <v>377</v>
      </c>
      <c r="B378" s="1">
        <v>-1.098757</v>
      </c>
      <c r="C378" s="1">
        <v>121.5370003</v>
      </c>
      <c r="D378" s="3">
        <v>278</v>
      </c>
      <c r="E378" s="3">
        <v>128</v>
      </c>
      <c r="F378" s="3">
        <v>103</v>
      </c>
      <c r="G378" s="3">
        <v>86</v>
      </c>
      <c r="H378" s="3">
        <v>165</v>
      </c>
      <c r="I378" s="3">
        <v>412</v>
      </c>
      <c r="J378" s="3">
        <v>466</v>
      </c>
      <c r="K378" s="3">
        <v>307.81</v>
      </c>
      <c r="L378" s="3">
        <v>357.88</v>
      </c>
      <c r="M378" s="3">
        <v>296.33999999999997</v>
      </c>
      <c r="N378" s="3">
        <v>3369.294339622641</v>
      </c>
      <c r="O378" s="3">
        <v>744</v>
      </c>
      <c r="P378" s="3">
        <v>530.9</v>
      </c>
      <c r="Q378" s="3">
        <v>269.3</v>
      </c>
      <c r="R378" s="3">
        <v>306.3</v>
      </c>
      <c r="S378" s="3">
        <v>2780</v>
      </c>
      <c r="T378" s="3">
        <v>2964.72</v>
      </c>
      <c r="U378" s="3">
        <v>2842.11</v>
      </c>
      <c r="V378" s="3">
        <v>1869.56</v>
      </c>
      <c r="W378" s="3">
        <v>6592.12</v>
      </c>
      <c r="X378" s="3">
        <v>12.119763811592234</v>
      </c>
      <c r="Y378" s="3">
        <v>58.125</v>
      </c>
      <c r="Z378" s="3">
        <v>51.54</v>
      </c>
      <c r="AA378" s="3">
        <v>31.31</v>
      </c>
      <c r="AB378" s="3">
        <v>18.559999999999999</v>
      </c>
      <c r="AC378" s="3">
        <v>67.48</v>
      </c>
      <c r="AD378" s="3">
        <v>63.62</v>
      </c>
      <c r="AE378" s="3">
        <v>92.33</v>
      </c>
      <c r="AF378" s="3">
        <v>52.24</v>
      </c>
      <c r="AG378" s="3">
        <v>222.45</v>
      </c>
    </row>
    <row r="379" spans="1:33" ht="15.75" customHeight="1" x14ac:dyDescent="0.3">
      <c r="A379" s="2" t="s">
        <v>378</v>
      </c>
      <c r="B379" s="1">
        <v>-1.3834127000000001</v>
      </c>
      <c r="C379" s="1">
        <v>120.0665236</v>
      </c>
      <c r="D379" s="3">
        <v>227</v>
      </c>
      <c r="E379" s="3">
        <v>360</v>
      </c>
      <c r="F379" s="3">
        <v>438</v>
      </c>
      <c r="G379" s="3">
        <v>524</v>
      </c>
      <c r="H379" s="3">
        <v>624</v>
      </c>
      <c r="I379" s="3">
        <v>756.85</v>
      </c>
      <c r="J379" s="3">
        <v>348.75</v>
      </c>
      <c r="K379" s="3">
        <v>796.05</v>
      </c>
      <c r="L379" s="3">
        <v>624.07000000000005</v>
      </c>
      <c r="M379" s="3">
        <v>523.91</v>
      </c>
      <c r="N379" s="3">
        <v>3259.0566037735848</v>
      </c>
      <c r="O379" s="3">
        <v>3003.5</v>
      </c>
      <c r="P379" s="3">
        <v>2925.4</v>
      </c>
      <c r="Q379" s="3">
        <v>3730.7</v>
      </c>
      <c r="R379" s="3">
        <v>2885.1</v>
      </c>
      <c r="S379" s="3">
        <v>835.83199999999999</v>
      </c>
      <c r="T379" s="3">
        <v>251.89500000000001</v>
      </c>
      <c r="U379" s="3">
        <v>3640.891000000001</v>
      </c>
      <c r="V379" s="3">
        <v>3603.3409999999999</v>
      </c>
      <c r="W379" s="3">
        <v>3270.808</v>
      </c>
      <c r="X379" s="3">
        <v>14.357077549663369</v>
      </c>
      <c r="Y379" s="3">
        <v>83.430555555555998</v>
      </c>
      <c r="Z379" s="3">
        <v>66.790000000000006</v>
      </c>
      <c r="AA379" s="3">
        <v>71.2</v>
      </c>
      <c r="AB379" s="3">
        <v>46.24</v>
      </c>
      <c r="AC379" s="3">
        <v>11.04</v>
      </c>
      <c r="AD379" s="3">
        <v>7.22</v>
      </c>
      <c r="AE379" s="3">
        <v>45.74</v>
      </c>
      <c r="AF379" s="3">
        <v>57.74</v>
      </c>
      <c r="AG379" s="3">
        <v>62.43</v>
      </c>
    </row>
    <row r="380" spans="1:33" ht="15.75" customHeight="1" x14ac:dyDescent="0.3">
      <c r="A380" s="2" t="s">
        <v>379</v>
      </c>
      <c r="B380" s="1">
        <v>-1.59768</v>
      </c>
      <c r="C380" s="1">
        <v>123.51225700000001</v>
      </c>
      <c r="D380" s="3">
        <v>43</v>
      </c>
      <c r="E380" s="3">
        <v>12</v>
      </c>
      <c r="F380" s="3">
        <v>9</v>
      </c>
      <c r="G380" s="3">
        <v>21</v>
      </c>
      <c r="H380" s="3">
        <v>21</v>
      </c>
      <c r="I380" s="3">
        <v>32.5</v>
      </c>
      <c r="J380" s="3">
        <v>18.2</v>
      </c>
      <c r="K380" s="3">
        <v>17.420000000000002</v>
      </c>
      <c r="L380" s="3">
        <v>15.84</v>
      </c>
      <c r="M380" s="3">
        <v>13.96</v>
      </c>
      <c r="N380" s="3">
        <v>3148.8188679245281</v>
      </c>
      <c r="O380" s="3">
        <v>48.7</v>
      </c>
      <c r="P380" s="3">
        <v>39.9</v>
      </c>
      <c r="Q380" s="3">
        <v>90.4</v>
      </c>
      <c r="R380" s="3">
        <v>74.900000000000006</v>
      </c>
      <c r="S380" s="3">
        <v>8.3000000000000007</v>
      </c>
      <c r="T380" s="3">
        <v>5.13</v>
      </c>
      <c r="U380" s="3">
        <v>15.337</v>
      </c>
      <c r="V380" s="3">
        <v>29.088999999999999</v>
      </c>
      <c r="W380" s="3">
        <v>72.863</v>
      </c>
      <c r="X380" s="3">
        <v>73.228345765686697</v>
      </c>
      <c r="Y380" s="3">
        <v>40.583333333333002</v>
      </c>
      <c r="Z380" s="3">
        <v>44.33</v>
      </c>
      <c r="AA380" s="3">
        <v>43.05</v>
      </c>
      <c r="AB380" s="3">
        <v>35.67</v>
      </c>
      <c r="AC380" s="3">
        <v>2.5499999999999998</v>
      </c>
      <c r="AD380" s="3">
        <v>2.82</v>
      </c>
      <c r="AE380" s="3">
        <v>8.8000000000000007</v>
      </c>
      <c r="AF380" s="3">
        <v>18.36</v>
      </c>
      <c r="AG380" s="3">
        <v>52.19</v>
      </c>
    </row>
    <row r="381" spans="1:33" ht="15.75" customHeight="1" x14ac:dyDescent="0.3">
      <c r="A381" s="2" t="s">
        <v>380</v>
      </c>
      <c r="B381" s="1">
        <v>-1.720313</v>
      </c>
      <c r="C381" s="1">
        <v>121.29279200000001</v>
      </c>
      <c r="D381" s="3">
        <v>106</v>
      </c>
      <c r="E381" s="3">
        <v>93</v>
      </c>
      <c r="F381" s="3">
        <v>136</v>
      </c>
      <c r="G381" s="3">
        <v>162</v>
      </c>
      <c r="H381" s="3">
        <v>116</v>
      </c>
      <c r="I381" s="3">
        <v>122.4</v>
      </c>
      <c r="J381" s="3">
        <v>137.80000000000001</v>
      </c>
      <c r="K381" s="3">
        <v>100.7</v>
      </c>
      <c r="L381" s="3">
        <v>239.34</v>
      </c>
      <c r="M381" s="3">
        <v>49.75</v>
      </c>
      <c r="N381" s="3">
        <v>3038.581132075471</v>
      </c>
      <c r="O381" s="3">
        <v>83.9</v>
      </c>
      <c r="P381" s="3">
        <v>1385.2</v>
      </c>
      <c r="Q381" s="3">
        <v>638.20000000000005</v>
      </c>
      <c r="R381" s="3">
        <v>108.9</v>
      </c>
      <c r="S381" s="3">
        <v>91.19</v>
      </c>
      <c r="T381" s="3">
        <v>168.5</v>
      </c>
      <c r="U381" s="3">
        <v>84.805000000000007</v>
      </c>
      <c r="V381" s="3">
        <v>301.495</v>
      </c>
      <c r="W381" s="3">
        <v>124.925</v>
      </c>
      <c r="X381" s="3">
        <v>28.665859736561046</v>
      </c>
      <c r="Y381" s="3">
        <v>9.0215053763441002</v>
      </c>
      <c r="Z381" s="3">
        <v>101.85</v>
      </c>
      <c r="AA381" s="3">
        <v>39.4</v>
      </c>
      <c r="AB381" s="3">
        <v>9.39</v>
      </c>
      <c r="AC381" s="3">
        <v>7.45</v>
      </c>
      <c r="AD381" s="3">
        <v>12.23</v>
      </c>
      <c r="AE381" s="3">
        <v>8.42</v>
      </c>
      <c r="AF381" s="3">
        <v>12.6</v>
      </c>
      <c r="AG381" s="3">
        <v>25.11</v>
      </c>
    </row>
    <row r="382" spans="1:33" ht="15.75" customHeight="1" x14ac:dyDescent="0.3">
      <c r="A382" s="2" t="s">
        <v>381</v>
      </c>
      <c r="B382" s="1">
        <v>-0.89858300000000002</v>
      </c>
      <c r="C382" s="1">
        <v>119.850601</v>
      </c>
      <c r="D382" s="3">
        <v>131</v>
      </c>
      <c r="E382" s="3">
        <v>64</v>
      </c>
      <c r="F382" s="3">
        <v>90</v>
      </c>
      <c r="G382" s="3">
        <v>80</v>
      </c>
      <c r="H382" s="3">
        <v>91</v>
      </c>
      <c r="I382" s="3">
        <v>88.5</v>
      </c>
      <c r="J382" s="3">
        <v>64.02</v>
      </c>
      <c r="K382" s="3">
        <v>56.76</v>
      </c>
      <c r="L382" s="3">
        <v>50.53</v>
      </c>
      <c r="M382" s="3">
        <v>54.31</v>
      </c>
      <c r="N382" s="3">
        <v>2928.3433962264148</v>
      </c>
      <c r="O382" s="3">
        <v>314.2</v>
      </c>
      <c r="P382" s="3">
        <v>631.29999999999995</v>
      </c>
      <c r="Q382" s="3">
        <v>833.5</v>
      </c>
      <c r="R382" s="3">
        <v>927.90000000000009</v>
      </c>
      <c r="S382" s="3">
        <v>540.5</v>
      </c>
      <c r="T382" s="3">
        <v>684.65000000000009</v>
      </c>
      <c r="U382" s="3">
        <v>697.08199999999999</v>
      </c>
      <c r="V382" s="3">
        <v>836.75700000000006</v>
      </c>
      <c r="W382" s="3">
        <v>697.5100000000001</v>
      </c>
      <c r="X382" s="3">
        <v>22.353766383407748</v>
      </c>
      <c r="Y382" s="3">
        <v>49.09375</v>
      </c>
      <c r="Z382" s="3">
        <v>70.14</v>
      </c>
      <c r="AA382" s="3">
        <v>104.19</v>
      </c>
      <c r="AB382" s="3">
        <v>101.97</v>
      </c>
      <c r="AC382" s="3">
        <v>61.07</v>
      </c>
      <c r="AD382" s="3">
        <v>106.94</v>
      </c>
      <c r="AE382" s="3">
        <v>122.81</v>
      </c>
      <c r="AF382" s="3">
        <v>165.6</v>
      </c>
      <c r="AG382" s="3">
        <v>128.43</v>
      </c>
    </row>
    <row r="383" spans="1:33" ht="15.75" customHeight="1" x14ac:dyDescent="0.3">
      <c r="A383" s="2" t="s">
        <v>382</v>
      </c>
      <c r="B383" s="1">
        <v>-6.2036619999999996</v>
      </c>
      <c r="C383" s="1">
        <v>120.494269</v>
      </c>
      <c r="D383" s="3">
        <v>46</v>
      </c>
      <c r="E383" s="3">
        <v>39</v>
      </c>
      <c r="F383" s="3">
        <v>50</v>
      </c>
      <c r="G383" s="3">
        <v>41</v>
      </c>
      <c r="H383" s="3">
        <v>33</v>
      </c>
      <c r="I383" s="3">
        <v>49</v>
      </c>
      <c r="J383" s="3">
        <v>48.62</v>
      </c>
      <c r="K383" s="3">
        <v>62.2</v>
      </c>
      <c r="L383" s="3">
        <v>42.2</v>
      </c>
      <c r="M383" s="3">
        <v>28.56</v>
      </c>
      <c r="N383" s="3">
        <v>2818.1056603773591</v>
      </c>
      <c r="O383" s="3">
        <v>40</v>
      </c>
      <c r="P383" s="3">
        <v>61.7</v>
      </c>
      <c r="Q383" s="3">
        <v>30.7</v>
      </c>
      <c r="R383" s="3">
        <v>23.4</v>
      </c>
      <c r="S383" s="3">
        <v>28.5</v>
      </c>
      <c r="T383" s="3">
        <v>39</v>
      </c>
      <c r="U383" s="3">
        <v>78.430000000000007</v>
      </c>
      <c r="V383" s="3">
        <v>51.438000000000002</v>
      </c>
      <c r="W383" s="3">
        <v>81.613</v>
      </c>
      <c r="X383" s="3">
        <v>61.263166529942588</v>
      </c>
      <c r="Y383" s="3">
        <v>1.0256410256410255</v>
      </c>
      <c r="Z383" s="3">
        <v>12.34</v>
      </c>
      <c r="AA383" s="3">
        <v>7.49</v>
      </c>
      <c r="AB383" s="3">
        <v>7.09</v>
      </c>
      <c r="AC383" s="3">
        <v>5.82</v>
      </c>
      <c r="AD383" s="3">
        <v>8.02</v>
      </c>
      <c r="AE383" s="3">
        <v>12.61</v>
      </c>
      <c r="AF383" s="3">
        <v>12.19</v>
      </c>
      <c r="AG383" s="3">
        <v>28.58</v>
      </c>
    </row>
    <row r="384" spans="1:33" ht="15.75" customHeight="1" x14ac:dyDescent="0.3">
      <c r="A384" s="2" t="s">
        <v>383</v>
      </c>
      <c r="B384" s="1">
        <v>-5.4329368000000002</v>
      </c>
      <c r="C384" s="1">
        <v>120.2051096</v>
      </c>
      <c r="D384" s="3">
        <v>34</v>
      </c>
      <c r="E384" s="3">
        <v>92</v>
      </c>
      <c r="F384" s="3">
        <v>169</v>
      </c>
      <c r="G384" s="3">
        <v>64</v>
      </c>
      <c r="H384" s="3">
        <v>52</v>
      </c>
      <c r="I384" s="3">
        <v>143.4</v>
      </c>
      <c r="J384" s="3">
        <v>86.4</v>
      </c>
      <c r="K384" s="3">
        <v>84.1</v>
      </c>
      <c r="L384" s="3">
        <v>127.21</v>
      </c>
      <c r="M384" s="3">
        <v>192.65</v>
      </c>
      <c r="N384" s="3">
        <v>2707.867924528302</v>
      </c>
      <c r="O384" s="3">
        <v>127</v>
      </c>
      <c r="P384" s="3">
        <v>421.6</v>
      </c>
      <c r="Q384" s="3">
        <v>76</v>
      </c>
      <c r="R384" s="3">
        <v>63</v>
      </c>
      <c r="S384" s="3">
        <v>271</v>
      </c>
      <c r="T384" s="3">
        <v>303.04000000000002</v>
      </c>
      <c r="U384" s="3">
        <v>546.20000000000005</v>
      </c>
      <c r="V384" s="3">
        <v>950.29</v>
      </c>
      <c r="W384" s="3">
        <v>873.1930000000001</v>
      </c>
      <c r="X384" s="3">
        <v>79.643174250832416</v>
      </c>
      <c r="Y384" s="3">
        <v>1.3804347826086956</v>
      </c>
      <c r="Z384" s="3">
        <v>24.946745562130001</v>
      </c>
      <c r="AA384" s="3">
        <v>11.88</v>
      </c>
      <c r="AB384" s="3">
        <v>12.12</v>
      </c>
      <c r="AC384" s="3">
        <v>18.899999999999999</v>
      </c>
      <c r="AD384" s="3">
        <v>35.07</v>
      </c>
      <c r="AE384" s="3">
        <v>64.95</v>
      </c>
      <c r="AF384" s="3">
        <v>74.7</v>
      </c>
      <c r="AG384" s="3">
        <v>45.33</v>
      </c>
    </row>
    <row r="385" spans="1:33" ht="15.75" customHeight="1" x14ac:dyDescent="0.3">
      <c r="A385" s="2" t="s">
        <v>384</v>
      </c>
      <c r="B385" s="1">
        <v>-5.5169316000000004</v>
      </c>
      <c r="C385" s="1">
        <v>120.02029640000001</v>
      </c>
      <c r="D385" s="3">
        <v>53</v>
      </c>
      <c r="E385" s="3">
        <v>91</v>
      </c>
      <c r="F385" s="3">
        <v>92</v>
      </c>
      <c r="G385" s="3">
        <v>115</v>
      </c>
      <c r="H385" s="3">
        <v>120</v>
      </c>
      <c r="I385" s="3">
        <v>87</v>
      </c>
      <c r="J385" s="3">
        <v>75</v>
      </c>
      <c r="K385" s="3">
        <v>68</v>
      </c>
      <c r="L385" s="3">
        <v>86</v>
      </c>
      <c r="M385" s="3">
        <v>140</v>
      </c>
      <c r="N385" s="3">
        <v>2597.6301886792448</v>
      </c>
      <c r="O385" s="3">
        <v>447</v>
      </c>
      <c r="P385" s="3">
        <v>468.4</v>
      </c>
      <c r="Q385" s="3">
        <v>938.30000000000007</v>
      </c>
      <c r="R385" s="3">
        <v>968.2</v>
      </c>
      <c r="S385" s="3">
        <v>934.40000000000009</v>
      </c>
      <c r="T385" s="3">
        <v>1111.5</v>
      </c>
      <c r="U385" s="3">
        <v>765.7</v>
      </c>
      <c r="V385" s="3">
        <v>1078.5</v>
      </c>
      <c r="W385" s="3">
        <v>2054.0050000000001</v>
      </c>
      <c r="X385" s="3">
        <v>49.011890352438584</v>
      </c>
      <c r="Y385" s="3">
        <v>4.9120879120879124</v>
      </c>
      <c r="Z385" s="3">
        <v>50.913043478261002</v>
      </c>
      <c r="AA385" s="3">
        <v>81.59</v>
      </c>
      <c r="AB385" s="3">
        <v>80.680000000000007</v>
      </c>
      <c r="AC385" s="3">
        <v>107.4</v>
      </c>
      <c r="AD385" s="3">
        <v>148.19999999999999</v>
      </c>
      <c r="AE385" s="3">
        <v>112.6</v>
      </c>
      <c r="AF385" s="3">
        <v>125.41</v>
      </c>
      <c r="AG385" s="3">
        <v>146.71</v>
      </c>
    </row>
    <row r="386" spans="1:33" ht="15.75" customHeight="1" x14ac:dyDescent="0.3">
      <c r="A386" s="2" t="s">
        <v>385</v>
      </c>
      <c r="B386" s="1">
        <v>-5.5545790000000004</v>
      </c>
      <c r="C386" s="1">
        <v>119.6730939</v>
      </c>
      <c r="D386" s="3">
        <v>945</v>
      </c>
      <c r="E386" s="3">
        <v>821</v>
      </c>
      <c r="F386" s="3">
        <v>773</v>
      </c>
      <c r="G386" s="3">
        <v>949</v>
      </c>
      <c r="H386" s="3">
        <v>1071</v>
      </c>
      <c r="I386" s="3">
        <v>912</v>
      </c>
      <c r="J386" s="3">
        <v>960</v>
      </c>
      <c r="K386" s="3">
        <v>917</v>
      </c>
      <c r="L386" s="3">
        <v>776</v>
      </c>
      <c r="M386" s="3">
        <v>1166</v>
      </c>
      <c r="N386" s="3">
        <v>2487.3924528301891</v>
      </c>
      <c r="O386" s="3">
        <v>1015</v>
      </c>
      <c r="P386" s="3">
        <v>1528.5</v>
      </c>
      <c r="Q386" s="3">
        <v>1768.7</v>
      </c>
      <c r="R386" s="3">
        <v>1856.2</v>
      </c>
      <c r="S386" s="3">
        <v>2957.8</v>
      </c>
      <c r="T386" s="3">
        <v>3075.08</v>
      </c>
      <c r="U386" s="3">
        <v>2652.297</v>
      </c>
      <c r="V386" s="3">
        <v>2963.201</v>
      </c>
      <c r="W386" s="3">
        <v>3281.944</v>
      </c>
      <c r="X386" s="3">
        <v>2.6321613257462317</v>
      </c>
      <c r="Y386" s="3">
        <v>1.2362971985383679</v>
      </c>
      <c r="Z386" s="3">
        <v>19.773609314360002</v>
      </c>
      <c r="AA386" s="3">
        <v>18.64</v>
      </c>
      <c r="AB386" s="3">
        <v>17.329999999999998</v>
      </c>
      <c r="AC386" s="3">
        <v>32.43</v>
      </c>
      <c r="AD386" s="3">
        <v>32.03</v>
      </c>
      <c r="AE386" s="3">
        <v>28.92</v>
      </c>
      <c r="AF386" s="3">
        <v>38.19</v>
      </c>
      <c r="AG386" s="3">
        <v>28.15</v>
      </c>
    </row>
    <row r="387" spans="1:33" ht="15.75" customHeight="1" x14ac:dyDescent="0.3">
      <c r="A387" s="2" t="s">
        <v>386</v>
      </c>
      <c r="B387" s="1">
        <v>-5.4162492999999996</v>
      </c>
      <c r="C387" s="1">
        <v>119.4875668</v>
      </c>
      <c r="D387" s="3">
        <v>371</v>
      </c>
      <c r="E387" s="3">
        <v>559</v>
      </c>
      <c r="F387" s="3">
        <v>508</v>
      </c>
      <c r="G387" s="3">
        <v>183</v>
      </c>
      <c r="H387" s="3">
        <v>321</v>
      </c>
      <c r="I387" s="3">
        <v>402</v>
      </c>
      <c r="J387" s="3">
        <v>254.55</v>
      </c>
      <c r="K387" s="3">
        <v>167.3</v>
      </c>
      <c r="L387" s="3">
        <v>201.1</v>
      </c>
      <c r="M387" s="3">
        <v>382.47</v>
      </c>
      <c r="N387" s="3">
        <v>2377.154716981132</v>
      </c>
      <c r="O387" s="3">
        <v>2396</v>
      </c>
      <c r="P387" s="3">
        <v>1943.8</v>
      </c>
      <c r="Q387" s="3">
        <v>855.30000000000007</v>
      </c>
      <c r="R387" s="3">
        <v>3313.1</v>
      </c>
      <c r="S387" s="3">
        <v>4299.3</v>
      </c>
      <c r="T387" s="3">
        <v>1871.671</v>
      </c>
      <c r="U387" s="3">
        <v>640.06100000000004</v>
      </c>
      <c r="V387" s="3">
        <v>845.4430000000001</v>
      </c>
      <c r="W387" s="3">
        <v>2577.4470000000001</v>
      </c>
      <c r="X387" s="3">
        <v>6.4074251131566902</v>
      </c>
      <c r="Y387" s="3">
        <v>4.2862254025044724</v>
      </c>
      <c r="Z387" s="3">
        <v>38.263779527559002</v>
      </c>
      <c r="AA387" s="3">
        <v>46.74</v>
      </c>
      <c r="AB387" s="3">
        <v>103.21</v>
      </c>
      <c r="AC387" s="3">
        <v>106.95</v>
      </c>
      <c r="AD387" s="3">
        <v>73.53</v>
      </c>
      <c r="AE387" s="3">
        <v>38.26</v>
      </c>
      <c r="AF387" s="3">
        <v>42.04</v>
      </c>
      <c r="AG387" s="3">
        <v>67.39</v>
      </c>
    </row>
    <row r="388" spans="1:33" ht="15.75" customHeight="1" x14ac:dyDescent="0.3">
      <c r="A388" s="2" t="s">
        <v>387</v>
      </c>
      <c r="B388" s="1">
        <v>-5.3102888000000004</v>
      </c>
      <c r="C388" s="1">
        <v>119.742604</v>
      </c>
      <c r="D388" s="3">
        <v>375</v>
      </c>
      <c r="E388" s="3">
        <v>518</v>
      </c>
      <c r="F388" s="3">
        <v>745</v>
      </c>
      <c r="G388" s="3">
        <v>834</v>
      </c>
      <c r="H388" s="3">
        <v>512</v>
      </c>
      <c r="I388" s="3">
        <v>579</v>
      </c>
      <c r="J388" s="3">
        <v>545</v>
      </c>
      <c r="K388" s="3">
        <v>574</v>
      </c>
      <c r="L388" s="3">
        <v>986</v>
      </c>
      <c r="M388" s="3">
        <v>700</v>
      </c>
      <c r="N388" s="3">
        <v>2266.9169811320749</v>
      </c>
      <c r="O388" s="3">
        <v>8093</v>
      </c>
      <c r="P388" s="3">
        <v>15683.9</v>
      </c>
      <c r="Q388" s="3">
        <v>15493.7</v>
      </c>
      <c r="R388" s="3">
        <v>2739.8</v>
      </c>
      <c r="S388" s="3">
        <v>1793</v>
      </c>
      <c r="T388" s="3">
        <v>2569.9</v>
      </c>
      <c r="U388" s="3">
        <v>1857.4</v>
      </c>
      <c r="V388" s="3">
        <v>2292.1</v>
      </c>
      <c r="W388" s="3">
        <v>2255.3000000000002</v>
      </c>
      <c r="X388" s="3">
        <v>6.0451119496855332</v>
      </c>
      <c r="Y388" s="3">
        <v>15.623552123552123</v>
      </c>
      <c r="Z388" s="3">
        <v>210.52214765100999</v>
      </c>
      <c r="AA388" s="3">
        <v>185.78</v>
      </c>
      <c r="AB388" s="3">
        <v>53.51</v>
      </c>
      <c r="AC388" s="3">
        <v>30.97</v>
      </c>
      <c r="AD388" s="3">
        <v>47.15</v>
      </c>
      <c r="AE388" s="3">
        <v>32.36</v>
      </c>
      <c r="AF388" s="3">
        <v>23.25</v>
      </c>
      <c r="AG388" s="3">
        <v>32.22</v>
      </c>
    </row>
    <row r="389" spans="1:33" ht="15.75" customHeight="1" x14ac:dyDescent="0.3">
      <c r="A389" s="2" t="s">
        <v>388</v>
      </c>
      <c r="B389" s="1">
        <v>-5.2171960999999998</v>
      </c>
      <c r="C389" s="1">
        <v>120.112735</v>
      </c>
      <c r="D389" s="3">
        <v>88</v>
      </c>
      <c r="E389" s="3">
        <v>166</v>
      </c>
      <c r="F389" s="3">
        <v>185</v>
      </c>
      <c r="G389" s="3">
        <v>115</v>
      </c>
      <c r="H389" s="3">
        <v>76</v>
      </c>
      <c r="I389" s="3">
        <v>37</v>
      </c>
      <c r="J389" s="3">
        <v>40.1</v>
      </c>
      <c r="K389" s="3">
        <v>31</v>
      </c>
      <c r="L389" s="3">
        <v>37</v>
      </c>
      <c r="M389" s="3">
        <v>40</v>
      </c>
      <c r="N389" s="3">
        <v>2156.6792452830191</v>
      </c>
      <c r="O389" s="3">
        <v>2188</v>
      </c>
      <c r="P389" s="3">
        <v>2422.6</v>
      </c>
      <c r="Q389" s="3">
        <v>946.2</v>
      </c>
      <c r="R389" s="3">
        <v>724.40000000000009</v>
      </c>
      <c r="S389" s="3">
        <v>403.2</v>
      </c>
      <c r="T389" s="3">
        <v>185.8</v>
      </c>
      <c r="U389" s="3">
        <v>231.4</v>
      </c>
      <c r="V389" s="3">
        <v>295.7</v>
      </c>
      <c r="W389" s="3">
        <v>308.8</v>
      </c>
      <c r="X389" s="3">
        <v>24.507718696397944</v>
      </c>
      <c r="Y389" s="3">
        <v>13.180722891566266</v>
      </c>
      <c r="Z389" s="3">
        <v>130.95135135135001</v>
      </c>
      <c r="AA389" s="3">
        <v>82.28</v>
      </c>
      <c r="AB389" s="3">
        <v>95.32</v>
      </c>
      <c r="AC389" s="3">
        <v>108.97</v>
      </c>
      <c r="AD389" s="3">
        <v>46.33</v>
      </c>
      <c r="AE389" s="3">
        <v>74.650000000000006</v>
      </c>
      <c r="AF389" s="3">
        <v>79.92</v>
      </c>
      <c r="AG389" s="3">
        <v>77.2</v>
      </c>
    </row>
    <row r="390" spans="1:33" ht="15.75" customHeight="1" x14ac:dyDescent="0.3">
      <c r="A390" s="2" t="s">
        <v>389</v>
      </c>
      <c r="B390" s="1">
        <v>-4.9469500000000002</v>
      </c>
      <c r="C390" s="1">
        <v>119.578903</v>
      </c>
      <c r="D390" s="3">
        <v>293</v>
      </c>
      <c r="E390" s="3">
        <v>179</v>
      </c>
      <c r="F390" s="3">
        <v>491</v>
      </c>
      <c r="G390" s="3">
        <v>239</v>
      </c>
      <c r="H390" s="3">
        <v>176</v>
      </c>
      <c r="I390" s="3">
        <v>126</v>
      </c>
      <c r="J390" s="3">
        <v>45</v>
      </c>
      <c r="K390" s="3">
        <v>43</v>
      </c>
      <c r="L390" s="3">
        <v>43</v>
      </c>
      <c r="M390" s="3">
        <v>119</v>
      </c>
      <c r="N390" s="3">
        <v>2046.441509433962</v>
      </c>
      <c r="O390" s="3">
        <v>4173</v>
      </c>
      <c r="P390" s="3">
        <v>8894</v>
      </c>
      <c r="Q390" s="3">
        <v>3541.7</v>
      </c>
      <c r="R390" s="3">
        <v>1520.7</v>
      </c>
      <c r="S390" s="3">
        <v>509.4</v>
      </c>
      <c r="T390" s="3">
        <v>482.4</v>
      </c>
      <c r="U390" s="3">
        <v>131.4</v>
      </c>
      <c r="V390" s="3">
        <v>214.43</v>
      </c>
      <c r="W390" s="3">
        <v>239.66</v>
      </c>
      <c r="X390" s="3">
        <v>6.9844420117200068</v>
      </c>
      <c r="Y390" s="3">
        <v>23.312849162011172</v>
      </c>
      <c r="Z390" s="3">
        <v>181.14052953157</v>
      </c>
      <c r="AA390" s="3">
        <v>148.19</v>
      </c>
      <c r="AB390" s="3">
        <v>86.4</v>
      </c>
      <c r="AC390" s="3">
        <v>40.43</v>
      </c>
      <c r="AD390" s="3">
        <v>107.2</v>
      </c>
      <c r="AE390" s="3">
        <v>30.56</v>
      </c>
      <c r="AF390" s="3">
        <v>49.87</v>
      </c>
      <c r="AG390" s="3">
        <v>20.14</v>
      </c>
    </row>
    <row r="391" spans="1:33" ht="15.75" customHeight="1" x14ac:dyDescent="0.3">
      <c r="A391" s="2" t="s">
        <v>390</v>
      </c>
      <c r="B391" s="1">
        <v>-4.8050350000000002</v>
      </c>
      <c r="C391" s="1">
        <v>119.55716769999999</v>
      </c>
      <c r="D391" s="3">
        <v>80</v>
      </c>
      <c r="E391" s="3">
        <v>112</v>
      </c>
      <c r="F391" s="3">
        <v>131</v>
      </c>
      <c r="G391" s="3">
        <v>132</v>
      </c>
      <c r="H391" s="3">
        <v>83</v>
      </c>
      <c r="I391" s="3">
        <v>77</v>
      </c>
      <c r="J391" s="3">
        <v>75</v>
      </c>
      <c r="K391" s="3">
        <v>79.5</v>
      </c>
      <c r="L391" s="3">
        <v>58.15</v>
      </c>
      <c r="M391" s="3">
        <v>82.3</v>
      </c>
      <c r="N391" s="3">
        <v>1936.203773584906</v>
      </c>
      <c r="O391" s="3">
        <v>98</v>
      </c>
      <c r="P391" s="3">
        <v>146</v>
      </c>
      <c r="Q391" s="3">
        <v>192.4</v>
      </c>
      <c r="R391" s="3">
        <v>112.8</v>
      </c>
      <c r="S391" s="3">
        <v>95.5</v>
      </c>
      <c r="T391" s="3">
        <v>105.9</v>
      </c>
      <c r="U391" s="3">
        <v>66.7</v>
      </c>
      <c r="V391" s="3">
        <v>104.255</v>
      </c>
      <c r="W391" s="3">
        <v>214.87</v>
      </c>
      <c r="X391" s="3">
        <v>24.202547169811325</v>
      </c>
      <c r="Y391" s="3">
        <v>0.875</v>
      </c>
      <c r="Z391" s="3">
        <v>11.145038167938999</v>
      </c>
      <c r="AA391" s="3">
        <v>14.58</v>
      </c>
      <c r="AB391" s="3">
        <v>13.59</v>
      </c>
      <c r="AC391" s="3">
        <v>12.4</v>
      </c>
      <c r="AD391" s="3">
        <v>14.12</v>
      </c>
      <c r="AE391" s="3">
        <v>8.39</v>
      </c>
      <c r="AF391" s="3">
        <v>17.93</v>
      </c>
      <c r="AG391" s="3">
        <v>26.11</v>
      </c>
    </row>
    <row r="392" spans="1:33" ht="15.75" customHeight="1" x14ac:dyDescent="0.3">
      <c r="A392" s="2" t="s">
        <v>391</v>
      </c>
      <c r="B392" s="1">
        <v>-4.4172650999999998</v>
      </c>
      <c r="C392" s="1">
        <v>119.6730939</v>
      </c>
      <c r="D392" s="3">
        <v>32</v>
      </c>
      <c r="E392" s="3">
        <v>43</v>
      </c>
      <c r="F392" s="3">
        <v>43</v>
      </c>
      <c r="G392" s="3">
        <v>37</v>
      </c>
      <c r="H392" s="3">
        <v>19</v>
      </c>
      <c r="I392" s="3">
        <v>19</v>
      </c>
      <c r="J392" s="3">
        <v>26</v>
      </c>
      <c r="K392" s="3">
        <v>21</v>
      </c>
      <c r="L392" s="3">
        <v>23</v>
      </c>
      <c r="M392" s="3">
        <v>35</v>
      </c>
      <c r="N392" s="3">
        <v>1825.9660377358491</v>
      </c>
      <c r="O392" s="3">
        <v>81</v>
      </c>
      <c r="P392" s="3">
        <v>223.9</v>
      </c>
      <c r="Q392" s="3">
        <v>177.3</v>
      </c>
      <c r="R392" s="3">
        <v>52.7</v>
      </c>
      <c r="S392" s="3">
        <v>38.400000000000013</v>
      </c>
      <c r="T392" s="3">
        <v>37.700000000000003</v>
      </c>
      <c r="U392" s="3">
        <v>47.3</v>
      </c>
      <c r="V392" s="3">
        <v>49.8</v>
      </c>
      <c r="W392" s="3">
        <v>53.5</v>
      </c>
      <c r="X392" s="3">
        <v>57.061438679245285</v>
      </c>
      <c r="Y392" s="3">
        <v>1.8837209302325582</v>
      </c>
      <c r="Z392" s="3">
        <v>52.069767441860002</v>
      </c>
      <c r="AA392" s="3">
        <v>47.92</v>
      </c>
      <c r="AB392" s="3">
        <v>27.74</v>
      </c>
      <c r="AC392" s="3">
        <v>20.21</v>
      </c>
      <c r="AD392" s="3">
        <v>14.5</v>
      </c>
      <c r="AE392" s="3">
        <v>22.52</v>
      </c>
      <c r="AF392" s="3">
        <v>21.65</v>
      </c>
      <c r="AG392" s="3">
        <v>15.29</v>
      </c>
    </row>
    <row r="393" spans="1:33" ht="15.75" customHeight="1" x14ac:dyDescent="0.3">
      <c r="A393" s="2" t="s">
        <v>392</v>
      </c>
      <c r="B393" s="1">
        <v>-2.0833330000000001</v>
      </c>
      <c r="C393" s="1">
        <v>120.216667</v>
      </c>
      <c r="D393" s="3">
        <v>426</v>
      </c>
      <c r="E393" s="3">
        <v>415</v>
      </c>
      <c r="F393" s="3">
        <v>448</v>
      </c>
      <c r="G393" s="3">
        <v>462</v>
      </c>
      <c r="H393" s="3">
        <v>367</v>
      </c>
      <c r="I393" s="3">
        <v>360</v>
      </c>
      <c r="J393" s="3">
        <v>367.5</v>
      </c>
      <c r="K393" s="3">
        <v>375</v>
      </c>
      <c r="L393" s="3">
        <v>441</v>
      </c>
      <c r="M393" s="3">
        <v>435</v>
      </c>
      <c r="N393" s="3">
        <v>1715.728301886792</v>
      </c>
      <c r="O393" s="3">
        <v>1363</v>
      </c>
      <c r="P393" s="3">
        <v>1535.8</v>
      </c>
      <c r="Q393" s="3">
        <v>1606.9</v>
      </c>
      <c r="R393" s="3">
        <v>1355.7</v>
      </c>
      <c r="S393" s="3">
        <v>1358.3</v>
      </c>
      <c r="T393" s="3">
        <v>1424.6</v>
      </c>
      <c r="U393" s="3">
        <v>1497.3</v>
      </c>
      <c r="V393" s="3">
        <v>1722.8</v>
      </c>
      <c r="W393" s="3">
        <v>1716.8</v>
      </c>
      <c r="X393" s="3">
        <v>4.0275312250863662</v>
      </c>
      <c r="Y393" s="3">
        <v>3.2843373493975903</v>
      </c>
      <c r="Z393" s="3">
        <v>34.28125</v>
      </c>
      <c r="AA393" s="3">
        <v>34.78</v>
      </c>
      <c r="AB393" s="3">
        <v>36.94</v>
      </c>
      <c r="AC393" s="3">
        <v>37.729999999999997</v>
      </c>
      <c r="AD393" s="3">
        <v>38.76</v>
      </c>
      <c r="AE393" s="3">
        <v>39.93</v>
      </c>
      <c r="AF393" s="3">
        <v>39.07</v>
      </c>
      <c r="AG393" s="3">
        <v>39.47</v>
      </c>
    </row>
    <row r="394" spans="1:33" ht="15.75" customHeight="1" x14ac:dyDescent="0.3">
      <c r="A394" s="2" t="s">
        <v>393</v>
      </c>
      <c r="B394" s="1">
        <v>-4.3518540999999997</v>
      </c>
      <c r="C394" s="1">
        <v>119.92779470000001</v>
      </c>
      <c r="D394" s="3">
        <v>14</v>
      </c>
      <c r="E394" s="3">
        <v>29</v>
      </c>
      <c r="F394" s="3">
        <v>29</v>
      </c>
      <c r="G394" s="3">
        <v>59</v>
      </c>
      <c r="H394" s="3">
        <v>72</v>
      </c>
      <c r="I394" s="3">
        <v>66</v>
      </c>
      <c r="J394" s="3">
        <v>38.700000000000003</v>
      </c>
      <c r="K394" s="3">
        <v>102.45</v>
      </c>
      <c r="L394" s="3">
        <v>265.52</v>
      </c>
      <c r="M394" s="3">
        <v>67.2</v>
      </c>
      <c r="N394" s="3">
        <v>1605.4905660377351</v>
      </c>
      <c r="O394" s="3">
        <v>55</v>
      </c>
      <c r="P394" s="3">
        <v>117.1</v>
      </c>
      <c r="Q394" s="3">
        <v>327.39999999999998</v>
      </c>
      <c r="R394" s="3">
        <v>418</v>
      </c>
      <c r="S394" s="3">
        <v>179.7</v>
      </c>
      <c r="T394" s="3">
        <v>268.48500000000001</v>
      </c>
      <c r="U394" s="3">
        <v>533.43299999999999</v>
      </c>
      <c r="V394" s="3">
        <v>1653.155</v>
      </c>
      <c r="W394" s="3">
        <v>328.40300000000002</v>
      </c>
      <c r="X394" s="3">
        <v>114.67789757412393</v>
      </c>
      <c r="Y394" s="3">
        <v>1.896551724137931</v>
      </c>
      <c r="Z394" s="3">
        <v>40.379310344827999</v>
      </c>
      <c r="AA394" s="3">
        <v>55.49</v>
      </c>
      <c r="AB394" s="3">
        <v>58.06</v>
      </c>
      <c r="AC394" s="3">
        <v>27.23</v>
      </c>
      <c r="AD394" s="3">
        <v>69.38</v>
      </c>
      <c r="AE394" s="3">
        <v>52.07</v>
      </c>
      <c r="AF394" s="3">
        <v>62.26</v>
      </c>
      <c r="AG394" s="3">
        <v>48.87</v>
      </c>
    </row>
    <row r="395" spans="1:33" ht="15.75" customHeight="1" x14ac:dyDescent="0.3">
      <c r="A395" s="2" t="s">
        <v>394</v>
      </c>
      <c r="B395" s="1">
        <v>-4.0222290000000003</v>
      </c>
      <c r="C395" s="1">
        <v>120.0665236</v>
      </c>
      <c r="D395" s="3">
        <v>374</v>
      </c>
      <c r="E395" s="3">
        <v>301</v>
      </c>
      <c r="F395" s="3">
        <v>360</v>
      </c>
      <c r="G395" s="3">
        <v>477</v>
      </c>
      <c r="H395" s="3">
        <v>667</v>
      </c>
      <c r="I395" s="3">
        <v>562</v>
      </c>
      <c r="J395" s="3">
        <v>480.5</v>
      </c>
      <c r="K395" s="3">
        <v>799</v>
      </c>
      <c r="L395" s="3">
        <v>527.35</v>
      </c>
      <c r="M395" s="3">
        <v>798.65</v>
      </c>
      <c r="N395" s="3">
        <v>1495.25283018868</v>
      </c>
      <c r="O395" s="3">
        <v>359</v>
      </c>
      <c r="P395" s="3">
        <v>491.4</v>
      </c>
      <c r="Q395" s="3">
        <v>657.2</v>
      </c>
      <c r="R395" s="3">
        <v>2382.3000000000002</v>
      </c>
      <c r="S395" s="3">
        <v>1810.6</v>
      </c>
      <c r="T395" s="3">
        <v>3835.11</v>
      </c>
      <c r="U395" s="3">
        <v>3097.2</v>
      </c>
      <c r="V395" s="3">
        <v>3081.5</v>
      </c>
      <c r="W395" s="3">
        <v>4530.6000000000004</v>
      </c>
      <c r="X395" s="3">
        <v>3.9980022197558291</v>
      </c>
      <c r="Y395" s="3">
        <v>1.1926910299003322</v>
      </c>
      <c r="Z395" s="3">
        <v>13.65</v>
      </c>
      <c r="AA395" s="3">
        <v>13.78</v>
      </c>
      <c r="AB395" s="3">
        <v>35.72</v>
      </c>
      <c r="AC395" s="3">
        <v>32.22</v>
      </c>
      <c r="AD395" s="3">
        <v>79.81</v>
      </c>
      <c r="AE395" s="3">
        <v>38.76</v>
      </c>
      <c r="AF395" s="3">
        <v>58.43</v>
      </c>
      <c r="AG395" s="3">
        <v>56.73</v>
      </c>
    </row>
    <row r="396" spans="1:33" ht="15.75" customHeight="1" x14ac:dyDescent="0.3">
      <c r="A396" s="2" t="s">
        <v>395</v>
      </c>
      <c r="B396" s="1">
        <v>-3.7738980999999998</v>
      </c>
      <c r="C396" s="1">
        <v>120.02029640000001</v>
      </c>
      <c r="D396" s="3">
        <v>321</v>
      </c>
      <c r="E396" s="3">
        <v>138</v>
      </c>
      <c r="F396" s="3">
        <v>81</v>
      </c>
      <c r="G396" s="3">
        <v>103</v>
      </c>
      <c r="H396" s="3">
        <v>102</v>
      </c>
      <c r="I396" s="3">
        <v>198</v>
      </c>
      <c r="J396" s="3">
        <v>284</v>
      </c>
      <c r="K396" s="3">
        <v>332</v>
      </c>
      <c r="L396" s="3">
        <v>319</v>
      </c>
      <c r="M396" s="3">
        <v>278</v>
      </c>
      <c r="N396" s="3">
        <v>1385.0150943396229</v>
      </c>
      <c r="O396" s="3">
        <v>300</v>
      </c>
      <c r="P396" s="3">
        <v>377.6</v>
      </c>
      <c r="Q396" s="3">
        <v>321.2</v>
      </c>
      <c r="R396" s="3">
        <v>392.9</v>
      </c>
      <c r="S396" s="3">
        <v>460.6</v>
      </c>
      <c r="T396" s="3">
        <v>940.90000000000009</v>
      </c>
      <c r="U396" s="3">
        <v>1405.4</v>
      </c>
      <c r="V396" s="3">
        <v>1537.9</v>
      </c>
      <c r="W396" s="3">
        <v>1173.5</v>
      </c>
      <c r="X396" s="3">
        <v>4.3146887674131555</v>
      </c>
      <c r="Y396" s="3">
        <v>2.1739130434782608</v>
      </c>
      <c r="Z396" s="3">
        <v>46.617283950617001</v>
      </c>
      <c r="AA396" s="3">
        <v>31.18</v>
      </c>
      <c r="AB396" s="3">
        <v>38.520000000000003</v>
      </c>
      <c r="AC396" s="3">
        <v>23.26</v>
      </c>
      <c r="AD396" s="3">
        <v>33.130000000000003</v>
      </c>
      <c r="AE396" s="3">
        <v>42.33</v>
      </c>
      <c r="AF396" s="3">
        <v>48.21</v>
      </c>
      <c r="AG396" s="3">
        <v>42.21</v>
      </c>
    </row>
    <row r="397" spans="1:33" ht="15.75" customHeight="1" x14ac:dyDescent="0.3">
      <c r="A397" s="2" t="s">
        <v>396</v>
      </c>
      <c r="B397" s="1">
        <v>-3.7930709999999999</v>
      </c>
      <c r="C397" s="1">
        <v>119.6408</v>
      </c>
      <c r="D397" s="3">
        <v>51</v>
      </c>
      <c r="E397" s="3">
        <v>197</v>
      </c>
      <c r="F397" s="3">
        <v>312</v>
      </c>
      <c r="G397" s="3">
        <v>108</v>
      </c>
      <c r="H397" s="3">
        <v>109</v>
      </c>
      <c r="I397" s="3">
        <v>97</v>
      </c>
      <c r="J397" s="3">
        <v>131.43</v>
      </c>
      <c r="K397" s="3">
        <v>123.32</v>
      </c>
      <c r="L397" s="3">
        <v>160.94999999999999</v>
      </c>
      <c r="M397" s="3">
        <v>206.6</v>
      </c>
      <c r="N397" s="3">
        <v>1274.777358490566</v>
      </c>
      <c r="O397" s="3">
        <v>1786</v>
      </c>
      <c r="P397" s="3">
        <v>2696</v>
      </c>
      <c r="Q397" s="3">
        <v>624.1</v>
      </c>
      <c r="R397" s="3">
        <v>894.2</v>
      </c>
      <c r="S397" s="3">
        <v>787.1</v>
      </c>
      <c r="T397" s="3">
        <v>950.87300000000005</v>
      </c>
      <c r="U397" s="3">
        <v>719.46100000000001</v>
      </c>
      <c r="V397" s="3">
        <v>902.82500000000005</v>
      </c>
      <c r="W397" s="3">
        <v>990.06500000000005</v>
      </c>
      <c r="X397" s="3">
        <v>24.995634480207176</v>
      </c>
      <c r="Y397" s="3">
        <v>9.0659898477157359</v>
      </c>
      <c r="Z397" s="3">
        <v>86.410256410255997</v>
      </c>
      <c r="AA397" s="3">
        <v>57.79</v>
      </c>
      <c r="AB397" s="3">
        <v>82.04</v>
      </c>
      <c r="AC397" s="3">
        <v>81.14</v>
      </c>
      <c r="AD397" s="3">
        <v>72.349999999999994</v>
      </c>
      <c r="AE397" s="3">
        <v>58.34</v>
      </c>
      <c r="AF397" s="3">
        <v>56.09</v>
      </c>
      <c r="AG397" s="3">
        <v>47.92</v>
      </c>
    </row>
    <row r="398" spans="1:33" ht="15.75" customHeight="1" x14ac:dyDescent="0.3">
      <c r="A398" s="2" t="s">
        <v>397</v>
      </c>
      <c r="B398" s="1">
        <v>-3.5631279999999999</v>
      </c>
      <c r="C398" s="1">
        <v>119.7612</v>
      </c>
      <c r="D398" s="3">
        <v>222</v>
      </c>
      <c r="E398" s="3">
        <v>474</v>
      </c>
      <c r="F398" s="3">
        <v>816</v>
      </c>
      <c r="G398" s="3">
        <v>658</v>
      </c>
      <c r="H398" s="3">
        <v>566</v>
      </c>
      <c r="I398" s="3">
        <v>622</v>
      </c>
      <c r="J398" s="3">
        <v>601</v>
      </c>
      <c r="K398" s="3">
        <v>840</v>
      </c>
      <c r="L398" s="3">
        <v>969</v>
      </c>
      <c r="M398" s="3">
        <v>865</v>
      </c>
      <c r="N398" s="3">
        <v>1164.5396226415101</v>
      </c>
      <c r="O398" s="3">
        <v>3600</v>
      </c>
      <c r="P398" s="3">
        <v>7290.3</v>
      </c>
      <c r="Q398" s="3">
        <v>5857.5</v>
      </c>
      <c r="R398" s="3">
        <v>5644.3</v>
      </c>
      <c r="S398" s="3">
        <v>4056.25</v>
      </c>
      <c r="T398" s="3">
        <v>4605.9000000000005</v>
      </c>
      <c r="U398" s="3">
        <v>5693.8</v>
      </c>
      <c r="V398" s="3">
        <v>6717.5</v>
      </c>
      <c r="W398" s="3">
        <v>11531.2</v>
      </c>
      <c r="X398" s="3">
        <v>5.2456739758626583</v>
      </c>
      <c r="Y398" s="3">
        <v>7.5949367088607591</v>
      </c>
      <c r="Z398" s="3">
        <v>89.341911764705998</v>
      </c>
      <c r="AA398" s="3">
        <v>89.02</v>
      </c>
      <c r="AB398" s="3">
        <v>99.72</v>
      </c>
      <c r="AC398" s="3">
        <v>65.209999999999994</v>
      </c>
      <c r="AD398" s="3">
        <v>76.64</v>
      </c>
      <c r="AE398" s="3">
        <v>67.78</v>
      </c>
      <c r="AF398" s="3">
        <v>69.319999999999993</v>
      </c>
      <c r="AG398" s="3">
        <v>133.31</v>
      </c>
    </row>
    <row r="399" spans="1:33" ht="15.75" customHeight="1" x14ac:dyDescent="0.3">
      <c r="A399" s="2" t="s">
        <v>398</v>
      </c>
      <c r="B399" s="1">
        <v>-3.3052214000000002</v>
      </c>
      <c r="C399" s="1">
        <v>120.2512728</v>
      </c>
      <c r="D399" s="3">
        <v>176</v>
      </c>
      <c r="E399" s="3">
        <v>183</v>
      </c>
      <c r="F399" s="3">
        <v>195</v>
      </c>
      <c r="G399" s="3">
        <v>171</v>
      </c>
      <c r="H399" s="3">
        <v>204</v>
      </c>
      <c r="I399" s="3">
        <v>215</v>
      </c>
      <c r="J399" s="3">
        <v>165.15</v>
      </c>
      <c r="K399" s="3">
        <v>185</v>
      </c>
      <c r="L399" s="3">
        <v>173.84</v>
      </c>
      <c r="M399" s="3">
        <v>292.02</v>
      </c>
      <c r="N399" s="3">
        <v>1054.3018867924529</v>
      </c>
      <c r="O399" s="3">
        <v>432</v>
      </c>
      <c r="P399" s="3">
        <v>379.8</v>
      </c>
      <c r="Q399" s="3">
        <v>171.5</v>
      </c>
      <c r="R399" s="3">
        <v>149.5</v>
      </c>
      <c r="S399" s="3">
        <v>292.60000000000002</v>
      </c>
      <c r="T399" s="3">
        <v>287.06200000000001</v>
      </c>
      <c r="U399" s="3">
        <v>359.137</v>
      </c>
      <c r="V399" s="3">
        <v>380.38400000000001</v>
      </c>
      <c r="W399" s="3">
        <v>605.654</v>
      </c>
      <c r="X399" s="3">
        <v>5.9903516295025732</v>
      </c>
      <c r="Y399" s="3">
        <v>2.360655737704918</v>
      </c>
      <c r="Z399" s="3">
        <v>19.476923076923001</v>
      </c>
      <c r="AA399" s="3">
        <v>10.029999999999999</v>
      </c>
      <c r="AB399" s="3">
        <v>7.33</v>
      </c>
      <c r="AC399" s="3">
        <v>13.61</v>
      </c>
      <c r="AD399" s="3">
        <v>17.38</v>
      </c>
      <c r="AE399" s="3">
        <v>19.41</v>
      </c>
      <c r="AF399" s="3">
        <v>21.88</v>
      </c>
      <c r="AG399" s="3">
        <v>20.74</v>
      </c>
    </row>
    <row r="400" spans="1:33" ht="15.75" customHeight="1" x14ac:dyDescent="0.3">
      <c r="A400" s="2" t="s">
        <v>399</v>
      </c>
      <c r="B400" s="1">
        <v>-3.0753002999999999</v>
      </c>
      <c r="C400" s="1">
        <v>119.742604</v>
      </c>
      <c r="D400" s="3">
        <v>86</v>
      </c>
      <c r="E400" s="3">
        <v>122</v>
      </c>
      <c r="F400" s="3">
        <v>131</v>
      </c>
      <c r="G400" s="3">
        <v>118</v>
      </c>
      <c r="H400" s="3">
        <v>49</v>
      </c>
      <c r="I400" s="3">
        <v>81</v>
      </c>
      <c r="J400" s="3">
        <v>71</v>
      </c>
      <c r="K400" s="3">
        <v>84</v>
      </c>
      <c r="L400" s="3">
        <v>86.34</v>
      </c>
      <c r="M400" s="3">
        <v>114.91</v>
      </c>
      <c r="N400" s="3">
        <v>944.06415094339627</v>
      </c>
      <c r="O400" s="3">
        <v>304</v>
      </c>
      <c r="P400" s="3">
        <v>467.3</v>
      </c>
      <c r="Q400" s="3">
        <v>1171.2</v>
      </c>
      <c r="R400" s="3">
        <v>1206.9000000000001</v>
      </c>
      <c r="S400" s="3">
        <v>797.6</v>
      </c>
      <c r="T400" s="3">
        <v>665.40000000000009</v>
      </c>
      <c r="U400" s="3">
        <v>326.60000000000002</v>
      </c>
      <c r="V400" s="3">
        <v>205.93</v>
      </c>
      <c r="W400" s="3">
        <v>216.33</v>
      </c>
      <c r="X400" s="3">
        <v>10.977490127248794</v>
      </c>
      <c r="Y400" s="3">
        <v>2.4918032786885247</v>
      </c>
      <c r="Z400" s="3">
        <v>35.671755725190998</v>
      </c>
      <c r="AA400" s="3">
        <v>99.25</v>
      </c>
      <c r="AB400" s="3">
        <v>246.31</v>
      </c>
      <c r="AC400" s="3">
        <v>98.47</v>
      </c>
      <c r="AD400" s="3">
        <v>93.72</v>
      </c>
      <c r="AE400" s="3">
        <v>38.880000000000003</v>
      </c>
      <c r="AF400" s="3">
        <v>23.85</v>
      </c>
      <c r="AG400" s="3">
        <v>18.829999999999998</v>
      </c>
    </row>
    <row r="401" spans="1:33" ht="15.75" customHeight="1" x14ac:dyDescent="0.3">
      <c r="A401" s="2" t="s">
        <v>400</v>
      </c>
      <c r="B401" s="1">
        <v>-2.2690446</v>
      </c>
      <c r="C401" s="1">
        <v>119.9740534</v>
      </c>
      <c r="D401" s="3">
        <v>222</v>
      </c>
      <c r="E401" s="3">
        <v>150</v>
      </c>
      <c r="F401" s="3">
        <v>120</v>
      </c>
      <c r="G401" s="3">
        <v>197</v>
      </c>
      <c r="H401" s="3">
        <v>199</v>
      </c>
      <c r="I401" s="3">
        <v>214.8</v>
      </c>
      <c r="J401" s="3">
        <v>202</v>
      </c>
      <c r="K401" s="3">
        <v>237.75</v>
      </c>
      <c r="L401" s="3">
        <v>213.63</v>
      </c>
      <c r="M401" s="3">
        <v>161.28</v>
      </c>
      <c r="N401" s="3">
        <v>833.82641509433961</v>
      </c>
      <c r="O401" s="3">
        <v>301</v>
      </c>
      <c r="P401" s="3">
        <v>221.9</v>
      </c>
      <c r="Q401" s="3">
        <v>326.2</v>
      </c>
      <c r="R401" s="3">
        <v>305.60000000000002</v>
      </c>
      <c r="S401" s="3">
        <v>725.79500000000007</v>
      </c>
      <c r="T401" s="3">
        <v>1883.954</v>
      </c>
      <c r="U401" s="3">
        <v>2798.9029999999998</v>
      </c>
      <c r="V401" s="3">
        <v>2934.2339999999999</v>
      </c>
      <c r="W401" s="3">
        <v>3034.6909999999998</v>
      </c>
      <c r="X401" s="3">
        <v>3.7559748427672957</v>
      </c>
      <c r="Y401" s="3">
        <v>2.0066666666666668</v>
      </c>
      <c r="Z401" s="3">
        <v>18.491666666667001</v>
      </c>
      <c r="AA401" s="3">
        <v>16.559999999999999</v>
      </c>
      <c r="AB401" s="3">
        <v>15.36</v>
      </c>
      <c r="AC401" s="3">
        <v>33.79</v>
      </c>
      <c r="AD401" s="3">
        <v>93.27</v>
      </c>
      <c r="AE401" s="3">
        <v>117.72</v>
      </c>
      <c r="AF401" s="3">
        <v>137.35</v>
      </c>
      <c r="AG401" s="3">
        <v>188.16</v>
      </c>
    </row>
    <row r="402" spans="1:33" ht="15.75" customHeight="1" x14ac:dyDescent="0.3">
      <c r="A402" s="2" t="s">
        <v>401</v>
      </c>
      <c r="B402" s="1">
        <v>-2.5825518000000001</v>
      </c>
      <c r="C402" s="1">
        <v>121.1710389</v>
      </c>
      <c r="D402" s="3">
        <v>82</v>
      </c>
      <c r="E402" s="3">
        <v>79</v>
      </c>
      <c r="F402" s="3">
        <v>95</v>
      </c>
      <c r="G402" s="3">
        <v>102</v>
      </c>
      <c r="H402" s="3">
        <v>66</v>
      </c>
      <c r="I402" s="3">
        <v>101</v>
      </c>
      <c r="J402" s="3">
        <v>76.5</v>
      </c>
      <c r="K402" s="3">
        <v>92.25</v>
      </c>
      <c r="L402" s="3">
        <v>129.5</v>
      </c>
      <c r="M402" s="3">
        <v>152</v>
      </c>
      <c r="N402" s="3">
        <v>723.58867924528295</v>
      </c>
      <c r="O402" s="3">
        <v>92</v>
      </c>
      <c r="P402" s="3">
        <v>124.5</v>
      </c>
      <c r="Q402" s="3">
        <v>125.5</v>
      </c>
      <c r="R402" s="3">
        <v>91.300000000000011</v>
      </c>
      <c r="S402" s="3">
        <v>116.1</v>
      </c>
      <c r="T402" s="3">
        <v>99.257000000000005</v>
      </c>
      <c r="U402" s="3">
        <v>111.48</v>
      </c>
      <c r="V402" s="3">
        <v>155.46</v>
      </c>
      <c r="W402" s="3">
        <v>129.137</v>
      </c>
      <c r="X402" s="3">
        <v>8.824252185918084</v>
      </c>
      <c r="Y402" s="3">
        <v>1.1645569620253164</v>
      </c>
      <c r="Z402" s="3">
        <v>13.105263157894999</v>
      </c>
      <c r="AA402" s="3">
        <v>12.3</v>
      </c>
      <c r="AB402" s="3">
        <v>13.83</v>
      </c>
      <c r="AC402" s="3">
        <v>11.5</v>
      </c>
      <c r="AD402" s="3">
        <v>12.97</v>
      </c>
      <c r="AE402" s="3">
        <v>12.08</v>
      </c>
      <c r="AF402" s="3">
        <v>12</v>
      </c>
      <c r="AG402" s="3">
        <v>8.5</v>
      </c>
    </row>
    <row r="403" spans="1:33" ht="15.75" customHeight="1" x14ac:dyDescent="0.3">
      <c r="A403" s="2" t="s">
        <v>402</v>
      </c>
      <c r="B403" s="1">
        <v>-2.822225</v>
      </c>
      <c r="C403" s="1">
        <v>119.834954</v>
      </c>
      <c r="D403" s="3">
        <v>102</v>
      </c>
      <c r="E403" s="3">
        <v>79</v>
      </c>
      <c r="F403" s="3">
        <v>153</v>
      </c>
      <c r="G403" s="3">
        <v>236</v>
      </c>
      <c r="H403" s="3">
        <v>205</v>
      </c>
      <c r="I403" s="3">
        <v>235</v>
      </c>
      <c r="J403" s="3">
        <v>166</v>
      </c>
      <c r="K403" s="3">
        <v>5.75</v>
      </c>
      <c r="L403" s="3">
        <v>10.55</v>
      </c>
      <c r="M403" s="3">
        <v>21.3</v>
      </c>
      <c r="N403" s="3">
        <v>613.35094339622628</v>
      </c>
      <c r="O403" s="3">
        <v>226</v>
      </c>
      <c r="P403" s="3">
        <v>153.19999999999999</v>
      </c>
      <c r="Q403" s="3">
        <v>1222.5999999999999</v>
      </c>
      <c r="R403" s="3">
        <v>1685.2</v>
      </c>
      <c r="S403" s="3">
        <v>1715.33</v>
      </c>
      <c r="T403" s="3">
        <v>1236.9000000000001</v>
      </c>
      <c r="U403" s="3">
        <v>9.0299999999999994</v>
      </c>
      <c r="V403" s="3">
        <v>63.06</v>
      </c>
      <c r="W403" s="3">
        <v>63.28</v>
      </c>
      <c r="X403" s="3">
        <v>6.0132445431002575</v>
      </c>
      <c r="Y403" s="3">
        <v>2.8607594936708862</v>
      </c>
      <c r="Z403" s="3">
        <v>10.013071895425</v>
      </c>
      <c r="AA403" s="3">
        <v>51.81</v>
      </c>
      <c r="AB403" s="3">
        <v>82.2</v>
      </c>
      <c r="AC403" s="3">
        <v>72.989999999999995</v>
      </c>
      <c r="AD403" s="3">
        <v>74.510000000000005</v>
      </c>
      <c r="AE403" s="3">
        <v>15.7</v>
      </c>
      <c r="AF403" s="3">
        <v>59.77</v>
      </c>
      <c r="AG403" s="3">
        <v>29.71</v>
      </c>
    </row>
    <row r="404" spans="1:33" ht="15.75" customHeight="1" x14ac:dyDescent="0.3">
      <c r="A404" s="2" t="s">
        <v>403</v>
      </c>
      <c r="B404" s="1">
        <v>-5.1615849999999996</v>
      </c>
      <c r="C404" s="1">
        <v>119.437476</v>
      </c>
      <c r="D404" s="3">
        <v>8</v>
      </c>
      <c r="E404" s="3">
        <v>9</v>
      </c>
      <c r="F404" s="3">
        <v>32</v>
      </c>
      <c r="G404" s="3">
        <v>308</v>
      </c>
      <c r="H404" s="3">
        <v>9</v>
      </c>
      <c r="I404" s="3">
        <v>16</v>
      </c>
      <c r="J404" s="3">
        <v>21</v>
      </c>
      <c r="K404" s="3">
        <v>23</v>
      </c>
      <c r="L404" s="3">
        <v>30.5</v>
      </c>
      <c r="M404" s="3">
        <v>27.63</v>
      </c>
      <c r="N404" s="3">
        <v>503.11320754716962</v>
      </c>
      <c r="O404" s="3">
        <v>6</v>
      </c>
      <c r="P404" s="3">
        <v>40.1</v>
      </c>
      <c r="Q404" s="3">
        <v>70.100000000000009</v>
      </c>
      <c r="R404" s="3">
        <v>72</v>
      </c>
      <c r="S404" s="3">
        <v>365</v>
      </c>
      <c r="T404" s="3">
        <v>368</v>
      </c>
      <c r="U404" s="3">
        <v>159.25800000000001</v>
      </c>
      <c r="V404" s="3">
        <v>164.85</v>
      </c>
      <c r="W404" s="3">
        <v>145.75800000000001</v>
      </c>
      <c r="X404" s="3">
        <v>62.889150943396203</v>
      </c>
      <c r="Y404" s="3">
        <v>0.66666666666666663</v>
      </c>
      <c r="Z404" s="3">
        <v>12.53125</v>
      </c>
      <c r="AA404" s="3">
        <v>2.2799999999999998</v>
      </c>
      <c r="AB404" s="3">
        <v>80</v>
      </c>
      <c r="AC404" s="3">
        <v>228.13</v>
      </c>
      <c r="AD404" s="3">
        <v>175.24</v>
      </c>
      <c r="AE404" s="3">
        <v>69.239999999999995</v>
      </c>
      <c r="AF404" s="3">
        <v>54.05</v>
      </c>
      <c r="AG404" s="3">
        <v>52.75</v>
      </c>
    </row>
    <row r="405" spans="1:33" ht="15.75" customHeight="1" x14ac:dyDescent="0.3">
      <c r="A405" s="2" t="s">
        <v>404</v>
      </c>
      <c r="B405" s="1">
        <v>-4.0096249999999998</v>
      </c>
      <c r="C405" s="1">
        <v>119.629306</v>
      </c>
      <c r="D405" s="3">
        <v>10</v>
      </c>
      <c r="E405" s="3">
        <v>11</v>
      </c>
      <c r="F405" s="3">
        <v>19</v>
      </c>
      <c r="G405" s="3">
        <v>12</v>
      </c>
      <c r="H405" s="3">
        <v>9</v>
      </c>
      <c r="I405" s="3">
        <v>2</v>
      </c>
      <c r="J405" s="3">
        <v>5</v>
      </c>
      <c r="K405" s="3">
        <v>6</v>
      </c>
      <c r="L405" s="3">
        <v>4</v>
      </c>
      <c r="M405" s="3">
        <v>11</v>
      </c>
      <c r="N405" s="3">
        <v>392.87547169811302</v>
      </c>
      <c r="O405" s="3">
        <v>10</v>
      </c>
      <c r="P405" s="3">
        <v>18.2</v>
      </c>
      <c r="Q405" s="3">
        <v>7.2</v>
      </c>
      <c r="R405" s="3">
        <v>9.3000000000000007</v>
      </c>
      <c r="S405" s="3">
        <v>2.8</v>
      </c>
      <c r="T405" s="3">
        <v>5.2</v>
      </c>
      <c r="U405" s="3">
        <v>7.4</v>
      </c>
      <c r="V405" s="3">
        <v>10.8</v>
      </c>
      <c r="W405" s="3">
        <v>13.3</v>
      </c>
      <c r="X405" s="3">
        <v>39.287547169811305</v>
      </c>
      <c r="Y405" s="3">
        <v>0.90909090909090906</v>
      </c>
      <c r="Z405" s="3">
        <v>9.5789473684210993</v>
      </c>
      <c r="AA405" s="3">
        <v>6</v>
      </c>
      <c r="AB405" s="3">
        <v>10.33</v>
      </c>
      <c r="AC405" s="3">
        <v>14</v>
      </c>
      <c r="AD405" s="3">
        <v>10.4</v>
      </c>
      <c r="AE405" s="3">
        <v>12.33</v>
      </c>
      <c r="AF405" s="3">
        <v>27</v>
      </c>
      <c r="AG405" s="3">
        <v>12.09</v>
      </c>
    </row>
    <row r="406" spans="1:33" ht="15.75" customHeight="1" x14ac:dyDescent="0.3">
      <c r="A406" s="2" t="s">
        <v>405</v>
      </c>
      <c r="B406" s="1">
        <v>-3.0016090000000002</v>
      </c>
      <c r="C406" s="1">
        <v>120.197923</v>
      </c>
      <c r="D406" s="3">
        <v>25</v>
      </c>
      <c r="E406" s="3">
        <v>23</v>
      </c>
      <c r="F406" s="3">
        <v>31</v>
      </c>
      <c r="G406" s="3">
        <v>23</v>
      </c>
      <c r="H406" s="3">
        <v>59</v>
      </c>
      <c r="I406" s="3">
        <v>28</v>
      </c>
      <c r="J406" s="3">
        <v>16.25</v>
      </c>
      <c r="K406" s="3">
        <v>12.5</v>
      </c>
      <c r="L406" s="3">
        <v>15.25</v>
      </c>
      <c r="M406" s="3">
        <v>17.25</v>
      </c>
      <c r="N406" s="3">
        <v>282.6377358490563</v>
      </c>
      <c r="O406" s="3">
        <v>51</v>
      </c>
      <c r="P406" s="3">
        <v>62.7</v>
      </c>
      <c r="Q406" s="3">
        <v>59.6</v>
      </c>
      <c r="R406" s="3">
        <v>133.19999999999999</v>
      </c>
      <c r="S406" s="3">
        <v>53.3</v>
      </c>
      <c r="T406" s="3">
        <v>69.600000000000009</v>
      </c>
      <c r="U406" s="3">
        <v>26.15</v>
      </c>
      <c r="V406" s="3">
        <v>42.150000000000013</v>
      </c>
      <c r="W406" s="3">
        <v>38.080000000000013</v>
      </c>
      <c r="X406" s="3">
        <v>11.305509433962252</v>
      </c>
      <c r="Y406" s="3">
        <v>2.2173913043478262</v>
      </c>
      <c r="Z406" s="3">
        <v>20.225806451613</v>
      </c>
      <c r="AA406" s="3">
        <v>25.91</v>
      </c>
      <c r="AB406" s="3">
        <v>22.58</v>
      </c>
      <c r="AC406" s="3">
        <v>19.04</v>
      </c>
      <c r="AD406" s="3">
        <v>42.83</v>
      </c>
      <c r="AE406" s="3">
        <v>20.92</v>
      </c>
      <c r="AF406" s="3">
        <v>27.64</v>
      </c>
      <c r="AG406" s="3">
        <v>22.08</v>
      </c>
    </row>
    <row r="407" spans="1:33" ht="15.75" customHeight="1" x14ac:dyDescent="0.3">
      <c r="A407" s="2" t="s">
        <v>406</v>
      </c>
      <c r="B407" s="1">
        <v>-5.3096354999999997</v>
      </c>
      <c r="C407" s="1">
        <v>122.98883189999999</v>
      </c>
      <c r="D407" s="3">
        <v>69</v>
      </c>
      <c r="E407" s="3">
        <v>45</v>
      </c>
      <c r="F407" s="3">
        <v>31.666666666666671</v>
      </c>
      <c r="G407" s="3">
        <v>51</v>
      </c>
      <c r="H407" s="3">
        <v>44</v>
      </c>
      <c r="I407" s="3">
        <v>89</v>
      </c>
      <c r="J407" s="3">
        <v>59.55</v>
      </c>
      <c r="K407" s="3">
        <v>58.18</v>
      </c>
      <c r="L407" s="3">
        <v>41.6</v>
      </c>
      <c r="M407" s="3">
        <v>31.9</v>
      </c>
      <c r="N407" s="3">
        <v>172.4</v>
      </c>
      <c r="O407" s="3">
        <v>2567.8000000000002</v>
      </c>
      <c r="P407" s="3">
        <v>62.443333333333342</v>
      </c>
      <c r="Q407" s="3">
        <v>81.800000000000011</v>
      </c>
      <c r="R407" s="3">
        <v>45.2</v>
      </c>
      <c r="S407" s="3">
        <v>132.30000000000001</v>
      </c>
      <c r="T407" s="3">
        <v>75.760000000000005</v>
      </c>
      <c r="U407" s="3">
        <v>100.595</v>
      </c>
      <c r="V407" s="3">
        <v>82.165000000000006</v>
      </c>
      <c r="W407" s="3">
        <v>63.338999999999999</v>
      </c>
      <c r="X407" s="3">
        <v>2.4985507246376812</v>
      </c>
      <c r="Y407" s="3">
        <v>570.62222222221999</v>
      </c>
      <c r="Z407" s="3">
        <v>118</v>
      </c>
      <c r="AA407" s="3">
        <v>16.04</v>
      </c>
      <c r="AB407" s="3">
        <v>10.27</v>
      </c>
      <c r="AC407" s="3">
        <v>14.87</v>
      </c>
      <c r="AD407" s="3">
        <v>12.72</v>
      </c>
      <c r="AE407" s="3">
        <v>17.29</v>
      </c>
      <c r="AF407" s="3">
        <v>19.75</v>
      </c>
      <c r="AG407" s="3">
        <v>19.86</v>
      </c>
    </row>
    <row r="408" spans="1:33" ht="15.75" customHeight="1" x14ac:dyDescent="0.3">
      <c r="A408" s="2" t="s">
        <v>407</v>
      </c>
      <c r="B408" s="1">
        <v>-4.9016289999999998</v>
      </c>
      <c r="C408" s="1">
        <v>122.6277455</v>
      </c>
      <c r="D408" s="3">
        <v>160</v>
      </c>
      <c r="E408" s="3">
        <v>155</v>
      </c>
      <c r="F408" s="3">
        <v>32.333333333333343</v>
      </c>
      <c r="G408" s="3">
        <v>118</v>
      </c>
      <c r="H408" s="3">
        <v>110</v>
      </c>
      <c r="I408" s="3">
        <v>201</v>
      </c>
      <c r="J408" s="3">
        <v>158</v>
      </c>
      <c r="K408" s="3">
        <v>179</v>
      </c>
      <c r="L408" s="3">
        <v>165</v>
      </c>
      <c r="M408" s="3">
        <v>141</v>
      </c>
      <c r="N408" s="3">
        <v>723.1</v>
      </c>
      <c r="O408" s="3">
        <v>345.1</v>
      </c>
      <c r="P408" s="3">
        <v>62.186666666666667</v>
      </c>
      <c r="Q408" s="3">
        <v>381.8</v>
      </c>
      <c r="R408" s="3">
        <v>505.9</v>
      </c>
      <c r="S408" s="3">
        <v>668.80000000000007</v>
      </c>
      <c r="T408" s="3">
        <v>413.5</v>
      </c>
      <c r="U408" s="3">
        <v>779.7</v>
      </c>
      <c r="V408" s="3">
        <v>768.90000000000009</v>
      </c>
      <c r="W408" s="3">
        <v>701.6</v>
      </c>
      <c r="X408" s="3">
        <v>4.5193750000000001</v>
      </c>
      <c r="Y408" s="3">
        <v>22.264516129032</v>
      </c>
      <c r="Z408" s="3">
        <v>713</v>
      </c>
      <c r="AA408" s="3">
        <v>32.36</v>
      </c>
      <c r="AB408" s="3">
        <v>45.99</v>
      </c>
      <c r="AC408" s="3">
        <v>33.270000000000003</v>
      </c>
      <c r="AD408" s="3">
        <v>26.17</v>
      </c>
      <c r="AE408" s="3">
        <v>43.56</v>
      </c>
      <c r="AF408" s="3">
        <v>46.6</v>
      </c>
      <c r="AG408" s="3">
        <v>49.76</v>
      </c>
    </row>
    <row r="409" spans="1:33" ht="15.75" customHeight="1" x14ac:dyDescent="0.3">
      <c r="A409" s="2" t="s">
        <v>408</v>
      </c>
      <c r="B409" s="1">
        <v>-3.9380432000000001</v>
      </c>
      <c r="C409" s="1">
        <v>122.08374449999999</v>
      </c>
      <c r="D409" s="3">
        <v>105</v>
      </c>
      <c r="E409" s="3">
        <v>77</v>
      </c>
      <c r="F409" s="3">
        <v>33</v>
      </c>
      <c r="G409" s="3">
        <v>74</v>
      </c>
      <c r="H409" s="3">
        <v>104</v>
      </c>
      <c r="I409" s="3">
        <v>151</v>
      </c>
      <c r="J409" s="3">
        <v>131</v>
      </c>
      <c r="K409" s="3">
        <v>93</v>
      </c>
      <c r="L409" s="3">
        <v>113</v>
      </c>
      <c r="M409" s="3">
        <v>107.75</v>
      </c>
      <c r="N409" s="3">
        <v>294</v>
      </c>
      <c r="O409" s="3">
        <v>180.5</v>
      </c>
      <c r="P409" s="3">
        <v>61.93</v>
      </c>
      <c r="Q409" s="3">
        <v>303</v>
      </c>
      <c r="R409" s="3">
        <v>449.8</v>
      </c>
      <c r="S409" s="3">
        <v>570.70000000000005</v>
      </c>
      <c r="T409" s="3">
        <v>857.40000000000009</v>
      </c>
      <c r="U409" s="3">
        <v>707.40000000000009</v>
      </c>
      <c r="V409" s="3">
        <v>726.80000000000007</v>
      </c>
      <c r="W409" s="3">
        <v>437.4</v>
      </c>
      <c r="X409" s="3">
        <v>2.8</v>
      </c>
      <c r="Y409" s="3">
        <v>23.441558441558001</v>
      </c>
      <c r="Z409" s="3">
        <v>162</v>
      </c>
      <c r="AA409" s="3">
        <v>40.950000000000003</v>
      </c>
      <c r="AB409" s="3">
        <v>43.25</v>
      </c>
      <c r="AC409" s="3">
        <v>37.79</v>
      </c>
      <c r="AD409" s="3">
        <v>65.45</v>
      </c>
      <c r="AE409" s="3">
        <v>76.06</v>
      </c>
      <c r="AF409" s="3">
        <v>64.319999999999993</v>
      </c>
      <c r="AG409" s="3">
        <v>40.590000000000003</v>
      </c>
    </row>
    <row r="410" spans="1:33" ht="15.75" customHeight="1" x14ac:dyDescent="0.3">
      <c r="A410" s="2" t="s">
        <v>409</v>
      </c>
      <c r="B410" s="1">
        <v>-4.0496650000000001</v>
      </c>
      <c r="C410" s="1">
        <v>121.59380299999999</v>
      </c>
      <c r="D410" s="3">
        <v>80</v>
      </c>
      <c r="E410" s="3">
        <v>117</v>
      </c>
      <c r="F410" s="3">
        <v>33.666666666666657</v>
      </c>
      <c r="G410" s="3">
        <v>6</v>
      </c>
      <c r="H410" s="3">
        <v>99</v>
      </c>
      <c r="I410" s="3">
        <v>183</v>
      </c>
      <c r="J410" s="3">
        <v>180.25</v>
      </c>
      <c r="K410" s="3">
        <v>244.6</v>
      </c>
      <c r="L410" s="3">
        <v>217.15</v>
      </c>
      <c r="M410" s="3">
        <v>194.3</v>
      </c>
      <c r="N410" s="3">
        <v>95.8</v>
      </c>
      <c r="O410" s="3">
        <v>95.6</v>
      </c>
      <c r="P410" s="3">
        <v>61.673333333333339</v>
      </c>
      <c r="Q410" s="3">
        <v>10.6</v>
      </c>
      <c r="R410" s="3">
        <v>123.8</v>
      </c>
      <c r="S410" s="3">
        <v>203.3</v>
      </c>
      <c r="T410" s="3">
        <v>261.07499999999999</v>
      </c>
      <c r="U410" s="3">
        <v>288.39</v>
      </c>
      <c r="V410" s="3">
        <v>231.995</v>
      </c>
      <c r="W410" s="3">
        <v>189.17</v>
      </c>
      <c r="X410" s="3">
        <v>1.1975</v>
      </c>
      <c r="Y410" s="3">
        <v>8.1709401709402005</v>
      </c>
      <c r="Z410" s="3">
        <v>496</v>
      </c>
      <c r="AA410" s="3">
        <v>17.670000000000002</v>
      </c>
      <c r="AB410" s="3">
        <v>12.51</v>
      </c>
      <c r="AC410" s="3">
        <v>11.11</v>
      </c>
      <c r="AD410" s="3">
        <v>14.48</v>
      </c>
      <c r="AE410" s="3">
        <v>11.79</v>
      </c>
      <c r="AF410" s="3">
        <v>10.68</v>
      </c>
      <c r="AG410" s="3">
        <v>9.74</v>
      </c>
    </row>
    <row r="411" spans="1:33" ht="15.75" customHeight="1" x14ac:dyDescent="0.3">
      <c r="A411" s="2" t="s">
        <v>410</v>
      </c>
      <c r="B411" s="1">
        <v>-4.2027915</v>
      </c>
      <c r="C411" s="1">
        <v>122.4467238</v>
      </c>
      <c r="D411" s="3">
        <v>190</v>
      </c>
      <c r="E411" s="3">
        <v>170</v>
      </c>
      <c r="F411" s="3">
        <v>34.333333333333343</v>
      </c>
      <c r="G411" s="3">
        <v>324</v>
      </c>
      <c r="H411" s="3">
        <v>247</v>
      </c>
      <c r="I411" s="3">
        <v>167</v>
      </c>
      <c r="J411" s="3">
        <v>121.65</v>
      </c>
      <c r="K411" s="3">
        <v>157.25</v>
      </c>
      <c r="L411" s="3">
        <v>184.7</v>
      </c>
      <c r="M411" s="3">
        <v>154.37</v>
      </c>
      <c r="N411" s="3">
        <v>1252</v>
      </c>
      <c r="O411" s="3">
        <v>2011</v>
      </c>
      <c r="P411" s="3">
        <v>61.416666666666671</v>
      </c>
      <c r="Q411" s="3">
        <v>1671</v>
      </c>
      <c r="R411" s="3">
        <v>485</v>
      </c>
      <c r="S411" s="3">
        <v>164.1</v>
      </c>
      <c r="T411" s="3">
        <v>611.1</v>
      </c>
      <c r="U411" s="3">
        <v>371.9</v>
      </c>
      <c r="V411" s="3">
        <v>994.90400000000011</v>
      </c>
      <c r="W411" s="3">
        <v>955.59</v>
      </c>
      <c r="X411" s="3">
        <v>6.5894736842105264</v>
      </c>
      <c r="Y411" s="3">
        <v>118.29411764706001</v>
      </c>
      <c r="Z411" s="3">
        <v>1582</v>
      </c>
      <c r="AA411" s="3">
        <v>51.57</v>
      </c>
      <c r="AB411" s="3">
        <v>19.64</v>
      </c>
      <c r="AC411" s="3">
        <v>9.83</v>
      </c>
      <c r="AD411" s="3">
        <v>50.23</v>
      </c>
      <c r="AE411" s="3">
        <v>23.65</v>
      </c>
      <c r="AF411" s="3">
        <v>53.87</v>
      </c>
      <c r="AG411" s="3">
        <v>61.9</v>
      </c>
    </row>
    <row r="412" spans="1:33" ht="15.75" customHeight="1" x14ac:dyDescent="0.3">
      <c r="A412" s="2" t="s">
        <v>411</v>
      </c>
      <c r="B412" s="1">
        <v>-4.6543462</v>
      </c>
      <c r="C412" s="1">
        <v>121.9017954</v>
      </c>
      <c r="D412" s="3">
        <v>101</v>
      </c>
      <c r="E412" s="3">
        <v>74</v>
      </c>
      <c r="F412" s="3">
        <v>35</v>
      </c>
      <c r="G412" s="3">
        <v>144</v>
      </c>
      <c r="H412" s="3">
        <v>115</v>
      </c>
      <c r="I412" s="3">
        <v>174</v>
      </c>
      <c r="J412" s="3">
        <v>135</v>
      </c>
      <c r="K412" s="3">
        <v>161</v>
      </c>
      <c r="L412" s="3">
        <v>173</v>
      </c>
      <c r="M412" s="3">
        <v>169</v>
      </c>
      <c r="N412" s="3">
        <v>79.7</v>
      </c>
      <c r="O412" s="3">
        <v>46.8</v>
      </c>
      <c r="P412" s="3">
        <v>61.16</v>
      </c>
      <c r="Q412" s="3">
        <v>63.6</v>
      </c>
      <c r="R412" s="3">
        <v>44.1</v>
      </c>
      <c r="S412" s="3">
        <v>202.8</v>
      </c>
      <c r="T412" s="3">
        <v>301.95</v>
      </c>
      <c r="U412" s="3">
        <v>185.4</v>
      </c>
      <c r="V412" s="3">
        <v>269</v>
      </c>
      <c r="W412" s="3">
        <v>237.6</v>
      </c>
      <c r="X412" s="3">
        <v>0.78910891089108914</v>
      </c>
      <c r="Y412" s="3">
        <v>6.3243243243242997</v>
      </c>
      <c r="Z412" s="3">
        <v>392</v>
      </c>
      <c r="AA412" s="3">
        <v>4.42</v>
      </c>
      <c r="AB412" s="3">
        <v>3.83</v>
      </c>
      <c r="AC412" s="3">
        <v>11.66</v>
      </c>
      <c r="AD412" s="3">
        <v>22.37</v>
      </c>
      <c r="AE412" s="3">
        <v>11.52</v>
      </c>
      <c r="AF412" s="3">
        <v>15.55</v>
      </c>
      <c r="AG412" s="3">
        <v>14.06</v>
      </c>
    </row>
    <row r="413" spans="1:33" ht="15.75" customHeight="1" x14ac:dyDescent="0.3">
      <c r="A413" s="2" t="s">
        <v>412</v>
      </c>
      <c r="B413" s="1">
        <v>-5.3264442000000001</v>
      </c>
      <c r="C413" s="1">
        <v>123.5951925</v>
      </c>
      <c r="D413" s="3">
        <v>6</v>
      </c>
      <c r="E413" s="3">
        <v>7</v>
      </c>
      <c r="F413" s="3">
        <v>35.666666666666657</v>
      </c>
      <c r="G413" s="3">
        <v>12</v>
      </c>
      <c r="H413" s="3">
        <v>13</v>
      </c>
      <c r="I413" s="3">
        <v>13</v>
      </c>
      <c r="J413" s="3">
        <v>7.7</v>
      </c>
      <c r="K413" s="3">
        <v>3.1</v>
      </c>
      <c r="L413" s="3">
        <v>3.71</v>
      </c>
      <c r="M413" s="3">
        <v>3.5</v>
      </c>
      <c r="N413" s="3">
        <v>4.4000000000000004</v>
      </c>
      <c r="O413" s="3">
        <v>17.8</v>
      </c>
      <c r="P413" s="3">
        <v>60.903333333333343</v>
      </c>
      <c r="Q413" s="3">
        <v>28.8</v>
      </c>
      <c r="R413" s="3">
        <v>78.5</v>
      </c>
      <c r="S413" s="3">
        <v>87</v>
      </c>
      <c r="T413" s="3">
        <v>20.54</v>
      </c>
      <c r="U413" s="3">
        <v>15.492000000000001</v>
      </c>
      <c r="V413" s="3">
        <v>10.494</v>
      </c>
      <c r="W413" s="3">
        <v>45.192999999999998</v>
      </c>
      <c r="X413" s="3">
        <v>0.73333333333333339</v>
      </c>
      <c r="Y413" s="3">
        <v>25.428571428571001</v>
      </c>
      <c r="Z413" s="3">
        <v>17</v>
      </c>
      <c r="AA413" s="3">
        <v>24</v>
      </c>
      <c r="AB413" s="3">
        <v>60.38</v>
      </c>
      <c r="AC413" s="3">
        <v>66.92</v>
      </c>
      <c r="AD413" s="3">
        <v>26.68</v>
      </c>
      <c r="AE413" s="3">
        <v>49.97</v>
      </c>
      <c r="AF413" s="3">
        <v>28.29</v>
      </c>
      <c r="AG413" s="3">
        <v>129.12</v>
      </c>
    </row>
    <row r="414" spans="1:33" ht="15.75" customHeight="1" x14ac:dyDescent="0.3">
      <c r="A414" s="2" t="s">
        <v>413</v>
      </c>
      <c r="B414" s="1">
        <v>-3.1347227000000002</v>
      </c>
      <c r="C414" s="1">
        <v>121.1710389</v>
      </c>
      <c r="D414" s="3">
        <v>122</v>
      </c>
      <c r="E414" s="3">
        <v>124</v>
      </c>
      <c r="F414" s="3">
        <v>36.333333333333343</v>
      </c>
      <c r="G414" s="3">
        <v>223</v>
      </c>
      <c r="H414" s="3">
        <v>158</v>
      </c>
      <c r="I414" s="3">
        <v>132</v>
      </c>
      <c r="J414" s="3">
        <v>102</v>
      </c>
      <c r="K414" s="3">
        <v>136</v>
      </c>
      <c r="L414" s="3">
        <v>132</v>
      </c>
      <c r="M414" s="3">
        <v>112</v>
      </c>
      <c r="N414" s="3">
        <v>529.5</v>
      </c>
      <c r="O414" s="3">
        <v>1956.5</v>
      </c>
      <c r="P414" s="3">
        <v>60.646666666666668</v>
      </c>
      <c r="Q414" s="3">
        <v>293.60000000000002</v>
      </c>
      <c r="R414" s="3">
        <v>194.9</v>
      </c>
      <c r="S414" s="3">
        <v>138.19999999999999</v>
      </c>
      <c r="T414" s="3">
        <v>208.5</v>
      </c>
      <c r="U414" s="3">
        <v>178.97</v>
      </c>
      <c r="V414" s="3">
        <v>198.3</v>
      </c>
      <c r="W414" s="3">
        <v>192.4</v>
      </c>
      <c r="X414" s="3">
        <v>4.3401639344262293</v>
      </c>
      <c r="Y414" s="3">
        <v>157.78225806451999</v>
      </c>
      <c r="Z414" s="3">
        <v>386</v>
      </c>
      <c r="AA414" s="3">
        <v>13.17</v>
      </c>
      <c r="AB414" s="3">
        <v>12.34</v>
      </c>
      <c r="AC414" s="3">
        <v>10.47</v>
      </c>
      <c r="AD414" s="3">
        <v>20.440000000000001</v>
      </c>
      <c r="AE414" s="3">
        <v>13.16</v>
      </c>
      <c r="AF414" s="3">
        <v>15.02</v>
      </c>
      <c r="AG414" s="3">
        <v>17.18</v>
      </c>
    </row>
    <row r="415" spans="1:33" ht="15.75" customHeight="1" x14ac:dyDescent="0.3">
      <c r="A415" s="2" t="s">
        <v>414</v>
      </c>
      <c r="B415" s="1">
        <v>-4.7023424</v>
      </c>
      <c r="C415" s="1">
        <v>123.03387669999999</v>
      </c>
      <c r="D415" s="3">
        <v>22</v>
      </c>
      <c r="E415" s="3">
        <v>7</v>
      </c>
      <c r="F415" s="3">
        <v>37</v>
      </c>
      <c r="G415" s="3">
        <v>9</v>
      </c>
      <c r="H415" s="3">
        <v>6</v>
      </c>
      <c r="I415" s="3">
        <v>9</v>
      </c>
      <c r="J415" s="3">
        <v>19</v>
      </c>
      <c r="K415" s="3">
        <v>23</v>
      </c>
      <c r="L415" s="3">
        <v>116</v>
      </c>
      <c r="M415" s="3">
        <v>110</v>
      </c>
      <c r="N415" s="3">
        <v>13.5</v>
      </c>
      <c r="O415" s="3">
        <v>6.5</v>
      </c>
      <c r="P415" s="3">
        <v>60.39</v>
      </c>
      <c r="Q415" s="3">
        <v>14.2</v>
      </c>
      <c r="R415" s="3">
        <v>7.6000000000000014</v>
      </c>
      <c r="S415" s="3">
        <v>14.3</v>
      </c>
      <c r="T415" s="3">
        <v>33.700000000000003</v>
      </c>
      <c r="U415" s="3">
        <v>51.5</v>
      </c>
      <c r="V415" s="3">
        <v>51.2</v>
      </c>
      <c r="W415" s="3">
        <v>51.7</v>
      </c>
      <c r="X415" s="3">
        <v>0.61363636363636365</v>
      </c>
      <c r="Y415" s="3">
        <v>9.2857142857143007</v>
      </c>
      <c r="Z415" s="3">
        <v>27</v>
      </c>
      <c r="AA415" s="3">
        <v>15.78</v>
      </c>
      <c r="AB415" s="3">
        <v>12.67</v>
      </c>
      <c r="AC415" s="3">
        <v>15.89</v>
      </c>
      <c r="AD415" s="3">
        <v>17.739999999999998</v>
      </c>
      <c r="AE415" s="3">
        <v>22.39</v>
      </c>
      <c r="AF415" s="3">
        <v>4.41</v>
      </c>
      <c r="AG415" s="3">
        <v>4.7</v>
      </c>
    </row>
    <row r="416" spans="1:33" ht="15.75" customHeight="1" x14ac:dyDescent="0.3">
      <c r="A416" s="2" t="s">
        <v>415</v>
      </c>
      <c r="B416" s="1">
        <v>-3.3803291</v>
      </c>
      <c r="C416" s="1">
        <v>122.08374449999999</v>
      </c>
      <c r="D416" s="3">
        <v>36</v>
      </c>
      <c r="E416" s="3">
        <v>24</v>
      </c>
      <c r="F416" s="3">
        <v>37.666666666666657</v>
      </c>
      <c r="G416" s="3">
        <v>43</v>
      </c>
      <c r="H416" s="3">
        <v>33</v>
      </c>
      <c r="I416" s="3">
        <v>27.5</v>
      </c>
      <c r="J416" s="3">
        <v>44</v>
      </c>
      <c r="K416" s="3">
        <v>26</v>
      </c>
      <c r="L416" s="3">
        <v>30</v>
      </c>
      <c r="M416" s="3">
        <v>40</v>
      </c>
      <c r="N416" s="3">
        <v>166.1</v>
      </c>
      <c r="O416" s="3">
        <v>59.1</v>
      </c>
      <c r="P416" s="3">
        <v>60.133333333333333</v>
      </c>
      <c r="Q416" s="3">
        <v>44</v>
      </c>
      <c r="R416" s="3">
        <v>379.7</v>
      </c>
      <c r="S416" s="3">
        <v>515</v>
      </c>
      <c r="T416" s="3">
        <v>1040</v>
      </c>
      <c r="U416" s="3">
        <v>552.5</v>
      </c>
      <c r="V416" s="3">
        <v>495.5</v>
      </c>
      <c r="W416" s="3">
        <v>437</v>
      </c>
      <c r="X416" s="3">
        <v>4.6138888888888889</v>
      </c>
      <c r="Y416" s="3">
        <v>24.625</v>
      </c>
      <c r="Z416" s="3">
        <v>126</v>
      </c>
      <c r="AA416" s="3">
        <v>10.23</v>
      </c>
      <c r="AB416" s="3">
        <v>115.06</v>
      </c>
      <c r="AC416" s="3">
        <v>187.27</v>
      </c>
      <c r="AD416" s="3">
        <v>236.36</v>
      </c>
      <c r="AE416" s="3">
        <v>212.5</v>
      </c>
      <c r="AF416" s="3">
        <v>165.17</v>
      </c>
      <c r="AG416" s="3">
        <v>109.25</v>
      </c>
    </row>
    <row r="417" spans="1:33" ht="15.75" customHeight="1" x14ac:dyDescent="0.3">
      <c r="A417" s="2" t="s">
        <v>416</v>
      </c>
      <c r="B417" s="1">
        <v>-3.6945459999999999</v>
      </c>
      <c r="C417" s="1">
        <v>121.486951</v>
      </c>
      <c r="D417" s="3">
        <v>86</v>
      </c>
      <c r="E417" s="3">
        <v>107</v>
      </c>
      <c r="F417" s="3">
        <v>38.333333333333343</v>
      </c>
      <c r="G417" s="3">
        <v>228</v>
      </c>
      <c r="H417" s="3">
        <v>162</v>
      </c>
      <c r="I417" s="3">
        <v>111</v>
      </c>
      <c r="J417" s="3">
        <v>62.9</v>
      </c>
      <c r="K417" s="3">
        <v>94.9</v>
      </c>
      <c r="L417" s="3">
        <v>121.55</v>
      </c>
      <c r="M417" s="3">
        <v>78.2</v>
      </c>
      <c r="N417" s="3">
        <v>133</v>
      </c>
      <c r="O417" s="3">
        <v>218.6</v>
      </c>
      <c r="P417" s="3">
        <v>59.876666666666672</v>
      </c>
      <c r="Q417" s="3">
        <v>1222.4000000000001</v>
      </c>
      <c r="R417" s="3">
        <v>941.80000000000007</v>
      </c>
      <c r="S417" s="3">
        <v>745.7</v>
      </c>
      <c r="T417" s="3">
        <v>56.5</v>
      </c>
      <c r="U417" s="3">
        <v>109.32</v>
      </c>
      <c r="V417" s="3">
        <v>156</v>
      </c>
      <c r="W417" s="3">
        <v>125.92</v>
      </c>
      <c r="X417" s="3">
        <v>1.5465116279069768</v>
      </c>
      <c r="Y417" s="3">
        <v>20.429906542055999</v>
      </c>
      <c r="Z417" s="3">
        <v>190</v>
      </c>
      <c r="AA417" s="3">
        <v>53.61</v>
      </c>
      <c r="AB417" s="3">
        <v>58.14</v>
      </c>
      <c r="AC417" s="3">
        <v>67.180000000000007</v>
      </c>
      <c r="AD417" s="3">
        <v>8.98</v>
      </c>
      <c r="AE417" s="3">
        <v>11.52</v>
      </c>
      <c r="AF417" s="3">
        <v>12.83</v>
      </c>
      <c r="AG417" s="3">
        <v>16.100000000000001</v>
      </c>
    </row>
    <row r="418" spans="1:33" ht="15.75" customHeight="1" x14ac:dyDescent="0.3">
      <c r="A418" s="2" t="s">
        <v>417</v>
      </c>
      <c r="B418" s="1">
        <v>-4.05314</v>
      </c>
      <c r="C418" s="1">
        <v>123.117873</v>
      </c>
      <c r="D418" s="3">
        <v>78.8</v>
      </c>
      <c r="E418" s="3">
        <v>5</v>
      </c>
      <c r="F418" s="3">
        <v>39</v>
      </c>
      <c r="G418" s="3">
        <v>10</v>
      </c>
      <c r="H418" s="3">
        <v>72</v>
      </c>
      <c r="I418" s="3">
        <v>34</v>
      </c>
      <c r="J418" s="3">
        <v>28.5</v>
      </c>
      <c r="K418" s="3">
        <v>28.5</v>
      </c>
      <c r="L418" s="3">
        <v>45.5</v>
      </c>
      <c r="M418" s="3">
        <v>41.5</v>
      </c>
      <c r="N418" s="3">
        <v>121.44</v>
      </c>
      <c r="O418" s="3">
        <v>1.4</v>
      </c>
      <c r="P418" s="3">
        <v>59.62</v>
      </c>
      <c r="Q418" s="3">
        <v>2.7</v>
      </c>
      <c r="R418" s="3">
        <v>54.900000000000013</v>
      </c>
      <c r="S418" s="3">
        <v>26.9</v>
      </c>
      <c r="T418" s="3">
        <v>31.1</v>
      </c>
      <c r="U418" s="3">
        <v>13.9</v>
      </c>
      <c r="V418" s="3">
        <v>27.45</v>
      </c>
      <c r="W418" s="3">
        <v>20.8</v>
      </c>
      <c r="X418" s="3">
        <v>1.5411167512690356</v>
      </c>
      <c r="Y418" s="3">
        <v>2.8</v>
      </c>
      <c r="Z418" s="3">
        <v>1.5287179487179487</v>
      </c>
      <c r="AA418" s="3">
        <v>2.7</v>
      </c>
      <c r="AB418" s="3">
        <v>7.63</v>
      </c>
      <c r="AC418" s="3">
        <v>7.91</v>
      </c>
      <c r="AD418" s="3">
        <v>10.91</v>
      </c>
      <c r="AE418" s="3">
        <v>4.88</v>
      </c>
      <c r="AF418" s="3">
        <v>6.03</v>
      </c>
      <c r="AG418" s="3">
        <v>5.01</v>
      </c>
    </row>
    <row r="419" spans="1:33" ht="15.75" customHeight="1" x14ac:dyDescent="0.3">
      <c r="A419" s="2" t="s">
        <v>418</v>
      </c>
      <c r="B419" s="1">
        <v>-4.798991</v>
      </c>
      <c r="C419" s="1">
        <v>122.49706999999999</v>
      </c>
      <c r="D419" s="3">
        <v>71.599999999999994</v>
      </c>
      <c r="E419" s="3">
        <v>46</v>
      </c>
      <c r="F419" s="3">
        <v>39.666666666666657</v>
      </c>
      <c r="G419" s="3">
        <v>48</v>
      </c>
      <c r="H419" s="3">
        <v>56</v>
      </c>
      <c r="I419" s="3">
        <v>49</v>
      </c>
      <c r="J419" s="3">
        <v>43</v>
      </c>
      <c r="K419" s="3">
        <v>94</v>
      </c>
      <c r="L419" s="3">
        <v>137</v>
      </c>
      <c r="M419" s="3">
        <v>68</v>
      </c>
      <c r="N419" s="3">
        <v>109.88</v>
      </c>
      <c r="O419" s="3">
        <v>263.60000000000002</v>
      </c>
      <c r="P419" s="3">
        <v>59.363333333333337</v>
      </c>
      <c r="Q419" s="3">
        <v>179.3</v>
      </c>
      <c r="R419" s="3">
        <v>142.6</v>
      </c>
      <c r="S419" s="3">
        <v>92.300000000000011</v>
      </c>
      <c r="T419" s="3">
        <v>75.400000000000006</v>
      </c>
      <c r="U419" s="3">
        <v>169.3</v>
      </c>
      <c r="V419" s="3">
        <v>287.8</v>
      </c>
      <c r="W419" s="3">
        <v>195.4</v>
      </c>
      <c r="X419" s="3">
        <v>1.53463687150838</v>
      </c>
      <c r="Y419" s="3">
        <v>57.304347826087003</v>
      </c>
      <c r="Z419" s="3">
        <v>103</v>
      </c>
      <c r="AA419" s="3">
        <v>37.35</v>
      </c>
      <c r="AB419" s="3">
        <v>25.46</v>
      </c>
      <c r="AC419" s="3">
        <v>18.84</v>
      </c>
      <c r="AD419" s="3">
        <v>17.53</v>
      </c>
      <c r="AE419" s="3">
        <v>18.010000000000002</v>
      </c>
      <c r="AF419" s="3">
        <v>21.01</v>
      </c>
      <c r="AG419" s="3">
        <v>28.74</v>
      </c>
    </row>
    <row r="420" spans="1:33" ht="15.75" customHeight="1" x14ac:dyDescent="0.3">
      <c r="A420" s="2" t="s">
        <v>419</v>
      </c>
      <c r="B420" s="1">
        <v>-5.2916309999999998</v>
      </c>
      <c r="C420" s="1">
        <v>122.37937100000001</v>
      </c>
      <c r="D420" s="3">
        <v>64.400000000000006</v>
      </c>
      <c r="E420" s="3">
        <v>14</v>
      </c>
      <c r="F420" s="3">
        <v>40.333333333333329</v>
      </c>
      <c r="G420" s="3">
        <v>43</v>
      </c>
      <c r="H420" s="3">
        <v>36</v>
      </c>
      <c r="I420" s="3">
        <v>38.65</v>
      </c>
      <c r="J420" s="3">
        <v>116.5</v>
      </c>
      <c r="K420" s="3">
        <v>74.5</v>
      </c>
      <c r="L420" s="3">
        <v>45.95</v>
      </c>
      <c r="M420" s="3">
        <v>36.840000000000003</v>
      </c>
      <c r="N420" s="3">
        <v>98.320000000000007</v>
      </c>
      <c r="O420" s="3">
        <v>21</v>
      </c>
      <c r="P420" s="3">
        <v>59.106666666666669</v>
      </c>
      <c r="Q420" s="3">
        <v>54.7</v>
      </c>
      <c r="R420" s="3">
        <v>31.7</v>
      </c>
      <c r="S420" s="3">
        <v>46.85</v>
      </c>
      <c r="T420" s="3">
        <v>128.47</v>
      </c>
      <c r="U420" s="3">
        <v>222.69</v>
      </c>
      <c r="V420" s="3">
        <v>63.85</v>
      </c>
      <c r="W420" s="3">
        <v>55.134000000000007</v>
      </c>
      <c r="X420" s="3">
        <v>1.5267080745341615</v>
      </c>
      <c r="Y420" s="3">
        <v>15</v>
      </c>
      <c r="Z420" s="3">
        <v>95</v>
      </c>
      <c r="AA420" s="3">
        <v>12.72</v>
      </c>
      <c r="AB420" s="3">
        <v>8.81</v>
      </c>
      <c r="AC420" s="3">
        <v>12.12</v>
      </c>
      <c r="AD420" s="3">
        <v>11.03</v>
      </c>
      <c r="AE420" s="3">
        <v>29.89</v>
      </c>
      <c r="AF420" s="3">
        <v>13.9</v>
      </c>
      <c r="AG420" s="3">
        <v>14.97</v>
      </c>
    </row>
    <row r="421" spans="1:33" ht="15.75" customHeight="1" x14ac:dyDescent="0.3">
      <c r="A421" s="2" t="s">
        <v>420</v>
      </c>
      <c r="B421" s="1">
        <v>-5.2746050000000002</v>
      </c>
      <c r="C421" s="1">
        <v>123.142444</v>
      </c>
      <c r="D421" s="3">
        <v>57.2</v>
      </c>
      <c r="E421" s="3">
        <v>5</v>
      </c>
      <c r="F421" s="3">
        <v>41</v>
      </c>
      <c r="G421" s="3">
        <v>13</v>
      </c>
      <c r="H421" s="3">
        <v>6</v>
      </c>
      <c r="I421" s="3">
        <v>14</v>
      </c>
      <c r="J421" s="3">
        <v>7.5</v>
      </c>
      <c r="K421" s="3">
        <v>18</v>
      </c>
      <c r="L421" s="3">
        <v>29.9</v>
      </c>
      <c r="M421" s="3">
        <v>19.78</v>
      </c>
      <c r="N421" s="3">
        <v>86.76</v>
      </c>
      <c r="O421" s="3">
        <v>14.8</v>
      </c>
      <c r="P421" s="3">
        <v>58.85</v>
      </c>
      <c r="Q421" s="3">
        <v>64</v>
      </c>
      <c r="R421" s="3">
        <v>66</v>
      </c>
      <c r="S421" s="3">
        <v>24.7</v>
      </c>
      <c r="T421" s="3">
        <v>17.3</v>
      </c>
      <c r="U421" s="3">
        <v>38.770000000000003</v>
      </c>
      <c r="V421" s="3">
        <v>45.67</v>
      </c>
      <c r="W421" s="3">
        <v>9.6180000000000021</v>
      </c>
      <c r="X421" s="3">
        <v>1.5167832167832167</v>
      </c>
      <c r="Y421" s="3">
        <v>29.6</v>
      </c>
      <c r="Z421" s="3">
        <v>41</v>
      </c>
      <c r="AA421" s="3">
        <v>49.23</v>
      </c>
      <c r="AB421" s="3">
        <v>110</v>
      </c>
      <c r="AC421" s="3">
        <v>17.64</v>
      </c>
      <c r="AD421" s="3">
        <v>23.07</v>
      </c>
      <c r="AE421" s="3">
        <v>21.54</v>
      </c>
      <c r="AF421" s="3">
        <v>15.27</v>
      </c>
      <c r="AG421" s="3">
        <v>4.8600000000000003</v>
      </c>
    </row>
    <row r="422" spans="1:33" ht="15.75" customHeight="1" x14ac:dyDescent="0.3">
      <c r="A422" s="2" t="s">
        <v>421</v>
      </c>
      <c r="B422" s="1">
        <v>-3.9722010000000001</v>
      </c>
      <c r="C422" s="1">
        <v>122.5149028</v>
      </c>
      <c r="D422" s="3">
        <v>50</v>
      </c>
      <c r="E422" s="3">
        <v>64</v>
      </c>
      <c r="F422" s="3">
        <v>41.666666666666657</v>
      </c>
      <c r="G422" s="3">
        <v>42</v>
      </c>
      <c r="H422" s="3">
        <v>52</v>
      </c>
      <c r="I422" s="3">
        <v>37</v>
      </c>
      <c r="J422" s="3">
        <v>35.11</v>
      </c>
      <c r="K422" s="3">
        <v>19.29</v>
      </c>
      <c r="L422" s="3">
        <v>24.73</v>
      </c>
      <c r="M422" s="3">
        <v>26.61</v>
      </c>
      <c r="N422" s="3">
        <v>75.2</v>
      </c>
      <c r="O422" s="3">
        <v>218.4</v>
      </c>
      <c r="P422" s="3">
        <v>58.593333333333327</v>
      </c>
      <c r="Q422" s="3">
        <v>46.1</v>
      </c>
      <c r="R422" s="3">
        <v>104.6</v>
      </c>
      <c r="S422" s="3">
        <v>114.7</v>
      </c>
      <c r="T422" s="3">
        <v>103.3</v>
      </c>
      <c r="U422" s="3">
        <v>74.25</v>
      </c>
      <c r="V422" s="3">
        <v>78.826000000000008</v>
      </c>
      <c r="W422" s="3">
        <v>62.442</v>
      </c>
      <c r="X422" s="3">
        <v>1.504</v>
      </c>
      <c r="Y422" s="3">
        <v>34.125</v>
      </c>
      <c r="Z422" s="3">
        <v>151</v>
      </c>
      <c r="AA422" s="3">
        <v>10.98</v>
      </c>
      <c r="AB422" s="3">
        <v>20.12</v>
      </c>
      <c r="AC422" s="3">
        <v>31</v>
      </c>
      <c r="AD422" s="3">
        <v>29.42</v>
      </c>
      <c r="AE422" s="3">
        <v>38.49</v>
      </c>
      <c r="AF422" s="3">
        <v>31.87</v>
      </c>
      <c r="AG422" s="3">
        <v>23.47</v>
      </c>
    </row>
    <row r="423" spans="1:33" ht="15.75" customHeight="1" x14ac:dyDescent="0.3">
      <c r="A423" s="2" t="s">
        <v>422</v>
      </c>
      <c r="B423" s="1">
        <v>-5.4666699999999997</v>
      </c>
      <c r="C423" s="1">
        <v>122.633</v>
      </c>
      <c r="D423" s="3">
        <v>18</v>
      </c>
      <c r="E423" s="3">
        <v>15</v>
      </c>
      <c r="F423" s="3">
        <v>42.333333333333329</v>
      </c>
      <c r="G423" s="3">
        <v>12</v>
      </c>
      <c r="H423" s="3">
        <v>7</v>
      </c>
      <c r="I423" s="3">
        <v>9</v>
      </c>
      <c r="J423" s="3">
        <v>14</v>
      </c>
      <c r="K423" s="3">
        <v>9.8000000000000007</v>
      </c>
      <c r="L423" s="3">
        <v>12</v>
      </c>
      <c r="M423" s="3">
        <v>15</v>
      </c>
      <c r="N423" s="3">
        <v>54.9</v>
      </c>
      <c r="O423" s="3">
        <v>49.3</v>
      </c>
      <c r="P423" s="3">
        <v>58.336666666666673</v>
      </c>
      <c r="Q423" s="3">
        <v>22.6</v>
      </c>
      <c r="R423" s="3">
        <v>12.5</v>
      </c>
      <c r="S423" s="3">
        <v>53.7</v>
      </c>
      <c r="T423" s="3">
        <v>51.1</v>
      </c>
      <c r="U423" s="3">
        <v>54.44</v>
      </c>
      <c r="V423" s="3">
        <v>40.104999999999997</v>
      </c>
      <c r="W423" s="3">
        <v>111.25</v>
      </c>
      <c r="X423" s="3">
        <v>3.05</v>
      </c>
      <c r="Y423" s="3">
        <v>32.866666666667001</v>
      </c>
      <c r="Z423" s="3">
        <v>26</v>
      </c>
      <c r="AA423" s="3">
        <v>18.829999999999998</v>
      </c>
      <c r="AB423" s="3">
        <v>17.86</v>
      </c>
      <c r="AC423" s="3">
        <v>59.67</v>
      </c>
      <c r="AD423" s="3">
        <v>36.5</v>
      </c>
      <c r="AE423" s="3">
        <v>55.55</v>
      </c>
      <c r="AF423" s="3">
        <v>33.42</v>
      </c>
      <c r="AG423" s="3">
        <v>74.17</v>
      </c>
    </row>
    <row r="424" spans="1:33" ht="15.75" customHeight="1" x14ac:dyDescent="0.3">
      <c r="A424" s="2" t="s">
        <v>423</v>
      </c>
      <c r="B424" s="1">
        <v>0.70134189999999996</v>
      </c>
      <c r="C424" s="1">
        <v>122.2653887</v>
      </c>
      <c r="D424" s="3">
        <v>314</v>
      </c>
      <c r="E424" s="3">
        <v>400</v>
      </c>
      <c r="F424" s="3">
        <v>43</v>
      </c>
      <c r="G424" s="3">
        <v>508</v>
      </c>
      <c r="H424" s="3">
        <v>182</v>
      </c>
      <c r="I424" s="3">
        <v>289</v>
      </c>
      <c r="J424" s="3">
        <v>184</v>
      </c>
      <c r="K424" s="3">
        <v>306.35000000000002</v>
      </c>
      <c r="L424" s="3">
        <v>312.08</v>
      </c>
      <c r="M424" s="3">
        <v>151.5</v>
      </c>
      <c r="N424" s="3">
        <v>26344</v>
      </c>
      <c r="O424" s="3">
        <v>2447</v>
      </c>
      <c r="P424" s="3">
        <v>58.08</v>
      </c>
      <c r="Q424" s="3">
        <v>7521.9000000000005</v>
      </c>
      <c r="R424" s="3">
        <v>1634.4</v>
      </c>
      <c r="S424" s="3">
        <v>2711.52</v>
      </c>
      <c r="T424" s="3">
        <v>1083.3</v>
      </c>
      <c r="U424" s="3">
        <v>732.77500000000009</v>
      </c>
      <c r="V424" s="3">
        <v>790.35</v>
      </c>
      <c r="W424" s="3">
        <v>332.55</v>
      </c>
      <c r="X424" s="3">
        <v>83.898089171974519</v>
      </c>
      <c r="Y424" s="3">
        <v>61.19</v>
      </c>
      <c r="Z424" s="3">
        <v>1.3506976744186046</v>
      </c>
      <c r="AA424" s="3">
        <v>148.07</v>
      </c>
      <c r="AB424" s="3">
        <v>89.8</v>
      </c>
      <c r="AC424" s="3">
        <v>93.82</v>
      </c>
      <c r="AD424" s="3">
        <v>58.88</v>
      </c>
      <c r="AE424" s="3">
        <v>23.92</v>
      </c>
      <c r="AF424" s="3">
        <v>25.33</v>
      </c>
      <c r="AG424" s="3">
        <v>21.95</v>
      </c>
    </row>
    <row r="425" spans="1:33" ht="15.75" customHeight="1" x14ac:dyDescent="0.3">
      <c r="A425" s="2" t="s">
        <v>424</v>
      </c>
      <c r="B425" s="1">
        <v>0.53333330000000001</v>
      </c>
      <c r="C425" s="1">
        <v>123.0666667</v>
      </c>
      <c r="D425" s="3">
        <v>374</v>
      </c>
      <c r="E425" s="3">
        <v>540</v>
      </c>
      <c r="F425" s="3">
        <v>43.666666666666657</v>
      </c>
      <c r="G425" s="3">
        <v>780</v>
      </c>
      <c r="H425" s="3">
        <v>1149</v>
      </c>
      <c r="I425" s="3">
        <v>661</v>
      </c>
      <c r="J425" s="3">
        <v>622</v>
      </c>
      <c r="K425" s="3">
        <v>747</v>
      </c>
      <c r="L425" s="3">
        <v>699</v>
      </c>
      <c r="M425" s="3">
        <v>756</v>
      </c>
      <c r="N425" s="3">
        <v>10837</v>
      </c>
      <c r="O425" s="3">
        <v>2704</v>
      </c>
      <c r="P425" s="3">
        <v>57.823333333333338</v>
      </c>
      <c r="Q425" s="3">
        <v>6628.6</v>
      </c>
      <c r="R425" s="3">
        <v>10941.1</v>
      </c>
      <c r="S425" s="3">
        <v>5391.7000000000007</v>
      </c>
      <c r="T425" s="3">
        <v>4375.3</v>
      </c>
      <c r="U425" s="3">
        <v>4766.4000000000005</v>
      </c>
      <c r="V425" s="3">
        <v>6047.5</v>
      </c>
      <c r="W425" s="3">
        <v>4996.1000000000004</v>
      </c>
      <c r="X425" s="3">
        <v>28.975935828877006</v>
      </c>
      <c r="Y425" s="3">
        <v>50.07</v>
      </c>
      <c r="Z425" s="3">
        <v>1.3241984732824432</v>
      </c>
      <c r="AA425" s="3">
        <v>84.98</v>
      </c>
      <c r="AB425" s="3">
        <v>95.22</v>
      </c>
      <c r="AC425" s="3">
        <v>81.569999999999993</v>
      </c>
      <c r="AD425" s="3">
        <v>70.34</v>
      </c>
      <c r="AE425" s="3">
        <v>63.81</v>
      </c>
      <c r="AF425" s="3">
        <v>86.52</v>
      </c>
      <c r="AG425" s="3">
        <v>66.09</v>
      </c>
    </row>
    <row r="426" spans="1:33" ht="15.75" customHeight="1" x14ac:dyDescent="0.3">
      <c r="A426" s="2" t="s">
        <v>425</v>
      </c>
      <c r="B426" s="1">
        <v>0.70552780000000004</v>
      </c>
      <c r="C426" s="1">
        <v>121.7195459</v>
      </c>
      <c r="D426" s="3">
        <v>293</v>
      </c>
      <c r="E426" s="3">
        <v>412</v>
      </c>
      <c r="F426" s="3">
        <v>44.333333333333329</v>
      </c>
      <c r="G426" s="3">
        <v>860</v>
      </c>
      <c r="H426" s="3">
        <v>725</v>
      </c>
      <c r="I426" s="3">
        <v>519</v>
      </c>
      <c r="J426" s="3">
        <v>647</v>
      </c>
      <c r="K426" s="3">
        <v>879</v>
      </c>
      <c r="L426" s="3">
        <v>642</v>
      </c>
      <c r="M426" s="3">
        <v>518</v>
      </c>
      <c r="N426" s="3">
        <v>23100</v>
      </c>
      <c r="O426" s="3">
        <v>3373</v>
      </c>
      <c r="P426" s="3">
        <v>57.56666666666667</v>
      </c>
      <c r="Q426" s="3">
        <v>7428.4000000000005</v>
      </c>
      <c r="R426" s="3">
        <v>4413.4000000000005</v>
      </c>
      <c r="S426" s="3">
        <v>3385.5</v>
      </c>
      <c r="T426" s="3">
        <v>3732.8</v>
      </c>
      <c r="U426" s="3">
        <v>4747.4000000000005</v>
      </c>
      <c r="V426" s="3">
        <v>3424.7</v>
      </c>
      <c r="W426" s="3">
        <v>1760.4</v>
      </c>
      <c r="X426" s="3">
        <v>78.839590443686006</v>
      </c>
      <c r="Y426" s="3">
        <v>81.86</v>
      </c>
      <c r="Z426" s="3">
        <v>1.2984962406015039</v>
      </c>
      <c r="AA426" s="3">
        <v>86.38</v>
      </c>
      <c r="AB426" s="3">
        <v>60.87</v>
      </c>
      <c r="AC426" s="3">
        <v>65.23</v>
      </c>
      <c r="AD426" s="3">
        <v>57.69</v>
      </c>
      <c r="AE426" s="3">
        <v>54.01</v>
      </c>
      <c r="AF426" s="3">
        <v>53.34</v>
      </c>
      <c r="AG426" s="3">
        <v>33.979999999999997</v>
      </c>
    </row>
    <row r="427" spans="1:33" ht="15.75" customHeight="1" x14ac:dyDescent="0.3">
      <c r="A427" s="2" t="s">
        <v>426</v>
      </c>
      <c r="B427" s="1">
        <v>0.56578850000000003</v>
      </c>
      <c r="C427" s="1">
        <v>123.3486147</v>
      </c>
      <c r="D427" s="3">
        <v>196</v>
      </c>
      <c r="E427" s="3">
        <v>217</v>
      </c>
      <c r="F427" s="3">
        <v>45</v>
      </c>
      <c r="G427" s="3">
        <v>262</v>
      </c>
      <c r="H427" s="3">
        <v>220</v>
      </c>
      <c r="I427" s="3">
        <v>259</v>
      </c>
      <c r="J427" s="3">
        <v>231</v>
      </c>
      <c r="K427" s="3">
        <v>240</v>
      </c>
      <c r="L427" s="3">
        <v>274</v>
      </c>
      <c r="M427" s="3">
        <v>210</v>
      </c>
      <c r="N427" s="3">
        <v>8799</v>
      </c>
      <c r="O427" s="3">
        <v>780</v>
      </c>
      <c r="P427" s="3">
        <v>57.31</v>
      </c>
      <c r="Q427" s="3">
        <v>1197.2</v>
      </c>
      <c r="R427" s="3">
        <v>1478.3</v>
      </c>
      <c r="S427" s="3">
        <v>1458.4</v>
      </c>
      <c r="T427" s="3">
        <v>1731.66</v>
      </c>
      <c r="U427" s="3">
        <v>2238.3000000000002</v>
      </c>
      <c r="V427" s="3">
        <v>3221</v>
      </c>
      <c r="W427" s="3">
        <v>1468.8</v>
      </c>
      <c r="X427" s="3">
        <v>44.892857142857146</v>
      </c>
      <c r="Y427" s="3">
        <v>35.92</v>
      </c>
      <c r="Z427" s="3">
        <v>1.2735555555555556</v>
      </c>
      <c r="AA427" s="3">
        <v>45.69</v>
      </c>
      <c r="AB427" s="3">
        <v>67.2</v>
      </c>
      <c r="AC427" s="3">
        <v>56.31</v>
      </c>
      <c r="AD427" s="3">
        <v>74.959999999999994</v>
      </c>
      <c r="AE427" s="3">
        <v>93.26</v>
      </c>
      <c r="AF427" s="3">
        <v>117.55</v>
      </c>
      <c r="AG427" s="3">
        <v>69.94</v>
      </c>
    </row>
    <row r="428" spans="1:33" ht="15.75" customHeight="1" x14ac:dyDescent="0.3">
      <c r="A428" s="2" t="s">
        <v>427</v>
      </c>
      <c r="B428" s="1">
        <v>0.92526470000000005</v>
      </c>
      <c r="C428" s="1">
        <v>122.49200879999999</v>
      </c>
      <c r="D428" s="3">
        <v>181</v>
      </c>
      <c r="E428" s="3">
        <v>2553</v>
      </c>
      <c r="F428" s="3">
        <v>45.666666666666657</v>
      </c>
      <c r="G428" s="3">
        <v>351</v>
      </c>
      <c r="H428" s="3">
        <v>321</v>
      </c>
      <c r="I428" s="3">
        <v>266</v>
      </c>
      <c r="J428" s="3">
        <v>455</v>
      </c>
      <c r="K428" s="3">
        <v>516</v>
      </c>
      <c r="L428" s="3">
        <v>529</v>
      </c>
      <c r="M428" s="3">
        <v>455.4</v>
      </c>
      <c r="N428" s="3">
        <v>13158</v>
      </c>
      <c r="O428" s="3">
        <v>2229</v>
      </c>
      <c r="P428" s="3">
        <v>57.053333333333327</v>
      </c>
      <c r="Q428" s="3">
        <v>2846.8</v>
      </c>
      <c r="R428" s="3">
        <v>2057.5</v>
      </c>
      <c r="S428" s="3">
        <v>1775.5</v>
      </c>
      <c r="T428" s="3">
        <v>2104.5</v>
      </c>
      <c r="U428" s="3">
        <v>2314.9</v>
      </c>
      <c r="V428" s="3">
        <v>2034.9</v>
      </c>
      <c r="W428" s="3">
        <v>1808.04</v>
      </c>
      <c r="X428" s="3">
        <v>72.696132596685089</v>
      </c>
      <c r="Y428" s="3">
        <v>87.39</v>
      </c>
      <c r="Z428" s="3">
        <v>1.2493430656934308</v>
      </c>
      <c r="AA428" s="3">
        <v>81.11</v>
      </c>
      <c r="AB428" s="3">
        <v>64.099999999999994</v>
      </c>
      <c r="AC428" s="3">
        <v>66.75</v>
      </c>
      <c r="AD428" s="3">
        <v>46.25</v>
      </c>
      <c r="AE428" s="3">
        <v>44.86</v>
      </c>
      <c r="AF428" s="3">
        <v>38.47</v>
      </c>
      <c r="AG428" s="3">
        <v>39.700000000000003</v>
      </c>
    </row>
    <row r="429" spans="1:33" ht="15.75" customHeight="1" x14ac:dyDescent="0.3">
      <c r="A429" s="2" t="s">
        <v>428</v>
      </c>
      <c r="B429" s="1">
        <v>0.53278700000000001</v>
      </c>
      <c r="C429" s="1">
        <v>123.059932</v>
      </c>
      <c r="D429" s="3">
        <v>2</v>
      </c>
      <c r="E429" s="3">
        <v>3</v>
      </c>
      <c r="F429" s="3">
        <v>46.333333333333329</v>
      </c>
      <c r="G429" s="3">
        <v>24</v>
      </c>
      <c r="H429" s="3">
        <v>13</v>
      </c>
      <c r="I429" s="3">
        <v>3</v>
      </c>
      <c r="J429" s="3">
        <v>3</v>
      </c>
      <c r="K429" s="3">
        <v>1</v>
      </c>
      <c r="L429" s="3">
        <v>2</v>
      </c>
      <c r="M429" s="3">
        <v>4</v>
      </c>
      <c r="N429" s="3">
        <v>74</v>
      </c>
      <c r="O429" s="3">
        <v>17</v>
      </c>
      <c r="P429" s="3">
        <v>56.796666666666667</v>
      </c>
      <c r="Q429" s="3">
        <v>71.7</v>
      </c>
      <c r="R429" s="3">
        <v>55.1</v>
      </c>
      <c r="S429" s="3">
        <v>6.6000000000000014</v>
      </c>
      <c r="T429" s="3">
        <v>4.2</v>
      </c>
      <c r="U429" s="3">
        <v>5.7</v>
      </c>
      <c r="V429" s="3">
        <v>4.1000000000000014</v>
      </c>
      <c r="W429" s="3">
        <v>6.15</v>
      </c>
      <c r="X429" s="3">
        <v>37</v>
      </c>
      <c r="Y429" s="3">
        <v>57.67</v>
      </c>
      <c r="Z429" s="3">
        <v>1.2258273381294966</v>
      </c>
      <c r="AA429" s="3">
        <v>29.88</v>
      </c>
      <c r="AB429" s="3">
        <v>42.38</v>
      </c>
      <c r="AC429" s="3">
        <v>22</v>
      </c>
      <c r="AD429" s="3">
        <v>14</v>
      </c>
      <c r="AE429" s="3">
        <v>57</v>
      </c>
      <c r="AF429" s="3">
        <v>20.5</v>
      </c>
      <c r="AG429" s="3">
        <v>15.38</v>
      </c>
    </row>
    <row r="430" spans="1:33" ht="15.75" customHeight="1" x14ac:dyDescent="0.3">
      <c r="A430" s="2" t="s">
        <v>429</v>
      </c>
      <c r="B430" s="1">
        <v>-3.0297250999999998</v>
      </c>
      <c r="C430" s="1">
        <v>118.9062794</v>
      </c>
      <c r="D430" s="3">
        <v>198</v>
      </c>
      <c r="E430" s="3">
        <v>192</v>
      </c>
      <c r="F430" s="3">
        <v>47</v>
      </c>
      <c r="G430" s="3">
        <v>155</v>
      </c>
      <c r="H430" s="3">
        <v>144</v>
      </c>
      <c r="I430" s="3">
        <v>107</v>
      </c>
      <c r="J430" s="3">
        <v>66</v>
      </c>
      <c r="K430" s="3">
        <v>83</v>
      </c>
      <c r="L430" s="3">
        <v>89.5</v>
      </c>
      <c r="M430" s="3">
        <v>70</v>
      </c>
      <c r="N430" s="3">
        <v>504</v>
      </c>
      <c r="O430" s="3">
        <v>849</v>
      </c>
      <c r="P430" s="3">
        <v>56.54</v>
      </c>
      <c r="Q430" s="3">
        <v>411.6</v>
      </c>
      <c r="R430" s="3">
        <v>367.3</v>
      </c>
      <c r="S430" s="3">
        <v>121.9</v>
      </c>
      <c r="T430" s="3">
        <v>347.34</v>
      </c>
      <c r="U430" s="3">
        <v>1144.8499999999999</v>
      </c>
      <c r="V430" s="3">
        <v>749.03000000000009</v>
      </c>
      <c r="W430" s="3">
        <v>770.42700000000013</v>
      </c>
      <c r="X430" s="3">
        <v>2.5454545454545454</v>
      </c>
      <c r="Y430" s="3">
        <v>44.23</v>
      </c>
      <c r="Z430" s="3">
        <v>1.2029787234042553</v>
      </c>
      <c r="AA430" s="3">
        <v>26.55</v>
      </c>
      <c r="AB430" s="3">
        <v>25.51</v>
      </c>
      <c r="AC430" s="3">
        <v>11.39</v>
      </c>
      <c r="AD430" s="3">
        <v>52.63</v>
      </c>
      <c r="AE430" s="3">
        <v>137.93</v>
      </c>
      <c r="AF430" s="3">
        <v>83.69</v>
      </c>
      <c r="AG430" s="3">
        <v>110.06</v>
      </c>
    </row>
    <row r="431" spans="1:33" ht="15.75" customHeight="1" x14ac:dyDescent="0.3">
      <c r="A431" s="2" t="s">
        <v>430</v>
      </c>
      <c r="B431" s="1">
        <v>-3.3419322999999999</v>
      </c>
      <c r="C431" s="1">
        <v>119.13906420000001</v>
      </c>
      <c r="D431" s="3">
        <v>37</v>
      </c>
      <c r="E431" s="3">
        <v>81</v>
      </c>
      <c r="F431" s="3">
        <v>47.666666666666657</v>
      </c>
      <c r="G431" s="3">
        <v>159</v>
      </c>
      <c r="H431" s="3">
        <v>91</v>
      </c>
      <c r="I431" s="3">
        <v>97</v>
      </c>
      <c r="J431" s="3">
        <v>79.5</v>
      </c>
      <c r="K431" s="3">
        <v>92.75</v>
      </c>
      <c r="L431" s="3">
        <v>135.4</v>
      </c>
      <c r="M431" s="3">
        <v>88.76</v>
      </c>
      <c r="N431" s="3">
        <v>233</v>
      </c>
      <c r="O431" s="3">
        <v>100</v>
      </c>
      <c r="P431" s="3">
        <v>56.283333333333331</v>
      </c>
      <c r="Q431" s="3">
        <v>236.3</v>
      </c>
      <c r="R431" s="3">
        <v>225.2</v>
      </c>
      <c r="S431" s="3">
        <v>155.65</v>
      </c>
      <c r="T431" s="3">
        <v>108.7</v>
      </c>
      <c r="U431" s="3">
        <v>81.320000000000007</v>
      </c>
      <c r="V431" s="3">
        <v>120.7</v>
      </c>
      <c r="W431" s="3">
        <v>137.81</v>
      </c>
      <c r="X431" s="3">
        <v>6.2972972972972974</v>
      </c>
      <c r="Y431" s="3">
        <v>12.3</v>
      </c>
      <c r="Z431" s="3">
        <v>1.180769230769231</v>
      </c>
      <c r="AA431" s="3">
        <v>14.86</v>
      </c>
      <c r="AB431" s="3">
        <v>24.75</v>
      </c>
      <c r="AC431" s="3">
        <v>16.05</v>
      </c>
      <c r="AD431" s="3">
        <v>13.67</v>
      </c>
      <c r="AE431" s="3">
        <v>8.77</v>
      </c>
      <c r="AF431" s="3">
        <v>8.91</v>
      </c>
      <c r="AG431" s="3">
        <v>15.53</v>
      </c>
    </row>
    <row r="432" spans="1:33" ht="15.75" customHeight="1" x14ac:dyDescent="0.3">
      <c r="A432" s="2" t="s">
        <v>431</v>
      </c>
      <c r="B432" s="1">
        <v>-2.9601350000000002</v>
      </c>
      <c r="C432" s="1">
        <v>119.368202</v>
      </c>
      <c r="D432" s="3">
        <v>8</v>
      </c>
      <c r="E432" s="3">
        <v>22</v>
      </c>
      <c r="F432" s="3">
        <v>48.333333333333329</v>
      </c>
      <c r="G432" s="3">
        <v>30</v>
      </c>
      <c r="H432" s="3">
        <v>21</v>
      </c>
      <c r="I432" s="3">
        <v>44</v>
      </c>
      <c r="J432" s="3">
        <v>36</v>
      </c>
      <c r="K432" s="3">
        <v>38</v>
      </c>
      <c r="L432" s="3">
        <v>55</v>
      </c>
      <c r="M432" s="3">
        <v>50</v>
      </c>
      <c r="N432" s="3">
        <v>31</v>
      </c>
      <c r="O432" s="3">
        <v>71</v>
      </c>
      <c r="P432" s="3">
        <v>56.026666666666671</v>
      </c>
      <c r="Q432" s="3">
        <v>35.200000000000003</v>
      </c>
      <c r="R432" s="3">
        <v>23.7</v>
      </c>
      <c r="S432" s="3">
        <v>41.6</v>
      </c>
      <c r="T432" s="3">
        <v>34.799999999999997</v>
      </c>
      <c r="U432" s="3">
        <v>30.6</v>
      </c>
      <c r="V432" s="3">
        <v>72.900000000000006</v>
      </c>
      <c r="W432" s="3">
        <v>68.600000000000009</v>
      </c>
      <c r="X432" s="3">
        <v>3.875</v>
      </c>
      <c r="Y432" s="3">
        <v>32.32</v>
      </c>
      <c r="Z432" s="3">
        <v>1.1591724137931037</v>
      </c>
      <c r="AA432" s="3">
        <v>11.73</v>
      </c>
      <c r="AB432" s="3">
        <v>11.29</v>
      </c>
      <c r="AC432" s="3">
        <v>9.4499999999999993</v>
      </c>
      <c r="AD432" s="3">
        <v>9.67</v>
      </c>
      <c r="AE432" s="3">
        <v>8.0500000000000007</v>
      </c>
      <c r="AF432" s="3">
        <v>13.25</v>
      </c>
      <c r="AG432" s="3">
        <v>13.72</v>
      </c>
    </row>
    <row r="433" spans="1:33" ht="15.75" customHeight="1" x14ac:dyDescent="0.3">
      <c r="A433" s="2" t="s">
        <v>432</v>
      </c>
      <c r="B433" s="1">
        <v>-2.7293364000000002</v>
      </c>
      <c r="C433" s="1">
        <v>118.92957370000001</v>
      </c>
      <c r="D433" s="3">
        <v>76</v>
      </c>
      <c r="E433" s="3">
        <v>93</v>
      </c>
      <c r="F433" s="3">
        <v>49</v>
      </c>
      <c r="G433" s="3">
        <v>169</v>
      </c>
      <c r="H433" s="3">
        <v>203</v>
      </c>
      <c r="I433" s="3">
        <v>745</v>
      </c>
      <c r="J433" s="3">
        <v>3975</v>
      </c>
      <c r="K433" s="3">
        <v>4320</v>
      </c>
      <c r="L433" s="3">
        <v>4506</v>
      </c>
      <c r="M433" s="3">
        <v>3981</v>
      </c>
      <c r="N433" s="3">
        <v>217</v>
      </c>
      <c r="O433" s="3">
        <v>255</v>
      </c>
      <c r="P433" s="3">
        <v>55.77</v>
      </c>
      <c r="Q433" s="3">
        <v>773.80000000000007</v>
      </c>
      <c r="R433" s="3">
        <v>977.80000000000007</v>
      </c>
      <c r="S433" s="3">
        <v>278</v>
      </c>
      <c r="T433" s="3">
        <v>2020.3</v>
      </c>
      <c r="U433" s="3">
        <v>1465</v>
      </c>
      <c r="V433" s="3">
        <v>1871</v>
      </c>
      <c r="W433" s="3">
        <v>1693.8</v>
      </c>
      <c r="X433" s="3">
        <v>2.8552631578947367</v>
      </c>
      <c r="Y433" s="3">
        <v>27.41</v>
      </c>
      <c r="Z433" s="3">
        <v>1.1381632653061224</v>
      </c>
      <c r="AA433" s="3">
        <v>45.79</v>
      </c>
      <c r="AB433" s="3">
        <v>48.17</v>
      </c>
      <c r="AC433" s="3">
        <v>3.73</v>
      </c>
      <c r="AD433" s="3">
        <v>5.08</v>
      </c>
      <c r="AE433" s="3">
        <v>3.39</v>
      </c>
      <c r="AF433" s="3">
        <v>4.1500000000000004</v>
      </c>
      <c r="AG433" s="3">
        <v>4.25</v>
      </c>
    </row>
    <row r="434" spans="1:33" ht="15.75" customHeight="1" x14ac:dyDescent="0.3">
      <c r="A434" s="2" t="s">
        <v>433</v>
      </c>
      <c r="B434" s="1">
        <v>-1.5264542000000001</v>
      </c>
      <c r="C434" s="1">
        <v>119.5107708</v>
      </c>
      <c r="D434" s="3">
        <v>34</v>
      </c>
      <c r="E434" s="3">
        <v>111</v>
      </c>
      <c r="F434" s="3">
        <v>49.666666666666657</v>
      </c>
      <c r="G434" s="3">
        <v>82</v>
      </c>
      <c r="H434" s="3">
        <v>87</v>
      </c>
      <c r="I434" s="3">
        <v>77</v>
      </c>
      <c r="J434" s="3">
        <v>72</v>
      </c>
      <c r="K434" s="3">
        <v>68</v>
      </c>
      <c r="L434" s="3">
        <v>55</v>
      </c>
      <c r="M434" s="3">
        <v>70.5</v>
      </c>
      <c r="N434" s="3">
        <v>160</v>
      </c>
      <c r="O434" s="3">
        <v>1045</v>
      </c>
      <c r="P434" s="3">
        <v>55.513333333333343</v>
      </c>
      <c r="Q434" s="3">
        <v>1030.5999999999999</v>
      </c>
      <c r="R434" s="3">
        <v>907.2</v>
      </c>
      <c r="S434" s="3">
        <v>597.1</v>
      </c>
      <c r="T434" s="3">
        <v>584.5</v>
      </c>
      <c r="U434" s="3">
        <v>633.30000000000007</v>
      </c>
      <c r="V434" s="3">
        <v>723.90000000000009</v>
      </c>
      <c r="W434" s="3">
        <v>492.7</v>
      </c>
      <c r="X434" s="3">
        <v>4.7058823529411766</v>
      </c>
      <c r="Y434" s="3">
        <v>94.15</v>
      </c>
      <c r="Z434" s="3">
        <v>1.1177181208053695</v>
      </c>
      <c r="AA434" s="3">
        <v>125.68</v>
      </c>
      <c r="AB434" s="3">
        <v>104.28</v>
      </c>
      <c r="AC434" s="3">
        <v>77.55</v>
      </c>
      <c r="AD434" s="3">
        <v>81.180000000000007</v>
      </c>
      <c r="AE434" s="3">
        <v>93.13</v>
      </c>
      <c r="AF434" s="3">
        <v>131.62</v>
      </c>
      <c r="AG434" s="3">
        <v>69.89</v>
      </c>
    </row>
    <row r="435" spans="1:33" ht="15.75" customHeight="1" x14ac:dyDescent="0.3">
      <c r="A435" s="2" t="s">
        <v>434</v>
      </c>
      <c r="B435" s="1">
        <v>-2.0840610000000002</v>
      </c>
      <c r="C435" s="1">
        <v>119.493515</v>
      </c>
      <c r="D435" s="3">
        <v>68</v>
      </c>
      <c r="E435" s="3">
        <v>82</v>
      </c>
      <c r="F435" s="3">
        <v>50.333333333333329</v>
      </c>
      <c r="G435" s="3">
        <v>91</v>
      </c>
      <c r="H435" s="3">
        <v>54</v>
      </c>
      <c r="I435" s="3">
        <v>58</v>
      </c>
      <c r="J435" s="3">
        <v>76</v>
      </c>
      <c r="K435" s="3">
        <v>53</v>
      </c>
      <c r="L435" s="3">
        <v>62</v>
      </c>
      <c r="M435" s="3">
        <v>52</v>
      </c>
      <c r="N435" s="3">
        <v>266</v>
      </c>
      <c r="O435" s="3">
        <v>176</v>
      </c>
      <c r="P435" s="3">
        <v>55.256666666666668</v>
      </c>
      <c r="Q435" s="3">
        <v>170.6</v>
      </c>
      <c r="R435" s="3">
        <v>161.80000000000001</v>
      </c>
      <c r="S435" s="3">
        <v>204.4</v>
      </c>
      <c r="T435" s="3">
        <v>240.1</v>
      </c>
      <c r="U435" s="3">
        <v>140.80000000000001</v>
      </c>
      <c r="V435" s="3">
        <v>172.4</v>
      </c>
      <c r="W435" s="3">
        <v>112</v>
      </c>
      <c r="X435" s="3">
        <v>3.9117647058823528</v>
      </c>
      <c r="Y435" s="3">
        <v>21.51</v>
      </c>
      <c r="Z435" s="3">
        <v>1.0978145695364239</v>
      </c>
      <c r="AA435" s="3">
        <v>18.75</v>
      </c>
      <c r="AB435" s="3">
        <v>29.96</v>
      </c>
      <c r="AC435" s="3">
        <v>35.24</v>
      </c>
      <c r="AD435" s="3">
        <v>31.59</v>
      </c>
      <c r="AE435" s="3">
        <v>26.57</v>
      </c>
      <c r="AF435" s="3">
        <v>27.81</v>
      </c>
      <c r="AG435" s="3">
        <v>21.54</v>
      </c>
    </row>
    <row r="436" spans="1:33" ht="15.75" customHeight="1" x14ac:dyDescent="0.3">
      <c r="A436" s="2" t="s">
        <v>435</v>
      </c>
      <c r="B436" s="1">
        <v>-7.5322642000000002</v>
      </c>
      <c r="C436" s="1">
        <v>131.36111210000001</v>
      </c>
      <c r="D436" s="3">
        <v>59</v>
      </c>
      <c r="E436" s="3">
        <v>56</v>
      </c>
      <c r="F436" s="3">
        <v>51</v>
      </c>
      <c r="G436" s="3">
        <v>20</v>
      </c>
      <c r="H436" s="3">
        <v>21</v>
      </c>
      <c r="I436" s="3">
        <v>27</v>
      </c>
      <c r="J436" s="3">
        <v>33</v>
      </c>
      <c r="K436" s="3">
        <v>47</v>
      </c>
      <c r="L436" s="3">
        <v>46.8</v>
      </c>
      <c r="M436" s="3">
        <v>59.15</v>
      </c>
      <c r="N436" s="3">
        <v>108</v>
      </c>
      <c r="O436" s="3">
        <v>77.7</v>
      </c>
      <c r="P436" s="3">
        <v>55</v>
      </c>
      <c r="Q436" s="3">
        <v>22</v>
      </c>
      <c r="R436" s="3">
        <v>21</v>
      </c>
      <c r="S436" s="3">
        <v>27</v>
      </c>
      <c r="T436" s="3">
        <v>33</v>
      </c>
      <c r="U436" s="3">
        <v>71.7</v>
      </c>
      <c r="V436" s="3">
        <v>142.84</v>
      </c>
      <c r="W436" s="3">
        <v>167.19200000000001</v>
      </c>
      <c r="X436" s="3">
        <v>1.8305084745762712</v>
      </c>
      <c r="Y436" s="3">
        <v>13.875</v>
      </c>
      <c r="Z436" s="3">
        <v>10.78</v>
      </c>
      <c r="AA436" s="3">
        <v>11</v>
      </c>
      <c r="AB436" s="3">
        <v>10</v>
      </c>
      <c r="AC436" s="3">
        <v>10</v>
      </c>
      <c r="AD436" s="3">
        <v>10</v>
      </c>
      <c r="AE436" s="3">
        <v>15.26</v>
      </c>
      <c r="AF436" s="3">
        <v>30.52</v>
      </c>
      <c r="AG436" s="3">
        <v>28.27</v>
      </c>
    </row>
    <row r="437" spans="1:33" ht="15.75" customHeight="1" x14ac:dyDescent="0.3">
      <c r="A437" s="2" t="s">
        <v>436</v>
      </c>
      <c r="B437" s="1">
        <v>-5.7403120000000003</v>
      </c>
      <c r="C437" s="1">
        <v>132.692983</v>
      </c>
      <c r="D437" s="3">
        <v>30</v>
      </c>
      <c r="E437" s="3">
        <v>51</v>
      </c>
      <c r="F437" s="3">
        <v>48</v>
      </c>
      <c r="G437" s="3">
        <v>43</v>
      </c>
      <c r="H437" s="3">
        <v>73</v>
      </c>
      <c r="I437" s="3">
        <v>71</v>
      </c>
      <c r="J437" s="3">
        <v>66</v>
      </c>
      <c r="K437" s="3">
        <v>53</v>
      </c>
      <c r="L437" s="3">
        <v>75</v>
      </c>
      <c r="M437" s="3">
        <v>82</v>
      </c>
      <c r="N437" s="3">
        <v>137</v>
      </c>
      <c r="O437" s="3">
        <v>180.3</v>
      </c>
      <c r="P437" s="3">
        <v>226</v>
      </c>
      <c r="Q437" s="3">
        <v>668</v>
      </c>
      <c r="R437" s="3">
        <v>419.1</v>
      </c>
      <c r="S437" s="3">
        <v>258.10000000000002</v>
      </c>
      <c r="T437" s="3">
        <v>236.1</v>
      </c>
      <c r="U437" s="3">
        <v>224.5</v>
      </c>
      <c r="V437" s="3">
        <v>266.5</v>
      </c>
      <c r="W437" s="3">
        <v>278.89999999999998</v>
      </c>
      <c r="X437" s="3">
        <v>4.5666666666666664</v>
      </c>
      <c r="Y437" s="3">
        <v>35.352941176470999</v>
      </c>
      <c r="Z437" s="3">
        <v>47.04</v>
      </c>
      <c r="AA437" s="3">
        <v>155.35</v>
      </c>
      <c r="AB437" s="3">
        <v>57.41</v>
      </c>
      <c r="AC437" s="3">
        <v>36.35</v>
      </c>
      <c r="AD437" s="3">
        <v>35.770000000000003</v>
      </c>
      <c r="AE437" s="3">
        <v>42.36</v>
      </c>
      <c r="AF437" s="3">
        <v>35.53</v>
      </c>
      <c r="AG437" s="3">
        <v>34.01</v>
      </c>
    </row>
    <row r="438" spans="1:33" ht="15.75" customHeight="1" x14ac:dyDescent="0.3">
      <c r="A438" s="2" t="s">
        <v>437</v>
      </c>
      <c r="B438" s="1">
        <v>-5.7512454999999996</v>
      </c>
      <c r="C438" s="1">
        <v>132.72715869999999</v>
      </c>
      <c r="D438" s="3">
        <v>221</v>
      </c>
      <c r="E438" s="3">
        <v>244</v>
      </c>
      <c r="F438" s="3">
        <v>209</v>
      </c>
      <c r="G438" s="3">
        <v>306</v>
      </c>
      <c r="H438" s="3">
        <v>355</v>
      </c>
      <c r="I438" s="3">
        <v>286</v>
      </c>
      <c r="J438" s="3">
        <v>200</v>
      </c>
      <c r="K438" s="3">
        <v>209.95</v>
      </c>
      <c r="L438" s="3">
        <v>361.4</v>
      </c>
      <c r="M438" s="3">
        <v>433.75</v>
      </c>
      <c r="N438" s="3">
        <v>879</v>
      </c>
      <c r="O438" s="3">
        <v>805.2</v>
      </c>
      <c r="P438" s="3">
        <v>709</v>
      </c>
      <c r="Q438" s="3">
        <v>932.80000000000007</v>
      </c>
      <c r="R438" s="3">
        <v>908.5</v>
      </c>
      <c r="S438" s="3">
        <v>1299.48</v>
      </c>
      <c r="T438" s="3">
        <v>505.12</v>
      </c>
      <c r="U438" s="3">
        <v>1095.7550000000001</v>
      </c>
      <c r="V438" s="3">
        <v>554.7600000000001</v>
      </c>
      <c r="W438" s="3">
        <v>537.87</v>
      </c>
      <c r="X438" s="3">
        <v>3.9773755656108598</v>
      </c>
      <c r="Y438" s="3">
        <v>33</v>
      </c>
      <c r="Z438" s="3">
        <v>33.9</v>
      </c>
      <c r="AA438" s="3">
        <v>30.48</v>
      </c>
      <c r="AB438" s="3">
        <v>25.59</v>
      </c>
      <c r="AC438" s="3">
        <v>45.44</v>
      </c>
      <c r="AD438" s="3">
        <v>25.26</v>
      </c>
      <c r="AE438" s="3">
        <v>52.19</v>
      </c>
      <c r="AF438" s="3">
        <v>15.35</v>
      </c>
      <c r="AG438" s="3">
        <v>12.4</v>
      </c>
    </row>
    <row r="439" spans="1:33" ht="15.75" customHeight="1" x14ac:dyDescent="0.3">
      <c r="A439" s="2" t="s">
        <v>438</v>
      </c>
      <c r="B439" s="1">
        <v>-3.3927754000000001</v>
      </c>
      <c r="C439" s="1">
        <v>126.78195049999999</v>
      </c>
      <c r="D439" s="3">
        <v>120</v>
      </c>
      <c r="E439" s="3">
        <v>113</v>
      </c>
      <c r="F439" s="3">
        <v>126</v>
      </c>
      <c r="G439" s="3">
        <v>118</v>
      </c>
      <c r="H439" s="3">
        <v>130</v>
      </c>
      <c r="I439" s="3">
        <v>122.5</v>
      </c>
      <c r="J439" s="3">
        <v>134.75</v>
      </c>
      <c r="K439" s="3">
        <v>150.5</v>
      </c>
      <c r="L439" s="3">
        <v>212.15</v>
      </c>
      <c r="M439" s="3">
        <v>214.9</v>
      </c>
      <c r="N439" s="3">
        <v>498</v>
      </c>
      <c r="O439" s="3">
        <v>378.5</v>
      </c>
      <c r="P439" s="3">
        <v>382</v>
      </c>
      <c r="Q439" s="3">
        <v>365</v>
      </c>
      <c r="R439" s="3">
        <v>465.4</v>
      </c>
      <c r="S439" s="3">
        <v>424.07499999999999</v>
      </c>
      <c r="T439" s="3">
        <v>510.2</v>
      </c>
      <c r="U439" s="3">
        <v>633.40000000000009</v>
      </c>
      <c r="V439" s="3">
        <v>879.05000000000007</v>
      </c>
      <c r="W439" s="3">
        <v>1110.67</v>
      </c>
      <c r="X439" s="3">
        <v>4.1500000000000004</v>
      </c>
      <c r="Y439" s="3">
        <v>33.495575221239001</v>
      </c>
      <c r="Z439" s="3">
        <v>30.29</v>
      </c>
      <c r="AA439" s="3">
        <v>30.93</v>
      </c>
      <c r="AB439" s="3">
        <v>35.799999999999997</v>
      </c>
      <c r="AC439" s="3">
        <v>34.619999999999997</v>
      </c>
      <c r="AD439" s="3">
        <v>37.86</v>
      </c>
      <c r="AE439" s="3">
        <v>42.09</v>
      </c>
      <c r="AF439" s="3">
        <v>41.44</v>
      </c>
      <c r="AG439" s="3">
        <v>51.68</v>
      </c>
    </row>
    <row r="440" spans="1:33" ht="15.75" customHeight="1" x14ac:dyDescent="0.3">
      <c r="A440" s="2" t="s">
        <v>439</v>
      </c>
      <c r="B440" s="1">
        <v>-6.1389250000000004</v>
      </c>
      <c r="C440" s="1">
        <v>134.42058299999999</v>
      </c>
      <c r="D440" s="3">
        <v>83</v>
      </c>
      <c r="E440" s="3">
        <v>92</v>
      </c>
      <c r="F440" s="3">
        <v>67</v>
      </c>
      <c r="G440" s="3">
        <v>85</v>
      </c>
      <c r="H440" s="3">
        <v>102</v>
      </c>
      <c r="I440" s="3">
        <v>72</v>
      </c>
      <c r="J440" s="3">
        <v>69</v>
      </c>
      <c r="K440" s="3">
        <v>86</v>
      </c>
      <c r="L440" s="3">
        <v>137</v>
      </c>
      <c r="M440" s="3">
        <v>126</v>
      </c>
      <c r="N440" s="3">
        <v>30</v>
      </c>
      <c r="O440" s="3">
        <v>306.10000000000002</v>
      </c>
      <c r="P440" s="3">
        <v>330</v>
      </c>
      <c r="Q440" s="3">
        <v>269.8</v>
      </c>
      <c r="R440" s="3">
        <v>339.5</v>
      </c>
      <c r="S440" s="3">
        <v>936.90000000000009</v>
      </c>
      <c r="T440" s="3">
        <v>571.4</v>
      </c>
      <c r="U440" s="3">
        <v>281.5</v>
      </c>
      <c r="V440" s="3">
        <v>1037.3</v>
      </c>
      <c r="W440" s="3">
        <v>152.4</v>
      </c>
      <c r="X440" s="3">
        <v>0.36144578313253012</v>
      </c>
      <c r="Y440" s="3">
        <v>33.271739130435002</v>
      </c>
      <c r="Z440" s="3">
        <v>49.18</v>
      </c>
      <c r="AA440" s="3">
        <v>31.74</v>
      </c>
      <c r="AB440" s="3">
        <v>33.28</v>
      </c>
      <c r="AC440" s="3">
        <v>130.13</v>
      </c>
      <c r="AD440" s="3">
        <v>82.81</v>
      </c>
      <c r="AE440" s="3">
        <v>32.729999999999997</v>
      </c>
      <c r="AF440" s="3">
        <v>75.72</v>
      </c>
      <c r="AG440" s="3">
        <v>12.1</v>
      </c>
    </row>
    <row r="441" spans="1:33" ht="15.75" customHeight="1" x14ac:dyDescent="0.3">
      <c r="A441" s="2" t="s">
        <v>440</v>
      </c>
      <c r="B441" s="1">
        <v>-3.1271575</v>
      </c>
      <c r="C441" s="1">
        <v>128.40083569999999</v>
      </c>
      <c r="D441" s="3">
        <v>104</v>
      </c>
      <c r="E441" s="3">
        <v>118</v>
      </c>
      <c r="F441" s="3">
        <v>116</v>
      </c>
      <c r="G441" s="3">
        <v>102</v>
      </c>
      <c r="H441" s="3">
        <v>70</v>
      </c>
      <c r="I441" s="3">
        <v>113</v>
      </c>
      <c r="J441" s="3">
        <v>75</v>
      </c>
      <c r="K441" s="3">
        <v>72</v>
      </c>
      <c r="L441" s="3">
        <v>72</v>
      </c>
      <c r="M441" s="3">
        <v>55</v>
      </c>
      <c r="N441" s="3">
        <v>680</v>
      </c>
      <c r="O441" s="3">
        <v>827.7</v>
      </c>
      <c r="P441" s="3">
        <v>1252</v>
      </c>
      <c r="Q441" s="3">
        <v>981</v>
      </c>
      <c r="R441" s="3">
        <v>800.5</v>
      </c>
      <c r="S441" s="3">
        <v>1327.7</v>
      </c>
      <c r="T441" s="3">
        <v>574.86</v>
      </c>
      <c r="U441" s="3">
        <v>677.15000000000009</v>
      </c>
      <c r="V441" s="3">
        <v>582.20000000000005</v>
      </c>
      <c r="W441" s="3">
        <v>375</v>
      </c>
      <c r="X441" s="3">
        <v>6.5384615384615383</v>
      </c>
      <c r="Y441" s="3">
        <v>70.144067796610003</v>
      </c>
      <c r="Z441" s="3">
        <v>107.9</v>
      </c>
      <c r="AA441" s="3">
        <v>96.18</v>
      </c>
      <c r="AB441" s="3">
        <v>114.36</v>
      </c>
      <c r="AC441" s="3">
        <v>117.5</v>
      </c>
      <c r="AD441" s="3">
        <v>76.650000000000006</v>
      </c>
      <c r="AE441" s="3">
        <v>94.05</v>
      </c>
      <c r="AF441" s="3">
        <v>80.86</v>
      </c>
      <c r="AG441" s="3">
        <v>68.180000000000007</v>
      </c>
    </row>
    <row r="442" spans="1:33" ht="15.75" customHeight="1" x14ac:dyDescent="0.3">
      <c r="A442" s="2" t="s">
        <v>441</v>
      </c>
      <c r="B442" s="1">
        <v>-3.4150760999999998</v>
      </c>
      <c r="C442" s="1">
        <v>130.390488</v>
      </c>
      <c r="D442" s="3">
        <v>110</v>
      </c>
      <c r="E442" s="3">
        <v>161</v>
      </c>
      <c r="F442" s="3">
        <v>115</v>
      </c>
      <c r="G442" s="3">
        <v>78</v>
      </c>
      <c r="H442" s="3">
        <v>76</v>
      </c>
      <c r="I442" s="3">
        <v>88</v>
      </c>
      <c r="J442" s="3">
        <v>72</v>
      </c>
      <c r="K442" s="3">
        <v>51</v>
      </c>
      <c r="L442" s="3">
        <v>45</v>
      </c>
      <c r="M442" s="3">
        <v>44</v>
      </c>
      <c r="N442" s="3">
        <v>89</v>
      </c>
      <c r="O442" s="3">
        <v>135.6</v>
      </c>
      <c r="P442" s="3">
        <v>76</v>
      </c>
      <c r="Q442" s="3">
        <v>43.400000000000013</v>
      </c>
      <c r="R442" s="3">
        <v>108.3</v>
      </c>
      <c r="S442" s="3">
        <v>417.6</v>
      </c>
      <c r="T442" s="3">
        <v>658</v>
      </c>
      <c r="U442" s="3">
        <v>245</v>
      </c>
      <c r="V442" s="3">
        <v>265</v>
      </c>
      <c r="W442" s="3">
        <v>241</v>
      </c>
      <c r="X442" s="3">
        <v>0.80909090909090908</v>
      </c>
      <c r="Y442" s="3">
        <v>8.4223602484472</v>
      </c>
      <c r="Z442" s="3">
        <v>6.61</v>
      </c>
      <c r="AA442" s="3">
        <v>5.56</v>
      </c>
      <c r="AB442" s="3">
        <v>14.25</v>
      </c>
      <c r="AC442" s="3">
        <v>47.45</v>
      </c>
      <c r="AD442" s="3">
        <v>91.39</v>
      </c>
      <c r="AE442" s="3">
        <v>48.04</v>
      </c>
      <c r="AF442" s="3">
        <v>58.89</v>
      </c>
      <c r="AG442" s="3">
        <v>54.77</v>
      </c>
    </row>
    <row r="443" spans="1:33" ht="15.75" customHeight="1" x14ac:dyDescent="0.3">
      <c r="A443" s="2" t="s">
        <v>442</v>
      </c>
      <c r="B443" s="1">
        <v>-7.7851587999999996</v>
      </c>
      <c r="C443" s="1">
        <v>126.34980969999999</v>
      </c>
      <c r="D443" s="3">
        <v>33</v>
      </c>
      <c r="E443" s="3">
        <v>60</v>
      </c>
      <c r="F443" s="3">
        <v>27</v>
      </c>
      <c r="G443" s="3">
        <v>49</v>
      </c>
      <c r="H443" s="3">
        <v>50</v>
      </c>
      <c r="I443" s="3">
        <v>60</v>
      </c>
      <c r="J443" s="3">
        <v>29</v>
      </c>
      <c r="K443" s="3">
        <v>46.75</v>
      </c>
      <c r="L443" s="3">
        <v>35.25</v>
      </c>
      <c r="M443" s="3">
        <v>22.41</v>
      </c>
      <c r="N443" s="3">
        <v>147</v>
      </c>
      <c r="O443" s="3">
        <v>293.7</v>
      </c>
      <c r="P443" s="3">
        <v>164</v>
      </c>
      <c r="Q443" s="3">
        <v>152.9</v>
      </c>
      <c r="R443" s="3">
        <v>165.3</v>
      </c>
      <c r="S443" s="3">
        <v>104.1</v>
      </c>
      <c r="T443" s="3">
        <v>276.89999999999998</v>
      </c>
      <c r="U443" s="3">
        <v>282.7</v>
      </c>
      <c r="V443" s="3">
        <v>220.8</v>
      </c>
      <c r="W443" s="3">
        <v>638.5</v>
      </c>
      <c r="X443" s="3">
        <v>4.4545454545454541</v>
      </c>
      <c r="Y443" s="3">
        <v>48.95</v>
      </c>
      <c r="Z443" s="3">
        <v>60.81</v>
      </c>
      <c r="AA443" s="3">
        <v>31.2</v>
      </c>
      <c r="AB443" s="3">
        <v>33.06</v>
      </c>
      <c r="AC443" s="3">
        <v>17.350000000000001</v>
      </c>
      <c r="AD443" s="3">
        <v>95.48</v>
      </c>
      <c r="AE443" s="3">
        <v>60.47</v>
      </c>
      <c r="AF443" s="3">
        <v>62.64</v>
      </c>
      <c r="AG443" s="3">
        <v>284.92</v>
      </c>
    </row>
    <row r="444" spans="1:33" ht="15.75" customHeight="1" x14ac:dyDescent="0.3">
      <c r="A444" s="2" t="s">
        <v>443</v>
      </c>
      <c r="B444" s="1">
        <v>-3.3927754000000001</v>
      </c>
      <c r="C444" s="1">
        <v>126.78195049999999</v>
      </c>
      <c r="D444" s="3">
        <v>63</v>
      </c>
      <c r="E444" s="3">
        <v>85</v>
      </c>
      <c r="F444" s="3">
        <v>31</v>
      </c>
      <c r="G444" s="3">
        <v>38</v>
      </c>
      <c r="H444" s="3">
        <v>28</v>
      </c>
      <c r="I444" s="3">
        <v>25</v>
      </c>
      <c r="J444" s="3">
        <v>45</v>
      </c>
      <c r="K444" s="3">
        <v>78</v>
      </c>
      <c r="L444" s="3">
        <v>75</v>
      </c>
      <c r="M444" s="3">
        <v>70</v>
      </c>
      <c r="N444" s="3">
        <v>22</v>
      </c>
      <c r="O444" s="3">
        <v>24.4</v>
      </c>
      <c r="P444" s="3">
        <v>10</v>
      </c>
      <c r="Q444" s="3">
        <v>12.4</v>
      </c>
      <c r="R444" s="3">
        <v>9.6000000000000014</v>
      </c>
      <c r="S444" s="3">
        <v>7</v>
      </c>
      <c r="T444" s="3">
        <v>12.8</v>
      </c>
      <c r="U444" s="3">
        <v>18</v>
      </c>
      <c r="V444" s="3">
        <v>301.8</v>
      </c>
      <c r="W444" s="3">
        <v>150.30000000000001</v>
      </c>
      <c r="X444" s="3">
        <v>0.34920634920634919</v>
      </c>
      <c r="Y444" s="3">
        <v>2.8705882352940999</v>
      </c>
      <c r="Z444" s="3">
        <v>3.16</v>
      </c>
      <c r="AA444" s="3">
        <v>3.26</v>
      </c>
      <c r="AB444" s="3">
        <v>3.43</v>
      </c>
      <c r="AC444" s="3">
        <v>2.8</v>
      </c>
      <c r="AD444" s="3">
        <v>2.84</v>
      </c>
      <c r="AE444" s="3">
        <v>2.31</v>
      </c>
      <c r="AF444" s="3">
        <v>40.24</v>
      </c>
      <c r="AG444" s="3">
        <v>21.47</v>
      </c>
    </row>
    <row r="445" spans="1:33" ht="15.75" customHeight="1" x14ac:dyDescent="0.3">
      <c r="A445" s="2" t="s">
        <v>444</v>
      </c>
      <c r="B445" s="1">
        <v>-3.6560700000000002</v>
      </c>
      <c r="C445" s="1">
        <v>128.16641899999999</v>
      </c>
      <c r="D445" s="3">
        <v>51</v>
      </c>
      <c r="E445" s="3">
        <v>46</v>
      </c>
      <c r="F445" s="3">
        <v>56</v>
      </c>
      <c r="G445" s="3">
        <v>28</v>
      </c>
      <c r="H445" s="3">
        <v>20</v>
      </c>
      <c r="I445" s="3">
        <v>15</v>
      </c>
      <c r="J445" s="3">
        <v>15.23</v>
      </c>
      <c r="K445" s="3">
        <v>8.09</v>
      </c>
      <c r="L445" s="3">
        <v>8.18</v>
      </c>
      <c r="M445" s="3">
        <v>15.07</v>
      </c>
      <c r="N445" s="3">
        <v>141</v>
      </c>
      <c r="O445" s="3">
        <v>213.5</v>
      </c>
      <c r="P445" s="3">
        <v>695</v>
      </c>
      <c r="Q445" s="3">
        <v>215.3</v>
      </c>
      <c r="R445" s="3">
        <v>133.30000000000001</v>
      </c>
      <c r="S445" s="3">
        <v>106.396</v>
      </c>
      <c r="T445" s="3">
        <v>50.246000000000002</v>
      </c>
      <c r="U445" s="3">
        <v>120.03700000000001</v>
      </c>
      <c r="V445" s="3">
        <v>90.186000000000007</v>
      </c>
      <c r="W445" s="3">
        <v>111.98699999999999</v>
      </c>
      <c r="X445" s="3">
        <v>2.7647058823529411</v>
      </c>
      <c r="Y445" s="3">
        <v>46.413043478261002</v>
      </c>
      <c r="Z445" s="3">
        <v>124.11</v>
      </c>
      <c r="AA445" s="3">
        <v>76.89</v>
      </c>
      <c r="AB445" s="3">
        <v>66.650000000000006</v>
      </c>
      <c r="AC445" s="3">
        <v>70.930000000000007</v>
      </c>
      <c r="AD445" s="3">
        <v>32.99</v>
      </c>
      <c r="AE445" s="3">
        <v>148.38</v>
      </c>
      <c r="AF445" s="3">
        <v>110.25</v>
      </c>
      <c r="AG445" s="3">
        <v>74.31</v>
      </c>
    </row>
    <row r="446" spans="1:33" ht="15.75" customHeight="1" x14ac:dyDescent="0.3">
      <c r="A446" s="2" t="s">
        <v>445</v>
      </c>
      <c r="B446" s="1">
        <v>-5.6233380000000004</v>
      </c>
      <c r="C446" s="1">
        <v>132.75921099999999</v>
      </c>
      <c r="D446" s="3">
        <v>19</v>
      </c>
      <c r="E446" s="3">
        <v>15</v>
      </c>
      <c r="F446" s="3">
        <v>17</v>
      </c>
      <c r="G446" s="3">
        <v>11</v>
      </c>
      <c r="H446" s="3">
        <v>8</v>
      </c>
      <c r="I446" s="3">
        <v>14</v>
      </c>
      <c r="J446" s="3">
        <v>16</v>
      </c>
      <c r="K446" s="3">
        <v>18</v>
      </c>
      <c r="L446" s="3">
        <v>21</v>
      </c>
      <c r="M446" s="3">
        <v>18</v>
      </c>
      <c r="N446" s="3">
        <v>118</v>
      </c>
      <c r="O446" s="3">
        <v>111.2</v>
      </c>
      <c r="P446" s="3">
        <v>141</v>
      </c>
      <c r="Q446" s="3">
        <v>69.7</v>
      </c>
      <c r="R446" s="3">
        <v>69.900000000000006</v>
      </c>
      <c r="S446" s="3">
        <v>118.9</v>
      </c>
      <c r="T446" s="3">
        <v>167.6</v>
      </c>
      <c r="U446" s="3">
        <v>196.8</v>
      </c>
      <c r="V446" s="3">
        <v>190.3</v>
      </c>
      <c r="W446" s="3">
        <v>176.5</v>
      </c>
      <c r="X446" s="3">
        <v>6.2105263157894735</v>
      </c>
      <c r="Y446" s="3">
        <v>74.133333333332999</v>
      </c>
      <c r="Z446" s="3">
        <v>83.18</v>
      </c>
      <c r="AA446" s="3">
        <v>63.36</v>
      </c>
      <c r="AB446" s="3">
        <v>87.38</v>
      </c>
      <c r="AC446" s="3">
        <v>84.93</v>
      </c>
      <c r="AD446" s="3">
        <v>104.75</v>
      </c>
      <c r="AE446" s="3">
        <v>109.33</v>
      </c>
      <c r="AF446" s="3">
        <v>90.62</v>
      </c>
      <c r="AG446" s="3">
        <v>98.06</v>
      </c>
    </row>
    <row r="447" spans="1:33" ht="15.75" customHeight="1" x14ac:dyDescent="0.3">
      <c r="A447" s="2" t="s">
        <v>446</v>
      </c>
      <c r="B447" s="1">
        <v>1.3121235</v>
      </c>
      <c r="C447" s="1">
        <v>128.48499229999999</v>
      </c>
      <c r="D447" s="3">
        <v>138</v>
      </c>
      <c r="E447" s="3">
        <v>148</v>
      </c>
      <c r="F447" s="3">
        <v>27.708333333333339</v>
      </c>
      <c r="G447" s="3">
        <v>101</v>
      </c>
      <c r="H447" s="3">
        <v>125</v>
      </c>
      <c r="I447" s="3">
        <v>154</v>
      </c>
      <c r="J447" s="3">
        <v>98.25</v>
      </c>
      <c r="K447" s="3">
        <v>83.8</v>
      </c>
      <c r="L447" s="3">
        <v>67.900000000000006</v>
      </c>
      <c r="M447" s="3">
        <v>90.2</v>
      </c>
      <c r="N447" s="3">
        <v>2142</v>
      </c>
      <c r="O447" s="3">
        <v>8.0270270270269997</v>
      </c>
      <c r="P447" s="3">
        <v>176.82499999999999</v>
      </c>
      <c r="Q447" s="3">
        <v>67.400000000000006</v>
      </c>
      <c r="R447" s="3">
        <v>1648</v>
      </c>
      <c r="S447" s="3">
        <v>1569.3</v>
      </c>
      <c r="T447" s="3">
        <v>1226.5250000000001</v>
      </c>
      <c r="U447" s="3">
        <v>1097.95</v>
      </c>
      <c r="V447" s="3">
        <v>1217.3900000000001</v>
      </c>
      <c r="W447" s="3">
        <v>1723.19</v>
      </c>
      <c r="X447" s="3">
        <v>15.521739130434783</v>
      </c>
      <c r="Y447" s="3">
        <v>118.8</v>
      </c>
      <c r="Z447" s="3">
        <v>6.3816541353383442</v>
      </c>
      <c r="AA447" s="3">
        <v>6.67</v>
      </c>
      <c r="AB447" s="3">
        <v>131.84</v>
      </c>
      <c r="AC447" s="3">
        <v>101.9</v>
      </c>
      <c r="AD447" s="3">
        <v>124.84</v>
      </c>
      <c r="AE447" s="3">
        <v>131.02000000000001</v>
      </c>
      <c r="AF447" s="3">
        <v>179.29</v>
      </c>
      <c r="AG447" s="3">
        <v>191.04</v>
      </c>
    </row>
    <row r="448" spans="1:33" ht="15.75" customHeight="1" x14ac:dyDescent="0.3">
      <c r="A448" s="2" t="s">
        <v>447</v>
      </c>
      <c r="B448" s="1">
        <v>1.3121235</v>
      </c>
      <c r="C448" s="1">
        <v>128.48499229999999</v>
      </c>
      <c r="D448" s="3">
        <v>46</v>
      </c>
      <c r="E448" s="3">
        <v>34</v>
      </c>
      <c r="F448" s="3">
        <v>38.416666666666671</v>
      </c>
      <c r="G448" s="3">
        <v>37</v>
      </c>
      <c r="H448" s="3">
        <v>52</v>
      </c>
      <c r="I448" s="3">
        <v>47</v>
      </c>
      <c r="J448" s="3">
        <v>17.39</v>
      </c>
      <c r="K448" s="3">
        <v>8.2200000000000006</v>
      </c>
      <c r="L448" s="3">
        <v>7.3</v>
      </c>
      <c r="M448" s="3">
        <v>5.21</v>
      </c>
      <c r="N448" s="3">
        <v>426</v>
      </c>
      <c r="O448" s="3">
        <v>13</v>
      </c>
      <c r="P448" s="3">
        <v>212.65</v>
      </c>
      <c r="Q448" s="3">
        <v>28.2</v>
      </c>
      <c r="R448" s="3">
        <v>80.100000000000009</v>
      </c>
      <c r="S448" s="3">
        <v>31.7</v>
      </c>
      <c r="T448" s="3">
        <v>12.103</v>
      </c>
      <c r="U448" s="3">
        <v>10.081</v>
      </c>
      <c r="V448" s="3">
        <v>15.239000000000001</v>
      </c>
      <c r="W448" s="3">
        <v>14.93</v>
      </c>
      <c r="X448" s="3">
        <v>9.2608695652173907</v>
      </c>
      <c r="Y448" s="3">
        <v>44.2</v>
      </c>
      <c r="Z448" s="3">
        <v>5.5353579175704981</v>
      </c>
      <c r="AA448" s="3">
        <v>7.62</v>
      </c>
      <c r="AB448" s="3">
        <v>15.4</v>
      </c>
      <c r="AC448" s="3">
        <v>6.74</v>
      </c>
      <c r="AD448" s="3">
        <v>6.96</v>
      </c>
      <c r="AE448" s="3">
        <v>12.26</v>
      </c>
      <c r="AF448" s="3">
        <v>20.88</v>
      </c>
      <c r="AG448" s="3">
        <v>28.66</v>
      </c>
    </row>
    <row r="449" spans="1:33" ht="15.75" customHeight="1" x14ac:dyDescent="0.3">
      <c r="A449" s="2" t="s">
        <v>448</v>
      </c>
      <c r="B449" s="1">
        <v>-1.8666666999999999</v>
      </c>
      <c r="C449" s="1">
        <v>125.3666667</v>
      </c>
      <c r="D449" s="3">
        <v>57</v>
      </c>
      <c r="E449" s="3">
        <v>73</v>
      </c>
      <c r="F449" s="3">
        <v>49.125</v>
      </c>
      <c r="G449" s="3">
        <v>87</v>
      </c>
      <c r="H449" s="3">
        <v>35</v>
      </c>
      <c r="I449" s="3">
        <v>32.5</v>
      </c>
      <c r="J449" s="3">
        <v>35.5</v>
      </c>
      <c r="K449" s="3">
        <v>32.5</v>
      </c>
      <c r="L449" s="3">
        <v>41</v>
      </c>
      <c r="M449" s="3">
        <v>54</v>
      </c>
      <c r="N449" s="3">
        <v>918</v>
      </c>
      <c r="O449" s="3">
        <v>11.301369863013999</v>
      </c>
      <c r="P449" s="3">
        <v>248.47499999999999</v>
      </c>
      <c r="Q449" s="3">
        <v>263.25</v>
      </c>
      <c r="R449" s="3">
        <v>37.6</v>
      </c>
      <c r="S449" s="3">
        <v>29.425000000000001</v>
      </c>
      <c r="T449" s="3">
        <v>35</v>
      </c>
      <c r="U449" s="3">
        <v>31.145</v>
      </c>
      <c r="V449" s="3">
        <v>39.260000000000012</v>
      </c>
      <c r="W449" s="3">
        <v>53.325000000000003</v>
      </c>
      <c r="X449" s="3">
        <v>16.105263157894736</v>
      </c>
      <c r="Y449" s="3">
        <v>82.5</v>
      </c>
      <c r="Z449" s="3">
        <v>5.0580152671755725</v>
      </c>
      <c r="AA449" s="3">
        <v>3.0258620689655173</v>
      </c>
      <c r="AB449" s="3">
        <v>10.74</v>
      </c>
      <c r="AC449" s="3">
        <v>9.0500000000000007</v>
      </c>
      <c r="AD449" s="3">
        <v>9.86</v>
      </c>
      <c r="AE449" s="3">
        <v>9.58</v>
      </c>
      <c r="AF449" s="3">
        <v>9.58</v>
      </c>
      <c r="AG449" s="3">
        <v>9.8800000000000008</v>
      </c>
    </row>
    <row r="450" spans="1:33" ht="15.75" customHeight="1" x14ac:dyDescent="0.3">
      <c r="A450" s="2" t="s">
        <v>449</v>
      </c>
      <c r="B450" s="1">
        <v>1.3121235</v>
      </c>
      <c r="C450" s="1">
        <v>128.48499229999999</v>
      </c>
      <c r="D450" s="3">
        <v>39</v>
      </c>
      <c r="E450" s="3">
        <v>33</v>
      </c>
      <c r="F450" s="3">
        <v>59.833333333333343</v>
      </c>
      <c r="G450" s="3">
        <v>137</v>
      </c>
      <c r="H450" s="3">
        <v>180</v>
      </c>
      <c r="I450" s="3">
        <v>202</v>
      </c>
      <c r="J450" s="3">
        <v>69</v>
      </c>
      <c r="K450" s="3">
        <v>181</v>
      </c>
      <c r="L450" s="3">
        <v>140</v>
      </c>
      <c r="M450" s="3">
        <v>156</v>
      </c>
      <c r="N450" s="3">
        <v>239</v>
      </c>
      <c r="O450" s="3">
        <v>17.181818181817999</v>
      </c>
      <c r="P450" s="3">
        <v>284.3</v>
      </c>
      <c r="Q450" s="3">
        <v>498.3</v>
      </c>
      <c r="R450" s="3">
        <v>524.9</v>
      </c>
      <c r="S450" s="3">
        <v>758.90000000000009</v>
      </c>
      <c r="T450" s="3">
        <v>761.2</v>
      </c>
      <c r="U450" s="3">
        <v>328.5</v>
      </c>
      <c r="V450" s="3">
        <v>307</v>
      </c>
      <c r="W450" s="3">
        <v>361</v>
      </c>
      <c r="X450" s="3">
        <v>6.1282051282051286</v>
      </c>
      <c r="Y450" s="3">
        <v>56.7</v>
      </c>
      <c r="Z450" s="3">
        <v>4.7515320334261837</v>
      </c>
      <c r="AA450" s="3">
        <v>36.369999999999997</v>
      </c>
      <c r="AB450" s="3">
        <v>29.16</v>
      </c>
      <c r="AC450" s="3">
        <v>37.57</v>
      </c>
      <c r="AD450" s="3">
        <v>110.32</v>
      </c>
      <c r="AE450" s="3">
        <v>18.149999999999999</v>
      </c>
      <c r="AF450" s="3">
        <v>21.93</v>
      </c>
      <c r="AG450" s="3">
        <v>23.14</v>
      </c>
    </row>
    <row r="451" spans="1:33" ht="15.75" customHeight="1" x14ac:dyDescent="0.3">
      <c r="A451" s="2" t="s">
        <v>450</v>
      </c>
      <c r="B451" s="1">
        <v>1.3121235</v>
      </c>
      <c r="C451" s="1">
        <v>128.48499229999999</v>
      </c>
      <c r="D451" s="3">
        <v>154</v>
      </c>
      <c r="E451" s="3">
        <v>194</v>
      </c>
      <c r="F451" s="3">
        <v>70.541666666666671</v>
      </c>
      <c r="G451" s="3">
        <v>119</v>
      </c>
      <c r="H451" s="3">
        <v>239</v>
      </c>
      <c r="I451" s="3">
        <v>273</v>
      </c>
      <c r="J451" s="3">
        <v>150</v>
      </c>
      <c r="K451" s="3">
        <v>358.43</v>
      </c>
      <c r="L451" s="3">
        <v>149</v>
      </c>
      <c r="M451" s="3">
        <v>144</v>
      </c>
      <c r="N451" s="3">
        <v>1035</v>
      </c>
      <c r="O451" s="3">
        <v>11.855670103093001</v>
      </c>
      <c r="P451" s="3">
        <v>320.125</v>
      </c>
      <c r="Q451" s="3">
        <v>190</v>
      </c>
      <c r="R451" s="3">
        <v>859.40000000000009</v>
      </c>
      <c r="S451" s="3">
        <v>639.70000000000005</v>
      </c>
      <c r="T451" s="3">
        <v>157.9</v>
      </c>
      <c r="U451" s="3">
        <v>351.18099999999998</v>
      </c>
      <c r="V451" s="3">
        <v>220.5</v>
      </c>
      <c r="W451" s="3">
        <v>201.5</v>
      </c>
      <c r="X451" s="3">
        <v>6.720779220779221</v>
      </c>
      <c r="Y451" s="3">
        <v>230</v>
      </c>
      <c r="Z451" s="3">
        <v>4.5380980507974007</v>
      </c>
      <c r="AA451" s="3">
        <v>15.97</v>
      </c>
      <c r="AB451" s="3">
        <v>35.96</v>
      </c>
      <c r="AC451" s="3">
        <v>23.43</v>
      </c>
      <c r="AD451" s="3">
        <v>10.53</v>
      </c>
      <c r="AE451" s="3">
        <v>9.8000000000000007</v>
      </c>
      <c r="AF451" s="3">
        <v>14.8</v>
      </c>
      <c r="AG451" s="3">
        <v>13.99</v>
      </c>
    </row>
    <row r="452" spans="1:33" ht="15.75" customHeight="1" x14ac:dyDescent="0.3">
      <c r="A452" s="2" t="s">
        <v>451</v>
      </c>
      <c r="B452" s="1">
        <v>1.3121235</v>
      </c>
      <c r="C452" s="1">
        <v>128.48499229999999</v>
      </c>
      <c r="D452" s="3">
        <v>89</v>
      </c>
      <c r="E452" s="3">
        <v>2</v>
      </c>
      <c r="F452" s="3">
        <v>81.25</v>
      </c>
      <c r="G452" s="3">
        <v>311</v>
      </c>
      <c r="H452" s="3">
        <v>368</v>
      </c>
      <c r="I452" s="3">
        <v>277</v>
      </c>
      <c r="J452" s="3">
        <v>222</v>
      </c>
      <c r="K452" s="3">
        <v>229</v>
      </c>
      <c r="L452" s="3">
        <v>285</v>
      </c>
      <c r="M452" s="3">
        <v>186</v>
      </c>
      <c r="N452" s="3">
        <v>1616</v>
      </c>
      <c r="O452" s="3">
        <v>10.5</v>
      </c>
      <c r="P452" s="3">
        <v>355.95</v>
      </c>
      <c r="Q452" s="3">
        <v>187.9</v>
      </c>
      <c r="R452" s="3">
        <v>1130.5999999999999</v>
      </c>
      <c r="S452" s="3">
        <v>834.7</v>
      </c>
      <c r="T452" s="3">
        <v>1075.4000000000001</v>
      </c>
      <c r="U452" s="3">
        <v>461</v>
      </c>
      <c r="V452" s="3">
        <v>345.5</v>
      </c>
      <c r="W452" s="3">
        <v>311.7</v>
      </c>
      <c r="X452" s="3">
        <v>18.157303370786519</v>
      </c>
      <c r="Y452" s="3">
        <v>2.1</v>
      </c>
      <c r="Z452" s="3">
        <v>4.3809230769230769</v>
      </c>
      <c r="AA452" s="3">
        <v>6.04</v>
      </c>
      <c r="AB452" s="3">
        <v>30.72</v>
      </c>
      <c r="AC452" s="3">
        <v>30.13</v>
      </c>
      <c r="AD452" s="3">
        <v>48.44</v>
      </c>
      <c r="AE452" s="3">
        <v>20.13</v>
      </c>
      <c r="AF452" s="3">
        <v>12.12</v>
      </c>
      <c r="AG452" s="3">
        <v>16.760000000000002</v>
      </c>
    </row>
    <row r="453" spans="1:33" ht="15.75" customHeight="1" x14ac:dyDescent="0.3">
      <c r="A453" s="2" t="s">
        <v>452</v>
      </c>
      <c r="B453" s="1">
        <v>2.3298260000000002</v>
      </c>
      <c r="C453" s="1">
        <v>128.46849499999999</v>
      </c>
      <c r="D453" s="3">
        <v>72</v>
      </c>
      <c r="E453" s="3">
        <v>211</v>
      </c>
      <c r="F453" s="3">
        <v>91.958333333333343</v>
      </c>
      <c r="G453" s="3">
        <v>213.33333333333329</v>
      </c>
      <c r="H453" s="3">
        <v>17</v>
      </c>
      <c r="I453" s="3">
        <v>35.5</v>
      </c>
      <c r="J453" s="3">
        <v>162.7833333333333</v>
      </c>
      <c r="K453" s="3">
        <v>44</v>
      </c>
      <c r="L453" s="3">
        <v>105.5</v>
      </c>
      <c r="M453" s="3">
        <v>110</v>
      </c>
      <c r="N453" s="3">
        <v>332</v>
      </c>
      <c r="O453" s="3">
        <v>28.161137440758001</v>
      </c>
      <c r="P453" s="3">
        <v>391.77499999999998</v>
      </c>
      <c r="Q453" s="3">
        <v>148.83333333333329</v>
      </c>
      <c r="R453" s="3">
        <v>140</v>
      </c>
      <c r="S453" s="3">
        <v>178.25</v>
      </c>
      <c r="T453" s="3">
        <v>762.09366666666665</v>
      </c>
      <c r="U453" s="3">
        <v>298.25</v>
      </c>
      <c r="V453" s="3">
        <v>1084.6579999999999</v>
      </c>
      <c r="W453" s="3">
        <v>907.98</v>
      </c>
      <c r="X453" s="3">
        <v>4.6111111111111107</v>
      </c>
      <c r="Y453" s="3">
        <v>594.20000000000005</v>
      </c>
      <c r="Z453" s="3">
        <v>4.2603534209333933</v>
      </c>
      <c r="AA453" s="3">
        <v>0.69765624999999998</v>
      </c>
      <c r="AB453" s="3">
        <v>82.35</v>
      </c>
      <c r="AC453" s="3">
        <v>50.21</v>
      </c>
      <c r="AD453" s="3">
        <v>4.6816443124808034</v>
      </c>
      <c r="AE453" s="3">
        <v>67.78</v>
      </c>
      <c r="AF453" s="3">
        <v>102.81</v>
      </c>
      <c r="AG453" s="3">
        <v>82.54</v>
      </c>
    </row>
    <row r="454" spans="1:33" ht="15.75" customHeight="1" x14ac:dyDescent="0.3">
      <c r="A454" s="2" t="s">
        <v>453</v>
      </c>
      <c r="B454" s="1">
        <v>-1.821596</v>
      </c>
      <c r="C454" s="1">
        <v>124.784279</v>
      </c>
      <c r="D454" s="3">
        <v>135</v>
      </c>
      <c r="E454" s="3">
        <v>142.5</v>
      </c>
      <c r="F454" s="3">
        <v>102.6666666666667</v>
      </c>
      <c r="G454" s="3">
        <v>115.6666666666667</v>
      </c>
      <c r="H454" s="3">
        <v>21.5</v>
      </c>
      <c r="I454" s="3">
        <v>38.25</v>
      </c>
      <c r="J454" s="3">
        <v>103.56666666666671</v>
      </c>
      <c r="K454" s="3">
        <v>6.85</v>
      </c>
      <c r="L454" s="3">
        <v>5.25</v>
      </c>
      <c r="M454" s="3">
        <v>18.79</v>
      </c>
      <c r="N454" s="3">
        <v>7516</v>
      </c>
      <c r="O454" s="3">
        <v>17.357595747406052</v>
      </c>
      <c r="P454" s="3">
        <v>427.6</v>
      </c>
      <c r="Q454" s="3">
        <v>109.76666666666669</v>
      </c>
      <c r="R454" s="3">
        <v>73.349999999999994</v>
      </c>
      <c r="S454" s="3">
        <v>100.575</v>
      </c>
      <c r="T454" s="3">
        <v>448.78733333333332</v>
      </c>
      <c r="U454" s="3">
        <v>12.03</v>
      </c>
      <c r="V454" s="3">
        <v>5.4540000000000006</v>
      </c>
      <c r="W454" s="3">
        <v>18.541</v>
      </c>
      <c r="X454" s="3">
        <v>55.674074074074078</v>
      </c>
      <c r="Y454" s="3">
        <v>0.12180768945548107</v>
      </c>
      <c r="Z454" s="3">
        <v>4.1649350649350634</v>
      </c>
      <c r="AA454" s="3">
        <v>0.94899135446685878</v>
      </c>
      <c r="AB454" s="3">
        <v>3.4116279069767441</v>
      </c>
      <c r="AC454" s="3">
        <v>2.6294117647058823</v>
      </c>
      <c r="AD454" s="3">
        <v>4.3333183134856759</v>
      </c>
      <c r="AE454" s="3">
        <v>17.559999999999999</v>
      </c>
      <c r="AF454" s="3">
        <v>10.39</v>
      </c>
      <c r="AG454" s="3">
        <v>9.8699999999999992</v>
      </c>
    </row>
    <row r="455" spans="1:33" ht="15.75" customHeight="1" x14ac:dyDescent="0.3">
      <c r="A455" s="2" t="s">
        <v>454</v>
      </c>
      <c r="B455" s="1">
        <v>0.79743399999999998</v>
      </c>
      <c r="C455" s="1">
        <v>127.36266000000001</v>
      </c>
      <c r="D455" s="3">
        <v>198</v>
      </c>
      <c r="E455" s="3">
        <v>74</v>
      </c>
      <c r="F455" s="3">
        <v>113.375</v>
      </c>
      <c r="G455" s="3">
        <v>18</v>
      </c>
      <c r="H455" s="3">
        <v>26</v>
      </c>
      <c r="I455" s="3">
        <v>41</v>
      </c>
      <c r="J455" s="3">
        <v>44.35</v>
      </c>
      <c r="K455" s="3">
        <v>40</v>
      </c>
      <c r="L455" s="3">
        <v>38.229999999999997</v>
      </c>
      <c r="M455" s="3">
        <v>44.1</v>
      </c>
      <c r="N455" s="3">
        <v>14700</v>
      </c>
      <c r="O455" s="3">
        <v>6.5540540540540997</v>
      </c>
      <c r="P455" s="3">
        <v>463.42500000000001</v>
      </c>
      <c r="Q455" s="3">
        <v>70.7</v>
      </c>
      <c r="R455" s="3">
        <v>6.7</v>
      </c>
      <c r="S455" s="3">
        <v>22.9</v>
      </c>
      <c r="T455" s="3">
        <v>135.48099999999999</v>
      </c>
      <c r="U455" s="3">
        <v>76.837000000000003</v>
      </c>
      <c r="V455" s="3">
        <v>231.12</v>
      </c>
      <c r="W455" s="3">
        <v>205.57499999999999</v>
      </c>
      <c r="X455" s="3">
        <v>74.242424242424249</v>
      </c>
      <c r="Y455" s="3">
        <v>48.5</v>
      </c>
      <c r="Z455" s="3">
        <v>4.0875413450937153</v>
      </c>
      <c r="AA455" s="3">
        <v>39.28</v>
      </c>
      <c r="AB455" s="3">
        <v>2.58</v>
      </c>
      <c r="AC455" s="3">
        <v>5.59</v>
      </c>
      <c r="AD455" s="3">
        <v>30.55</v>
      </c>
      <c r="AE455" s="3">
        <v>19.21</v>
      </c>
      <c r="AF455" s="3">
        <v>60.46</v>
      </c>
      <c r="AG455" s="3">
        <v>46.62</v>
      </c>
    </row>
    <row r="456" spans="1:33" ht="15.75" customHeight="1" x14ac:dyDescent="0.3">
      <c r="A456" s="2" t="s">
        <v>455</v>
      </c>
      <c r="B456" s="1">
        <v>0.47652299999999997</v>
      </c>
      <c r="C456" s="1">
        <v>127.690162</v>
      </c>
      <c r="D456" s="3">
        <v>180</v>
      </c>
      <c r="E456" s="3">
        <v>200</v>
      </c>
      <c r="F456" s="3">
        <v>124.0833333333333</v>
      </c>
      <c r="G456" s="3">
        <v>78</v>
      </c>
      <c r="H456" s="3">
        <v>77</v>
      </c>
      <c r="I456" s="3">
        <v>132</v>
      </c>
      <c r="J456" s="3">
        <v>76.2</v>
      </c>
      <c r="K456" s="3">
        <v>61.2</v>
      </c>
      <c r="L456" s="3">
        <v>72.599999999999994</v>
      </c>
      <c r="M456" s="3">
        <v>45.6</v>
      </c>
      <c r="N456" s="3">
        <v>1243</v>
      </c>
      <c r="O456" s="3">
        <v>6.4950000000000001</v>
      </c>
      <c r="P456" s="3">
        <v>499.24999999999989</v>
      </c>
      <c r="Q456" s="3">
        <v>53.1</v>
      </c>
      <c r="R456" s="3">
        <v>222.4</v>
      </c>
      <c r="S456" s="3">
        <v>462.6</v>
      </c>
      <c r="T456" s="3">
        <v>328.9</v>
      </c>
      <c r="U456" s="3">
        <v>205.95</v>
      </c>
      <c r="V456" s="3">
        <v>251.27500000000001</v>
      </c>
      <c r="W456" s="3">
        <v>239.77</v>
      </c>
      <c r="X456" s="3">
        <v>6.9055555555555559</v>
      </c>
      <c r="Y456" s="3">
        <v>129.9</v>
      </c>
      <c r="Z456" s="3">
        <v>4.0235057085292141</v>
      </c>
      <c r="AA456" s="3">
        <v>6.81</v>
      </c>
      <c r="AB456" s="3">
        <v>28.88</v>
      </c>
      <c r="AC456" s="3">
        <v>35.049999999999997</v>
      </c>
      <c r="AD456" s="3">
        <v>43.16</v>
      </c>
      <c r="AE456" s="3">
        <v>33.65</v>
      </c>
      <c r="AF456" s="3">
        <v>34.61</v>
      </c>
      <c r="AG456" s="3">
        <v>52.58</v>
      </c>
    </row>
    <row r="457" spans="1:33" ht="15.75" customHeight="1" x14ac:dyDescent="0.3">
      <c r="A457" s="2" t="s">
        <v>456</v>
      </c>
      <c r="B457" s="1">
        <v>-2.8852370000000001</v>
      </c>
      <c r="C457" s="1">
        <v>132.26582819999999</v>
      </c>
      <c r="D457" s="3">
        <v>103</v>
      </c>
      <c r="E457" s="3">
        <v>113</v>
      </c>
      <c r="F457" s="3">
        <v>134.79166666666671</v>
      </c>
      <c r="G457" s="3">
        <v>71</v>
      </c>
      <c r="H457" s="3">
        <v>56</v>
      </c>
      <c r="I457" s="3">
        <v>9</v>
      </c>
      <c r="J457" s="3">
        <v>31.39</v>
      </c>
      <c r="K457" s="3">
        <v>43.85</v>
      </c>
      <c r="L457" s="3">
        <v>37.9</v>
      </c>
      <c r="M457" s="3">
        <v>30</v>
      </c>
      <c r="N457" s="3">
        <v>639.5</v>
      </c>
      <c r="O457" s="3">
        <v>13.824423076923001</v>
      </c>
      <c r="P457" s="3">
        <v>535.07499999999993</v>
      </c>
      <c r="Q457" s="3">
        <v>263.3</v>
      </c>
      <c r="R457" s="3">
        <v>283.7</v>
      </c>
      <c r="S457" s="3">
        <v>175.06</v>
      </c>
      <c r="T457" s="3">
        <v>154.81</v>
      </c>
      <c r="U457" s="3">
        <v>42.235000000000007</v>
      </c>
      <c r="V457" s="3">
        <v>233.875</v>
      </c>
      <c r="W457" s="3">
        <v>76.78</v>
      </c>
      <c r="X457" s="3">
        <v>6.20873786407767</v>
      </c>
      <c r="Y457" s="3">
        <v>0.12234002722940708</v>
      </c>
      <c r="Z457" s="3">
        <v>3.9696445131375562</v>
      </c>
      <c r="AA457" s="3">
        <v>37.08</v>
      </c>
      <c r="AB457" s="3">
        <v>50.66</v>
      </c>
      <c r="AC457" s="3">
        <v>194.51</v>
      </c>
      <c r="AD457" s="3">
        <v>49.32</v>
      </c>
      <c r="AE457" s="3">
        <v>9.6300000000000008</v>
      </c>
      <c r="AF457" s="3">
        <v>61.71</v>
      </c>
      <c r="AG457" s="3">
        <v>25.59</v>
      </c>
    </row>
    <row r="458" spans="1:33" ht="15.75" customHeight="1" x14ac:dyDescent="0.3">
      <c r="A458" s="2" t="s">
        <v>457</v>
      </c>
      <c r="B458" s="1">
        <v>-3.493973</v>
      </c>
      <c r="C458" s="1">
        <v>133.95262099999999</v>
      </c>
      <c r="D458" s="3">
        <v>26</v>
      </c>
      <c r="E458" s="3">
        <v>26</v>
      </c>
      <c r="F458" s="3">
        <v>145.5</v>
      </c>
      <c r="G458" s="3">
        <v>63.5</v>
      </c>
      <c r="H458" s="3">
        <v>21</v>
      </c>
      <c r="I458" s="3">
        <v>36.5</v>
      </c>
      <c r="J458" s="3">
        <v>46.23</v>
      </c>
      <c r="K458" s="3">
        <v>61.31</v>
      </c>
      <c r="L458" s="3">
        <v>37.340000000000003</v>
      </c>
      <c r="M458" s="3">
        <v>43.94</v>
      </c>
      <c r="N458" s="3">
        <v>36</v>
      </c>
      <c r="O458" s="3">
        <v>21.153846153846001</v>
      </c>
      <c r="P458" s="3">
        <v>570.9</v>
      </c>
      <c r="Q458" s="3">
        <v>159</v>
      </c>
      <c r="R458" s="3">
        <v>72.600000000000009</v>
      </c>
      <c r="S458" s="3">
        <v>98.63</v>
      </c>
      <c r="T458" s="3">
        <v>302.36</v>
      </c>
      <c r="U458" s="3">
        <v>577.81000000000006</v>
      </c>
      <c r="V458" s="3">
        <v>205.4</v>
      </c>
      <c r="W458" s="3">
        <v>274.93900000000002</v>
      </c>
      <c r="X458" s="3">
        <v>1.3846153846153846</v>
      </c>
      <c r="Y458" s="3">
        <v>55</v>
      </c>
      <c r="Z458" s="3">
        <v>3.9237113402061854</v>
      </c>
      <c r="AA458" s="3">
        <v>2.5039370078740157</v>
      </c>
      <c r="AB458" s="3">
        <v>34.57</v>
      </c>
      <c r="AC458" s="3">
        <v>2.7021917808219178</v>
      </c>
      <c r="AD458" s="3">
        <v>65.400000000000006</v>
      </c>
      <c r="AE458" s="3">
        <v>94.24</v>
      </c>
      <c r="AF458" s="3">
        <v>55.01</v>
      </c>
      <c r="AG458" s="3">
        <v>62.57</v>
      </c>
    </row>
    <row r="459" spans="1:33" ht="15.75" customHeight="1" x14ac:dyDescent="0.3">
      <c r="A459" s="2" t="s">
        <v>458</v>
      </c>
      <c r="B459" s="1">
        <v>-3.0167470000000001</v>
      </c>
      <c r="C459" s="1">
        <v>134.31141400000001</v>
      </c>
      <c r="D459" s="3">
        <v>12</v>
      </c>
      <c r="E459" s="3">
        <v>35</v>
      </c>
      <c r="F459" s="3">
        <v>156.20833333333329</v>
      </c>
      <c r="G459" s="3">
        <v>56</v>
      </c>
      <c r="H459" s="3">
        <v>52</v>
      </c>
      <c r="I459" s="3">
        <v>64</v>
      </c>
      <c r="J459" s="3">
        <v>41</v>
      </c>
      <c r="K459" s="3">
        <v>46.5</v>
      </c>
      <c r="L459" s="3">
        <v>35.700000000000003</v>
      </c>
      <c r="M459" s="3">
        <v>130.6</v>
      </c>
      <c r="N459" s="3">
        <v>40.5</v>
      </c>
      <c r="O459" s="3">
        <v>4.4571428571428999</v>
      </c>
      <c r="P459" s="3">
        <v>606.72499999999991</v>
      </c>
      <c r="Q459" s="3">
        <v>54.7</v>
      </c>
      <c r="R459" s="3">
        <v>30.5</v>
      </c>
      <c r="S459" s="3">
        <v>22.2</v>
      </c>
      <c r="T459" s="3">
        <v>11.3</v>
      </c>
      <c r="U459" s="3">
        <v>56.89</v>
      </c>
      <c r="V459" s="3">
        <v>162.81</v>
      </c>
      <c r="W459" s="3">
        <v>559.279</v>
      </c>
      <c r="X459" s="3">
        <v>3.375</v>
      </c>
      <c r="Y459" s="3">
        <v>15.6</v>
      </c>
      <c r="Z459" s="3">
        <v>3.8840757535342765</v>
      </c>
      <c r="AA459" s="3">
        <v>9.77</v>
      </c>
      <c r="AB459" s="3">
        <v>5.87</v>
      </c>
      <c r="AC459" s="3">
        <v>3.47</v>
      </c>
      <c r="AD459" s="3">
        <v>2.76</v>
      </c>
      <c r="AE459" s="3">
        <v>12.23</v>
      </c>
      <c r="AF459" s="3">
        <v>45.61</v>
      </c>
      <c r="AG459" s="3">
        <v>42.82</v>
      </c>
    </row>
    <row r="460" spans="1:33" ht="15.75" customHeight="1" x14ac:dyDescent="0.3">
      <c r="A460" s="2" t="s">
        <v>459</v>
      </c>
      <c r="B460" s="1">
        <v>-1.9056848</v>
      </c>
      <c r="C460" s="1">
        <v>133.329466</v>
      </c>
      <c r="D460" s="3">
        <v>128.5</v>
      </c>
      <c r="E460" s="3">
        <v>135</v>
      </c>
      <c r="F460" s="3">
        <v>166.91666666666671</v>
      </c>
      <c r="G460" s="3">
        <v>94</v>
      </c>
      <c r="H460" s="3">
        <v>35</v>
      </c>
      <c r="I460" s="3">
        <v>29.17</v>
      </c>
      <c r="J460" s="3">
        <v>12.4</v>
      </c>
      <c r="K460" s="3">
        <v>23.35</v>
      </c>
      <c r="L460" s="3">
        <v>26.06</v>
      </c>
      <c r="M460" s="3">
        <v>20.69</v>
      </c>
      <c r="N460" s="3">
        <v>64.95</v>
      </c>
      <c r="O460" s="3">
        <v>8.7555555555556008</v>
      </c>
      <c r="P460" s="3">
        <v>642.54999999999995</v>
      </c>
      <c r="Q460" s="3">
        <v>64.8</v>
      </c>
      <c r="R460" s="3">
        <v>110.8</v>
      </c>
      <c r="S460" s="3">
        <v>44.033999999999999</v>
      </c>
      <c r="T460" s="3">
        <v>2.63</v>
      </c>
      <c r="U460" s="3">
        <v>45.12</v>
      </c>
      <c r="V460" s="3">
        <v>50.699000000000012</v>
      </c>
      <c r="W460" s="3">
        <v>32.137</v>
      </c>
      <c r="X460" s="3">
        <v>0.5054474708171206</v>
      </c>
      <c r="Y460" s="3">
        <v>118.2</v>
      </c>
      <c r="Z460" s="3">
        <v>3.8495257114328494</v>
      </c>
      <c r="AA460" s="3">
        <v>6.89</v>
      </c>
      <c r="AB460" s="3">
        <v>31.66</v>
      </c>
      <c r="AC460" s="3">
        <v>15.1</v>
      </c>
      <c r="AD460" s="3">
        <v>2.12</v>
      </c>
      <c r="AE460" s="3">
        <v>19.32</v>
      </c>
      <c r="AF460" s="3">
        <v>19.45</v>
      </c>
      <c r="AG460" s="3">
        <v>15.53</v>
      </c>
    </row>
    <row r="461" spans="1:33" ht="15.75" customHeight="1" x14ac:dyDescent="0.3">
      <c r="A461" s="2" t="s">
        <v>460</v>
      </c>
      <c r="B461" s="1">
        <v>-0.86145309999999997</v>
      </c>
      <c r="C461" s="1">
        <v>134.06204210000001</v>
      </c>
      <c r="D461" s="3">
        <v>245</v>
      </c>
      <c r="E461" s="3">
        <v>3</v>
      </c>
      <c r="F461" s="3">
        <v>177.625</v>
      </c>
      <c r="G461" s="3">
        <v>140</v>
      </c>
      <c r="H461" s="3">
        <v>109</v>
      </c>
      <c r="I461" s="3">
        <v>144.25</v>
      </c>
      <c r="J461" s="3">
        <v>147.12</v>
      </c>
      <c r="K461" s="3">
        <v>117</v>
      </c>
      <c r="L461" s="3">
        <v>32.54</v>
      </c>
      <c r="M461" s="3">
        <v>26.798571428571432</v>
      </c>
      <c r="N461" s="3">
        <v>89.4</v>
      </c>
      <c r="O461" s="3">
        <v>16.666666666666998</v>
      </c>
      <c r="P461" s="3">
        <v>678.37499999999989</v>
      </c>
      <c r="Q461" s="3">
        <v>76.7</v>
      </c>
      <c r="R461" s="3">
        <v>191.5</v>
      </c>
      <c r="S461" s="3">
        <v>184.95</v>
      </c>
      <c r="T461" s="3">
        <v>199.15</v>
      </c>
      <c r="U461" s="3">
        <v>1500.9749999999999</v>
      </c>
      <c r="V461" s="3">
        <v>249.9</v>
      </c>
      <c r="W461" s="3">
        <v>69.071571428571431</v>
      </c>
      <c r="X461" s="3">
        <v>0.36489795918367351</v>
      </c>
      <c r="Y461" s="3">
        <v>5</v>
      </c>
      <c r="Z461" s="3">
        <v>3.8191414496833209</v>
      </c>
      <c r="AA461" s="3">
        <v>5.48</v>
      </c>
      <c r="AB461" s="3">
        <v>17.57</v>
      </c>
      <c r="AC461" s="3">
        <v>12.82</v>
      </c>
      <c r="AD461" s="3">
        <v>13.54</v>
      </c>
      <c r="AE461" s="3">
        <v>128.29</v>
      </c>
      <c r="AF461" s="3">
        <v>76.8</v>
      </c>
      <c r="AG461" s="3">
        <v>2.5774348312809847</v>
      </c>
    </row>
    <row r="462" spans="1:33" ht="15.75" customHeight="1" x14ac:dyDescent="0.3">
      <c r="A462" s="2" t="s">
        <v>461</v>
      </c>
      <c r="B462" s="1">
        <v>-1.6894</v>
      </c>
      <c r="C462" s="1">
        <v>132.162057</v>
      </c>
      <c r="D462" s="3">
        <v>11</v>
      </c>
      <c r="E462" s="3">
        <v>7</v>
      </c>
      <c r="F462" s="3">
        <v>188.33333333333329</v>
      </c>
      <c r="G462" s="3">
        <v>111</v>
      </c>
      <c r="H462" s="3">
        <v>162</v>
      </c>
      <c r="I462" s="3">
        <v>29</v>
      </c>
      <c r="J462" s="3">
        <v>93</v>
      </c>
      <c r="K462" s="3">
        <v>74</v>
      </c>
      <c r="L462" s="3">
        <v>42</v>
      </c>
      <c r="M462" s="3">
        <v>32.907142857142858</v>
      </c>
      <c r="N462" s="3">
        <v>10.9</v>
      </c>
      <c r="O462" s="3">
        <v>19.428571428571001</v>
      </c>
      <c r="P462" s="3">
        <v>714.19999999999993</v>
      </c>
      <c r="Q462" s="3">
        <v>51.400000000000013</v>
      </c>
      <c r="R462" s="3">
        <v>1945.3</v>
      </c>
      <c r="S462" s="3">
        <v>620</v>
      </c>
      <c r="T462" s="3">
        <v>1853</v>
      </c>
      <c r="U462" s="3">
        <v>1381.6</v>
      </c>
      <c r="V462" s="3">
        <v>449.7</v>
      </c>
      <c r="W462" s="3">
        <v>106.0061428571429</v>
      </c>
      <c r="X462" s="3">
        <v>0.99090909090909096</v>
      </c>
      <c r="Y462" s="3">
        <v>13.6</v>
      </c>
      <c r="Z462" s="3">
        <v>3.7922123893805315</v>
      </c>
      <c r="AA462" s="3">
        <v>0.46306306306306316</v>
      </c>
      <c r="AB462" s="3">
        <v>120.08</v>
      </c>
      <c r="AC462" s="3">
        <v>213.79</v>
      </c>
      <c r="AD462" s="3">
        <v>199.25</v>
      </c>
      <c r="AE462" s="3">
        <v>186.7</v>
      </c>
      <c r="AF462" s="3">
        <v>107.07</v>
      </c>
      <c r="AG462" s="3">
        <v>3.221371825482962</v>
      </c>
    </row>
    <row r="463" spans="1:33" ht="15.75" customHeight="1" x14ac:dyDescent="0.3">
      <c r="A463" s="2" t="s">
        <v>462</v>
      </c>
      <c r="B463" s="1">
        <v>-0.86666670000000001</v>
      </c>
      <c r="C463" s="1">
        <v>131.25</v>
      </c>
      <c r="D463" s="3">
        <v>144</v>
      </c>
      <c r="E463" s="3">
        <v>383</v>
      </c>
      <c r="F463" s="3">
        <v>199.04166666666671</v>
      </c>
      <c r="G463" s="3">
        <v>82</v>
      </c>
      <c r="H463" s="3">
        <v>296</v>
      </c>
      <c r="I463" s="3">
        <v>282</v>
      </c>
      <c r="J463" s="3">
        <v>213.25</v>
      </c>
      <c r="K463" s="3">
        <v>170.25</v>
      </c>
      <c r="L463" s="3">
        <v>190.75</v>
      </c>
      <c r="M463" s="3">
        <v>39.015714285714289</v>
      </c>
      <c r="N463" s="3">
        <v>78.3</v>
      </c>
      <c r="O463" s="3">
        <v>20.626631853786002</v>
      </c>
      <c r="P463" s="3">
        <v>750.02499999999998</v>
      </c>
      <c r="Q463" s="3">
        <v>26.1</v>
      </c>
      <c r="R463" s="3">
        <v>210.8</v>
      </c>
      <c r="S463" s="3">
        <v>977.2</v>
      </c>
      <c r="T463" s="3">
        <v>826.94</v>
      </c>
      <c r="U463" s="3">
        <v>210.126</v>
      </c>
      <c r="V463" s="3">
        <v>846.84</v>
      </c>
      <c r="W463" s="3">
        <v>142.94071428571431</v>
      </c>
      <c r="X463" s="3">
        <v>0.54374999999999996</v>
      </c>
      <c r="Y463" s="3">
        <v>790</v>
      </c>
      <c r="Z463" s="3">
        <v>3.7681808666527097</v>
      </c>
      <c r="AA463" s="3">
        <v>3.18</v>
      </c>
      <c r="AB463" s="3">
        <v>7.12</v>
      </c>
      <c r="AC463" s="3">
        <v>34.65</v>
      </c>
      <c r="AD463" s="3">
        <v>38.78</v>
      </c>
      <c r="AE463" s="3">
        <v>12.34</v>
      </c>
      <c r="AF463" s="3">
        <v>44.4</v>
      </c>
      <c r="AG463" s="3">
        <v>3.6636703159898945</v>
      </c>
    </row>
    <row r="464" spans="1:33" ht="15.75" customHeight="1" x14ac:dyDescent="0.3">
      <c r="A464" s="2" t="s">
        <v>463</v>
      </c>
      <c r="B464" s="1">
        <v>-1.0915151000000001</v>
      </c>
      <c r="C464" s="1">
        <v>130.8778586</v>
      </c>
      <c r="D464" s="3">
        <v>10</v>
      </c>
      <c r="E464" s="3">
        <v>85</v>
      </c>
      <c r="F464" s="3">
        <v>209.75</v>
      </c>
      <c r="G464" s="3">
        <v>43.5</v>
      </c>
      <c r="H464" s="3">
        <v>22</v>
      </c>
      <c r="I464" s="3">
        <v>19</v>
      </c>
      <c r="J464" s="3">
        <v>43</v>
      </c>
      <c r="K464" s="3">
        <v>47.9</v>
      </c>
      <c r="L464" s="3">
        <v>53.6</v>
      </c>
      <c r="M464" s="3">
        <v>45.124285714285719</v>
      </c>
      <c r="N464" s="3">
        <v>4.8</v>
      </c>
      <c r="O464" s="3">
        <v>2.8941176470587999</v>
      </c>
      <c r="P464" s="3">
        <v>785.84999999999991</v>
      </c>
      <c r="Q464" s="3">
        <v>13.55</v>
      </c>
      <c r="R464" s="3">
        <v>80.5</v>
      </c>
      <c r="S464" s="3">
        <v>14.3</v>
      </c>
      <c r="T464" s="3">
        <v>212.22</v>
      </c>
      <c r="U464" s="3">
        <v>109.5</v>
      </c>
      <c r="V464" s="3">
        <v>572</v>
      </c>
      <c r="W464" s="3">
        <v>179.8752857142857</v>
      </c>
      <c r="X464" s="3">
        <v>0.48</v>
      </c>
      <c r="Y464" s="3">
        <v>24.6</v>
      </c>
      <c r="Z464" s="3">
        <v>3.7466030989272938</v>
      </c>
      <c r="AA464" s="3">
        <v>0.31149425287356325</v>
      </c>
      <c r="AB464" s="3">
        <v>36.590000000000003</v>
      </c>
      <c r="AC464" s="3">
        <v>7.53</v>
      </c>
      <c r="AD464" s="3">
        <v>49.35</v>
      </c>
      <c r="AE464" s="3">
        <v>22.86</v>
      </c>
      <c r="AF464" s="3">
        <v>106.72</v>
      </c>
      <c r="AG464" s="3">
        <v>3.9862190141513905</v>
      </c>
    </row>
    <row r="465" spans="1:33" ht="15.75" customHeight="1" x14ac:dyDescent="0.3">
      <c r="A465" s="2" t="s">
        <v>464</v>
      </c>
      <c r="B465" s="1">
        <v>-0.62462799999999996</v>
      </c>
      <c r="C465" s="1">
        <v>132.476934</v>
      </c>
      <c r="D465" s="3">
        <v>9</v>
      </c>
      <c r="E465" s="3">
        <v>27</v>
      </c>
      <c r="F465" s="3">
        <v>220.45833333333329</v>
      </c>
      <c r="G465" s="3">
        <v>5</v>
      </c>
      <c r="H465" s="3">
        <v>16</v>
      </c>
      <c r="I465" s="3">
        <v>10</v>
      </c>
      <c r="J465" s="3">
        <v>27</v>
      </c>
      <c r="K465" s="3">
        <v>30</v>
      </c>
      <c r="L465" s="3">
        <v>35</v>
      </c>
      <c r="M465" s="3">
        <v>51.232857142857149</v>
      </c>
      <c r="N465" s="3">
        <v>7.35</v>
      </c>
      <c r="O465" s="3">
        <v>23.555555555556001</v>
      </c>
      <c r="P465" s="3">
        <v>821.67499999999995</v>
      </c>
      <c r="Q465" s="3">
        <v>1</v>
      </c>
      <c r="R465" s="3">
        <v>8.4</v>
      </c>
      <c r="S465" s="3">
        <v>5.8000000000000007</v>
      </c>
      <c r="T465" s="3">
        <v>20.3</v>
      </c>
      <c r="U465" s="3">
        <v>13.4</v>
      </c>
      <c r="V465" s="3">
        <v>36.4</v>
      </c>
      <c r="W465" s="3">
        <v>216.80985714285711</v>
      </c>
      <c r="X465" s="3">
        <v>0.81666666666666665</v>
      </c>
      <c r="Y465" s="3">
        <v>63.6</v>
      </c>
      <c r="Z465" s="3">
        <v>3.7271215271215277</v>
      </c>
      <c r="AA465" s="3">
        <v>2</v>
      </c>
      <c r="AB465" s="3">
        <v>5.25</v>
      </c>
      <c r="AC465" s="3">
        <v>5.8</v>
      </c>
      <c r="AD465" s="3">
        <v>7.52</v>
      </c>
      <c r="AE465" s="3">
        <v>4.47</v>
      </c>
      <c r="AF465" s="3">
        <v>10.4</v>
      </c>
      <c r="AG465" s="3">
        <v>4.2318517692329127</v>
      </c>
    </row>
    <row r="466" spans="1:33" ht="15.75" customHeight="1" x14ac:dyDescent="0.3">
      <c r="A466" s="2" t="s">
        <v>465</v>
      </c>
      <c r="B466" s="1">
        <v>-1.3335619999999999</v>
      </c>
      <c r="C466" s="1">
        <v>132.345933</v>
      </c>
      <c r="D466" s="3">
        <v>8</v>
      </c>
      <c r="E466" s="3">
        <v>18</v>
      </c>
      <c r="F466" s="3">
        <v>231.16666666666671</v>
      </c>
      <c r="G466" s="3">
        <v>64</v>
      </c>
      <c r="H466" s="3">
        <v>5</v>
      </c>
      <c r="I466" s="3">
        <v>10</v>
      </c>
      <c r="J466" s="3">
        <v>3</v>
      </c>
      <c r="K466" s="3">
        <v>5</v>
      </c>
      <c r="L466" s="3">
        <v>3</v>
      </c>
      <c r="M466" s="3">
        <v>57.34142857142858</v>
      </c>
      <c r="N466" s="3">
        <v>9.9</v>
      </c>
      <c r="O466" s="3">
        <v>40.777777777777999</v>
      </c>
      <c r="P466" s="3">
        <v>857.49999999999989</v>
      </c>
      <c r="Q466" s="3">
        <v>46.400000000000013</v>
      </c>
      <c r="R466" s="3">
        <v>37.200000000000003</v>
      </c>
      <c r="S466" s="3">
        <v>8.6</v>
      </c>
      <c r="T466" s="3">
        <v>2.4</v>
      </c>
      <c r="U466" s="3">
        <v>21.3</v>
      </c>
      <c r="V466" s="3">
        <v>13.5</v>
      </c>
      <c r="W466" s="3">
        <v>253.74442857142861</v>
      </c>
      <c r="X466" s="3">
        <v>1.2375</v>
      </c>
      <c r="Y466" s="3">
        <v>73.400000000000006</v>
      </c>
      <c r="Z466" s="3">
        <v>3.7094448449891839</v>
      </c>
      <c r="AA466" s="3">
        <v>0.7250000000000002</v>
      </c>
      <c r="AB466" s="3">
        <v>74.400000000000006</v>
      </c>
      <c r="AC466" s="3">
        <v>8.6</v>
      </c>
      <c r="AD466" s="3">
        <v>8</v>
      </c>
      <c r="AE466" s="3">
        <v>42.6</v>
      </c>
      <c r="AF466" s="3">
        <v>45</v>
      </c>
      <c r="AG466" s="3">
        <v>4.4251501033907177</v>
      </c>
    </row>
    <row r="467" spans="1:33" ht="15.75" customHeight="1" x14ac:dyDescent="0.3">
      <c r="A467" s="2" t="s">
        <v>466</v>
      </c>
      <c r="B467" s="1">
        <v>-1.500866</v>
      </c>
      <c r="C467" s="1">
        <v>134.03401500000001</v>
      </c>
      <c r="D467" s="3">
        <v>15.66666666666667</v>
      </c>
      <c r="E467" s="3">
        <v>28</v>
      </c>
      <c r="F467" s="3">
        <v>241.875</v>
      </c>
      <c r="G467" s="3">
        <v>123</v>
      </c>
      <c r="H467" s="3">
        <v>99</v>
      </c>
      <c r="I467" s="3">
        <v>64</v>
      </c>
      <c r="J467" s="3">
        <v>55</v>
      </c>
      <c r="K467" s="3">
        <v>42</v>
      </c>
      <c r="L467" s="3">
        <v>43.95</v>
      </c>
      <c r="M467" s="3">
        <v>63.45</v>
      </c>
      <c r="N467" s="3">
        <v>21.266666666666669</v>
      </c>
      <c r="O467" s="3">
        <v>39.4152046783625</v>
      </c>
      <c r="P467" s="3">
        <v>893.32499999999993</v>
      </c>
      <c r="Q467" s="3">
        <v>91.800000000000011</v>
      </c>
      <c r="R467" s="3">
        <v>235.8</v>
      </c>
      <c r="S467" s="3">
        <v>237.6</v>
      </c>
      <c r="T467" s="3">
        <v>177.6</v>
      </c>
      <c r="U467" s="3">
        <v>106.06</v>
      </c>
      <c r="V467" s="3">
        <v>121.069</v>
      </c>
      <c r="W467" s="3">
        <v>290.67899999999997</v>
      </c>
      <c r="X467" s="3">
        <v>1.3574468085106381</v>
      </c>
      <c r="Y467" s="3">
        <v>1.4076858813700892</v>
      </c>
      <c r="Z467" s="3">
        <v>3.6933333333333329</v>
      </c>
      <c r="AA467" s="3">
        <v>7.46</v>
      </c>
      <c r="AB467" s="3">
        <v>23.82</v>
      </c>
      <c r="AC467" s="3">
        <v>37.130000000000003</v>
      </c>
      <c r="AD467" s="3">
        <v>32.29</v>
      </c>
      <c r="AE467" s="3">
        <v>25.25</v>
      </c>
      <c r="AF467" s="3">
        <v>27.55</v>
      </c>
      <c r="AG467" s="3">
        <v>45.81</v>
      </c>
    </row>
    <row r="468" spans="1:33" ht="15.75" customHeight="1" x14ac:dyDescent="0.3">
      <c r="A468" s="2" t="s">
        <v>467</v>
      </c>
      <c r="B468" s="1">
        <v>-1.130935</v>
      </c>
      <c r="C468" s="1">
        <v>133.91439600000001</v>
      </c>
      <c r="D468" s="3">
        <v>23.333333333333339</v>
      </c>
      <c r="E468" s="3">
        <v>38</v>
      </c>
      <c r="F468" s="3">
        <v>252.58333333333329</v>
      </c>
      <c r="G468" s="3">
        <v>70</v>
      </c>
      <c r="H468" s="3">
        <v>55.5</v>
      </c>
      <c r="I468" s="3">
        <v>2.4</v>
      </c>
      <c r="J468" s="3">
        <v>0.51</v>
      </c>
      <c r="K468" s="3">
        <v>5.13</v>
      </c>
      <c r="L468" s="3">
        <v>26.68</v>
      </c>
      <c r="M468" s="3">
        <v>40.200000000000003</v>
      </c>
      <c r="N468" s="3">
        <v>32.633333333333333</v>
      </c>
      <c r="O468" s="3">
        <v>38.052631578947</v>
      </c>
      <c r="P468" s="3">
        <v>929.14999999999986</v>
      </c>
      <c r="Q468" s="3">
        <v>69.100000000000009</v>
      </c>
      <c r="R468" s="3">
        <v>152.6</v>
      </c>
      <c r="S468" s="3">
        <v>0.48</v>
      </c>
      <c r="T468" s="3">
        <v>3.1749999999999998</v>
      </c>
      <c r="U468" s="3">
        <v>2.8879999999999999</v>
      </c>
      <c r="V468" s="3">
        <v>21.98</v>
      </c>
      <c r="W468" s="3">
        <v>58.811999999999998</v>
      </c>
      <c r="X468" s="3">
        <v>1.3985714285714281</v>
      </c>
      <c r="Y468" s="3">
        <v>144.6</v>
      </c>
      <c r="Z468" s="3">
        <v>3.6785879247773012</v>
      </c>
      <c r="AA468" s="3">
        <v>0.98714285714285721</v>
      </c>
      <c r="AB468" s="3">
        <v>2.7495495495495494</v>
      </c>
      <c r="AC468" s="3">
        <v>2</v>
      </c>
      <c r="AD468" s="3">
        <v>62.25</v>
      </c>
      <c r="AE468" s="3">
        <v>5.63</v>
      </c>
      <c r="AF468" s="3">
        <v>8.24</v>
      </c>
      <c r="AG468" s="3">
        <v>14.63</v>
      </c>
    </row>
    <row r="469" spans="1:33" ht="15.75" customHeight="1" x14ac:dyDescent="0.3">
      <c r="A469" s="2" t="s">
        <v>468</v>
      </c>
      <c r="B469" s="1">
        <v>-0.876085</v>
      </c>
      <c r="C469" s="1">
        <v>131.256494</v>
      </c>
      <c r="D469" s="3">
        <v>31</v>
      </c>
      <c r="E469" s="3">
        <v>46</v>
      </c>
      <c r="F469" s="3">
        <v>263.29166666666669</v>
      </c>
      <c r="G469" s="3">
        <v>17</v>
      </c>
      <c r="H469" s="3">
        <v>12</v>
      </c>
      <c r="I469" s="3">
        <v>14</v>
      </c>
      <c r="J469" s="3">
        <v>8</v>
      </c>
      <c r="K469" s="3">
        <v>8.75</v>
      </c>
      <c r="L469" s="3">
        <v>13.5</v>
      </c>
      <c r="M469" s="3">
        <v>43.5</v>
      </c>
      <c r="N469" s="3">
        <v>44</v>
      </c>
      <c r="O469" s="3">
        <v>693.82631578947348</v>
      </c>
      <c r="P469" s="3">
        <v>964.97499999999991</v>
      </c>
      <c r="Q469" s="3">
        <v>46.400000000000013</v>
      </c>
      <c r="R469" s="3">
        <v>69.400000000000006</v>
      </c>
      <c r="S469" s="3">
        <v>60.3</v>
      </c>
      <c r="T469" s="3">
        <v>41.7</v>
      </c>
      <c r="U469" s="3">
        <v>38.6</v>
      </c>
      <c r="V469" s="3">
        <v>46.110000000000007</v>
      </c>
      <c r="W469" s="3">
        <v>124.34650000000001</v>
      </c>
      <c r="X469" s="3">
        <v>1.4193548387096775</v>
      </c>
      <c r="Y469" s="3">
        <v>15.083180778032032</v>
      </c>
      <c r="Z469" s="3">
        <v>3.6650419370153497</v>
      </c>
      <c r="AA469" s="3">
        <v>27.29</v>
      </c>
      <c r="AB469" s="3">
        <v>57.83</v>
      </c>
      <c r="AC469" s="3">
        <v>43.07</v>
      </c>
      <c r="AD469" s="3">
        <v>52.13</v>
      </c>
      <c r="AE469" s="3">
        <v>44.11</v>
      </c>
      <c r="AF469" s="3">
        <v>34.159999999999997</v>
      </c>
      <c r="AG469" s="3">
        <v>2.8585402298850577</v>
      </c>
    </row>
    <row r="470" spans="1:33" ht="15.75" customHeight="1" x14ac:dyDescent="0.3">
      <c r="A470" s="2" t="s">
        <v>469</v>
      </c>
      <c r="B470" s="1">
        <v>-8.4984940000000009</v>
      </c>
      <c r="C470" s="1">
        <v>140.40492499999999</v>
      </c>
      <c r="D470" s="3">
        <v>78</v>
      </c>
      <c r="E470" s="3">
        <v>54</v>
      </c>
      <c r="F470" s="3">
        <v>274</v>
      </c>
      <c r="G470" s="3">
        <v>91</v>
      </c>
      <c r="H470" s="3">
        <v>41</v>
      </c>
      <c r="I470" s="3">
        <v>78.75</v>
      </c>
      <c r="J470" s="3">
        <v>157.72</v>
      </c>
      <c r="K470" s="3">
        <v>71.39</v>
      </c>
      <c r="L470" s="3">
        <v>113.37</v>
      </c>
      <c r="M470" s="3">
        <v>46.8</v>
      </c>
      <c r="N470" s="3">
        <v>199.7</v>
      </c>
      <c r="O470" s="3">
        <v>1349.6</v>
      </c>
      <c r="P470" s="3">
        <v>1000.8</v>
      </c>
      <c r="Q470" s="3">
        <v>1001.8</v>
      </c>
      <c r="R470" s="3">
        <v>387.3</v>
      </c>
      <c r="S470" s="3">
        <v>727.57</v>
      </c>
      <c r="T470" s="3">
        <v>1554.376</v>
      </c>
      <c r="U470" s="3">
        <v>636.98</v>
      </c>
      <c r="V470" s="3">
        <v>1150.2639999999999</v>
      </c>
      <c r="W470" s="3">
        <v>189.881</v>
      </c>
      <c r="X470" s="3">
        <v>25.602564102563999</v>
      </c>
      <c r="Y470" s="3">
        <v>28.293501048218001</v>
      </c>
      <c r="Z470" s="3">
        <v>36.525547445255</v>
      </c>
      <c r="AA470" s="3">
        <v>110.09</v>
      </c>
      <c r="AB470" s="3">
        <v>94.46</v>
      </c>
      <c r="AC470" s="3">
        <v>92.39</v>
      </c>
      <c r="AD470" s="3">
        <v>98.55</v>
      </c>
      <c r="AE470" s="3">
        <v>89.23</v>
      </c>
      <c r="AF470" s="3">
        <v>101.46</v>
      </c>
      <c r="AG470" s="3">
        <v>4.0572863247863253</v>
      </c>
    </row>
    <row r="471" spans="1:33" ht="15.75" customHeight="1" x14ac:dyDescent="0.3">
      <c r="A471" s="2" t="s">
        <v>470</v>
      </c>
      <c r="B471" s="1">
        <v>-4.0923749999999997</v>
      </c>
      <c r="C471" s="1">
        <v>138.939029</v>
      </c>
      <c r="D471" s="3">
        <v>25</v>
      </c>
      <c r="E471" s="3">
        <v>67</v>
      </c>
      <c r="F471" s="3">
        <v>46</v>
      </c>
      <c r="G471" s="3">
        <v>13</v>
      </c>
      <c r="H471" s="3">
        <v>3</v>
      </c>
      <c r="I471" s="3">
        <v>4.8</v>
      </c>
      <c r="J471" s="3">
        <v>18.62</v>
      </c>
      <c r="K471" s="3">
        <v>63.47</v>
      </c>
      <c r="L471" s="3">
        <v>99.83</v>
      </c>
      <c r="M471" s="3">
        <v>50.1</v>
      </c>
      <c r="N471" s="3">
        <v>11.4</v>
      </c>
      <c r="O471" s="3">
        <v>22.9</v>
      </c>
      <c r="P471" s="3">
        <v>16.8</v>
      </c>
      <c r="Q471" s="3">
        <v>16.7</v>
      </c>
      <c r="R471" s="3">
        <v>2.4</v>
      </c>
      <c r="S471" s="3">
        <v>5.1700000000000008</v>
      </c>
      <c r="T471" s="3">
        <v>4.3500000000000014</v>
      </c>
      <c r="U471" s="3">
        <v>640.76600000000008</v>
      </c>
      <c r="V471" s="3">
        <v>52.6</v>
      </c>
      <c r="W471" s="3">
        <v>255.41550000000001</v>
      </c>
      <c r="X471" s="3">
        <v>4.5599999999999996</v>
      </c>
      <c r="Y471" s="3">
        <v>4.2407407407406996</v>
      </c>
      <c r="Z471" s="3">
        <v>3.6521739130434998</v>
      </c>
      <c r="AA471" s="3">
        <v>12.85</v>
      </c>
      <c r="AB471" s="3">
        <v>8</v>
      </c>
      <c r="AC471" s="3">
        <v>10.77</v>
      </c>
      <c r="AD471" s="3">
        <v>2.34</v>
      </c>
      <c r="AE471" s="3">
        <v>10.095572711517253</v>
      </c>
      <c r="AF471" s="3">
        <v>5.27</v>
      </c>
      <c r="AG471" s="3">
        <v>5.0981137724550898</v>
      </c>
    </row>
    <row r="472" spans="1:33" ht="15.75" customHeight="1" x14ac:dyDescent="0.3">
      <c r="A472" s="2" t="s">
        <v>471</v>
      </c>
      <c r="B472" s="1">
        <v>-2.5646200000000001</v>
      </c>
      <c r="C472" s="1">
        <v>139.78208000000001</v>
      </c>
      <c r="D472" s="3">
        <v>3</v>
      </c>
      <c r="E472" s="3">
        <v>322</v>
      </c>
      <c r="F472" s="3">
        <v>70</v>
      </c>
      <c r="G472" s="3">
        <v>106</v>
      </c>
      <c r="H472" s="3">
        <v>44</v>
      </c>
      <c r="I472" s="3">
        <v>115.1</v>
      </c>
      <c r="J472" s="3">
        <v>80.3</v>
      </c>
      <c r="K472" s="3">
        <v>55.55</v>
      </c>
      <c r="L472" s="3">
        <v>57.95</v>
      </c>
      <c r="M472" s="3">
        <v>53.4</v>
      </c>
      <c r="N472" s="3">
        <v>1.2</v>
      </c>
      <c r="O472" s="3">
        <v>38.6</v>
      </c>
      <c r="P472" s="3">
        <v>142</v>
      </c>
      <c r="Q472" s="3">
        <v>851.40000000000009</v>
      </c>
      <c r="R472" s="3">
        <v>165.45599999999999</v>
      </c>
      <c r="S472" s="3">
        <v>76.533000000000001</v>
      </c>
      <c r="T472" s="3">
        <v>700.75700000000006</v>
      </c>
      <c r="U472" s="3">
        <v>644.55200000000013</v>
      </c>
      <c r="V472" s="3">
        <v>190.35</v>
      </c>
      <c r="W472" s="3">
        <v>320.95</v>
      </c>
      <c r="X472" s="3">
        <v>4</v>
      </c>
      <c r="Y472" s="3">
        <v>5.7611940298507003</v>
      </c>
      <c r="Z472" s="3">
        <v>20.285714285714</v>
      </c>
      <c r="AA472" s="3">
        <v>80.319999999999993</v>
      </c>
      <c r="AB472" s="3">
        <v>37.6</v>
      </c>
      <c r="AC472" s="3">
        <v>6.65</v>
      </c>
      <c r="AD472" s="3">
        <v>87.27</v>
      </c>
      <c r="AE472" s="3">
        <v>116.03</v>
      </c>
      <c r="AF472" s="3">
        <v>32.85</v>
      </c>
      <c r="AG472" s="3">
        <v>60.1</v>
      </c>
    </row>
    <row r="473" spans="1:33" ht="15.75" customHeight="1" x14ac:dyDescent="0.3">
      <c r="A473" s="2" t="s">
        <v>472</v>
      </c>
      <c r="B473" s="1">
        <v>-3.5095461999999999</v>
      </c>
      <c r="C473" s="1">
        <v>135.75209849999999</v>
      </c>
      <c r="D473" s="3">
        <v>201</v>
      </c>
      <c r="E473" s="3">
        <v>49</v>
      </c>
      <c r="F473" s="3">
        <v>531</v>
      </c>
      <c r="G473" s="3">
        <v>166</v>
      </c>
      <c r="H473" s="3">
        <v>158</v>
      </c>
      <c r="I473" s="3">
        <v>130</v>
      </c>
      <c r="J473" s="3">
        <v>60</v>
      </c>
      <c r="K473" s="3">
        <v>108</v>
      </c>
      <c r="L473" s="3">
        <v>177</v>
      </c>
      <c r="M473" s="3">
        <v>40.5</v>
      </c>
      <c r="N473" s="3">
        <v>667.9</v>
      </c>
      <c r="O473" s="3">
        <v>1585</v>
      </c>
      <c r="P473" s="3">
        <v>2641.1</v>
      </c>
      <c r="Q473" s="3">
        <v>2108</v>
      </c>
      <c r="R473" s="3">
        <v>1933.8</v>
      </c>
      <c r="S473" s="3">
        <v>1590</v>
      </c>
      <c r="T473" s="3">
        <v>780</v>
      </c>
      <c r="U473" s="3">
        <v>1579</v>
      </c>
      <c r="V473" s="3">
        <v>2050</v>
      </c>
      <c r="W473" s="3">
        <v>168.36500000000001</v>
      </c>
      <c r="X473" s="3">
        <v>33.228855721393003</v>
      </c>
      <c r="Y473" s="3">
        <v>49.223602484472003</v>
      </c>
      <c r="Z473" s="3">
        <v>49.738229755178999</v>
      </c>
      <c r="AA473" s="3">
        <v>126.99</v>
      </c>
      <c r="AB473" s="3">
        <v>122.39</v>
      </c>
      <c r="AC473" s="3">
        <v>122.31</v>
      </c>
      <c r="AD473" s="3">
        <v>130</v>
      </c>
      <c r="AE473" s="3">
        <v>146.19999999999999</v>
      </c>
      <c r="AF473" s="3">
        <v>115.82</v>
      </c>
      <c r="AG473" s="3">
        <v>4.1571604938271607</v>
      </c>
    </row>
    <row r="474" spans="1:33" ht="15.75" customHeight="1" x14ac:dyDescent="0.3">
      <c r="A474" s="2" t="s">
        <v>473</v>
      </c>
      <c r="B474" s="1">
        <v>-1.7469359</v>
      </c>
      <c r="C474" s="1">
        <v>136.1709012</v>
      </c>
      <c r="D474" s="3">
        <v>560</v>
      </c>
      <c r="E474" s="3">
        <v>132</v>
      </c>
      <c r="F474" s="3">
        <v>274</v>
      </c>
      <c r="G474" s="3">
        <v>80</v>
      </c>
      <c r="H474" s="3">
        <v>121</v>
      </c>
      <c r="I474" s="3">
        <v>74.5</v>
      </c>
      <c r="J474" s="3">
        <v>104</v>
      </c>
      <c r="K474" s="3">
        <v>37.5</v>
      </c>
      <c r="L474" s="3">
        <v>174.9</v>
      </c>
      <c r="M474" s="3">
        <v>27.6</v>
      </c>
      <c r="N474" s="3">
        <v>304.39999999999998</v>
      </c>
      <c r="O474" s="3">
        <v>74.099999999999994</v>
      </c>
      <c r="P474" s="3">
        <v>146.4</v>
      </c>
      <c r="Q474" s="3">
        <v>161.5</v>
      </c>
      <c r="R474" s="3">
        <v>998.60000000000014</v>
      </c>
      <c r="S474" s="3">
        <v>797.95</v>
      </c>
      <c r="T474" s="3">
        <v>735.68000000000006</v>
      </c>
      <c r="U474" s="3">
        <v>18.84</v>
      </c>
      <c r="V474" s="3">
        <v>231.73</v>
      </c>
      <c r="W474" s="3">
        <v>15.78</v>
      </c>
      <c r="X474" s="3">
        <v>5.4357142857143002</v>
      </c>
      <c r="Y474" s="3">
        <v>15.122448979592001</v>
      </c>
      <c r="Z474" s="3">
        <v>5.3430656934306997</v>
      </c>
      <c r="AA474" s="3">
        <v>20.190000000000001</v>
      </c>
      <c r="AB474" s="3">
        <v>8.2528925619834723</v>
      </c>
      <c r="AC474" s="3">
        <v>10.710738255033558</v>
      </c>
      <c r="AD474" s="3">
        <v>7.0738461538461541</v>
      </c>
      <c r="AE474" s="3">
        <v>5.0199999999999996</v>
      </c>
      <c r="AF474" s="3">
        <v>13.25</v>
      </c>
      <c r="AG474" s="3">
        <v>5.72</v>
      </c>
    </row>
    <row r="475" spans="1:33" ht="15.75" customHeight="1" x14ac:dyDescent="0.3">
      <c r="A475" s="2" t="s">
        <v>474</v>
      </c>
      <c r="B475" s="1">
        <v>-1.0381022</v>
      </c>
      <c r="C475" s="1">
        <v>135.98008479999999</v>
      </c>
      <c r="D475" s="3">
        <v>106</v>
      </c>
      <c r="E475" s="3">
        <v>110.5</v>
      </c>
      <c r="F475" s="3">
        <v>170</v>
      </c>
      <c r="G475" s="3">
        <v>48</v>
      </c>
      <c r="H475" s="3">
        <v>84</v>
      </c>
      <c r="I475" s="3">
        <v>19</v>
      </c>
      <c r="J475" s="3">
        <v>148</v>
      </c>
      <c r="K475" s="3">
        <v>40</v>
      </c>
      <c r="L475" s="3">
        <v>52.3</v>
      </c>
      <c r="M475" s="3">
        <v>12.5</v>
      </c>
      <c r="N475" s="3">
        <v>261.3</v>
      </c>
      <c r="O475" s="3">
        <v>154.5</v>
      </c>
      <c r="P475" s="3">
        <v>145.80000000000001</v>
      </c>
      <c r="Q475" s="3">
        <v>187.7</v>
      </c>
      <c r="R475" s="3">
        <v>63.400000000000013</v>
      </c>
      <c r="S475" s="3">
        <v>5.9</v>
      </c>
      <c r="T475" s="3">
        <v>691.36000000000013</v>
      </c>
      <c r="U475" s="3">
        <v>17.2</v>
      </c>
      <c r="V475" s="3">
        <v>52.68</v>
      </c>
      <c r="W475" s="3">
        <v>2.68</v>
      </c>
      <c r="X475" s="3">
        <v>24.650943396226001</v>
      </c>
      <c r="Y475" s="3">
        <v>11.704545454545</v>
      </c>
      <c r="Z475" s="3">
        <v>8.5764705882352992</v>
      </c>
      <c r="AA475" s="3">
        <v>39.1</v>
      </c>
      <c r="AB475" s="3">
        <v>7.55</v>
      </c>
      <c r="AC475" s="3">
        <v>3.11</v>
      </c>
      <c r="AD475" s="3">
        <v>46.71</v>
      </c>
      <c r="AE475" s="3">
        <v>4.3</v>
      </c>
      <c r="AF475" s="3">
        <v>10.07</v>
      </c>
      <c r="AG475" s="3">
        <v>2.14</v>
      </c>
    </row>
    <row r="476" spans="1:33" ht="15.75" customHeight="1" x14ac:dyDescent="0.3">
      <c r="A476" s="2" t="s">
        <v>475</v>
      </c>
      <c r="B476" s="1">
        <v>-4.5575429999999999</v>
      </c>
      <c r="C476" s="1">
        <v>136.97826900000001</v>
      </c>
      <c r="D476" s="3">
        <v>63</v>
      </c>
      <c r="E476" s="3">
        <v>89</v>
      </c>
      <c r="F476" s="3">
        <v>336</v>
      </c>
      <c r="G476" s="3">
        <v>168</v>
      </c>
      <c r="H476" s="3">
        <v>127</v>
      </c>
      <c r="I476" s="3">
        <v>122</v>
      </c>
      <c r="J476" s="3">
        <v>98</v>
      </c>
      <c r="K476" s="3">
        <v>134</v>
      </c>
      <c r="L476" s="3">
        <v>130</v>
      </c>
      <c r="M476" s="3">
        <v>16.647500000000001</v>
      </c>
      <c r="N476" s="3">
        <v>63.9</v>
      </c>
      <c r="O476" s="3">
        <v>403.3</v>
      </c>
      <c r="P476" s="3">
        <v>514.4</v>
      </c>
      <c r="Q476" s="3">
        <v>267.89999999999998</v>
      </c>
      <c r="R476" s="3">
        <v>243.2</v>
      </c>
      <c r="S476" s="3">
        <v>267.3</v>
      </c>
      <c r="T476" s="3">
        <v>241.6</v>
      </c>
      <c r="U476" s="3">
        <v>409.9</v>
      </c>
      <c r="V476" s="3">
        <v>507.7</v>
      </c>
      <c r="W476" s="3">
        <v>12.202500000000001</v>
      </c>
      <c r="X476" s="3">
        <v>10.142857142857</v>
      </c>
      <c r="Y476" s="3">
        <v>9.2926267281105996</v>
      </c>
      <c r="Z476" s="3">
        <v>15.309523809524</v>
      </c>
      <c r="AA476" s="3">
        <v>15.95</v>
      </c>
      <c r="AB476" s="3">
        <v>19.149999999999999</v>
      </c>
      <c r="AC476" s="3">
        <v>21.91</v>
      </c>
      <c r="AD476" s="3">
        <v>24.65</v>
      </c>
      <c r="AE476" s="3">
        <v>30.59</v>
      </c>
      <c r="AF476" s="3">
        <v>39.049999999999997</v>
      </c>
      <c r="AG476" s="3">
        <v>0.73299294188316566</v>
      </c>
    </row>
    <row r="477" spans="1:33" ht="15.75" customHeight="1" x14ac:dyDescent="0.3">
      <c r="A477" s="2" t="s">
        <v>476</v>
      </c>
      <c r="B477" s="1">
        <v>-7.1022319999999999</v>
      </c>
      <c r="C477" s="1">
        <v>139.39639299999999</v>
      </c>
      <c r="D477" s="3">
        <v>69</v>
      </c>
      <c r="E477" s="3">
        <v>6</v>
      </c>
      <c r="F477" s="3">
        <v>25</v>
      </c>
      <c r="G477" s="3">
        <v>165.75</v>
      </c>
      <c r="H477" s="3">
        <v>102.1</v>
      </c>
      <c r="I477" s="3">
        <v>121.21428571428569</v>
      </c>
      <c r="J477" s="3">
        <v>94.965714285714284</v>
      </c>
      <c r="K477" s="3">
        <v>128.80714285714279</v>
      </c>
      <c r="L477" s="3">
        <v>90.506666666666661</v>
      </c>
      <c r="M477" s="3">
        <v>20.795000000000002</v>
      </c>
      <c r="N477" s="3">
        <v>38.1</v>
      </c>
      <c r="O477" s="3">
        <v>117.1</v>
      </c>
      <c r="P477" s="3">
        <v>38.1</v>
      </c>
      <c r="Q477" s="3">
        <v>591.875</v>
      </c>
      <c r="R477" s="3">
        <v>210.05449999999999</v>
      </c>
      <c r="S477" s="3">
        <v>338.25</v>
      </c>
      <c r="T477" s="3">
        <v>361.60142857142858</v>
      </c>
      <c r="U477" s="3">
        <v>498.34571428571428</v>
      </c>
      <c r="V477" s="3">
        <v>352.50166666666672</v>
      </c>
      <c r="W477" s="3">
        <v>21.725000000000001</v>
      </c>
      <c r="X477" s="3">
        <v>5.5217391304348</v>
      </c>
      <c r="Y477" s="3">
        <v>14.10843373494</v>
      </c>
      <c r="Z477" s="3">
        <v>15.24</v>
      </c>
      <c r="AA477" s="3">
        <v>3.5708898944193064</v>
      </c>
      <c r="AB477" s="3">
        <v>2.0573408423114592</v>
      </c>
      <c r="AC477" s="3">
        <v>2.7905126694166182</v>
      </c>
      <c r="AD477" s="3">
        <v>3.8077050364041161</v>
      </c>
      <c r="AE477" s="3">
        <v>3.8689291853823566</v>
      </c>
      <c r="AF477" s="3">
        <v>3.8947591337654694</v>
      </c>
      <c r="AG477" s="3">
        <v>1.0447222890117818</v>
      </c>
    </row>
    <row r="478" spans="1:33" ht="15.75" customHeight="1" x14ac:dyDescent="0.3">
      <c r="A478" s="2" t="s">
        <v>477</v>
      </c>
      <c r="B478" s="1">
        <v>-4.3230890000000004</v>
      </c>
      <c r="C478" s="1">
        <v>139.69954100000001</v>
      </c>
      <c r="D478" s="3">
        <v>89</v>
      </c>
      <c r="E478" s="3">
        <v>51</v>
      </c>
      <c r="F478" s="3">
        <v>17</v>
      </c>
      <c r="G478" s="3">
        <v>163.5</v>
      </c>
      <c r="H478" s="3">
        <v>77.2</v>
      </c>
      <c r="I478" s="3">
        <v>120.4285714285714</v>
      </c>
      <c r="J478" s="3">
        <v>91.931428571428569</v>
      </c>
      <c r="K478" s="3">
        <v>123.6142857142857</v>
      </c>
      <c r="L478" s="3">
        <v>51.013333333333343</v>
      </c>
      <c r="M478" s="3">
        <v>24.942499999999999</v>
      </c>
      <c r="N478" s="3">
        <v>38.900000000000013</v>
      </c>
      <c r="O478" s="3">
        <v>28</v>
      </c>
      <c r="P478" s="3">
        <v>25</v>
      </c>
      <c r="Q478" s="3">
        <v>915.85000000000014</v>
      </c>
      <c r="R478" s="3">
        <v>176.90899999999999</v>
      </c>
      <c r="S478" s="3">
        <v>409.2</v>
      </c>
      <c r="T478" s="3">
        <v>481.6028571428572</v>
      </c>
      <c r="U478" s="3">
        <v>586.7914285714287</v>
      </c>
      <c r="V478" s="3">
        <v>197.30333333333331</v>
      </c>
      <c r="W478" s="3">
        <v>31.247499999999999</v>
      </c>
      <c r="X478" s="3">
        <v>0.43707865168539339</v>
      </c>
      <c r="Y478" s="3">
        <v>10</v>
      </c>
      <c r="Z478" s="3">
        <v>14.705882352941</v>
      </c>
      <c r="AA478" s="3">
        <v>5.6015290519877681</v>
      </c>
      <c r="AB478" s="3">
        <v>22.92</v>
      </c>
      <c r="AC478" s="3">
        <v>3.3978647686832746</v>
      </c>
      <c r="AD478" s="3">
        <v>5.2387182993535566</v>
      </c>
      <c r="AE478" s="3">
        <v>4.7469548133595296</v>
      </c>
      <c r="AF478" s="3">
        <v>3.8676816518557229</v>
      </c>
      <c r="AG478" s="3">
        <v>1.2527813972135913</v>
      </c>
    </row>
    <row r="479" spans="1:33" ht="15.75" customHeight="1" x14ac:dyDescent="0.3">
      <c r="A479" s="2" t="s">
        <v>478</v>
      </c>
      <c r="B479" s="1">
        <v>-1.868727</v>
      </c>
      <c r="C479" s="1">
        <v>138.743607</v>
      </c>
      <c r="D479" s="3">
        <v>109</v>
      </c>
      <c r="E479" s="3">
        <v>83</v>
      </c>
      <c r="F479" s="3">
        <v>163.5</v>
      </c>
      <c r="G479" s="3">
        <v>161.25</v>
      </c>
      <c r="H479" s="3">
        <v>60.8</v>
      </c>
      <c r="I479" s="3">
        <v>119.6428571428571</v>
      </c>
      <c r="J479" s="3">
        <v>88.897142857142853</v>
      </c>
      <c r="K479" s="3">
        <v>118.42142857142861</v>
      </c>
      <c r="L479" s="3">
        <v>11.52</v>
      </c>
      <c r="M479" s="3">
        <v>29.09</v>
      </c>
      <c r="N479" s="3">
        <v>39.700000000000003</v>
      </c>
      <c r="O479" s="3">
        <v>1</v>
      </c>
      <c r="P479" s="3">
        <v>727.5</v>
      </c>
      <c r="Q479" s="3">
        <v>1239.825</v>
      </c>
      <c r="R479" s="3">
        <v>200.27266666666671</v>
      </c>
      <c r="S479" s="3">
        <v>480.15</v>
      </c>
      <c r="T479" s="3">
        <v>601.60428571428577</v>
      </c>
      <c r="U479" s="3">
        <v>675.237142857143</v>
      </c>
      <c r="V479" s="3">
        <v>42.104999999999997</v>
      </c>
      <c r="W479" s="3">
        <v>40.770000000000003</v>
      </c>
      <c r="X479" s="3">
        <v>3.6422018348624001</v>
      </c>
      <c r="Y479" s="3">
        <v>2.5</v>
      </c>
      <c r="Z479" s="3">
        <v>4.4495412844036695</v>
      </c>
      <c r="AA479" s="3">
        <v>7.6888372093023261</v>
      </c>
      <c r="AB479" s="3">
        <v>3.2939583333333342</v>
      </c>
      <c r="AC479" s="3">
        <v>4.013194029850748</v>
      </c>
      <c r="AD479" s="3">
        <v>6.7674198110175494</v>
      </c>
      <c r="AE479" s="3">
        <v>5.7019844381446401</v>
      </c>
      <c r="AF479" s="3">
        <v>36.549999999999997</v>
      </c>
      <c r="AG479" s="3">
        <v>14.02</v>
      </c>
    </row>
    <row r="480" spans="1:33" ht="15.75" customHeight="1" x14ac:dyDescent="0.3">
      <c r="A480" s="2" t="s">
        <v>479</v>
      </c>
      <c r="B480" s="1">
        <v>-3.3449536000000002</v>
      </c>
      <c r="C480" s="1">
        <v>140.76244929999999</v>
      </c>
      <c r="D480" s="3">
        <v>138</v>
      </c>
      <c r="E480" s="3">
        <v>42</v>
      </c>
      <c r="F480" s="3">
        <v>310</v>
      </c>
      <c r="G480" s="3">
        <v>159</v>
      </c>
      <c r="H480" s="3">
        <v>44.4</v>
      </c>
      <c r="I480" s="3">
        <v>118.8571428571429</v>
      </c>
      <c r="J480" s="3">
        <v>85.862857142857152</v>
      </c>
      <c r="K480" s="3">
        <v>113.2285714285714</v>
      </c>
      <c r="L480" s="3">
        <v>38.427500000000002</v>
      </c>
      <c r="M480" s="3">
        <v>170.4</v>
      </c>
      <c r="N480" s="3">
        <v>594.1</v>
      </c>
      <c r="O480" s="3">
        <v>354.1</v>
      </c>
      <c r="P480" s="3">
        <v>1430</v>
      </c>
      <c r="Q480" s="3">
        <v>1563.8</v>
      </c>
      <c r="R480" s="3">
        <v>223.63633333333331</v>
      </c>
      <c r="S480" s="3">
        <v>551.1</v>
      </c>
      <c r="T480" s="3">
        <v>721.60571428571438</v>
      </c>
      <c r="U480" s="3">
        <v>763.6828571428573</v>
      </c>
      <c r="V480" s="3">
        <v>101.18375</v>
      </c>
      <c r="W480" s="3">
        <v>735.78000000000009</v>
      </c>
      <c r="X480" s="3">
        <v>43.050724637681</v>
      </c>
      <c r="Y480" s="3">
        <v>42.662650602409997</v>
      </c>
      <c r="Z480" s="3">
        <v>46.129032258065003</v>
      </c>
      <c r="AA480" s="3">
        <v>98.35</v>
      </c>
      <c r="AB480" s="3">
        <v>5.0368543543543538</v>
      </c>
      <c r="AC480" s="3">
        <v>4.6366586538461521</v>
      </c>
      <c r="AD480" s="3">
        <v>8.4041661120724083</v>
      </c>
      <c r="AE480" s="3">
        <v>6.7446126671713378</v>
      </c>
      <c r="AF480" s="3">
        <v>2.6331078004033568</v>
      </c>
      <c r="AG480" s="3">
        <v>43.18</v>
      </c>
    </row>
    <row r="481" spans="1:33" ht="15.75" customHeight="1" x14ac:dyDescent="0.3">
      <c r="A481" s="2" t="s">
        <v>480</v>
      </c>
      <c r="B481" s="1">
        <v>-2.8435717</v>
      </c>
      <c r="C481" s="1">
        <v>136.670534</v>
      </c>
      <c r="D481" s="3">
        <v>40</v>
      </c>
      <c r="E481" s="3">
        <v>25</v>
      </c>
      <c r="F481" s="3">
        <v>84</v>
      </c>
      <c r="G481" s="3">
        <v>1</v>
      </c>
      <c r="H481" s="3">
        <v>28</v>
      </c>
      <c r="I481" s="3">
        <v>118.0714285714286</v>
      </c>
      <c r="J481" s="3">
        <v>82.828571428571436</v>
      </c>
      <c r="K481" s="3">
        <v>108.03571428571431</v>
      </c>
      <c r="L481" s="3">
        <v>65.335000000000008</v>
      </c>
      <c r="M481" s="3">
        <v>160.65</v>
      </c>
      <c r="N481" s="3">
        <v>132</v>
      </c>
      <c r="O481" s="3">
        <v>105.6</v>
      </c>
      <c r="P481" s="3">
        <v>163</v>
      </c>
      <c r="Q481" s="3">
        <v>2.5</v>
      </c>
      <c r="R481" s="3">
        <v>247</v>
      </c>
      <c r="S481" s="3">
        <v>622.04999999999995</v>
      </c>
      <c r="T481" s="3">
        <v>841.607142857143</v>
      </c>
      <c r="U481" s="3">
        <v>852.1285714285716</v>
      </c>
      <c r="V481" s="3">
        <v>160.26249999999999</v>
      </c>
      <c r="W481" s="3">
        <v>591.34666666666669</v>
      </c>
      <c r="X481" s="3">
        <v>33</v>
      </c>
      <c r="Y481" s="3">
        <v>25.142857142857</v>
      </c>
      <c r="Z481" s="3">
        <v>19.404761904762001</v>
      </c>
      <c r="AA481" s="3">
        <v>25</v>
      </c>
      <c r="AB481" s="3">
        <v>88.21</v>
      </c>
      <c r="AC481" s="3">
        <v>5.2684210526315773</v>
      </c>
      <c r="AD481" s="3">
        <v>10.160831321145224</v>
      </c>
      <c r="AE481" s="3">
        <v>7.8874710743801657</v>
      </c>
      <c r="AF481" s="3">
        <v>2.4529348741103538</v>
      </c>
      <c r="AG481" s="3">
        <v>3.6809627554725592</v>
      </c>
    </row>
    <row r="482" spans="1:33" ht="15.75" customHeight="1" x14ac:dyDescent="0.3">
      <c r="A482" s="2" t="s">
        <v>481</v>
      </c>
      <c r="B482" s="1">
        <v>-0.72899599999999998</v>
      </c>
      <c r="C482" s="1">
        <v>135.59750500000001</v>
      </c>
      <c r="D482" s="3">
        <v>5</v>
      </c>
      <c r="E482" s="3">
        <v>25</v>
      </c>
      <c r="F482" s="3">
        <v>24</v>
      </c>
      <c r="G482" s="3">
        <v>5</v>
      </c>
      <c r="H482" s="3">
        <v>16</v>
      </c>
      <c r="I482" s="3">
        <v>117.28571428571431</v>
      </c>
      <c r="J482" s="3">
        <v>79.794285714285721</v>
      </c>
      <c r="K482" s="3">
        <v>102.8428571428572</v>
      </c>
      <c r="L482" s="3">
        <v>92.242500000000007</v>
      </c>
      <c r="M482" s="3">
        <v>150.9</v>
      </c>
      <c r="N482" s="3">
        <v>17.600000000000001</v>
      </c>
      <c r="O482" s="3">
        <v>3580.8</v>
      </c>
      <c r="P482" s="3">
        <v>22.7</v>
      </c>
      <c r="Q482" s="3">
        <v>6.2</v>
      </c>
      <c r="R482" s="3">
        <v>8.8000000000000007</v>
      </c>
      <c r="S482" s="3">
        <v>693</v>
      </c>
      <c r="T482" s="3">
        <v>961.60857142857151</v>
      </c>
      <c r="U482" s="3">
        <v>940.57428571428591</v>
      </c>
      <c r="V482" s="3">
        <v>219.34125</v>
      </c>
      <c r="W482" s="3">
        <v>446.91333333333341</v>
      </c>
      <c r="X482" s="3">
        <v>35.200000000000003</v>
      </c>
      <c r="Y482" s="3">
        <v>1432.32</v>
      </c>
      <c r="Z482" s="3">
        <v>9.4583333333333002</v>
      </c>
      <c r="AA482" s="3">
        <v>12.4</v>
      </c>
      <c r="AB482" s="3">
        <v>5.5</v>
      </c>
      <c r="AC482" s="3">
        <v>5.9086479902557842</v>
      </c>
      <c r="AD482" s="3">
        <v>12.051095674591808</v>
      </c>
      <c r="AE482" s="3">
        <v>9.1457424642311409</v>
      </c>
      <c r="AF482" s="3">
        <v>2.3778762501016342</v>
      </c>
      <c r="AG482" s="3">
        <v>2.9616523083719906</v>
      </c>
    </row>
    <row r="483" spans="1:33" ht="15.75" customHeight="1" x14ac:dyDescent="0.3">
      <c r="A483" s="2" t="s">
        <v>482</v>
      </c>
      <c r="B483" s="1">
        <v>-2.5932590000000002</v>
      </c>
      <c r="C483" s="1">
        <v>140.66935000000001</v>
      </c>
      <c r="D483" s="3">
        <v>321</v>
      </c>
      <c r="E483" s="4">
        <v>25</v>
      </c>
      <c r="F483" s="3">
        <v>327</v>
      </c>
      <c r="G483" s="3">
        <v>188</v>
      </c>
      <c r="H483" s="3">
        <v>118</v>
      </c>
      <c r="I483" s="3">
        <v>116.5</v>
      </c>
      <c r="J483" s="3">
        <v>76.760000000000005</v>
      </c>
      <c r="K483" s="3">
        <v>97.65</v>
      </c>
      <c r="L483" s="3">
        <v>119.15</v>
      </c>
      <c r="M483" s="3">
        <v>141.15</v>
      </c>
      <c r="N483" s="3">
        <v>81.400000000000006</v>
      </c>
      <c r="O483" s="3">
        <v>83.1</v>
      </c>
      <c r="P483" s="3">
        <v>133.80000000000001</v>
      </c>
      <c r="Q483" s="3">
        <v>775.6</v>
      </c>
      <c r="R483" s="3">
        <v>762.40000000000009</v>
      </c>
      <c r="S483" s="3">
        <v>763.95</v>
      </c>
      <c r="T483" s="3">
        <v>1081.6099999999999</v>
      </c>
      <c r="U483" s="3">
        <v>1029.02</v>
      </c>
      <c r="V483" s="3">
        <v>278.42</v>
      </c>
      <c r="W483" s="3">
        <v>302.48</v>
      </c>
      <c r="X483" s="3">
        <v>2.5358255451713001</v>
      </c>
      <c r="Y483" s="3">
        <v>2.8169491525424002</v>
      </c>
      <c r="Z483" s="3">
        <v>4.0917431192661002</v>
      </c>
      <c r="AA483" s="3">
        <v>41.26</v>
      </c>
      <c r="AB483" s="3">
        <v>64.61</v>
      </c>
      <c r="AC483" s="3">
        <v>65.58</v>
      </c>
      <c r="AD483" s="3">
        <v>140.91</v>
      </c>
      <c r="AE483" s="3">
        <v>105.38</v>
      </c>
      <c r="AF483" s="3">
        <v>23.37</v>
      </c>
      <c r="AG483" s="3">
        <v>21.43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0B38-B15D-4B99-8AFC-6E0616C3EC09}">
  <dimension ref="A1:AG483"/>
  <sheetViews>
    <sheetView workbookViewId="0">
      <selection activeCell="E2" sqref="E2"/>
    </sheetView>
  </sheetViews>
  <sheetFormatPr defaultColWidth="14.44140625" defaultRowHeight="14.4" x14ac:dyDescent="0.3"/>
  <cols>
    <col min="1" max="1" width="23.88671875" customWidth="1"/>
    <col min="2" max="3" width="11.21875" customWidth="1"/>
    <col min="4" max="33" width="13.44140625" customWidth="1"/>
  </cols>
  <sheetData>
    <row r="1" spans="1:33" x14ac:dyDescent="0.3">
      <c r="A1" s="2" t="s">
        <v>0</v>
      </c>
      <c r="B1" s="1" t="s">
        <v>513</v>
      </c>
      <c r="C1" s="1" t="s">
        <v>514</v>
      </c>
      <c r="D1" s="2" t="s">
        <v>483</v>
      </c>
      <c r="E1" s="2" t="s">
        <v>484</v>
      </c>
      <c r="F1" s="2" t="s">
        <v>485</v>
      </c>
      <c r="G1" s="2" t="s">
        <v>486</v>
      </c>
      <c r="H1" s="2" t="s">
        <v>487</v>
      </c>
      <c r="I1" s="2" t="s">
        <v>488</v>
      </c>
      <c r="J1" s="2" t="s">
        <v>489</v>
      </c>
      <c r="K1" s="2" t="s">
        <v>490</v>
      </c>
      <c r="L1" s="2" t="s">
        <v>491</v>
      </c>
      <c r="M1" s="2" t="s">
        <v>492</v>
      </c>
      <c r="N1" s="2" t="s">
        <v>493</v>
      </c>
      <c r="O1" s="2" t="s">
        <v>494</v>
      </c>
      <c r="P1" s="2" t="s">
        <v>495</v>
      </c>
      <c r="Q1" s="2" t="s">
        <v>496</v>
      </c>
      <c r="R1" s="2" t="s">
        <v>497</v>
      </c>
      <c r="S1" s="2" t="s">
        <v>498</v>
      </c>
      <c r="T1" s="2" t="s">
        <v>499</v>
      </c>
      <c r="U1" s="2" t="s">
        <v>500</v>
      </c>
      <c r="V1" s="2" t="s">
        <v>501</v>
      </c>
      <c r="W1" s="2" t="s">
        <v>502</v>
      </c>
      <c r="X1" s="2" t="s">
        <v>503</v>
      </c>
      <c r="Y1" s="2" t="s">
        <v>504</v>
      </c>
      <c r="Z1" s="2" t="s">
        <v>505</v>
      </c>
      <c r="AA1" s="2" t="s">
        <v>506</v>
      </c>
      <c r="AB1" s="2" t="s">
        <v>507</v>
      </c>
      <c r="AC1" s="2" t="s">
        <v>508</v>
      </c>
      <c r="AD1" s="2" t="s">
        <v>509</v>
      </c>
      <c r="AE1" s="2" t="s">
        <v>510</v>
      </c>
      <c r="AF1" s="2" t="s">
        <v>511</v>
      </c>
      <c r="AG1" s="2" t="s">
        <v>512</v>
      </c>
    </row>
    <row r="2" spans="1:33" x14ac:dyDescent="0.3">
      <c r="A2" s="2" t="s">
        <v>1</v>
      </c>
      <c r="B2" s="1">
        <v>2.5833330000000001</v>
      </c>
      <c r="C2" s="1">
        <v>96.083332999999996</v>
      </c>
      <c r="D2" s="3" t="str">
        <f>IF(OR(preprocessing!D2&lt;preprocessing!E2, preprocessing!D2&gt;preprocessing!F2), "Outlier", "Normal")</f>
        <v>Outlier</v>
      </c>
      <c r="E2" s="3" t="str">
        <f>IF(OR(preprocessing!E2&lt;preprocessing!F2, preprocessing!E2&gt;preprocessing!G2), "Outlier", "Normal")</f>
        <v>Outlier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2" t="s">
        <v>2</v>
      </c>
      <c r="B3" s="1">
        <v>2.3589459000000002</v>
      </c>
      <c r="C3" s="1">
        <v>97.872159999999994</v>
      </c>
      <c r="D3" s="3" t="str">
        <f>IF(OR(preprocessing!D3&lt;preprocessing!E3, preprocessing!D3&gt;preprocessing!F3), "Outlier", "Normal")</f>
        <v>Outlier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2" t="s">
        <v>3</v>
      </c>
      <c r="B4" s="1">
        <v>3.3115055999999998</v>
      </c>
      <c r="C4" s="1">
        <v>97.351655800000003</v>
      </c>
      <c r="D4" s="3" t="str">
        <f>IF(OR(preprocessing!D4&lt;preprocessing!E4, preprocessing!D4&gt;preprocessing!F4), "Outlier", "Normal")</f>
        <v>Outlier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2" t="s">
        <v>4</v>
      </c>
      <c r="B5" s="1">
        <v>3.3088666</v>
      </c>
      <c r="C5" s="1">
        <v>97.698227200000005</v>
      </c>
      <c r="D5" s="3" t="str">
        <f>IF(OR(preprocessing!D5&lt;preprocessing!E5, preprocessing!D5&gt;preprocessing!F5), "Outlier", "Normal")</f>
        <v>Normal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2" t="s">
        <v>5</v>
      </c>
      <c r="B6" s="1">
        <v>5.2554429999999996</v>
      </c>
      <c r="C6" s="1">
        <v>95.988545599999995</v>
      </c>
      <c r="D6" s="3" t="str">
        <f>IF(OR(preprocessing!D6&lt;preprocessing!E6, preprocessing!D6&gt;preprocessing!F6), "Outlier", "Normal")</f>
        <v>Outlier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2" t="s">
        <v>6</v>
      </c>
      <c r="B7" s="1">
        <v>4.4482641000000003</v>
      </c>
      <c r="C7" s="1">
        <v>96.835099900000003</v>
      </c>
      <c r="D7" s="3" t="str">
        <f>IF(OR(preprocessing!D7&lt;preprocessing!E7, preprocessing!D7&gt;preprocessing!F7), "Outlier", "Normal")</f>
        <v>Outlier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3">
      <c r="A8" s="2" t="s">
        <v>7</v>
      </c>
      <c r="B8" s="1">
        <v>4.4542745000000004</v>
      </c>
      <c r="C8" s="1">
        <v>96.1526985</v>
      </c>
      <c r="D8" s="3" t="str">
        <f>IF(OR(preprocessing!D8&lt;preprocessing!E8, preprocessing!D8&gt;preprocessing!F8), "Outlier", "Normal")</f>
        <v>Outlier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3">
      <c r="A9" s="2" t="s">
        <v>8</v>
      </c>
      <c r="B9" s="1">
        <v>5.4529167999999997</v>
      </c>
      <c r="C9" s="1">
        <v>95.477781100000001</v>
      </c>
      <c r="D9" s="3" t="str">
        <f>IF(OR(preprocessing!D9&lt;preprocessing!E9, preprocessing!D9&gt;preprocessing!F9), "Outlier", "Normal")</f>
        <v>Outlier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3">
      <c r="A10" s="2" t="s">
        <v>9</v>
      </c>
      <c r="B10" s="1">
        <v>5.0742659000000003</v>
      </c>
      <c r="C10" s="1">
        <v>95.940971000000005</v>
      </c>
      <c r="D10" s="3" t="str">
        <f>IF(OR(preprocessing!D10&lt;preprocessing!E10, preprocessing!D10&gt;preprocessing!F10), "Outlier", "Normal")</f>
        <v>Outlier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3">
      <c r="A11" s="2" t="s">
        <v>10</v>
      </c>
      <c r="B11" s="1">
        <v>5.1825400000000004</v>
      </c>
      <c r="C11" s="1">
        <v>96.890050000000002</v>
      </c>
      <c r="D11" s="3" t="str">
        <f>IF(OR(preprocessing!D11&lt;preprocessing!E11, preprocessing!D11&gt;preprocessing!F11), "Outlier", "Normal")</f>
        <v>Normal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3">
      <c r="A12" s="2" t="s">
        <v>11</v>
      </c>
      <c r="B12" s="1">
        <v>4.9786330999999997</v>
      </c>
      <c r="C12" s="1">
        <v>97.222142099999999</v>
      </c>
      <c r="D12" s="3" t="str">
        <f>IF(OR(preprocessing!D12&lt;preprocessing!E12, preprocessing!D12&gt;preprocessing!F12), "Outlier", "Normal")</f>
        <v>Outlier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3">
      <c r="A13" s="2" t="s">
        <v>12</v>
      </c>
      <c r="B13" s="1">
        <v>3.0512643000000002</v>
      </c>
      <c r="C13" s="1">
        <v>97.336803099999997</v>
      </c>
      <c r="D13" s="3" t="str">
        <f>IF(OR(preprocessing!D13&lt;preprocessing!E13, preprocessing!D13&gt;preprocessing!F13), "Outlier", "Normal")</f>
        <v>Outlier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3">
      <c r="A14" s="2" t="s">
        <v>13</v>
      </c>
      <c r="B14" s="1">
        <v>3.955165</v>
      </c>
      <c r="C14" s="1">
        <v>97.351655800000003</v>
      </c>
      <c r="D14" s="3" t="str">
        <f>IF(OR(preprocessing!D14&lt;preprocessing!E14, preprocessing!D14&gt;preprocessing!F14), "Outlier", "Normal")</f>
        <v>Outlier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3">
      <c r="A15" s="2" t="s">
        <v>14</v>
      </c>
      <c r="B15" s="1">
        <v>4.2328871000000001</v>
      </c>
      <c r="C15" s="1">
        <v>98.002889199999998</v>
      </c>
      <c r="D15" s="3" t="str">
        <f>IF(OR(preprocessing!D15&lt;preprocessing!E15, preprocessing!D15&gt;preprocessing!F15), "Outlier", "Normal")</f>
        <v>Outlier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3">
      <c r="A16" s="2" t="s">
        <v>15</v>
      </c>
      <c r="B16" s="1">
        <v>4.7873684000000001</v>
      </c>
      <c r="C16" s="1">
        <v>95.645795100000001</v>
      </c>
      <c r="D16" s="3" t="str">
        <f>IF(OR(preprocessing!D16&lt;preprocessing!E16, preprocessing!D16&gt;preprocessing!F16), "Outlier", "Normal")</f>
        <v>Outlier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3">
      <c r="A17" s="2" t="s">
        <v>16</v>
      </c>
      <c r="B17" s="1">
        <v>4.1248405999999997</v>
      </c>
      <c r="C17" s="1">
        <v>96.492979700000006</v>
      </c>
      <c r="D17" s="3" t="str">
        <f>IF(OR(preprocessing!D17&lt;preprocessing!E17, preprocessing!D17&gt;preprocessing!F17), "Outlier", "Normal")</f>
        <v>Outlier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3">
      <c r="A18" s="2" t="s">
        <v>17</v>
      </c>
      <c r="B18" s="1">
        <v>4.7748347999999998</v>
      </c>
      <c r="C18" s="1">
        <v>97.006839299999996</v>
      </c>
      <c r="D18" s="3" t="str">
        <f>IF(OR(preprocessing!D18&lt;preprocessing!E18, preprocessing!D18&gt;preprocessing!F18), "Outlier", "Normal")</f>
        <v>Outlier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3">
      <c r="A19" s="2" t="s">
        <v>18</v>
      </c>
      <c r="B19" s="1">
        <v>5.1548062999999997</v>
      </c>
      <c r="C19" s="1">
        <v>96.195132000000001</v>
      </c>
      <c r="D19" s="3" t="str">
        <f>IF(OR(preprocessing!D19&lt;preprocessing!E19, preprocessing!D19&gt;preprocessing!F19), "Outlier", "Normal")</f>
        <v>Outlier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.75" customHeight="1" x14ac:dyDescent="0.3">
      <c r="A20" s="2" t="s">
        <v>19</v>
      </c>
      <c r="B20" s="1">
        <v>5.8946928999999999</v>
      </c>
      <c r="C20" s="1">
        <v>95.319298200000006</v>
      </c>
      <c r="D20" s="3" t="str">
        <f>IF(OR(preprocessing!D20&lt;preprocessing!E20, preprocessing!D20&gt;preprocessing!F20), "Outlier", "Normal")</f>
        <v>Normal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5.75" customHeight="1" x14ac:dyDescent="0.3">
      <c r="A21" s="2" t="s">
        <v>20</v>
      </c>
      <c r="B21" s="1">
        <v>5.1880556000000002</v>
      </c>
      <c r="C21" s="1">
        <v>97.140277800000007</v>
      </c>
      <c r="D21" s="3" t="str">
        <f>IF(OR(preprocessing!D21&lt;preprocessing!E21, preprocessing!D21&gt;preprocessing!F21), "Outlier", "Normal")</f>
        <v>Normal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.75" customHeight="1" x14ac:dyDescent="0.3">
      <c r="A22" s="2" t="s">
        <v>21</v>
      </c>
      <c r="B22" s="1">
        <v>4.4697199999999997</v>
      </c>
      <c r="C22" s="1">
        <v>97.974407999999997</v>
      </c>
      <c r="D22" s="3" t="str">
        <f>IF(OR(preprocessing!D22&lt;preprocessing!E22, preprocessing!D22&gt;preprocessing!F22), "Outlier", "Normal")</f>
        <v>Outlier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.75" customHeight="1" x14ac:dyDescent="0.3">
      <c r="A23" s="2" t="s">
        <v>22</v>
      </c>
      <c r="B23" s="1">
        <v>2.6449927</v>
      </c>
      <c r="C23" s="1">
        <v>98.016520499999999</v>
      </c>
      <c r="D23" s="3" t="str">
        <f>IF(OR(preprocessing!D23&lt;preprocessing!E23, preprocessing!D23&gt;preprocessing!F23), "Outlier", "Normal")</f>
        <v>Outlier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.75" customHeight="1" x14ac:dyDescent="0.3">
      <c r="A24" s="2" t="s">
        <v>23</v>
      </c>
      <c r="B24" s="1">
        <v>-8.1712591000000003</v>
      </c>
      <c r="C24" s="1">
        <v>113.7111274</v>
      </c>
      <c r="D24" s="3" t="str">
        <f>IF(OR(preprocessing!D24&lt;preprocessing!E24, preprocessing!D24&gt;preprocessing!F24), "Outlier", "Normal")</f>
        <v>Outlier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 customHeight="1" x14ac:dyDescent="0.3">
      <c r="A25" s="2" t="s">
        <v>24</v>
      </c>
      <c r="B25" s="1">
        <v>0.74323720000000004</v>
      </c>
      <c r="C25" s="1">
        <v>99.367308399999999</v>
      </c>
      <c r="D25" s="3" t="str">
        <f>IF(OR(preprocessing!D25&lt;preprocessing!E25, preprocessing!D25&gt;preprocessing!F25), "Outlier", "Normal")</f>
        <v>Normal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.75" customHeight="1" x14ac:dyDescent="0.3">
      <c r="A26" s="2" t="s">
        <v>25</v>
      </c>
      <c r="B26" s="1">
        <v>1.5774933</v>
      </c>
      <c r="C26" s="1">
        <v>99.2785583</v>
      </c>
      <c r="D26" s="3" t="str">
        <f>IF(OR(preprocessing!D26&lt;preprocessing!E26, preprocessing!D26&gt;preprocessing!F26), "Outlier", "Normal")</f>
        <v>Outlier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.75" customHeight="1" x14ac:dyDescent="0.3">
      <c r="A27" s="2" t="s">
        <v>26</v>
      </c>
      <c r="B27" s="1">
        <v>1.8493299000000001</v>
      </c>
      <c r="C27" s="1">
        <v>98.704075000000003</v>
      </c>
      <c r="D27" s="3" t="str">
        <f>IF(OR(preprocessing!D27&lt;preprocessing!E27, preprocessing!D27&gt;preprocessing!F27), "Outlier", "Normal")</f>
        <v>Outlier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.75" customHeight="1" x14ac:dyDescent="0.3">
      <c r="A28" s="2" t="s">
        <v>27</v>
      </c>
      <c r="B28" s="1">
        <v>2.0405245999999999</v>
      </c>
      <c r="C28" s="1">
        <v>99.101349799999994</v>
      </c>
      <c r="D28" s="3" t="str">
        <f>IF(OR(preprocessing!D28&lt;preprocessing!E28, preprocessing!D28&gt;preprocessing!F28), "Outlier", "Normal")</f>
        <v>Outlier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.75" customHeight="1" x14ac:dyDescent="0.3">
      <c r="A29" s="2" t="s">
        <v>28</v>
      </c>
      <c r="B29" s="1">
        <v>2.3502398000000002</v>
      </c>
      <c r="C29" s="1">
        <v>99.2785583</v>
      </c>
      <c r="D29" s="3" t="str">
        <f>IF(OR(preprocessing!D29&lt;preprocessing!E29, preprocessing!D29&gt;preprocessing!F29), "Outlier", "Normal")</f>
        <v>Outlier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.75" customHeight="1" x14ac:dyDescent="0.3">
      <c r="A30" s="2" t="s">
        <v>29</v>
      </c>
      <c r="B30" s="1">
        <v>2.3439863000000001</v>
      </c>
      <c r="C30" s="1">
        <v>100.17032570000001</v>
      </c>
      <c r="D30" s="3" t="str">
        <f>IF(OR(preprocessing!D30&lt;preprocessing!E30, preprocessing!D30&gt;preprocessing!F30), "Outlier", "Normal")</f>
        <v>Normal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 customHeight="1" x14ac:dyDescent="0.3">
      <c r="A31" s="2" t="s">
        <v>30</v>
      </c>
      <c r="B31" s="1">
        <v>2.8174722000000001</v>
      </c>
      <c r="C31" s="1">
        <v>99.634135000000001</v>
      </c>
      <c r="D31" s="3" t="str">
        <f>IF(OR(preprocessing!D31&lt;preprocessing!E31, preprocessing!D31&gt;preprocessing!F31), "Outlier", "Normal")</f>
        <v>Outlier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 customHeight="1" x14ac:dyDescent="0.3">
      <c r="A32" s="2" t="s">
        <v>31</v>
      </c>
      <c r="B32" s="1">
        <v>2.9781612000000002</v>
      </c>
      <c r="C32" s="1">
        <v>99.2785583</v>
      </c>
      <c r="D32" s="3" t="str">
        <f>IF(OR(preprocessing!D32&lt;preprocessing!E32, preprocessing!D32&gt;preprocessing!F32), "Outlier", "Normal")</f>
        <v>Outlier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.75" customHeight="1" x14ac:dyDescent="0.3">
      <c r="A33" s="2" t="s">
        <v>32</v>
      </c>
      <c r="B33" s="1">
        <v>2.8675801000000001</v>
      </c>
      <c r="C33" s="1">
        <v>98.265057999999996</v>
      </c>
      <c r="D33" s="3" t="str">
        <f>IF(OR(preprocessing!D33&lt;preprocessing!E33, preprocessing!D33&gt;preprocessing!F33), "Outlier", "Normal")</f>
        <v>Outlier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 x14ac:dyDescent="0.3">
      <c r="A34" s="2" t="s">
        <v>33</v>
      </c>
      <c r="B34" s="1">
        <v>3.1052909</v>
      </c>
      <c r="C34" s="1">
        <v>98.265057999999996</v>
      </c>
      <c r="D34" s="3" t="str">
        <f>IF(OR(preprocessing!D34&lt;preprocessing!E34, preprocessing!D34&gt;preprocessing!F34), "Outlier", "Normal")</f>
        <v>Outlier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 x14ac:dyDescent="0.3">
      <c r="A35" s="2" t="s">
        <v>34</v>
      </c>
      <c r="B35" s="1">
        <v>3.4201801999999999</v>
      </c>
      <c r="C35" s="1">
        <v>98.704075000000003</v>
      </c>
      <c r="D35" s="3" t="str">
        <f>IF(OR(preprocessing!D35&lt;preprocessing!E35, preprocessing!D35&gt;preprocessing!F35), "Outlier", "Normal")</f>
        <v>Outlier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 x14ac:dyDescent="0.3">
      <c r="A36" s="2" t="s">
        <v>35</v>
      </c>
      <c r="B36" s="1">
        <v>3.8653916000000001</v>
      </c>
      <c r="C36" s="1">
        <v>98.308844100000002</v>
      </c>
      <c r="D36" s="3" t="str">
        <f>IF(OR(preprocessing!D36&lt;preprocessing!E36, preprocessing!D36&gt;preprocessing!F36), "Outlier", "Normal")</f>
        <v>Normal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 x14ac:dyDescent="0.3">
      <c r="A37" s="2" t="s">
        <v>36</v>
      </c>
      <c r="B37" s="1">
        <v>0.70860909999999999</v>
      </c>
      <c r="C37" s="1">
        <v>97.828636799999998</v>
      </c>
      <c r="D37" s="3" t="str">
        <f>IF(OR(preprocessing!D37&lt;preprocessing!E37, preprocessing!D37&gt;preprocessing!F37), "Outlier", "Normal")</f>
        <v>Outlier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customHeight="1" x14ac:dyDescent="0.3">
      <c r="A38" s="2" t="s">
        <v>37</v>
      </c>
      <c r="B38" s="1">
        <v>2.1988508000000002</v>
      </c>
      <c r="C38" s="1">
        <v>98.572101599999996</v>
      </c>
      <c r="D38" s="3" t="str">
        <f>IF(OR(preprocessing!D38&lt;preprocessing!E38, preprocessing!D38&gt;preprocessing!F38), "Outlier", "Normal")</f>
        <v>Outlier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3">
      <c r="A39" s="2" t="s">
        <v>38</v>
      </c>
      <c r="B39" s="1">
        <v>2.5457860000000001</v>
      </c>
      <c r="C39" s="1">
        <v>98.299837999999994</v>
      </c>
      <c r="D39" s="3" t="str">
        <f>IF(OR(preprocessing!D39&lt;preprocessing!E39, preprocessing!D39&gt;preprocessing!F39), "Outlier", "Normal")</f>
        <v>Outlier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x14ac:dyDescent="0.3">
      <c r="A40" s="2" t="s">
        <v>39</v>
      </c>
      <c r="B40" s="1">
        <v>3.3371694000000001</v>
      </c>
      <c r="C40" s="1">
        <v>99.057108900000003</v>
      </c>
      <c r="D40" s="3" t="str">
        <f>IF(OR(preprocessing!D40&lt;preprocessing!E40, preprocessing!D40&gt;preprocessing!F40), "Outlier", "Normal")</f>
        <v>Outlier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x14ac:dyDescent="0.3">
      <c r="A41" s="2" t="s">
        <v>40</v>
      </c>
      <c r="B41" s="1">
        <v>2.5833333000000001</v>
      </c>
      <c r="C41" s="1">
        <v>98.816666699999999</v>
      </c>
      <c r="D41" s="3" t="str">
        <f>IF(OR(preprocessing!D41&lt;preprocessing!E41, preprocessing!D41&gt;preprocessing!F41), "Outlier", "Normal")</f>
        <v>Outlier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x14ac:dyDescent="0.3">
      <c r="A42" s="2" t="s">
        <v>41</v>
      </c>
      <c r="B42" s="1">
        <v>3.1740979</v>
      </c>
      <c r="C42" s="1">
        <v>99.500614299999995</v>
      </c>
      <c r="D42" s="3" t="str">
        <f>IF(OR(preprocessing!D42&lt;preprocessing!E42, preprocessing!D42&gt;preprocessing!F42), "Outlier", "Normal")</f>
        <v>Normal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 x14ac:dyDescent="0.3">
      <c r="A43" s="2" t="s">
        <v>42</v>
      </c>
      <c r="B43" s="1">
        <v>1.5758643999999999</v>
      </c>
      <c r="C43" s="1">
        <v>99.634135000000001</v>
      </c>
      <c r="D43" s="3" t="str">
        <f>IF(OR(preprocessing!D43&lt;preprocessing!E43, preprocessing!D43&gt;preprocessing!F43), "Outlier", "Normal")</f>
        <v>Outlier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customHeight="1" x14ac:dyDescent="0.3">
      <c r="A44" s="2" t="s">
        <v>43</v>
      </c>
      <c r="B44" s="1">
        <v>1.1186977</v>
      </c>
      <c r="C44" s="1">
        <v>99.812493500000002</v>
      </c>
      <c r="D44" s="3" t="str">
        <f>IF(OR(preprocessing!D44&lt;preprocessing!E44, preprocessing!D44&gt;preprocessing!F44), "Outlier", "Normal")</f>
        <v>Outlier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5.75" customHeight="1" x14ac:dyDescent="0.3">
      <c r="A45" s="2" t="s">
        <v>44</v>
      </c>
      <c r="B45" s="1">
        <v>1.8799353000000001</v>
      </c>
      <c r="C45" s="1">
        <v>100.17032570000001</v>
      </c>
      <c r="D45" s="3" t="str">
        <f>IF(OR(preprocessing!D45&lt;preprocessing!E45, preprocessing!D45&gt;preprocessing!F45), "Outlier", "Normal")</f>
        <v>Outlier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5.75" customHeight="1" x14ac:dyDescent="0.3">
      <c r="A46" s="2" t="s">
        <v>45</v>
      </c>
      <c r="B46" s="1">
        <v>2.3465638000000002</v>
      </c>
      <c r="C46" s="1">
        <v>99.812493500000002</v>
      </c>
      <c r="D46" s="3" t="str">
        <f>IF(OR(preprocessing!D46&lt;preprocessing!E46, preprocessing!D46&gt;preprocessing!F46), "Outlier", "Normal")</f>
        <v>Normal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5.75" customHeight="1" x14ac:dyDescent="0.3">
      <c r="A47" s="2" t="s">
        <v>46</v>
      </c>
      <c r="B47" s="1">
        <v>1.1255279</v>
      </c>
      <c r="C47" s="1">
        <v>97.524724300000003</v>
      </c>
      <c r="D47" s="3" t="str">
        <f>IF(OR(preprocessing!D47&lt;preprocessing!E47, preprocessing!D47&gt;preprocessing!F47), "Outlier", "Normal")</f>
        <v>Outlier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x14ac:dyDescent="0.3">
      <c r="A48" s="2" t="s">
        <v>47</v>
      </c>
      <c r="B48" s="1">
        <v>1.1255279</v>
      </c>
      <c r="C48" s="1">
        <v>97.524724300000003</v>
      </c>
      <c r="D48" s="3" t="str">
        <f>IF(OR(preprocessing!D48&lt;preprocessing!E48, preprocessing!D48&gt;preprocessing!F48), "Outlier", "Normal")</f>
        <v>Normal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5.75" customHeight="1" x14ac:dyDescent="0.3">
      <c r="A49" s="2" t="s">
        <v>48</v>
      </c>
      <c r="B49" s="1">
        <v>2.9658000000000002</v>
      </c>
      <c r="C49" s="1">
        <v>99.799165000000002</v>
      </c>
      <c r="D49" s="3" t="str">
        <f>IF(OR(preprocessing!D49&lt;preprocessing!E49, preprocessing!D49&gt;preprocessing!F49), "Outlier", "Normal")</f>
        <v>Normal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5.75" customHeight="1" x14ac:dyDescent="0.3">
      <c r="A50" s="2" t="s">
        <v>49</v>
      </c>
      <c r="B50" s="1">
        <v>3.3263500000000001</v>
      </c>
      <c r="C50" s="1">
        <v>99.160469000000006</v>
      </c>
      <c r="D50" s="3" t="str">
        <f>IF(OR(preprocessing!D50&lt;preprocessing!E50, preprocessing!D50&gt;preprocessing!F50), "Outlier", "Normal")</f>
        <v>Normal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5.75" customHeight="1" x14ac:dyDescent="0.3">
      <c r="A51" s="2" t="s">
        <v>50</v>
      </c>
      <c r="B51" s="1">
        <v>3.5951590000000002</v>
      </c>
      <c r="C51" s="1">
        <v>98.672863000000007</v>
      </c>
      <c r="D51" s="3" t="str">
        <f>IF(OR(preprocessing!D51&lt;preprocessing!E51, preprocessing!D51&gt;preprocessing!F51), "Outlier", "Normal")</f>
        <v>Normal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5.75" customHeight="1" x14ac:dyDescent="0.3">
      <c r="A52" s="2" t="s">
        <v>51</v>
      </c>
      <c r="B52" s="1">
        <v>1.37249</v>
      </c>
      <c r="C52" s="1">
        <v>99.273194000000004</v>
      </c>
      <c r="D52" s="3" t="str">
        <f>IF(OR(preprocessing!D52&lt;preprocessing!E52, preprocessing!D52&gt;preprocessing!F52), "Outlier", "Normal")</f>
        <v>Normal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5.75" customHeight="1" x14ac:dyDescent="0.3">
      <c r="A53" s="2" t="s">
        <v>52</v>
      </c>
      <c r="B53" s="1">
        <v>1.2819640000000001</v>
      </c>
      <c r="C53" s="1">
        <v>97.615939999999995</v>
      </c>
      <c r="D53" s="3" t="str">
        <f>IF(OR(preprocessing!D53&lt;preprocessing!E53, preprocessing!D53&gt;preprocessing!F53), "Outlier", "Normal")</f>
        <v>Normal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5.75" customHeight="1" x14ac:dyDescent="0.3">
      <c r="A54" s="2" t="s">
        <v>53</v>
      </c>
      <c r="B54" s="1">
        <v>-1.4260010000000001</v>
      </c>
      <c r="C54" s="1">
        <v>98.924534300000005</v>
      </c>
      <c r="D54" s="3" t="str">
        <f>IF(OR(preprocessing!D54&lt;preprocessing!E54, preprocessing!D54&gt;preprocessing!F54), "Outlier", "Normal")</f>
        <v>Normal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5.75" customHeight="1" x14ac:dyDescent="0.3">
      <c r="A55" s="2" t="s">
        <v>54</v>
      </c>
      <c r="B55" s="1">
        <v>-1.7223147000000001</v>
      </c>
      <c r="C55" s="1">
        <v>100.89030990000001</v>
      </c>
      <c r="D55" s="3" t="str">
        <f>IF(OR(preprocessing!D55&lt;preprocessing!E55, preprocessing!D55&gt;preprocessing!F55), "Outlier", "Normal")</f>
        <v>Normal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5.75" customHeight="1" x14ac:dyDescent="0.3">
      <c r="A56" s="2" t="s">
        <v>55</v>
      </c>
      <c r="B56" s="1">
        <v>-0.80302700000000005</v>
      </c>
      <c r="C56" s="1">
        <v>100.644402</v>
      </c>
      <c r="D56" s="3" t="str">
        <f>IF(OR(preprocessing!D56&lt;preprocessing!E56, preprocessing!D56&gt;preprocessing!F56), "Outlier", "Normal")</f>
        <v>Normal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5.75" customHeight="1" x14ac:dyDescent="0.3">
      <c r="A57" s="2" t="s">
        <v>56</v>
      </c>
      <c r="B57" s="1">
        <v>-0.68815859999999995</v>
      </c>
      <c r="C57" s="1">
        <v>100.997658</v>
      </c>
      <c r="D57" s="3" t="str">
        <f>IF(OR(preprocessing!D57&lt;preprocessing!E57, preprocessing!D57&gt;preprocessing!F57), "Outlier", "Normal")</f>
        <v>Normal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5.75" customHeight="1" x14ac:dyDescent="0.3">
      <c r="A58" s="2" t="s">
        <v>57</v>
      </c>
      <c r="B58" s="1">
        <v>-0.47970429999999997</v>
      </c>
      <c r="C58" s="1">
        <v>100.5746224</v>
      </c>
      <c r="D58" s="3" t="str">
        <f>IF(OR(preprocessing!D58&lt;preprocessing!E58, preprocessing!D58&gt;preprocessing!F58), "Outlier", "Normal")</f>
        <v>Outlier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5.75" customHeight="1" x14ac:dyDescent="0.3">
      <c r="A59" s="2" t="s">
        <v>58</v>
      </c>
      <c r="B59" s="1">
        <v>-0.55467569999999999</v>
      </c>
      <c r="C59" s="1">
        <v>100.2151578</v>
      </c>
      <c r="D59" s="3" t="str">
        <f>IF(OR(preprocessing!D59&lt;preprocessing!E59, preprocessing!D59&gt;preprocessing!F59), "Outlier", "Normal")</f>
        <v>Outlier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5.75" customHeight="1" x14ac:dyDescent="0.3">
      <c r="A60" s="2" t="s">
        <v>59</v>
      </c>
      <c r="B60" s="1">
        <v>-0.2209392</v>
      </c>
      <c r="C60" s="1">
        <v>100.17032570000001</v>
      </c>
      <c r="D60" s="3" t="str">
        <f>IF(OR(preprocessing!D60&lt;preprocessing!E60, preprocessing!D60&gt;preprocessing!F60), "Outlier", "Normal")</f>
        <v>Outlier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5.75" customHeight="1" x14ac:dyDescent="0.3">
      <c r="A61" s="2" t="s">
        <v>60</v>
      </c>
      <c r="B61" s="1">
        <v>3.1682160000000001</v>
      </c>
      <c r="C61" s="1">
        <v>99.4187929</v>
      </c>
      <c r="D61" s="3" t="str">
        <f>IF(OR(preprocessing!D61&lt;preprocessing!E61, preprocessing!D61&gt;preprocessing!F61), "Outlier", "Normal")</f>
        <v>Outlier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5.75" customHeight="1" x14ac:dyDescent="0.3">
      <c r="A62" s="2" t="s">
        <v>61</v>
      </c>
      <c r="B62" s="1">
        <v>0.1288752</v>
      </c>
      <c r="C62" s="1">
        <v>99.790178100000006</v>
      </c>
      <c r="D62" s="3" t="str">
        <f>IF(OR(preprocessing!D62&lt;preprocessing!E62, preprocessing!D62&gt;preprocessing!F62), "Outlier", "Normal")</f>
        <v>Outlier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5.75" customHeight="1" x14ac:dyDescent="0.3">
      <c r="A63" s="2" t="s">
        <v>62</v>
      </c>
      <c r="B63" s="1">
        <v>-1.4157329000000001</v>
      </c>
      <c r="C63" s="1">
        <v>101.25237919999999</v>
      </c>
      <c r="D63" s="3" t="str">
        <f>IF(OR(preprocessing!D63&lt;preprocessing!E63, preprocessing!D63&gt;preprocessing!F63), "Outlier", "Normal")</f>
        <v>Outlier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5.75" customHeight="1" x14ac:dyDescent="0.3">
      <c r="A64" s="2" t="s">
        <v>63</v>
      </c>
      <c r="B64" s="1">
        <v>-1.1120568</v>
      </c>
      <c r="C64" s="1">
        <v>101.6157773</v>
      </c>
      <c r="D64" s="3" t="str">
        <f>IF(OR(preprocessing!D64&lt;preprocessing!E64, preprocessing!D64&gt;preprocessing!F64), "Outlier", "Normal")</f>
        <v>Normal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5.75" customHeight="1" x14ac:dyDescent="0.3">
      <c r="A65" s="2" t="s">
        <v>64</v>
      </c>
      <c r="B65" s="1">
        <v>0.22130050000000001</v>
      </c>
      <c r="C65" s="1">
        <v>99.634135000000001</v>
      </c>
      <c r="D65" s="3" t="str">
        <f>IF(OR(preprocessing!D65&lt;preprocessing!E65, preprocessing!D65&gt;preprocessing!F65), "Outlier", "Normal")</f>
        <v>Normal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5.75" customHeight="1" x14ac:dyDescent="0.3">
      <c r="A66" s="2" t="s">
        <v>65</v>
      </c>
      <c r="B66" s="1">
        <v>-0.94839700000000005</v>
      </c>
      <c r="C66" s="1">
        <v>100.36241</v>
      </c>
      <c r="D66" s="3" t="str">
        <f>IF(OR(preprocessing!D66&lt;preprocessing!E66, preprocessing!D66&gt;preprocessing!F66), "Outlier", "Normal")</f>
        <v>Normal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5.75" customHeight="1" x14ac:dyDescent="0.3">
      <c r="A67" s="2" t="s">
        <v>66</v>
      </c>
      <c r="B67" s="1">
        <v>-0.80302700000000005</v>
      </c>
      <c r="C67" s="1">
        <v>100.644402</v>
      </c>
      <c r="D67" s="3" t="str">
        <f>IF(OR(preprocessing!D67&lt;preprocessing!E67, preprocessing!D67&gt;preprocessing!F67), "Outlier", "Normal")</f>
        <v>Outlier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5.75" customHeight="1" x14ac:dyDescent="0.3">
      <c r="A68" s="2" t="s">
        <v>67</v>
      </c>
      <c r="B68" s="1">
        <v>-0.68102859999999998</v>
      </c>
      <c r="C68" s="1">
        <v>100.7763604</v>
      </c>
      <c r="D68" s="3" t="str">
        <f>IF(OR(preprocessing!D68&lt;preprocessing!E68, preprocessing!D68&gt;preprocessing!F68), "Outlier", "Normal")</f>
        <v>Outlier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5.75" customHeight="1" x14ac:dyDescent="0.3">
      <c r="A69" s="2" t="s">
        <v>68</v>
      </c>
      <c r="B69" s="1">
        <v>-0.30555559999999998</v>
      </c>
      <c r="C69" s="1">
        <v>100.36916669999999</v>
      </c>
      <c r="D69" s="3" t="str">
        <f>IF(OR(preprocessing!D69&lt;preprocessing!E69, preprocessing!D69&gt;preprocessing!F69), "Outlier", "Normal")</f>
        <v>Normal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5.75" customHeight="1" x14ac:dyDescent="0.3">
      <c r="A70" s="2" t="s">
        <v>69</v>
      </c>
      <c r="B70" s="1">
        <v>-0.22459699999999999</v>
      </c>
      <c r="C70" s="1">
        <v>100.632565</v>
      </c>
      <c r="D70" s="3" t="str">
        <f>IF(OR(preprocessing!D70&lt;preprocessing!E70, preprocessing!D70&gt;preprocessing!F70), "Outlier", "Normal")</f>
        <v>Normal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5.75" customHeight="1" x14ac:dyDescent="0.3">
      <c r="A71" s="2" t="s">
        <v>70</v>
      </c>
      <c r="B71" s="1">
        <v>-0.62643890000000002</v>
      </c>
      <c r="C71" s="1">
        <v>100.11795739999999</v>
      </c>
      <c r="D71" s="3" t="str">
        <f>IF(OR(preprocessing!D71&lt;preprocessing!E71, preprocessing!D71&gt;preprocessing!F71), "Outlier", "Normal")</f>
        <v>Normal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5.75" customHeight="1" x14ac:dyDescent="0.3">
      <c r="A72" s="2" t="s">
        <v>71</v>
      </c>
      <c r="B72" s="1">
        <v>-0.44115959999999999</v>
      </c>
      <c r="C72" s="1">
        <v>101.5248055</v>
      </c>
      <c r="D72" s="3" t="str">
        <f>IF(OR(preprocessing!D72&lt;preprocessing!E72, preprocessing!D72&gt;preprocessing!F72), "Outlier", "Normal")</f>
        <v>Outlier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5.75" customHeight="1" x14ac:dyDescent="0.3">
      <c r="A73" s="2" t="s">
        <v>72</v>
      </c>
      <c r="B73" s="1">
        <v>-0.7361181</v>
      </c>
      <c r="C73" s="1">
        <v>102.2547919</v>
      </c>
      <c r="D73" s="3" t="str">
        <f>IF(OR(preprocessing!D73&lt;preprocessing!E73, preprocessing!D73&gt;preprocessing!F73), "Outlier", "Normal")</f>
        <v>Outlier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5.75" customHeight="1" x14ac:dyDescent="0.3">
      <c r="A74" s="2" t="s">
        <v>73</v>
      </c>
      <c r="B74" s="1">
        <v>-0.14567330000000001</v>
      </c>
      <c r="C74" s="1">
        <v>102.989615</v>
      </c>
      <c r="D74" s="3" t="str">
        <f>IF(OR(preprocessing!D74&lt;preprocessing!E74, preprocessing!D74&gt;preprocessing!F74), "Outlier", "Normal")</f>
        <v>Outlier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5.75" customHeight="1" x14ac:dyDescent="0.3">
      <c r="A75" s="2" t="s">
        <v>74</v>
      </c>
      <c r="B75" s="1">
        <v>0.44265399999999999</v>
      </c>
      <c r="C75" s="1">
        <v>102.086491</v>
      </c>
      <c r="D75" s="3" t="str">
        <f>IF(OR(preprocessing!D75&lt;preprocessing!E75, preprocessing!D75&gt;preprocessing!F75), "Outlier", "Normal")</f>
        <v>Normal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5.75" customHeight="1" x14ac:dyDescent="0.3">
      <c r="A76" s="2" t="s">
        <v>75</v>
      </c>
      <c r="B76" s="1">
        <v>-0.78927499999999995</v>
      </c>
      <c r="C76" s="1">
        <v>113.92132700000001</v>
      </c>
      <c r="D76" s="3" t="str">
        <f>IF(OR(preprocessing!D76&lt;preprocessing!E76, preprocessing!D76&gt;preprocessing!F76), "Outlier", "Normal")</f>
        <v>Outlier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5.75" customHeight="1" x14ac:dyDescent="0.3">
      <c r="A77" s="2" t="s">
        <v>76</v>
      </c>
      <c r="B77" s="1">
        <v>0.146671</v>
      </c>
      <c r="C77" s="1">
        <v>101.1617356</v>
      </c>
      <c r="D77" s="3" t="str">
        <f>IF(OR(preprocessing!D77&lt;preprocessing!E77, preprocessing!D77&gt;preprocessing!F77), "Outlier", "Normal")</f>
        <v>Normal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5.75" customHeight="1" x14ac:dyDescent="0.3">
      <c r="A78" s="2" t="s">
        <v>77</v>
      </c>
      <c r="B78" s="1">
        <v>1.0410934000000001</v>
      </c>
      <c r="C78" s="1">
        <v>100.439656</v>
      </c>
      <c r="D78" s="3" t="str">
        <f>IF(OR(preprocessing!D78&lt;preprocessing!E78, preprocessing!D78&gt;preprocessing!F78), "Outlier", "Normal")</f>
        <v>Normal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5.75" customHeight="1" x14ac:dyDescent="0.3">
      <c r="A79" s="2" t="s">
        <v>78</v>
      </c>
      <c r="B79" s="1">
        <v>1.490586</v>
      </c>
      <c r="C79" s="1">
        <v>102.083704</v>
      </c>
      <c r="D79" s="3" t="str">
        <f>IF(OR(preprocessing!D79&lt;preprocessing!E79, preprocessing!D79&gt;preprocessing!F79), "Outlier", "Normal")</f>
        <v>Outlier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5.75" customHeight="1" x14ac:dyDescent="0.3">
      <c r="A80" s="2" t="s">
        <v>79</v>
      </c>
      <c r="B80" s="1">
        <v>1.6463977999999999</v>
      </c>
      <c r="C80" s="1">
        <v>100.80000510000001</v>
      </c>
      <c r="D80" s="3" t="str">
        <f>IF(OR(preprocessing!D80&lt;preprocessing!E80, preprocessing!D80&gt;preprocessing!F80), "Outlier", "Normal")</f>
        <v>Outlier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5.75" customHeight="1" x14ac:dyDescent="0.3">
      <c r="A81" s="2" t="s">
        <v>80</v>
      </c>
      <c r="B81" s="1">
        <v>0.96419699999999997</v>
      </c>
      <c r="C81" s="1">
        <v>102.563635</v>
      </c>
      <c r="D81" s="3" t="str">
        <f>IF(OR(preprocessing!D81&lt;preprocessing!E81, preprocessing!D81&gt;preprocessing!F81), "Outlier", "Normal")</f>
        <v>Normal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5.75" customHeight="1" x14ac:dyDescent="0.3">
      <c r="A82" s="2" t="s">
        <v>81</v>
      </c>
      <c r="B82" s="1">
        <v>0.50623799999999997</v>
      </c>
      <c r="C82" s="1">
        <v>101.447866</v>
      </c>
      <c r="D82" s="3" t="str">
        <f>IF(OR(preprocessing!D82&lt;preprocessing!E82, preprocessing!D82&gt;preprocessing!F82), "Outlier", "Normal")</f>
        <v>Normal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5.75" customHeight="1" x14ac:dyDescent="0.3">
      <c r="A83" s="2" t="s">
        <v>82</v>
      </c>
      <c r="B83" s="1">
        <v>1.6657420000000001</v>
      </c>
      <c r="C83" s="1">
        <v>101.44760100000001</v>
      </c>
      <c r="D83" s="3" t="str">
        <f>IF(OR(preprocessing!D83&lt;preprocessing!E83, preprocessing!D83&gt;preprocessing!F83), "Outlier", "Normal")</f>
        <v>Outlier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5.75" customHeight="1" x14ac:dyDescent="0.3">
      <c r="A84" s="2" t="s">
        <v>83</v>
      </c>
      <c r="B84" s="1">
        <v>-1.6970000000000001</v>
      </c>
      <c r="C84" s="1">
        <v>101.264</v>
      </c>
      <c r="D84" s="3" t="str">
        <f>IF(OR(preprocessing!D84&lt;preprocessing!E84, preprocessing!D84&gt;preprocessing!F84), "Outlier", "Normal")</f>
        <v>Outlier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5.75" customHeight="1" x14ac:dyDescent="0.3">
      <c r="A85" s="2" t="s">
        <v>84</v>
      </c>
      <c r="B85" s="1">
        <v>-2.1752788999999999</v>
      </c>
      <c r="C85" s="1">
        <v>101.9804613</v>
      </c>
      <c r="D85" s="3" t="str">
        <f>IF(OR(preprocessing!D85&lt;preprocessing!E85, preprocessing!D85&gt;preprocessing!F85), "Outlier", "Normal")</f>
        <v>Outlier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5.75" customHeight="1" x14ac:dyDescent="0.3">
      <c r="A86" s="2" t="s">
        <v>85</v>
      </c>
      <c r="B86" s="1">
        <v>-2.400757</v>
      </c>
      <c r="C86" s="1">
        <v>102.559899</v>
      </c>
      <c r="D86" s="3" t="str">
        <f>IF(OR(preprocessing!D86&lt;preprocessing!E86, preprocessing!D86&gt;preprocessing!F86), "Outlier", "Normal")</f>
        <v>Outlier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5.75" customHeight="1" x14ac:dyDescent="0.3">
      <c r="A87" s="2" t="s">
        <v>86</v>
      </c>
      <c r="B87" s="1">
        <v>-1.7083922</v>
      </c>
      <c r="C87" s="1">
        <v>103.08179029999999</v>
      </c>
      <c r="D87" s="3" t="str">
        <f>IF(OR(preprocessing!D87&lt;preprocessing!E87, preprocessing!D87&gt;preprocessing!F87), "Outlier", "Normal")</f>
        <v>Outlier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5.75" customHeight="1" x14ac:dyDescent="0.3">
      <c r="A88" s="2" t="s">
        <v>87</v>
      </c>
      <c r="B88" s="1">
        <v>-1.5966720000000001</v>
      </c>
      <c r="C88" s="1">
        <v>103.615799</v>
      </c>
      <c r="D88" s="3" t="str">
        <f>IF(OR(preprocessing!D88&lt;preprocessing!E88, preprocessing!D88&gt;preprocessing!F88), "Outlier", "Normal")</f>
        <v>Outlier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5.75" customHeight="1" x14ac:dyDescent="0.3">
      <c r="A89" s="2" t="s">
        <v>88</v>
      </c>
      <c r="B89" s="1">
        <v>-1.3291599000000001</v>
      </c>
      <c r="C89" s="1">
        <v>103.89973000000001</v>
      </c>
      <c r="D89" s="3" t="str">
        <f>IF(OR(preprocessing!D89&lt;preprocessing!E89, preprocessing!D89&gt;preprocessing!F89), "Outlier", "Normal")</f>
        <v>Normal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5.75" customHeight="1" x14ac:dyDescent="0.3">
      <c r="A90" s="2" t="s">
        <v>89</v>
      </c>
      <c r="B90" s="1">
        <v>-1.2332122000000001</v>
      </c>
      <c r="C90" s="1">
        <v>103.7984428</v>
      </c>
      <c r="D90" s="3" t="str">
        <f>IF(OR(preprocessing!D90&lt;preprocessing!E90, preprocessing!D90&gt;preprocessing!F90), "Outlier", "Normal")</f>
        <v>Outlier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5.75" customHeight="1" x14ac:dyDescent="0.3">
      <c r="A91" s="2" t="s">
        <v>90</v>
      </c>
      <c r="B91" s="1">
        <v>-1.2592999</v>
      </c>
      <c r="C91" s="1">
        <v>102.34638750000001</v>
      </c>
      <c r="D91" s="3" t="str">
        <f>IF(OR(preprocessing!D91&lt;preprocessing!E91, preprocessing!D91&gt;preprocessing!F91), "Outlier", "Normal")</f>
        <v>Outlier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5.75" customHeight="1" x14ac:dyDescent="0.3">
      <c r="A92" s="2" t="s">
        <v>91</v>
      </c>
      <c r="B92" s="1">
        <v>-1.518472</v>
      </c>
      <c r="C92" s="1">
        <v>102.248794</v>
      </c>
      <c r="D92" s="3" t="str">
        <f>IF(OR(preprocessing!D92&lt;preprocessing!E92, preprocessing!D92&gt;preprocessing!F92), "Outlier", "Normal")</f>
        <v>Outlier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5.75" customHeight="1" x14ac:dyDescent="0.3">
      <c r="A93" s="2" t="s">
        <v>92</v>
      </c>
      <c r="B93" s="1">
        <v>-1.4857009999999999</v>
      </c>
      <c r="C93" s="1">
        <v>102.440124</v>
      </c>
      <c r="D93" s="3" t="str">
        <f>IF(OR(preprocessing!D93&lt;preprocessing!E93, preprocessing!D93&gt;preprocessing!F93), "Outlier", "Normal")</f>
        <v>Normal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5.75" customHeight="1" x14ac:dyDescent="0.3">
      <c r="A94" s="2" t="s">
        <v>93</v>
      </c>
      <c r="B94" s="1">
        <v>-2.063793</v>
      </c>
      <c r="C94" s="1">
        <v>101.392685</v>
      </c>
      <c r="D94" s="3" t="str">
        <f>IF(OR(preprocessing!D94&lt;preprocessing!E94, preprocessing!D94&gt;preprocessing!F94), "Outlier", "Normal")</f>
        <v>Outlier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5.75" customHeight="1" x14ac:dyDescent="0.3">
      <c r="A95" s="2" t="s">
        <v>94</v>
      </c>
      <c r="B95" s="1">
        <v>-4.0283486000000002</v>
      </c>
      <c r="C95" s="1">
        <v>104.00723480000001</v>
      </c>
      <c r="D95" s="3" t="str">
        <f>IF(OR(preprocessing!D95&lt;preprocessing!E95, preprocessing!D95&gt;preprocessing!F95), "Outlier", "Normal")</f>
        <v>Outlier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5.75" customHeight="1" x14ac:dyDescent="0.3">
      <c r="A96" s="2" t="s">
        <v>95</v>
      </c>
      <c r="B96" s="1">
        <v>-3.4559744000000001</v>
      </c>
      <c r="C96" s="1">
        <v>105.2194808</v>
      </c>
      <c r="D96" s="3" t="str">
        <f>IF(OR(preprocessing!D96&lt;preprocessing!E96, preprocessing!D96&gt;preprocessing!F96), "Outlier", "Normal")</f>
        <v>Outlier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5.75" customHeight="1" x14ac:dyDescent="0.3">
      <c r="A97" s="2" t="s">
        <v>96</v>
      </c>
      <c r="B97" s="1">
        <v>-3.6515810000000002</v>
      </c>
      <c r="C97" s="1">
        <v>103.770798</v>
      </c>
      <c r="D97" s="3" t="str">
        <f>IF(OR(preprocessing!D97&lt;preprocessing!E97, preprocessing!D97&gt;preprocessing!F97), "Outlier", "Normal")</f>
        <v>Outlier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.75" customHeight="1" x14ac:dyDescent="0.3">
      <c r="A98" s="2" t="s">
        <v>97</v>
      </c>
      <c r="B98" s="1">
        <v>-3.7863888999999999</v>
      </c>
      <c r="C98" s="1">
        <v>103.5427778</v>
      </c>
      <c r="D98" s="3" t="str">
        <f>IF(OR(preprocessing!D98&lt;preprocessing!E98, preprocessing!D98&gt;preprocessing!F98), "Outlier", "Normal")</f>
        <v>Normal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5.75" customHeight="1" x14ac:dyDescent="0.3">
      <c r="A99" s="2" t="s">
        <v>98</v>
      </c>
      <c r="B99" s="1">
        <v>-2.8625305000000001</v>
      </c>
      <c r="C99" s="1">
        <v>102.989615</v>
      </c>
      <c r="D99" s="3" t="str">
        <f>IF(OR(preprocessing!D99&lt;preprocessing!E99, preprocessing!D99&gt;preprocessing!F99), "Outlier", "Normal")</f>
        <v>Normal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5.75" customHeight="1" x14ac:dyDescent="0.3">
      <c r="A100" s="2" t="s">
        <v>99</v>
      </c>
      <c r="B100" s="1">
        <v>-2.5442029000000002</v>
      </c>
      <c r="C100" s="1">
        <v>103.7289167</v>
      </c>
      <c r="D100" s="3" t="str">
        <f>IF(OR(preprocessing!D100&lt;preprocessing!E100, preprocessing!D100&gt;preprocessing!F100), "Outlier", "Normal")</f>
        <v>Outlier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.75" customHeight="1" x14ac:dyDescent="0.3">
      <c r="A101" s="2" t="s">
        <v>100</v>
      </c>
      <c r="B101" s="1">
        <v>-2.6095638999999999</v>
      </c>
      <c r="C101" s="1">
        <v>104.75209390000001</v>
      </c>
      <c r="D101" s="3" t="str">
        <f>IF(OR(preprocessing!D101&lt;preprocessing!E101, preprocessing!D101&gt;preprocessing!F101), "Outlier", "Normal")</f>
        <v>Outlier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5.75" customHeight="1" x14ac:dyDescent="0.3">
      <c r="A102" s="2" t="s">
        <v>101</v>
      </c>
      <c r="B102" s="1">
        <v>-4.6681951000000002</v>
      </c>
      <c r="C102" s="1">
        <v>104.00723480000001</v>
      </c>
      <c r="D102" s="3" t="str">
        <f>IF(OR(preprocessing!D102&lt;preprocessing!E102, preprocessing!D102&gt;preprocessing!F102), "Outlier", "Normal")</f>
        <v>Outlier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.75" customHeight="1" x14ac:dyDescent="0.3">
      <c r="A103" s="2" t="s">
        <v>102</v>
      </c>
      <c r="B103" s="1">
        <v>-3.8567933999999999</v>
      </c>
      <c r="C103" s="1">
        <v>104.75209390000001</v>
      </c>
      <c r="D103" s="3" t="str">
        <f>IF(OR(preprocessing!D103&lt;preprocessing!E103, preprocessing!D103&gt;preprocessing!F103), "Outlier", "Normal")</f>
        <v>Outlier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5.75" customHeight="1" x14ac:dyDescent="0.3">
      <c r="A104" s="2" t="s">
        <v>103</v>
      </c>
      <c r="B104" s="1">
        <v>-3.4004120000000002</v>
      </c>
      <c r="C104" s="1">
        <v>104.65747</v>
      </c>
      <c r="D104" s="3" t="str">
        <f>IF(OR(preprocessing!D104&lt;preprocessing!E104, preprocessing!D104&gt;preprocessing!F104), "Outlier", "Normal")</f>
        <v>Outlier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5.75" customHeight="1" x14ac:dyDescent="0.3">
      <c r="A105" s="2" t="s">
        <v>104</v>
      </c>
      <c r="B105" s="1">
        <v>-3.7280679999999999</v>
      </c>
      <c r="C105" s="1">
        <v>103.029595</v>
      </c>
      <c r="D105" s="3" t="str">
        <f>IF(OR(preprocessing!D105&lt;preprocessing!E105, preprocessing!D105&gt;preprocessing!F105), "Outlier", "Normal")</f>
        <v>Outlier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5.75" customHeight="1" x14ac:dyDescent="0.3">
      <c r="A106" s="2" t="s">
        <v>105</v>
      </c>
      <c r="B106" s="1">
        <v>-3.1809660000000002</v>
      </c>
      <c r="C106" s="1">
        <v>104.00456</v>
      </c>
      <c r="D106" s="3" t="str">
        <f>IF(OR(preprocessing!D106&lt;preprocessing!E106, preprocessing!D106&gt;preprocessing!F106), "Outlier", "Normal")</f>
        <v>Normal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5.75" customHeight="1" x14ac:dyDescent="0.3">
      <c r="A107" s="2" t="s">
        <v>106</v>
      </c>
      <c r="B107" s="1">
        <v>-2.7377069999999999</v>
      </c>
      <c r="C107" s="1">
        <v>102.736141</v>
      </c>
      <c r="D107" s="3" t="str">
        <f>IF(OR(preprocessing!D107&lt;preprocessing!E107, preprocessing!D107&gt;preprocessing!F107), "Outlier", "Normal")</f>
        <v>Normal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5.75" customHeight="1" x14ac:dyDescent="0.3">
      <c r="A108" s="2" t="s">
        <v>107</v>
      </c>
      <c r="B108" s="1">
        <v>-2.9770799999999999</v>
      </c>
      <c r="C108" s="1">
        <v>104.775662</v>
      </c>
      <c r="D108" s="3" t="str">
        <f>IF(OR(preprocessing!D108&lt;preprocessing!E108, preprocessing!D108&gt;preprocessing!F108), "Outlier", "Normal")</f>
        <v>Outlier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5.75" customHeight="1" x14ac:dyDescent="0.3">
      <c r="A109" s="2" t="s">
        <v>108</v>
      </c>
      <c r="B109" s="1">
        <v>-3.421268</v>
      </c>
      <c r="C109" s="1">
        <v>104.247325</v>
      </c>
      <c r="D109" s="3" t="str">
        <f>IF(OR(preprocessing!D109&lt;preprocessing!E109, preprocessing!D109&gt;preprocessing!F109), "Outlier", "Normal")</f>
        <v>Outlier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5.75" customHeight="1" x14ac:dyDescent="0.3">
      <c r="A110" s="2" t="s">
        <v>109</v>
      </c>
      <c r="B110" s="1">
        <v>-4.0423660000000003</v>
      </c>
      <c r="C110" s="1">
        <v>103.231587</v>
      </c>
      <c r="D110" s="3" t="str">
        <f>IF(OR(preprocessing!D110&lt;preprocessing!E110, preprocessing!D110&gt;preprocessing!F110), "Outlier", "Normal")</f>
        <v>Outlier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5.75" customHeight="1" x14ac:dyDescent="0.3">
      <c r="A111" s="2" t="s">
        <v>110</v>
      </c>
      <c r="B111" s="1">
        <v>-3.2991280000000001</v>
      </c>
      <c r="C111" s="1">
        <v>102.857376</v>
      </c>
      <c r="D111" s="3" t="str">
        <f>IF(OR(preprocessing!D111&lt;preprocessing!E111, preprocessing!D111&gt;preprocessing!F111), "Outlier", "Normal")</f>
        <v>Outlier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5.75" customHeight="1" x14ac:dyDescent="0.3">
      <c r="A112" s="2" t="s">
        <v>111</v>
      </c>
      <c r="B112" s="1">
        <v>-4.3248408999999999</v>
      </c>
      <c r="C112" s="1">
        <v>103.03569400000001</v>
      </c>
      <c r="D112" s="3" t="str">
        <f>IF(OR(preprocessing!D112&lt;preprocessing!E112, preprocessing!D112&gt;preprocessing!F112), "Outlier", "Normal")</f>
        <v>Normal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5.75" customHeight="1" x14ac:dyDescent="0.3">
      <c r="A113" s="2" t="s">
        <v>112</v>
      </c>
      <c r="B113" s="1">
        <v>-3.4548154000000002</v>
      </c>
      <c r="C113" s="1">
        <v>102.6675575</v>
      </c>
      <c r="D113" s="3" t="str">
        <f>IF(OR(preprocessing!D113&lt;preprocessing!E113, preprocessing!D113&gt;preprocessing!F113), "Outlier", "Normal")</f>
        <v>Outlier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5.75" customHeight="1" x14ac:dyDescent="0.3">
      <c r="A114" s="2" t="s">
        <v>113</v>
      </c>
      <c r="B114" s="1">
        <v>-3.4219555000000001</v>
      </c>
      <c r="C114" s="1">
        <v>102.1632718</v>
      </c>
      <c r="D114" s="3" t="str">
        <f>IF(OR(preprocessing!D114&lt;preprocessing!E114, preprocessing!D114&gt;preprocessing!F114), "Outlier", "Normal")</f>
        <v>Outlier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5.75" customHeight="1" x14ac:dyDescent="0.3">
      <c r="A115" s="2" t="s">
        <v>114</v>
      </c>
      <c r="B115" s="1">
        <v>-4.6792277999999996</v>
      </c>
      <c r="C115" s="1">
        <v>103.4511768</v>
      </c>
      <c r="D115" s="3" t="str">
        <f>IF(OR(preprocessing!D115&lt;preprocessing!E115, preprocessing!D115&gt;preprocessing!F115), "Outlier", "Normal")</f>
        <v>Outlier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5.75" customHeight="1" x14ac:dyDescent="0.3">
      <c r="A116" s="2" t="s">
        <v>115</v>
      </c>
      <c r="B116" s="1">
        <v>-4.0622929000000001</v>
      </c>
      <c r="C116" s="1">
        <v>102.5642261</v>
      </c>
      <c r="D116" s="3" t="str">
        <f>IF(OR(preprocessing!D116&lt;preprocessing!E116, preprocessing!D116&gt;preprocessing!F116), "Outlier", "Normal")</f>
        <v>Outlier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5.75" customHeight="1" x14ac:dyDescent="0.3">
      <c r="A117" s="2" t="s">
        <v>116</v>
      </c>
      <c r="B117" s="1">
        <v>-2.5760003</v>
      </c>
      <c r="C117" s="1">
        <v>101.1169805</v>
      </c>
      <c r="D117" s="3" t="str">
        <f>IF(OR(preprocessing!D117&lt;preprocessing!E117, preprocessing!D117&gt;preprocessing!F117), "Outlier", "Normal")</f>
        <v>Outlier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5.75" customHeight="1" x14ac:dyDescent="0.3">
      <c r="A118" s="2" t="s">
        <v>117</v>
      </c>
      <c r="B118" s="1">
        <v>-2.9926170000000001</v>
      </c>
      <c r="C118" s="1">
        <v>104.38220200000001</v>
      </c>
      <c r="D118" s="3" t="str">
        <f>IF(OR(preprocessing!D118&lt;preprocessing!E118, preprocessing!D118&gt;preprocessing!F118), "Outlier", "Normal")</f>
        <v>Outlier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5.75" customHeight="1" x14ac:dyDescent="0.3">
      <c r="A119" s="2" t="s">
        <v>118</v>
      </c>
      <c r="B119" s="1">
        <v>-3.6514310000000001</v>
      </c>
      <c r="C119" s="1">
        <v>102.57820100000001</v>
      </c>
      <c r="D119" s="3" t="str">
        <f>IF(OR(preprocessing!D119&lt;preprocessing!E119, preprocessing!D119&gt;preprocessing!F119), "Outlier", "Normal")</f>
        <v>Outlier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5.75" customHeight="1" x14ac:dyDescent="0.3">
      <c r="A120" s="2" t="s">
        <v>119</v>
      </c>
      <c r="B120" s="1">
        <v>-3.6544840000000001</v>
      </c>
      <c r="C120" s="1">
        <v>102.39135</v>
      </c>
      <c r="D120" s="3" t="str">
        <f>IF(OR(preprocessing!D120&lt;preprocessing!E120, preprocessing!D120&gt;preprocessing!F120), "Outlier", "Normal")</f>
        <v>Outlier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5.75" customHeight="1" x14ac:dyDescent="0.3">
      <c r="A121" s="2" t="s">
        <v>120</v>
      </c>
      <c r="B121" s="1">
        <v>-3.792456</v>
      </c>
      <c r="C121" s="1">
        <v>102.265091</v>
      </c>
      <c r="D121" s="3" t="str">
        <f>IF(OR(preprocessing!D121&lt;preprocessing!E121, preprocessing!D121&gt;preprocessing!F121), "Outlier", "Normal")</f>
        <v>Outlier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5.75" customHeight="1" x14ac:dyDescent="0.3">
      <c r="A122" s="2" t="s">
        <v>121</v>
      </c>
      <c r="B122" s="1">
        <v>-5.1490396</v>
      </c>
      <c r="C122" s="1">
        <v>104.1930918</v>
      </c>
      <c r="D122" s="3" t="str">
        <f>IF(OR(preprocessing!D122&lt;preprocessing!E122, preprocessing!D122&gt;preprocessing!F122), "Outlier", "Normal")</f>
        <v>Outlier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5.75" customHeight="1" x14ac:dyDescent="0.3">
      <c r="A123" s="2" t="s">
        <v>122</v>
      </c>
      <c r="B123" s="1">
        <v>-5.3027489000000001</v>
      </c>
      <c r="C123" s="1">
        <v>104.5655273</v>
      </c>
      <c r="D123" s="3" t="str">
        <f>IF(OR(preprocessing!D123&lt;preprocessing!E123, preprocessing!D123&gt;preprocessing!F123), "Outlier", "Normal")</f>
        <v>Outlier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5.75" customHeight="1" x14ac:dyDescent="0.3">
      <c r="A124" s="2" t="s">
        <v>123</v>
      </c>
      <c r="B124" s="1">
        <v>-5.5622613999999997</v>
      </c>
      <c r="C124" s="1">
        <v>105.5474373</v>
      </c>
      <c r="D124" s="3" t="str">
        <f>IF(OR(preprocessing!D124&lt;preprocessing!E124, preprocessing!D124&gt;preprocessing!F124), "Outlier", "Normal")</f>
        <v>Outlier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5.75" customHeight="1" x14ac:dyDescent="0.3">
      <c r="A125" s="2" t="s">
        <v>124</v>
      </c>
      <c r="B125" s="1">
        <v>-5.1134994999999996</v>
      </c>
      <c r="C125" s="1">
        <v>105.6881788</v>
      </c>
      <c r="D125" s="3" t="str">
        <f>IF(OR(preprocessing!D125&lt;preprocessing!E125, preprocessing!D125&gt;preprocessing!F125), "Outlier", "Normal")</f>
        <v>Outlier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5.75" customHeight="1" x14ac:dyDescent="0.3">
      <c r="A126" s="2" t="s">
        <v>125</v>
      </c>
      <c r="B126" s="1">
        <v>-4.8008085999999999</v>
      </c>
      <c r="C126" s="1">
        <v>105.3131185</v>
      </c>
      <c r="D126" s="3" t="str">
        <f>IF(OR(preprocessing!D126&lt;preprocessing!E126, preprocessing!D126&gt;preprocessing!F126), "Outlier", "Normal")</f>
        <v>Outlier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5.75" customHeight="1" x14ac:dyDescent="0.3">
      <c r="A127" s="2" t="s">
        <v>126</v>
      </c>
      <c r="B127" s="1">
        <v>-4.8133904999999997</v>
      </c>
      <c r="C127" s="1">
        <v>104.75209390000001</v>
      </c>
      <c r="D127" s="3" t="str">
        <f>IF(OR(preprocessing!D127&lt;preprocessing!E127, preprocessing!D127&gt;preprocessing!F127), "Outlier", "Normal")</f>
        <v>Outlier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5.75" customHeight="1" x14ac:dyDescent="0.3">
      <c r="A128" s="2" t="s">
        <v>127</v>
      </c>
      <c r="B128" s="1">
        <v>-4.4963689000000002</v>
      </c>
      <c r="C128" s="1">
        <v>104.5655273</v>
      </c>
      <c r="D128" s="3" t="str">
        <f>IF(OR(preprocessing!D128&lt;preprocessing!E128, preprocessing!D128&gt;preprocessing!F128), "Outlier", "Normal")</f>
        <v>Outlier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5.75" customHeight="1" x14ac:dyDescent="0.3">
      <c r="A129" s="2" t="s">
        <v>128</v>
      </c>
      <c r="B129" s="1">
        <v>-4.3176576000000004</v>
      </c>
      <c r="C129" s="1">
        <v>105.50054830000001</v>
      </c>
      <c r="D129" s="3" t="str">
        <f>IF(OR(preprocessing!D129&lt;preprocessing!E129, preprocessing!D129&gt;preprocessing!F129), "Outlier", "Normal")</f>
        <v>Outlier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5.75" customHeight="1" x14ac:dyDescent="0.3">
      <c r="A130" s="2" t="s">
        <v>129</v>
      </c>
      <c r="B130" s="1">
        <v>-5.4932449999999999</v>
      </c>
      <c r="C130" s="1">
        <v>105.07912279999999</v>
      </c>
      <c r="D130" s="3" t="str">
        <f>IF(OR(preprocessing!D130&lt;preprocessing!E130, preprocessing!D130&gt;preprocessing!F130), "Outlier", "Normal")</f>
        <v>Outlier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5.75" customHeight="1" x14ac:dyDescent="0.3">
      <c r="A131" s="2" t="s">
        <v>130</v>
      </c>
      <c r="B131" s="1">
        <v>-5.3539884000000004</v>
      </c>
      <c r="C131" s="1">
        <v>104.9622498</v>
      </c>
      <c r="D131" s="3" t="str">
        <f>IF(OR(preprocessing!D131&lt;preprocessing!E131, preprocessing!D131&gt;preprocessing!F131), "Outlier", "Normal")</f>
        <v>Outlier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5.75" customHeight="1" x14ac:dyDescent="0.3">
      <c r="A132" s="2" t="s">
        <v>131</v>
      </c>
      <c r="B132" s="1">
        <v>-4.0044782999999997</v>
      </c>
      <c r="C132" s="1">
        <v>105.3131185</v>
      </c>
      <c r="D132" s="3" t="str">
        <f>IF(OR(preprocessing!D132&lt;preprocessing!E132, preprocessing!D132&gt;preprocessing!F132), "Outlier", "Normal")</f>
        <v>Normal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5.75" customHeight="1" x14ac:dyDescent="0.3">
      <c r="A133" s="2" t="s">
        <v>132</v>
      </c>
      <c r="B133" s="1">
        <v>-4.5256967000000001</v>
      </c>
      <c r="C133" s="1">
        <v>105.07912279999999</v>
      </c>
      <c r="D133" s="3" t="str">
        <f>IF(OR(preprocessing!D133&lt;preprocessing!E133, preprocessing!D133&gt;preprocessing!F133), "Outlier", "Normal")</f>
        <v>Outlier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5.75" customHeight="1" x14ac:dyDescent="0.3">
      <c r="A134" s="2" t="s">
        <v>133</v>
      </c>
      <c r="B134" s="1">
        <v>-5.2405249999999999</v>
      </c>
      <c r="C134" s="1">
        <v>104.084686</v>
      </c>
      <c r="D134" s="3" t="str">
        <f>IF(OR(preprocessing!D134&lt;preprocessing!E134, preprocessing!D134&gt;preprocessing!F134), "Outlier", "Normal")</f>
        <v>Outlier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5.75" customHeight="1" x14ac:dyDescent="0.3">
      <c r="A135" s="2" t="s">
        <v>134</v>
      </c>
      <c r="B135" s="1">
        <v>-5.3964460000000001</v>
      </c>
      <c r="C135" s="1">
        <v>105.264724</v>
      </c>
      <c r="D135" s="3" t="str">
        <f>IF(OR(preprocessing!D135&lt;preprocessing!E135, preprocessing!D135&gt;preprocessing!F135), "Outlier", "Normal")</f>
        <v>Outlier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5.75" customHeight="1" x14ac:dyDescent="0.3">
      <c r="A136" s="2" t="s">
        <v>135</v>
      </c>
      <c r="B136" s="1">
        <v>-5.118347</v>
      </c>
      <c r="C136" s="1">
        <v>105.30861</v>
      </c>
      <c r="D136" s="3" t="str">
        <f>IF(OR(preprocessing!D136&lt;preprocessing!E136, preprocessing!D136&gt;preprocessing!F136), "Outlier", "Normal")</f>
        <v>Outlier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5.75" customHeight="1" x14ac:dyDescent="0.3">
      <c r="A137" s="2" t="s">
        <v>136</v>
      </c>
      <c r="B137" s="1">
        <v>-1.8675189999999999</v>
      </c>
      <c r="C137" s="1">
        <v>105.922166</v>
      </c>
      <c r="D137" s="3" t="str">
        <f>IF(OR(preprocessing!D137&lt;preprocessing!E137, preprocessing!D137&gt;preprocessing!F137), "Outlier", "Normal")</f>
        <v>Outlier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5.75" customHeight="1" x14ac:dyDescent="0.3">
      <c r="A138" s="2" t="s">
        <v>137</v>
      </c>
      <c r="B138" s="1">
        <v>-2.6798380000000002</v>
      </c>
      <c r="C138" s="1">
        <v>107.768433</v>
      </c>
      <c r="D138" s="3" t="str">
        <f>IF(OR(preprocessing!D138&lt;preprocessing!E138, preprocessing!D138&gt;preprocessing!F138), "Outlier", "Normal")</f>
        <v>Outlier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5.75" customHeight="1" x14ac:dyDescent="0.3">
      <c r="A139" s="2" t="s">
        <v>138</v>
      </c>
      <c r="B139" s="1">
        <v>-1.835299</v>
      </c>
      <c r="C139" s="1">
        <v>105.500272</v>
      </c>
      <c r="D139" s="3" t="str">
        <f>IF(OR(preprocessing!D139&lt;preprocessing!E139, preprocessing!D139&gt;preprocessing!F139), "Outlier", "Normal")</f>
        <v>Normal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5.75" customHeight="1" x14ac:dyDescent="0.3">
      <c r="A140" s="2" t="s">
        <v>139</v>
      </c>
      <c r="B140" s="1">
        <v>-2.3906000000000001</v>
      </c>
      <c r="C140" s="1">
        <v>106.204244</v>
      </c>
      <c r="D140" s="3" t="str">
        <f>IF(OR(preprocessing!D140&lt;preprocessing!E140, preprocessing!D140&gt;preprocessing!F140), "Outlier", "Normal")</f>
        <v>Outlier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5.75" customHeight="1" x14ac:dyDescent="0.3">
      <c r="A141" s="2" t="s">
        <v>140</v>
      </c>
      <c r="B141" s="1">
        <v>-2.7302840000000002</v>
      </c>
      <c r="C141" s="1">
        <v>106.44094800000001</v>
      </c>
      <c r="D141" s="3" t="str">
        <f>IF(OR(preprocessing!D141&lt;preprocessing!E141, preprocessing!D141&gt;preprocessing!F141), "Outlier", "Normal")</f>
        <v>Outlier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5.75" customHeight="1" x14ac:dyDescent="0.3">
      <c r="A142" s="2" t="s">
        <v>141</v>
      </c>
      <c r="B142" s="1">
        <v>-2.8366180000000001</v>
      </c>
      <c r="C142" s="1">
        <v>108.123209</v>
      </c>
      <c r="D142" s="3" t="str">
        <f>IF(OR(preprocessing!D142&lt;preprocessing!E142, preprocessing!D142&gt;preprocessing!F142), "Outlier", "Normal")</f>
        <v>Outlier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5.75" customHeight="1" x14ac:dyDescent="0.3">
      <c r="A143" s="2" t="s">
        <v>142</v>
      </c>
      <c r="B143" s="1">
        <v>-2.1326339999999999</v>
      </c>
      <c r="C143" s="1">
        <v>106.116921</v>
      </c>
      <c r="D143" s="3" t="str">
        <f>IF(OR(preprocessing!D143&lt;preprocessing!E143, preprocessing!D143&gt;preprocessing!F143), "Outlier", "Normal")</f>
        <v>Outlier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5.75" customHeight="1" x14ac:dyDescent="0.3">
      <c r="A144" s="2" t="s">
        <v>143</v>
      </c>
      <c r="B144" s="1">
        <v>1.05</v>
      </c>
      <c r="C144" s="1">
        <v>103.3666667</v>
      </c>
      <c r="D144" s="3" t="str">
        <f>IF(OR(preprocessing!D144&lt;preprocessing!E144, preprocessing!D144&gt;preprocessing!F144), "Outlier", "Normal")</f>
        <v>Outlier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5.75" customHeight="1" x14ac:dyDescent="0.3">
      <c r="A145" s="2" t="s">
        <v>144</v>
      </c>
      <c r="B145" s="1">
        <v>1.0968450000000001</v>
      </c>
      <c r="C145" s="1">
        <v>104.52849500000001</v>
      </c>
      <c r="D145" s="3" t="str">
        <f>IF(OR(preprocessing!D145&lt;preprocessing!E145, preprocessing!D145&gt;preprocessing!F145), "Outlier", "Normal")</f>
        <v>Normal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5.75" customHeight="1" x14ac:dyDescent="0.3">
      <c r="A146" s="2" t="s">
        <v>145</v>
      </c>
      <c r="B146" s="1">
        <v>4.0000530000000003</v>
      </c>
      <c r="C146" s="1">
        <v>108.250327</v>
      </c>
      <c r="D146" s="3" t="str">
        <f>IF(OR(preprocessing!D146&lt;preprocessing!E146, preprocessing!D146&gt;preprocessing!F146), "Outlier", "Normal")</f>
        <v>Outlier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5.75" customHeight="1" x14ac:dyDescent="0.3">
      <c r="A147" s="2" t="s">
        <v>146</v>
      </c>
      <c r="B147" s="1">
        <v>-9.6611000000000002E-2</v>
      </c>
      <c r="C147" s="1">
        <v>104.592636</v>
      </c>
      <c r="D147" s="3" t="str">
        <f>IF(OR(preprocessing!D147&lt;preprocessing!E147, preprocessing!D147&gt;preprocessing!F147), "Outlier", "Normal")</f>
        <v>Outlier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5.75" customHeight="1" x14ac:dyDescent="0.3">
      <c r="A148" s="2" t="s">
        <v>147</v>
      </c>
      <c r="B148" s="1">
        <v>3.1073559999999998</v>
      </c>
      <c r="C148" s="1">
        <v>105.65376000000001</v>
      </c>
      <c r="D148" s="3" t="str">
        <f>IF(OR(preprocessing!D148&lt;preprocessing!E148, preprocessing!D148&gt;preprocessing!F148), "Outlier", "Normal")</f>
        <v>Outlier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5.75" customHeight="1" x14ac:dyDescent="0.3">
      <c r="A149" s="2" t="s">
        <v>148</v>
      </c>
      <c r="B149" s="1">
        <v>1.1213820000000001</v>
      </c>
      <c r="C149" s="1">
        <v>104.059898</v>
      </c>
      <c r="D149" s="3" t="str">
        <f>IF(OR(preprocessing!D149&lt;preprocessing!E149, preprocessing!D149&gt;preprocessing!F149), "Outlier", "Normal")</f>
        <v>Outlier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5.75" customHeight="1" x14ac:dyDescent="0.3">
      <c r="A150" s="2" t="s">
        <v>149</v>
      </c>
      <c r="B150" s="1">
        <v>0.91791999999999996</v>
      </c>
      <c r="C150" s="1" t="s">
        <v>515</v>
      </c>
      <c r="D150" s="3" t="str">
        <f>IF(OR(preprocessing!D150&lt;preprocessing!E150, preprocessing!D150&gt;preprocessing!F150), "Outlier", "Normal")</f>
        <v>Outlier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5.75" customHeight="1" x14ac:dyDescent="0.3">
      <c r="A151" s="2" t="s">
        <v>150</v>
      </c>
      <c r="B151" s="1">
        <v>-5.5797990000000004</v>
      </c>
      <c r="C151" s="1">
        <v>106.54864600000001</v>
      </c>
      <c r="D151" s="3" t="str">
        <f>IF(OR(preprocessing!D151&lt;preprocessing!E151, preprocessing!D151&gt;preprocessing!F151), "Outlier", "Normal")</f>
        <v>Normal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5.75" customHeight="1" x14ac:dyDescent="0.3">
      <c r="A152" s="2" t="s">
        <v>151</v>
      </c>
      <c r="B152" s="1">
        <v>-6.1690370000000003</v>
      </c>
      <c r="C152" s="1">
        <v>106.757254</v>
      </c>
      <c r="D152" s="3" t="str">
        <f>IF(OR(preprocessing!D152&lt;preprocessing!E152, preprocessing!D152&gt;preprocessing!F152), "Outlier", "Normal")</f>
        <v>Normal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5.75" customHeight="1" x14ac:dyDescent="0.3">
      <c r="A153" s="2" t="s">
        <v>152</v>
      </c>
      <c r="B153" s="1">
        <v>-6.6</v>
      </c>
      <c r="C153" s="1">
        <v>106.8</v>
      </c>
      <c r="D153" s="3" t="str">
        <f>IF(OR(preprocessing!D153&lt;preprocessing!E153, preprocessing!D153&gt;preprocessing!F153), "Outlier", "Normal")</f>
        <v>Outlier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5.75" customHeight="1" x14ac:dyDescent="0.3">
      <c r="A154" s="2" t="s">
        <v>153</v>
      </c>
      <c r="B154" s="1">
        <v>-6.9240500000000003</v>
      </c>
      <c r="C154" s="1">
        <v>106.922203</v>
      </c>
      <c r="D154" s="3" t="str">
        <f>IF(OR(preprocessing!D154&lt;preprocessing!E154, preprocessing!D154&gt;preprocessing!F154), "Outlier", "Normal")</f>
        <v>Outlier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5.75" customHeight="1" x14ac:dyDescent="0.3">
      <c r="A155" s="2" t="s">
        <v>154</v>
      </c>
      <c r="B155" s="1">
        <v>-6.8172531000000003</v>
      </c>
      <c r="C155" s="1">
        <v>107.13072889999999</v>
      </c>
      <c r="D155" s="3" t="str">
        <f>IF(OR(preprocessing!D155&lt;preprocessing!E155, preprocessing!D155&gt;preprocessing!F155), "Outlier", "Normal")</f>
        <v>Normal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5.75" customHeight="1" x14ac:dyDescent="0.3">
      <c r="A156" s="2" t="s">
        <v>155</v>
      </c>
      <c r="B156" s="1">
        <v>-7.0347359999999997</v>
      </c>
      <c r="C156" s="1">
        <v>107.66249999999999</v>
      </c>
      <c r="D156" s="3" t="str">
        <f>IF(OR(preprocessing!D156&lt;preprocessing!E156, preprocessing!D156&gt;preprocessing!F156), "Outlier", "Normal")</f>
        <v>Normal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5.75" customHeight="1" x14ac:dyDescent="0.3">
      <c r="A157" s="2" t="s">
        <v>156</v>
      </c>
      <c r="B157" s="1">
        <v>-7.2279059999999999</v>
      </c>
      <c r="C157" s="1">
        <v>107.908699</v>
      </c>
      <c r="D157" s="3" t="str">
        <f>IF(OR(preprocessing!D157&lt;preprocessing!E157, preprocessing!D157&gt;preprocessing!F157), "Outlier", "Normal")</f>
        <v>Outlier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5.75" customHeight="1" x14ac:dyDescent="0.3">
      <c r="A158" s="2" t="s">
        <v>157</v>
      </c>
      <c r="B158" s="1">
        <v>-7.3279540000000001</v>
      </c>
      <c r="C158" s="1">
        <v>108.21410400000001</v>
      </c>
      <c r="D158" s="3" t="str">
        <f>IF(OR(preprocessing!D158&lt;preprocessing!E158, preprocessing!D158&gt;preprocessing!F158), "Outlier", "Normal")</f>
        <v>Outlier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5.75" customHeight="1" x14ac:dyDescent="0.3">
      <c r="A159" s="2" t="s">
        <v>158</v>
      </c>
      <c r="B159" s="1">
        <v>-7.3333332999999996</v>
      </c>
      <c r="C159" s="1">
        <v>108.35</v>
      </c>
      <c r="D159" s="3" t="str">
        <f>IF(OR(preprocessing!D159&lt;preprocessing!E159, preprocessing!D159&gt;preprocessing!F159), "Outlier", "Normal")</f>
        <v>Outlier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5.75" customHeight="1" x14ac:dyDescent="0.3">
      <c r="A160" s="2" t="s">
        <v>159</v>
      </c>
      <c r="B160" s="1">
        <v>-6.9833333</v>
      </c>
      <c r="C160" s="1">
        <v>108.4833333</v>
      </c>
      <c r="D160" s="3" t="str">
        <f>IF(OR(preprocessing!D160&lt;preprocessing!E160, preprocessing!D160&gt;preprocessing!F160), "Outlier", "Normal")</f>
        <v>Outlier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5.75" customHeight="1" x14ac:dyDescent="0.3">
      <c r="A161" s="2" t="s">
        <v>160</v>
      </c>
      <c r="B161" s="1">
        <v>-6.6247959999999999</v>
      </c>
      <c r="C161" s="1">
        <v>108.500077</v>
      </c>
      <c r="D161" s="3" t="str">
        <f>IF(OR(preprocessing!D161&lt;preprocessing!E161, preprocessing!D161&gt;preprocessing!F161), "Outlier", "Normal")</f>
        <v>Outlier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5.75" customHeight="1" x14ac:dyDescent="0.3">
      <c r="A162" s="2" t="s">
        <v>161</v>
      </c>
      <c r="B162" s="1">
        <v>-6.83162</v>
      </c>
      <c r="C162" s="1">
        <v>108.24415399999999</v>
      </c>
      <c r="D162" s="3" t="str">
        <f>IF(OR(preprocessing!D162&lt;preprocessing!E162, preprocessing!D162&gt;preprocessing!F162), "Outlier", "Normal")</f>
        <v>Outlier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5.75" customHeight="1" x14ac:dyDescent="0.3">
      <c r="A163" s="2" t="s">
        <v>162</v>
      </c>
      <c r="B163" s="1">
        <v>0.60959490000000005</v>
      </c>
      <c r="C163" s="1">
        <v>110.03305539999999</v>
      </c>
      <c r="D163" s="3" t="str">
        <f>IF(OR(preprocessing!D163&lt;preprocessing!E163, preprocessing!D163&gt;preprocessing!F163), "Outlier", "Normal")</f>
        <v>Outlier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5.75" customHeight="1" x14ac:dyDescent="0.3">
      <c r="A164" s="2" t="s">
        <v>163</v>
      </c>
      <c r="B164" s="1">
        <v>-6.3305369999999996</v>
      </c>
      <c r="C164" s="1">
        <v>108.30783</v>
      </c>
      <c r="D164" s="3" t="str">
        <f>IF(OR(preprocessing!D164&lt;preprocessing!E164, preprocessing!D164&gt;preprocessing!F164), "Outlier", "Normal")</f>
        <v>Outlier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5.75" customHeight="1" x14ac:dyDescent="0.3">
      <c r="A165" s="2" t="s">
        <v>164</v>
      </c>
      <c r="B165" s="1">
        <v>-6.5662630000000002</v>
      </c>
      <c r="C165" s="1">
        <v>107.770965</v>
      </c>
      <c r="D165" s="3" t="str">
        <f>IF(OR(preprocessing!D165&lt;preprocessing!E165, preprocessing!D165&gt;preprocessing!F165), "Outlier", "Normal")</f>
        <v>Outlier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5.75" customHeight="1" x14ac:dyDescent="0.3">
      <c r="A166" s="2" t="s">
        <v>165</v>
      </c>
      <c r="B166" s="1">
        <v>-6.543939</v>
      </c>
      <c r="C166" s="1">
        <v>107.45111199999999</v>
      </c>
      <c r="D166" s="3" t="str">
        <f>IF(OR(preprocessing!D166&lt;preprocessing!E166, preprocessing!D166&gt;preprocessing!F166), "Outlier", "Normal")</f>
        <v>Outlier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5.75" customHeight="1" x14ac:dyDescent="0.3">
      <c r="A167" s="2" t="s">
        <v>166</v>
      </c>
      <c r="B167" s="1">
        <v>-6.3227302999999999</v>
      </c>
      <c r="C167" s="1">
        <v>107.3375791</v>
      </c>
      <c r="D167" s="3" t="str">
        <f>IF(OR(preprocessing!D167&lt;preprocessing!E167, preprocessing!D167&gt;preprocessing!F167), "Outlier", "Normal")</f>
        <v>Outlier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5.75" customHeight="1" x14ac:dyDescent="0.3">
      <c r="A168" s="2" t="s">
        <v>167</v>
      </c>
      <c r="B168" s="1">
        <v>-6.366727</v>
      </c>
      <c r="C168" s="1">
        <v>107.173254</v>
      </c>
      <c r="D168" s="3" t="str">
        <f>IF(OR(preprocessing!D168&lt;preprocessing!E168, preprocessing!D168&gt;preprocessing!F168), "Outlier", "Normal")</f>
        <v>Normal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5.75" customHeight="1" x14ac:dyDescent="0.3">
      <c r="A169" s="2" t="s">
        <v>168</v>
      </c>
      <c r="B169" s="1">
        <v>-6.8506989999999996</v>
      </c>
      <c r="C169" s="1">
        <v>107.417135</v>
      </c>
      <c r="D169" s="3" t="str">
        <f>IF(OR(preprocessing!D169&lt;preprocessing!E169, preprocessing!D169&gt;preprocessing!F169), "Outlier", "Normal")</f>
        <v>Outlier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5.75" customHeight="1" x14ac:dyDescent="0.3">
      <c r="A170" s="2" t="s">
        <v>169</v>
      </c>
      <c r="B170" s="1">
        <v>-7.6819389999999999</v>
      </c>
      <c r="C170" s="1">
        <v>108.65829600000001</v>
      </c>
      <c r="D170" s="3" t="str">
        <f>IF(OR(preprocessing!D170&lt;preprocessing!E170, preprocessing!D170&gt;preprocessing!F170), "Outlier", "Normal")</f>
        <v>Outlier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5.75" customHeight="1" x14ac:dyDescent="0.3">
      <c r="A171" s="2" t="s">
        <v>170</v>
      </c>
      <c r="B171" s="1">
        <v>-6.5985969999999998</v>
      </c>
      <c r="C171" s="1">
        <v>106.80081300000001</v>
      </c>
      <c r="D171" s="3" t="str">
        <f>IF(OR(preprocessing!D171&lt;preprocessing!E171, preprocessing!D171&gt;preprocessing!F171), "Outlier", "Normal")</f>
        <v>Normal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5.75" customHeight="1" x14ac:dyDescent="0.3">
      <c r="A172" s="2" t="s">
        <v>171</v>
      </c>
      <c r="B172" s="1">
        <v>-6.9187779999999997</v>
      </c>
      <c r="C172" s="1">
        <v>106.93172800000001</v>
      </c>
      <c r="D172" s="3" t="str">
        <f>IF(OR(preprocessing!D172&lt;preprocessing!E172, preprocessing!D172&gt;preprocessing!F172), "Outlier", "Normal")</f>
        <v>Normal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5.75" customHeight="1" x14ac:dyDescent="0.3">
      <c r="A173" s="2" t="s">
        <v>172</v>
      </c>
      <c r="B173" s="1">
        <v>-6.9174160000000002</v>
      </c>
      <c r="C173" s="1">
        <v>107.61671699999999</v>
      </c>
      <c r="D173" s="3" t="str">
        <f>IF(OR(preprocessing!D173&lt;preprocessing!E173, preprocessing!D173&gt;preprocessing!F173), "Outlier", "Normal")</f>
        <v>Outlier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5.75" customHeight="1" x14ac:dyDescent="0.3">
      <c r="A174" s="2" t="s">
        <v>173</v>
      </c>
      <c r="B174" s="1">
        <v>-6.7319500000000003</v>
      </c>
      <c r="C174" s="1">
        <v>108.55438100000001</v>
      </c>
      <c r="D174" s="3" t="str">
        <f>IF(OR(preprocessing!D174&lt;preprocessing!E174, preprocessing!D174&gt;preprocessing!F174), "Outlier", "Normal")</f>
        <v>Normal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5.75" customHeight="1" x14ac:dyDescent="0.3">
      <c r="A175" s="2" t="s">
        <v>174</v>
      </c>
      <c r="B175" s="1">
        <v>-6.2371730000000003</v>
      </c>
      <c r="C175" s="1">
        <v>106.976286</v>
      </c>
      <c r="D175" s="3" t="str">
        <f>IF(OR(preprocessing!D175&lt;preprocessing!E175, preprocessing!D175&gt;preprocessing!F175), "Outlier", "Normal")</f>
        <v>Outlier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5.75" customHeight="1" x14ac:dyDescent="0.3">
      <c r="A176" s="2" t="s">
        <v>175</v>
      </c>
      <c r="B176" s="1">
        <v>-6.4018309999999996</v>
      </c>
      <c r="C176" s="1">
        <v>106.79101300000001</v>
      </c>
      <c r="D176" s="3" t="str">
        <f>IF(OR(preprocessing!D176&lt;preprocessing!E176, preprocessing!D176&gt;preprocessing!F176), "Outlier", "Normal")</f>
        <v>Normal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5.75" customHeight="1" x14ac:dyDescent="0.3">
      <c r="A177" s="2" t="s">
        <v>176</v>
      </c>
      <c r="B177" s="1">
        <v>-6.8843819999999996</v>
      </c>
      <c r="C177" s="1">
        <v>107.54275199999999</v>
      </c>
      <c r="D177" s="3" t="str">
        <f>IF(OR(preprocessing!D177&lt;preprocessing!E177, preprocessing!D177&gt;preprocessing!F177), "Outlier", "Normal")</f>
        <v>Outlier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5.75" customHeight="1" x14ac:dyDescent="0.3">
      <c r="A178" s="2" t="s">
        <v>177</v>
      </c>
      <c r="B178" s="1">
        <v>-7.3279540000000001</v>
      </c>
      <c r="C178" s="1">
        <v>108.21410400000001</v>
      </c>
      <c r="D178" s="3" t="str">
        <f>IF(OR(preprocessing!D178&lt;preprocessing!E178, preprocessing!D178&gt;preprocessing!F178), "Outlier", "Normal")</f>
        <v>Outlier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5.75" customHeight="1" x14ac:dyDescent="0.3">
      <c r="A179" s="2" t="s">
        <v>178</v>
      </c>
      <c r="B179" s="1">
        <v>-7.3666666999999997</v>
      </c>
      <c r="C179" s="1">
        <v>108.5333333</v>
      </c>
      <c r="D179" s="3" t="str">
        <f>IF(OR(preprocessing!D179&lt;preprocessing!E179, preprocessing!D179&gt;preprocessing!F179), "Outlier", "Normal")</f>
        <v>Outlier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5.75" customHeight="1" x14ac:dyDescent="0.3">
      <c r="A180" s="2" t="s">
        <v>179</v>
      </c>
      <c r="B180" s="1">
        <v>-7.733333</v>
      </c>
      <c r="C180" s="1">
        <v>109</v>
      </c>
      <c r="D180" s="3" t="str">
        <f>IF(OR(preprocessing!D180&lt;preprocessing!E180, preprocessing!D180&gt;preprocessing!F180), "Outlier", "Normal")</f>
        <v>Normal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5.75" customHeight="1" x14ac:dyDescent="0.3">
      <c r="A181" s="2" t="s">
        <v>180</v>
      </c>
      <c r="B181" s="1">
        <v>-7.4832133000000001</v>
      </c>
      <c r="C181" s="1">
        <v>109.140438</v>
      </c>
      <c r="D181" s="3" t="str">
        <f>IF(OR(preprocessing!D181&lt;preprocessing!E181, preprocessing!D181&gt;preprocessing!F181), "Outlier", "Normal")</f>
        <v>Outlier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5.75" customHeight="1" x14ac:dyDescent="0.3">
      <c r="A182" s="2" t="s">
        <v>181</v>
      </c>
      <c r="B182" s="1">
        <v>-7.3907470000000002</v>
      </c>
      <c r="C182" s="1">
        <v>109.3638</v>
      </c>
      <c r="D182" s="3" t="str">
        <f>IF(OR(preprocessing!D182&lt;preprocessing!E182, preprocessing!D182&gt;preprocessing!F182), "Outlier", "Normal")</f>
        <v>Outlier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5.75" customHeight="1" x14ac:dyDescent="0.3">
      <c r="A183" s="2" t="s">
        <v>182</v>
      </c>
      <c r="B183" s="1">
        <v>-7.4027060000000002</v>
      </c>
      <c r="C183" s="1">
        <v>109.68139600000001</v>
      </c>
      <c r="D183" s="3" t="str">
        <f>IF(OR(preprocessing!D183&lt;preprocessing!E183, preprocessing!D183&gt;preprocessing!F183), "Outlier", "Normal")</f>
        <v>Outlier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5.75" customHeight="1" x14ac:dyDescent="0.3">
      <c r="A184" s="2" t="s">
        <v>183</v>
      </c>
      <c r="B184" s="1">
        <v>-7.6786820000000002</v>
      </c>
      <c r="C184" s="1">
        <v>109.656502</v>
      </c>
      <c r="D184" s="3" t="str">
        <f>IF(OR(preprocessing!D184&lt;preprocessing!E184, preprocessing!D184&gt;preprocessing!F184), "Outlier", "Normal")</f>
        <v>Outlier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5.75" customHeight="1" x14ac:dyDescent="0.3">
      <c r="A185" s="2" t="s">
        <v>184</v>
      </c>
      <c r="B185" s="1">
        <v>-7.7097309999999997</v>
      </c>
      <c r="C185" s="1">
        <v>110.008003</v>
      </c>
      <c r="D185" s="3" t="str">
        <f>IF(OR(preprocessing!D185&lt;preprocessing!E185, preprocessing!D185&gt;preprocessing!F185), "Outlier", "Normal")</f>
        <v>Outlier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5.75" customHeight="1" x14ac:dyDescent="0.3">
      <c r="A186" s="2" t="s">
        <v>185</v>
      </c>
      <c r="B186" s="1">
        <v>-7.3621090000000002</v>
      </c>
      <c r="C186" s="1">
        <v>109.899399</v>
      </c>
      <c r="D186" s="3" t="str">
        <f>IF(OR(preprocessing!D186&lt;preprocessing!E186, preprocessing!D186&gt;preprocessing!F186), "Outlier", "Normal")</f>
        <v>Outlier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5.75" customHeight="1" x14ac:dyDescent="0.3">
      <c r="A187" s="2" t="s">
        <v>186</v>
      </c>
      <c r="B187" s="1">
        <v>-7.4812529999999997</v>
      </c>
      <c r="C187" s="1">
        <v>110.21379899999999</v>
      </c>
      <c r="D187" s="3" t="str">
        <f>IF(OR(preprocessing!D187&lt;preprocessing!E187, preprocessing!D187&gt;preprocessing!F187), "Outlier", "Normal")</f>
        <v>Outlier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5.75" customHeight="1" x14ac:dyDescent="0.3">
      <c r="A188" s="2" t="s">
        <v>187</v>
      </c>
      <c r="B188" s="1">
        <v>-7.5231389999999996</v>
      </c>
      <c r="C188" s="1">
        <v>110.57771700000001</v>
      </c>
      <c r="D188" s="3" t="str">
        <f>IF(OR(preprocessing!D188&lt;preprocessing!E188, preprocessing!D188&gt;preprocessing!F188), "Outlier", "Normal")</f>
        <v>Outlier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5.75" customHeight="1" x14ac:dyDescent="0.3">
      <c r="A189" s="2" t="s">
        <v>188</v>
      </c>
      <c r="B189" s="1">
        <v>-7.7414529999999999</v>
      </c>
      <c r="C189" s="1">
        <v>110.675764</v>
      </c>
      <c r="D189" s="3" t="str">
        <f>IF(OR(preprocessing!D189&lt;preprocessing!E189, preprocessing!D189&gt;preprocessing!F189), "Outlier", "Normal")</f>
        <v>Normal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5.75" customHeight="1" x14ac:dyDescent="0.3">
      <c r="A190" s="2" t="s">
        <v>189</v>
      </c>
      <c r="B190" s="1">
        <v>-7.684177</v>
      </c>
      <c r="C190" s="1">
        <v>110.83828</v>
      </c>
      <c r="D190" s="3" t="str">
        <f>IF(OR(preprocessing!D190&lt;preprocessing!E190, preprocessing!D190&gt;preprocessing!F190), "Outlier", "Normal")</f>
        <v>Outlier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5.75" customHeight="1" x14ac:dyDescent="0.3">
      <c r="A191" s="2" t="s">
        <v>190</v>
      </c>
      <c r="B191" s="1">
        <v>-7.8177820000000002</v>
      </c>
      <c r="C191" s="1">
        <v>110.920601</v>
      </c>
      <c r="D191" s="3" t="str">
        <f>IF(OR(preprocessing!D191&lt;preprocessing!E191, preprocessing!D191&gt;preprocessing!F191), "Outlier", "Normal")</f>
        <v>Outlier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5.75" customHeight="1" x14ac:dyDescent="0.3">
      <c r="A192" s="2" t="s">
        <v>191</v>
      </c>
      <c r="B192" s="1">
        <v>-7.5961110999999999</v>
      </c>
      <c r="C192" s="1">
        <v>110.9508333</v>
      </c>
      <c r="D192" s="3" t="str">
        <f>IF(OR(preprocessing!D192&lt;preprocessing!E192, preprocessing!D192&gt;preprocessing!F192), "Outlier", "Normal")</f>
        <v>Normal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5.75" customHeight="1" x14ac:dyDescent="0.3">
      <c r="A193" s="2" t="s">
        <v>192</v>
      </c>
      <c r="B193" s="1">
        <v>-7.4181210000000002</v>
      </c>
      <c r="C193" s="1">
        <v>111.01773799999999</v>
      </c>
      <c r="D193" s="3" t="str">
        <f>IF(OR(preprocessing!D193&lt;preprocessing!E193, preprocessing!D193&gt;preprocessing!F193), "Outlier", "Normal")</f>
        <v>Outlier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5.75" customHeight="1" x14ac:dyDescent="0.3">
      <c r="A194" s="2" t="s">
        <v>193</v>
      </c>
      <c r="B194" s="1">
        <v>-7.0685880000000001</v>
      </c>
      <c r="C194" s="1">
        <v>110.99024799999999</v>
      </c>
      <c r="D194" s="3" t="str">
        <f>IF(OR(preprocessing!D194&lt;preprocessing!E194, preprocessing!D194&gt;preprocessing!F194), "Outlier", "Normal")</f>
        <v>Outlier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5.75" customHeight="1" x14ac:dyDescent="0.3">
      <c r="A195" s="2" t="s">
        <v>194</v>
      </c>
      <c r="B195" s="1">
        <v>-6.9700540000000002</v>
      </c>
      <c r="C195" s="1">
        <v>111.420312</v>
      </c>
      <c r="D195" s="3" t="str">
        <f>IF(OR(preprocessing!D195&lt;preprocessing!E195, preprocessing!D195&gt;preprocessing!F195), "Outlier", "Normal")</f>
        <v>Normal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5.75" customHeight="1" x14ac:dyDescent="0.3">
      <c r="A196" s="2" t="s">
        <v>195</v>
      </c>
      <c r="B196" s="1">
        <v>-6.711182</v>
      </c>
      <c r="C196" s="1">
        <v>111.32778999999999</v>
      </c>
      <c r="D196" s="3" t="str">
        <f>IF(OR(preprocessing!D196&lt;preprocessing!E196, preprocessing!D196&gt;preprocessing!F196), "Outlier", "Normal")</f>
        <v>Outlier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5.75" customHeight="1" x14ac:dyDescent="0.3">
      <c r="A197" s="2" t="s">
        <v>196</v>
      </c>
      <c r="B197" s="1">
        <v>-6.7513379999999996</v>
      </c>
      <c r="C197" s="1">
        <v>111.03800200000001</v>
      </c>
      <c r="D197" s="3" t="str">
        <f>IF(OR(preprocessing!D197&lt;preprocessing!E197, preprocessing!D197&gt;preprocessing!F197), "Outlier", "Normal")</f>
        <v>Outlier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5.75" customHeight="1" x14ac:dyDescent="0.3">
      <c r="A198" s="2" t="s">
        <v>197</v>
      </c>
      <c r="B198" s="1">
        <v>-6.804087</v>
      </c>
      <c r="C198" s="1">
        <v>110.83820299999999</v>
      </c>
      <c r="D198" s="3" t="str">
        <f>IF(OR(preprocessing!D198&lt;preprocessing!E198, preprocessing!D198&gt;preprocessing!F198), "Outlier", "Normal")</f>
        <v>Outlier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5.75" customHeight="1" x14ac:dyDescent="0.3">
      <c r="A199" s="2" t="s">
        <v>198</v>
      </c>
      <c r="B199" s="1">
        <v>-6.5596059000000002</v>
      </c>
      <c r="C199" s="1">
        <v>110.6717</v>
      </c>
      <c r="D199" s="3" t="str">
        <f>IF(OR(preprocessing!D199&lt;preprocessing!E199, preprocessing!D199&gt;preprocessing!F199), "Outlier", "Normal")</f>
        <v>Outlier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5.75" customHeight="1" x14ac:dyDescent="0.3">
      <c r="A200" s="2" t="s">
        <v>199</v>
      </c>
      <c r="B200" s="1">
        <v>-6.8923550000000002</v>
      </c>
      <c r="C200" s="1">
        <v>110.639306</v>
      </c>
      <c r="D200" s="3" t="str">
        <f>IF(OR(preprocessing!D200&lt;preprocessing!E200, preprocessing!D200&gt;preprocessing!F200), "Outlier", "Normal")</f>
        <v>Normal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5.75" customHeight="1" x14ac:dyDescent="0.3">
      <c r="A201" s="2" t="s">
        <v>200</v>
      </c>
      <c r="B201" s="1">
        <v>-6.9666667000000002</v>
      </c>
      <c r="C201" s="1">
        <v>110.41666669999999</v>
      </c>
      <c r="D201" s="3" t="str">
        <f>IF(OR(preprocessing!D201&lt;preprocessing!E201, preprocessing!D201&gt;preprocessing!F201), "Outlier", "Normal")</f>
        <v>Outlier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5.75" customHeight="1" x14ac:dyDescent="0.3">
      <c r="A202" s="2" t="s">
        <v>201</v>
      </c>
      <c r="B202" s="1">
        <v>-7.3166690000000001</v>
      </c>
      <c r="C202" s="1">
        <v>110.174797</v>
      </c>
      <c r="D202" s="3" t="str">
        <f>IF(OR(preprocessing!D202&lt;preprocessing!E202, preprocessing!D202&gt;preprocessing!F202), "Outlier", "Normal")</f>
        <v>Normal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 x14ac:dyDescent="0.3">
      <c r="A203" s="2" t="s">
        <v>202</v>
      </c>
      <c r="B203" s="1">
        <v>-6.9196859999999996</v>
      </c>
      <c r="C203" s="1">
        <v>110.205597</v>
      </c>
      <c r="D203" s="3" t="str">
        <f>IF(OR(preprocessing!D203&lt;preprocessing!E203, preprocessing!D203&gt;preprocessing!F203), "Outlier", "Normal")</f>
        <v>Outlier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 x14ac:dyDescent="0.3">
      <c r="A204" s="2" t="s">
        <v>203</v>
      </c>
      <c r="B204" s="1">
        <v>-6.8941110999999999</v>
      </c>
      <c r="C204" s="1">
        <v>109.7234519</v>
      </c>
      <c r="D204" s="3" t="str">
        <f>IF(OR(preprocessing!D204&lt;preprocessing!E204, preprocessing!D204&gt;preprocessing!F204), "Outlier", "Normal")</f>
        <v>Outlier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5.75" customHeight="1" x14ac:dyDescent="0.3">
      <c r="A205" s="2" t="s">
        <v>204</v>
      </c>
      <c r="B205" s="1">
        <v>-6.8828870000000002</v>
      </c>
      <c r="C205" s="1">
        <v>109.66999800000001</v>
      </c>
      <c r="D205" s="3" t="str">
        <f>IF(OR(preprocessing!D205&lt;preprocessing!E205, preprocessing!D205&gt;preprocessing!F205), "Outlier", "Normal")</f>
        <v>Normal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5.75" customHeight="1" x14ac:dyDescent="0.3">
      <c r="A206" s="2" t="s">
        <v>205</v>
      </c>
      <c r="B206" s="1">
        <v>-6.8842340000000002</v>
      </c>
      <c r="C206" s="1">
        <v>109.37799800000001</v>
      </c>
      <c r="D206" s="3" t="str">
        <f>IF(OR(preprocessing!D206&lt;preprocessing!E206, preprocessing!D206&gt;preprocessing!F206), "Outlier", "Normal")</f>
        <v>Outlier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5.75" customHeight="1" x14ac:dyDescent="0.3">
      <c r="A207" s="2" t="s">
        <v>206</v>
      </c>
      <c r="B207" s="1">
        <v>-6.8666666999999997</v>
      </c>
      <c r="C207" s="1">
        <v>109.1333333</v>
      </c>
      <c r="D207" s="3" t="str">
        <f>IF(OR(preprocessing!D207&lt;preprocessing!E207, preprocessing!D207&gt;preprocessing!F207), "Outlier", "Normal")</f>
        <v>Outlier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5.75" customHeight="1" x14ac:dyDescent="0.3">
      <c r="A208" s="2" t="s">
        <v>207</v>
      </c>
      <c r="B208" s="1">
        <v>-6.8833333000000003</v>
      </c>
      <c r="C208" s="1">
        <v>109.05</v>
      </c>
      <c r="D208" s="3" t="str">
        <f>IF(OR(preprocessing!D208&lt;preprocessing!E208, preprocessing!D208&gt;preprocessing!F208), "Outlier", "Normal")</f>
        <v>Outlier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5.75" customHeight="1" x14ac:dyDescent="0.3">
      <c r="A209" s="2" t="s">
        <v>208</v>
      </c>
      <c r="B209" s="1">
        <v>-7.4802</v>
      </c>
      <c r="C209" s="1">
        <v>110.21838099999999</v>
      </c>
      <c r="D209" s="3" t="str">
        <f>IF(OR(preprocessing!D209&lt;preprocessing!E209, preprocessing!D209&gt;preprocessing!F209), "Outlier", "Normal")</f>
        <v>Outlier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5.75" customHeight="1" x14ac:dyDescent="0.3">
      <c r="A210" s="2" t="s">
        <v>209</v>
      </c>
      <c r="B210" s="1">
        <v>-7.5522299999999998</v>
      </c>
      <c r="C210" s="1">
        <v>110.82607</v>
      </c>
      <c r="D210" s="3" t="str">
        <f>IF(OR(preprocessing!D210&lt;preprocessing!E210, preprocessing!D210&gt;preprocessing!F210), "Outlier", "Normal")</f>
        <v>Outlier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5.75" customHeight="1" x14ac:dyDescent="0.3">
      <c r="A211" s="2" t="s">
        <v>210</v>
      </c>
      <c r="B211" s="1">
        <v>-7.3299969999999997</v>
      </c>
      <c r="C211" s="1">
        <v>110.50652599999999</v>
      </c>
      <c r="D211" s="3" t="str">
        <f>IF(OR(preprocessing!D211&lt;preprocessing!E211, preprocessing!D211&gt;preprocessing!F211), "Outlier", "Normal")</f>
        <v>Outlier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5.75" customHeight="1" x14ac:dyDescent="0.3">
      <c r="A212" s="2" t="s">
        <v>211</v>
      </c>
      <c r="B212" s="1">
        <v>-6.9834909999999999</v>
      </c>
      <c r="C212" s="1">
        <v>110.41053700000001</v>
      </c>
      <c r="D212" s="3" t="str">
        <f>IF(OR(preprocessing!D212&lt;preprocessing!E212, preprocessing!D212&gt;preprocessing!F212), "Outlier", "Normal")</f>
        <v>Outlier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 x14ac:dyDescent="0.3">
      <c r="A213" s="2" t="s">
        <v>212</v>
      </c>
      <c r="B213" s="1">
        <v>-7.8266798</v>
      </c>
      <c r="C213" s="1">
        <v>110.1640846</v>
      </c>
      <c r="D213" s="3" t="str">
        <f>IF(OR(preprocessing!D213&lt;preprocessing!E213, preprocessing!D213&gt;preprocessing!F213), "Outlier", "Normal")</f>
        <v>Outlier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 x14ac:dyDescent="0.3">
      <c r="A214" s="2" t="s">
        <v>213</v>
      </c>
      <c r="B214" s="1">
        <v>-7.8846110999999999</v>
      </c>
      <c r="C214" s="1">
        <v>110.3341111</v>
      </c>
      <c r="D214" s="3" t="str">
        <f>IF(OR(preprocessing!D214&lt;preprocessing!E214, preprocessing!D214&gt;preprocessing!F214), "Outlier", "Normal")</f>
        <v>Normal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5.75" customHeight="1" x14ac:dyDescent="0.3">
      <c r="A215" s="2" t="s">
        <v>214</v>
      </c>
      <c r="B215" s="1">
        <v>-8.0305090999999997</v>
      </c>
      <c r="C215" s="1">
        <v>110.6168921</v>
      </c>
      <c r="D215" s="3" t="str">
        <f>IF(OR(preprocessing!D215&lt;preprocessing!E215, preprocessing!D215&gt;preprocessing!F215), "Outlier", "Normal")</f>
        <v>Outlier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5.75" customHeight="1" x14ac:dyDescent="0.3">
      <c r="A216" s="2" t="s">
        <v>215</v>
      </c>
      <c r="B216" s="1">
        <v>-7.7161650000000002</v>
      </c>
      <c r="C216" s="1">
        <v>110.335403</v>
      </c>
      <c r="D216" s="3" t="str">
        <f>IF(OR(preprocessing!D216&lt;preprocessing!E216, preprocessing!D216&gt;preprocessing!F216), "Outlier", "Normal")</f>
        <v>Normal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5.75" customHeight="1" x14ac:dyDescent="0.3">
      <c r="A217" s="2" t="s">
        <v>216</v>
      </c>
      <c r="B217" s="1">
        <v>-7.8008670000000002</v>
      </c>
      <c r="C217" s="1">
        <v>110.36111099999999</v>
      </c>
      <c r="D217" s="3" t="str">
        <f>IF(OR(preprocessing!D217&lt;preprocessing!E217, preprocessing!D217&gt;preprocessing!F217), "Outlier", "Normal")</f>
        <v>Outlier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5.75" customHeight="1" x14ac:dyDescent="0.3">
      <c r="A218" s="2" t="s">
        <v>217</v>
      </c>
      <c r="B218" s="1">
        <v>-8.2046139999999994</v>
      </c>
      <c r="C218" s="1">
        <v>111.08768999999999</v>
      </c>
      <c r="D218" s="3" t="str">
        <f>IF(OR(preprocessing!D218&lt;preprocessing!E218, preprocessing!D218&gt;preprocessing!F218), "Outlier", "Normal")</f>
        <v>Outlier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5.75" customHeight="1" x14ac:dyDescent="0.3">
      <c r="A219" s="2" t="s">
        <v>218</v>
      </c>
      <c r="B219" s="1">
        <v>-7.8678270000000001</v>
      </c>
      <c r="C219" s="1">
        <v>111.466003</v>
      </c>
      <c r="D219" s="3" t="str">
        <f>IF(OR(preprocessing!D219&lt;preprocessing!E219, preprocessing!D219&gt;preprocessing!F219), "Outlier", "Normal")</f>
        <v>Outlier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5.75" customHeight="1" x14ac:dyDescent="0.3">
      <c r="A220" s="2" t="s">
        <v>219</v>
      </c>
      <c r="B220" s="1">
        <v>-8.0500000000000007</v>
      </c>
      <c r="C220" s="1">
        <v>111.7166667</v>
      </c>
      <c r="D220" s="3" t="str">
        <f>IF(OR(preprocessing!D220&lt;preprocessing!E220, preprocessing!D220&gt;preprocessing!F220), "Outlier", "Normal")</f>
        <v>Outlier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5.75" customHeight="1" x14ac:dyDescent="0.3">
      <c r="A221" s="2" t="s">
        <v>220</v>
      </c>
      <c r="B221" s="1">
        <v>-8.0666667000000007</v>
      </c>
      <c r="C221" s="1">
        <v>111.9</v>
      </c>
      <c r="D221" s="3" t="str">
        <f>IF(OR(preprocessing!D221&lt;preprocessing!E221, preprocessing!D221&gt;preprocessing!F221), "Outlier", "Normal")</f>
        <v>Outlier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5.75" customHeight="1" x14ac:dyDescent="0.3">
      <c r="A222" s="2" t="s">
        <v>221</v>
      </c>
      <c r="B222" s="1">
        <v>-8.1014418999999993</v>
      </c>
      <c r="C222" s="1">
        <v>112.162762</v>
      </c>
      <c r="D222" s="3" t="str">
        <f>IF(OR(preprocessing!D222&lt;preprocessing!E222, preprocessing!D222&gt;preprocessing!F222), "Outlier", "Normal")</f>
        <v>Outlier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5.75" customHeight="1" x14ac:dyDescent="0.3">
      <c r="A223" s="2" t="s">
        <v>222</v>
      </c>
      <c r="B223" s="1">
        <v>-7.8093560000000002</v>
      </c>
      <c r="C223" s="1">
        <v>112.03235599999999</v>
      </c>
      <c r="D223" s="3" t="str">
        <f>IF(OR(preprocessing!D223&lt;preprocessing!E223, preprocessing!D223&gt;preprocessing!F223), "Outlier", "Normal")</f>
        <v>Outlier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5.75" customHeight="1" x14ac:dyDescent="0.3">
      <c r="A224" s="2" t="s">
        <v>223</v>
      </c>
      <c r="B224" s="1">
        <v>-8.0495643000000001</v>
      </c>
      <c r="C224" s="1">
        <v>112.6884549</v>
      </c>
      <c r="D224" s="3" t="str">
        <f>IF(OR(preprocessing!D224&lt;preprocessing!E224, preprocessing!D224&gt;preprocessing!F224), "Outlier", "Normal")</f>
        <v>Outlier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5.75" customHeight="1" x14ac:dyDescent="0.3">
      <c r="A225" s="2" t="s">
        <v>224</v>
      </c>
      <c r="B225" s="1">
        <v>-8.137022</v>
      </c>
      <c r="C225" s="1">
        <v>113.226601</v>
      </c>
      <c r="D225" s="3" t="str">
        <f>IF(OR(preprocessing!D225&lt;preprocessing!E225, preprocessing!D225&gt;preprocessing!F225), "Outlier", "Normal")</f>
        <v>Outlier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5.75" customHeight="1" x14ac:dyDescent="0.3">
      <c r="A226" s="2" t="s">
        <v>225</v>
      </c>
      <c r="B226" s="1">
        <v>-8.1723569999999999</v>
      </c>
      <c r="C226" s="1">
        <v>113.70030199999999</v>
      </c>
      <c r="D226" s="3" t="str">
        <f>IF(OR(preprocessing!D226&lt;preprocessing!E226, preprocessing!D226&gt;preprocessing!F226), "Outlier", "Normal")</f>
        <v>Outlier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5.75" customHeight="1" x14ac:dyDescent="0.3">
      <c r="A227" s="2" t="s">
        <v>226</v>
      </c>
      <c r="B227" s="1">
        <v>-8.2186111000000004</v>
      </c>
      <c r="C227" s="1">
        <v>114.36694439999999</v>
      </c>
      <c r="D227" s="3" t="str">
        <f>IF(OR(preprocessing!D227&lt;preprocessing!E227, preprocessing!D227&gt;preprocessing!F227), "Outlier", "Normal")</f>
        <v>Outlier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5.75" customHeight="1" x14ac:dyDescent="0.3">
      <c r="A228" s="2" t="s">
        <v>227</v>
      </c>
      <c r="B228" s="1">
        <v>-7.9177039999999996</v>
      </c>
      <c r="C228" s="1">
        <v>113.81348300000001</v>
      </c>
      <c r="D228" s="3" t="str">
        <f>IF(OR(preprocessing!D228&lt;preprocessing!E228, preprocessing!D228&gt;preprocessing!F228), "Outlier", "Normal")</f>
        <v>Outlier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5.75" customHeight="1" x14ac:dyDescent="0.3">
      <c r="A229" s="2" t="s">
        <v>228</v>
      </c>
      <c r="B229" s="1">
        <v>-7.7072900000000004</v>
      </c>
      <c r="C229" s="1">
        <v>114.02806</v>
      </c>
      <c r="D229" s="3" t="str">
        <f>IF(OR(preprocessing!D229&lt;preprocessing!E229, preprocessing!D229&gt;preprocessing!F229), "Outlier", "Normal")</f>
        <v>Outlier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5.75" customHeight="1" x14ac:dyDescent="0.3">
      <c r="A230" s="2" t="s">
        <v>229</v>
      </c>
      <c r="B230" s="1">
        <v>-7.7769899999999996</v>
      </c>
      <c r="C230" s="1">
        <v>113.215538</v>
      </c>
      <c r="D230" s="3" t="str">
        <f>IF(OR(preprocessing!D230&lt;preprocessing!E230, preprocessing!D230&gt;preprocessing!F230), "Outlier", "Normal")</f>
        <v>Outlier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5.75" customHeight="1" x14ac:dyDescent="0.3">
      <c r="A231" s="2" t="s">
        <v>230</v>
      </c>
      <c r="B231" s="1">
        <v>-7.6457420000000003</v>
      </c>
      <c r="C231" s="1">
        <v>112.90052799999999</v>
      </c>
      <c r="D231" s="3" t="str">
        <f>IF(OR(preprocessing!D231&lt;preprocessing!E231, preprocessing!D231&gt;preprocessing!F231), "Outlier", "Normal")</f>
        <v>Outlier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5.75" customHeight="1" x14ac:dyDescent="0.3">
      <c r="A232" s="2" t="s">
        <v>231</v>
      </c>
      <c r="B232" s="1">
        <v>-7.4501119999999998</v>
      </c>
      <c r="C232" s="1">
        <v>112.712007</v>
      </c>
      <c r="D232" s="3" t="str">
        <f>IF(OR(preprocessing!D232&lt;preprocessing!E232, preprocessing!D232&gt;preprocessing!F232), "Outlier", "Normal")</f>
        <v>Outlier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5.75" customHeight="1" x14ac:dyDescent="0.3">
      <c r="A233" s="2" t="s">
        <v>232</v>
      </c>
      <c r="B233" s="1">
        <v>-7.5478040000000002</v>
      </c>
      <c r="C233" s="1">
        <v>112.46312500000001</v>
      </c>
      <c r="D233" s="3" t="str">
        <f>IF(OR(preprocessing!D233&lt;preprocessing!E233, preprocessing!D233&gt;preprocessing!F233), "Outlier", "Normal")</f>
        <v>Outlier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5.75" customHeight="1" x14ac:dyDescent="0.3">
      <c r="A234" s="2" t="s">
        <v>233</v>
      </c>
      <c r="B234" s="1">
        <v>-7.5468394999999999</v>
      </c>
      <c r="C234" s="1">
        <v>112.2264794</v>
      </c>
      <c r="D234" s="3" t="str">
        <f>IF(OR(preprocessing!D234&lt;preprocessing!E234, preprocessing!D234&gt;preprocessing!F234), "Outlier", "Normal")</f>
        <v>Outlier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5.75" customHeight="1" x14ac:dyDescent="0.3">
      <c r="A235" s="2" t="s">
        <v>234</v>
      </c>
      <c r="B235" s="1">
        <v>-7.602932</v>
      </c>
      <c r="C235" s="1">
        <v>111.901808</v>
      </c>
      <c r="D235" s="3" t="str">
        <f>IF(OR(preprocessing!D235&lt;preprocessing!E235, preprocessing!D235&gt;preprocessing!F235), "Outlier", "Normal")</f>
        <v>Outlier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5.75" customHeight="1" x14ac:dyDescent="0.3">
      <c r="A236" s="2" t="s">
        <v>235</v>
      </c>
      <c r="B236" s="1">
        <v>-7.6277530000000002</v>
      </c>
      <c r="C236" s="1">
        <v>111.505483</v>
      </c>
      <c r="D236" s="3" t="str">
        <f>IF(OR(preprocessing!D236&lt;preprocessing!E236, preprocessing!D236&gt;preprocessing!F236), "Outlier", "Normal")</f>
        <v>Outlier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5.75" customHeight="1" x14ac:dyDescent="0.3">
      <c r="A237" s="2" t="s">
        <v>236</v>
      </c>
      <c r="B237" s="1">
        <v>-7.6493412999999997</v>
      </c>
      <c r="C237" s="1">
        <v>111.3381593</v>
      </c>
      <c r="D237" s="3" t="str">
        <f>IF(OR(preprocessing!D237&lt;preprocessing!E237, preprocessing!D237&gt;preprocessing!F237), "Outlier", "Normal")</f>
        <v>Outlier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5.75" customHeight="1" x14ac:dyDescent="0.3">
      <c r="A238" s="2" t="s">
        <v>237</v>
      </c>
      <c r="B238" s="1">
        <v>-7.3899299999999997</v>
      </c>
      <c r="C238" s="1">
        <v>111.46193</v>
      </c>
      <c r="D238" s="3" t="str">
        <f>IF(OR(preprocessing!D238&lt;preprocessing!E238, preprocessing!D238&gt;preprocessing!F238), "Outlier", "Normal")</f>
        <v>Outlier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5.75" customHeight="1" x14ac:dyDescent="0.3">
      <c r="A239" s="2" t="s">
        <v>238</v>
      </c>
      <c r="B239" s="1">
        <v>-7.2631389999999998</v>
      </c>
      <c r="C239" s="1">
        <v>111.86326699999999</v>
      </c>
      <c r="D239" s="3" t="str">
        <f>IF(OR(preprocessing!D239&lt;preprocessing!E239, preprocessing!D239&gt;preprocessing!F239), "Outlier", "Normal")</f>
        <v>Outlier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5.75" customHeight="1" x14ac:dyDescent="0.3">
      <c r="A240" s="2" t="s">
        <v>239</v>
      </c>
      <c r="B240" s="1">
        <v>-6.8949850000000001</v>
      </c>
      <c r="C240" s="1">
        <v>112.041408</v>
      </c>
      <c r="D240" s="3" t="str">
        <f>IF(OR(preprocessing!D240&lt;preprocessing!E240, preprocessing!D240&gt;preprocessing!F240), "Outlier", "Normal")</f>
        <v>Outlier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5.75" customHeight="1" x14ac:dyDescent="0.3">
      <c r="A241" s="2" t="s">
        <v>240</v>
      </c>
      <c r="B241" s="1">
        <v>-7.114744</v>
      </c>
      <c r="C241" s="1">
        <v>112.40577500000001</v>
      </c>
      <c r="D241" s="3" t="str">
        <f>IF(OR(preprocessing!D241&lt;preprocessing!E241, preprocessing!D241&gt;preprocessing!F241), "Outlier", "Normal")</f>
        <v>Outlier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5.75" customHeight="1" x14ac:dyDescent="0.3">
      <c r="A242" s="2" t="s">
        <v>241</v>
      </c>
      <c r="B242" s="1">
        <v>-7.1738439999999999</v>
      </c>
      <c r="C242" s="1">
        <v>112.653403</v>
      </c>
      <c r="D242" s="3" t="str">
        <f>IF(OR(preprocessing!D242&lt;preprocessing!E242, preprocessing!D242&gt;preprocessing!F242), "Outlier", "Normal")</f>
        <v>Outlier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5.75" customHeight="1" x14ac:dyDescent="0.3">
      <c r="A243" s="2" t="s">
        <v>242</v>
      </c>
      <c r="B243" s="1">
        <v>-7.023028</v>
      </c>
      <c r="C243" s="1">
        <v>112.75881200000001</v>
      </c>
      <c r="D243" s="3" t="str">
        <f>IF(OR(preprocessing!D243&lt;preprocessing!E243, preprocessing!D243&gt;preprocessing!F243), "Outlier", "Normal")</f>
        <v>Outlier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5.75" customHeight="1" x14ac:dyDescent="0.3">
      <c r="A244" s="2" t="s">
        <v>243</v>
      </c>
      <c r="B244" s="1">
        <v>-7.1920029999999997</v>
      </c>
      <c r="C244" s="1">
        <v>113.243303</v>
      </c>
      <c r="D244" s="3" t="str">
        <f>IF(OR(preprocessing!D244&lt;preprocessing!E244, preprocessing!D244&gt;preprocessing!F244), "Outlier", "Normal")</f>
        <v>Outlier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5.75" customHeight="1" x14ac:dyDescent="0.3">
      <c r="A245" s="2" t="s">
        <v>244</v>
      </c>
      <c r="B245" s="1">
        <v>-7.1555780000000002</v>
      </c>
      <c r="C245" s="1">
        <v>113.478796</v>
      </c>
      <c r="D245" s="3" t="str">
        <f>IF(OR(preprocessing!D245&lt;preprocessing!E245, preprocessing!D245&gt;preprocessing!F245), "Outlier", "Normal")</f>
        <v>Outlier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5.75" customHeight="1" x14ac:dyDescent="0.3">
      <c r="A246" s="2" t="s">
        <v>245</v>
      </c>
      <c r="B246" s="1">
        <v>-6.9253999000000004</v>
      </c>
      <c r="C246" s="1">
        <v>113.9060624</v>
      </c>
      <c r="D246" s="3" t="str">
        <f>IF(OR(preprocessing!D246&lt;preprocessing!E246, preprocessing!D246&gt;preprocessing!F246), "Outlier", "Normal")</f>
        <v>Outlier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5.75" customHeight="1" x14ac:dyDescent="0.3">
      <c r="A247" s="2" t="s">
        <v>246</v>
      </c>
      <c r="B247" s="1">
        <v>-7.8478560000000002</v>
      </c>
      <c r="C247" s="1">
        <v>112.018242</v>
      </c>
      <c r="D247" s="3" t="str">
        <f>IF(OR(preprocessing!D247&lt;preprocessing!E247, preprocessing!D247&gt;preprocessing!F247), "Outlier", "Normal")</f>
        <v>Outlier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5.75" customHeight="1" x14ac:dyDescent="0.3">
      <c r="A248" s="2" t="s">
        <v>247</v>
      </c>
      <c r="B248" s="1">
        <v>-8.0956729999999997</v>
      </c>
      <c r="C248" s="1">
        <v>112.161306</v>
      </c>
      <c r="D248" s="3" t="str">
        <f>IF(OR(preprocessing!D248&lt;preprocessing!E248, preprocessing!D248&gt;preprocessing!F248), "Outlier", "Normal")</f>
        <v>Outlier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5.75" customHeight="1" x14ac:dyDescent="0.3">
      <c r="A249" s="2" t="s">
        <v>248</v>
      </c>
      <c r="B249" s="1">
        <v>-7.9674170000000002</v>
      </c>
      <c r="C249" s="1">
        <v>112.636584</v>
      </c>
      <c r="D249" s="3" t="str">
        <f>IF(OR(preprocessing!D249&lt;preprocessing!E249, preprocessing!D249&gt;preprocessing!F249), "Outlier", "Normal")</f>
        <v>Outlier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5.75" customHeight="1" x14ac:dyDescent="0.3">
      <c r="A250" s="2" t="s">
        <v>249</v>
      </c>
      <c r="B250" s="1">
        <v>-7.776052</v>
      </c>
      <c r="C250" s="1">
        <v>113.207139</v>
      </c>
      <c r="D250" s="3" t="str">
        <f>IF(OR(preprocessing!D250&lt;preprocessing!E250, preprocessing!D250&gt;preprocessing!F250), "Outlier", "Normal")</f>
        <v>Outlier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5.75" customHeight="1" x14ac:dyDescent="0.3">
      <c r="A251" s="2" t="s">
        <v>250</v>
      </c>
      <c r="B251" s="1">
        <v>-7.2572210000000004</v>
      </c>
      <c r="C251" s="1">
        <v>112.743578</v>
      </c>
      <c r="D251" s="3" t="str">
        <f>IF(OR(preprocessing!D251&lt;preprocessing!E251, preprocessing!D251&gt;preprocessing!F251), "Outlier", "Normal")</f>
        <v>Outlier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5.75" customHeight="1" x14ac:dyDescent="0.3">
      <c r="A252" s="2" t="s">
        <v>251</v>
      </c>
      <c r="B252" s="1">
        <v>-7.8831639999999998</v>
      </c>
      <c r="C252" s="1">
        <v>112.53397699999999</v>
      </c>
      <c r="D252" s="3" t="str">
        <f>IF(OR(preprocessing!D252&lt;preprocessing!E252, preprocessing!D252&gt;preprocessing!F252), "Outlier", "Normal")</f>
        <v>Outlier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5.75" customHeight="1" x14ac:dyDescent="0.3">
      <c r="A253" s="2" t="s">
        <v>252</v>
      </c>
      <c r="B253" s="1">
        <v>-6.3090830000000002</v>
      </c>
      <c r="C253" s="1">
        <v>106.111647</v>
      </c>
      <c r="D253" s="3" t="str">
        <f>IF(OR(preprocessing!D253&lt;preprocessing!E253, preprocessing!D253&gt;preprocessing!F253), "Outlier", "Normal")</f>
        <v>Outlier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5.75" customHeight="1" x14ac:dyDescent="0.3">
      <c r="A254" s="2" t="s">
        <v>253</v>
      </c>
      <c r="B254" s="1">
        <v>-6.5643956000000001</v>
      </c>
      <c r="C254" s="1">
        <v>106.25221430000001</v>
      </c>
      <c r="D254" s="3" t="str">
        <f>IF(OR(preprocessing!D254&lt;preprocessing!E254, preprocessing!D254&gt;preprocessing!F254), "Outlier", "Normal")</f>
        <v>Normal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5.75" customHeight="1" x14ac:dyDescent="0.3">
      <c r="A255" s="2" t="s">
        <v>254</v>
      </c>
      <c r="B255" s="1">
        <v>-6.117686</v>
      </c>
      <c r="C255" s="1">
        <v>106.504414</v>
      </c>
      <c r="D255" s="3" t="str">
        <f>IF(OR(preprocessing!D255&lt;preprocessing!E255, preprocessing!D255&gt;preprocessing!F255), "Outlier", "Normal")</f>
        <v>Outlier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5.75" customHeight="1" x14ac:dyDescent="0.3">
      <c r="A256" s="2" t="s">
        <v>255</v>
      </c>
      <c r="B256" s="1">
        <v>-6.1200900000000003</v>
      </c>
      <c r="C256" s="1">
        <v>106.150299</v>
      </c>
      <c r="D256" s="3" t="str">
        <f>IF(OR(preprocessing!D256&lt;preprocessing!E256, preprocessing!D256&gt;preprocessing!F256), "Outlier", "Normal")</f>
        <v>Outlier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5.75" customHeight="1" x14ac:dyDescent="0.3">
      <c r="A257" s="2" t="s">
        <v>256</v>
      </c>
      <c r="B257" s="1">
        <v>-6.0198859999999996</v>
      </c>
      <c r="C257" s="1">
        <v>106.058753</v>
      </c>
      <c r="D257" s="3" t="str">
        <f>IF(OR(preprocessing!D257&lt;preprocessing!E257, preprocessing!D257&gt;preprocessing!F257), "Outlier", "Normal")</f>
        <v>Outlier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5.75" customHeight="1" x14ac:dyDescent="0.3">
      <c r="A258" s="2" t="s">
        <v>257</v>
      </c>
      <c r="B258" s="1">
        <v>-6.1263550000000002</v>
      </c>
      <c r="C258" s="1">
        <v>106.142196</v>
      </c>
      <c r="D258" s="3" t="str">
        <f>IF(OR(preprocessing!D258&lt;preprocessing!E258, preprocessing!D258&gt;preprocessing!F258), "Outlier", "Normal")</f>
        <v>Outlier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5.75" customHeight="1" x14ac:dyDescent="0.3">
      <c r="A259" s="2" t="s">
        <v>258</v>
      </c>
      <c r="B259" s="1">
        <v>-6.3118759999999998</v>
      </c>
      <c r="C259" s="1">
        <v>106.707277</v>
      </c>
      <c r="D259" s="3" t="str">
        <f>IF(OR(preprocessing!D259&lt;preprocessing!E259, preprocessing!D259&gt;preprocessing!F259), "Outlier", "Normal")</f>
        <v>Outlier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5.75" customHeight="1" x14ac:dyDescent="0.3">
      <c r="A260" s="2" t="s">
        <v>259</v>
      </c>
      <c r="B260" s="1">
        <v>-8.3618520000000007</v>
      </c>
      <c r="C260" s="1">
        <v>114.6418</v>
      </c>
      <c r="D260" s="3" t="str">
        <f>IF(OR(preprocessing!D260&lt;preprocessing!E260, preprocessing!D260&gt;preprocessing!F260), "Outlier", "Normal")</f>
        <v>Normal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5.75" customHeight="1" x14ac:dyDescent="0.3">
      <c r="A261" s="2" t="s">
        <v>260</v>
      </c>
      <c r="B261" s="1">
        <v>-8.5445159999999998</v>
      </c>
      <c r="C261" s="1">
        <v>115.11979700000001</v>
      </c>
      <c r="D261" s="3" t="str">
        <f>IF(OR(preprocessing!D261&lt;preprocessing!E261, preprocessing!D261&gt;preprocessing!F261), "Outlier", "Normal")</f>
        <v>Outlier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5.75" customHeight="1" x14ac:dyDescent="0.3">
      <c r="A262" s="2" t="s">
        <v>261</v>
      </c>
      <c r="B262" s="1">
        <v>-8.5819296000000005</v>
      </c>
      <c r="C262" s="1">
        <v>115.1770586</v>
      </c>
      <c r="D262" s="3" t="str">
        <f>IF(OR(preprocessing!D262&lt;preprocessing!E262, preprocessing!D262&gt;preprocessing!F262), "Outlier", "Normal")</f>
        <v>Outlier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5.75" customHeight="1" x14ac:dyDescent="0.3">
      <c r="A263" s="2" t="s">
        <v>262</v>
      </c>
      <c r="B263" s="1">
        <v>-8.5441850000000006</v>
      </c>
      <c r="C263" s="1">
        <v>115.32550000000001</v>
      </c>
      <c r="D263" s="3" t="str">
        <f>IF(OR(preprocessing!D263&lt;preprocessing!E263, preprocessing!D263&gt;preprocessing!F263), "Outlier", "Normal")</f>
        <v>Outlier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5.75" customHeight="1" x14ac:dyDescent="0.3">
      <c r="A264" s="2" t="s">
        <v>263</v>
      </c>
      <c r="B264" s="1">
        <v>-8.5389222</v>
      </c>
      <c r="C264" s="1">
        <v>115.40451109999999</v>
      </c>
      <c r="D264" s="3" t="str">
        <f>IF(OR(preprocessing!D264&lt;preprocessing!E264, preprocessing!D264&gt;preprocessing!F264), "Outlier", "Normal")</f>
        <v>Outlier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5.75" customHeight="1" x14ac:dyDescent="0.3">
      <c r="A265" s="2" t="s">
        <v>264</v>
      </c>
      <c r="B265" s="1">
        <v>-8.4543029999999995</v>
      </c>
      <c r="C265" s="1">
        <v>115.35489699999999</v>
      </c>
      <c r="D265" s="3" t="str">
        <f>IF(OR(preprocessing!D265&lt;preprocessing!E265, preprocessing!D265&gt;preprocessing!F265), "Outlier", "Normal")</f>
        <v>Outlier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5.75" customHeight="1" x14ac:dyDescent="0.3">
      <c r="A266" s="2" t="s">
        <v>265</v>
      </c>
      <c r="B266" s="1">
        <v>-6.3996057000000004</v>
      </c>
      <c r="C266" s="1">
        <v>108.0503042</v>
      </c>
      <c r="D266" s="3" t="str">
        <f>IF(OR(preprocessing!D266&lt;preprocessing!E266, preprocessing!D266&gt;preprocessing!F266), "Outlier", "Normal")</f>
        <v>Outlier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5.75" customHeight="1" x14ac:dyDescent="0.3">
      <c r="A267" s="2" t="s">
        <v>266</v>
      </c>
      <c r="B267" s="1">
        <v>-8.1138309999999993</v>
      </c>
      <c r="C267" s="1">
        <v>115.126999</v>
      </c>
      <c r="D267" s="3" t="str">
        <f>IF(OR(preprocessing!D267&lt;preprocessing!E267, preprocessing!D267&gt;preprocessing!F267), "Outlier", "Normal")</f>
        <v>Outlier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5.75" customHeight="1" x14ac:dyDescent="0.3">
      <c r="A268" s="2" t="s">
        <v>267</v>
      </c>
      <c r="B268" s="1">
        <v>-8.6570619999999998</v>
      </c>
      <c r="C268" s="1">
        <v>115.21602799999999</v>
      </c>
      <c r="D268" s="3" t="str">
        <f>IF(OR(preprocessing!D268&lt;preprocessing!E268, preprocessing!D268&gt;preprocessing!F268), "Outlier", "Normal")</f>
        <v>Outlier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5.75" customHeight="1" x14ac:dyDescent="0.3">
      <c r="A269" s="2" t="s">
        <v>268</v>
      </c>
      <c r="B269" s="1">
        <v>-8.6464599</v>
      </c>
      <c r="C269" s="1">
        <v>116.1123078</v>
      </c>
      <c r="D269" s="3" t="str">
        <f>IF(OR(preprocessing!D269&lt;preprocessing!E269, preprocessing!D269&gt;preprocessing!F269), "Outlier", "Normal")</f>
        <v>Outlier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5.75" customHeight="1" x14ac:dyDescent="0.3">
      <c r="A270" s="2" t="s">
        <v>269</v>
      </c>
      <c r="B270" s="1">
        <v>-8.694623</v>
      </c>
      <c r="C270" s="1">
        <v>116.2777073</v>
      </c>
      <c r="D270" s="3" t="str">
        <f>IF(OR(preprocessing!D270&lt;preprocessing!E270, preprocessing!D270&gt;preprocessing!F270), "Outlier", "Normal")</f>
        <v>Normal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5.75" customHeight="1" x14ac:dyDescent="0.3">
      <c r="A271" s="2" t="s">
        <v>270</v>
      </c>
      <c r="B271" s="1">
        <v>-8.5134471000000005</v>
      </c>
      <c r="C271" s="1">
        <v>116.5609857</v>
      </c>
      <c r="D271" s="3" t="str">
        <f>IF(OR(preprocessing!D271&lt;preprocessing!E271, preprocessing!D271&gt;preprocessing!F271), "Outlier", "Normal")</f>
        <v>Outlier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5.75" customHeight="1" x14ac:dyDescent="0.3">
      <c r="A272" s="2" t="s">
        <v>271</v>
      </c>
      <c r="B272" s="1">
        <v>-8.6569160000000007</v>
      </c>
      <c r="C272" s="1">
        <v>117.368157</v>
      </c>
      <c r="D272" s="3" t="str">
        <f>IF(OR(preprocessing!D272&lt;preprocessing!E272, preprocessing!D272&gt;preprocessing!F272), "Outlier", "Normal")</f>
        <v>Normal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5.75" customHeight="1" x14ac:dyDescent="0.3">
      <c r="A273" s="2" t="s">
        <v>272</v>
      </c>
      <c r="B273" s="1">
        <v>-8.4966317999999994</v>
      </c>
      <c r="C273" s="1">
        <v>118.47471729999999</v>
      </c>
      <c r="D273" s="3" t="str">
        <f>IF(OR(preprocessing!D273&lt;preprocessing!E273, preprocessing!D273&gt;preprocessing!F273), "Outlier", "Normal")</f>
        <v>Normal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5.75" customHeight="1" x14ac:dyDescent="0.3">
      <c r="A274" s="2" t="s">
        <v>273</v>
      </c>
      <c r="B274" s="1">
        <v>-8.460566</v>
      </c>
      <c r="C274" s="1">
        <v>118.727402</v>
      </c>
      <c r="D274" s="3" t="str">
        <f>IF(OR(preprocessing!D274&lt;preprocessing!E274, preprocessing!D274&gt;preprocessing!F274), "Outlier", "Normal")</f>
        <v>Outlier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5.75" customHeight="1" x14ac:dyDescent="0.3">
      <c r="A275" s="2" t="s">
        <v>274</v>
      </c>
      <c r="B275" s="1">
        <v>-8.9292906999999992</v>
      </c>
      <c r="C275" s="1">
        <v>116.89103420000001</v>
      </c>
      <c r="D275" s="3" t="str">
        <f>IF(OR(preprocessing!D275&lt;preprocessing!E275, preprocessing!D275&gt;preprocessing!F275), "Outlier", "Normal")</f>
        <v>Outlier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5.75" customHeight="1" x14ac:dyDescent="0.3">
      <c r="A276" s="2" t="s">
        <v>275</v>
      </c>
      <c r="B276" s="1">
        <v>-8.3739076000000008</v>
      </c>
      <c r="C276" s="1">
        <v>116.2777073</v>
      </c>
      <c r="D276" s="3" t="str">
        <f>IF(OR(preprocessing!D276&lt;preprocessing!E276, preprocessing!D276&gt;preprocessing!F276), "Outlier", "Normal")</f>
        <v>Normal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5.75" customHeight="1" x14ac:dyDescent="0.3">
      <c r="A277" s="2" t="s">
        <v>276</v>
      </c>
      <c r="B277" s="1">
        <v>-8.577178</v>
      </c>
      <c r="C277" s="1">
        <v>116.099254</v>
      </c>
      <c r="D277" s="3" t="str">
        <f>IF(OR(preprocessing!D277&lt;preprocessing!E277, preprocessing!D277&gt;preprocessing!F277), "Outlier", "Normal")</f>
        <v>Outlier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5.75" customHeight="1" x14ac:dyDescent="0.3">
      <c r="A278" s="2" t="s">
        <v>277</v>
      </c>
      <c r="B278" s="1">
        <v>-8.4643320000000006</v>
      </c>
      <c r="C278" s="1">
        <v>118.74591700000001</v>
      </c>
      <c r="D278" s="3" t="str">
        <f>IF(OR(preprocessing!D278&lt;preprocessing!E278, preprocessing!D278&gt;preprocessing!F278), "Outlier", "Normal")</f>
        <v>Normal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5.75" customHeight="1" x14ac:dyDescent="0.3">
      <c r="A279" s="2" t="s">
        <v>278</v>
      </c>
      <c r="B279" s="1">
        <v>-9.6548326000000007</v>
      </c>
      <c r="C279" s="1">
        <v>119.39471349999999</v>
      </c>
      <c r="D279" s="3" t="str">
        <f>IF(OR(preprocessing!D279&lt;preprocessing!E279, preprocessing!D279&gt;preprocessing!F279), "Outlier", "Normal")</f>
        <v>Outlier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5.75" customHeight="1" x14ac:dyDescent="0.3">
      <c r="A280" s="2" t="s">
        <v>279</v>
      </c>
      <c r="B280" s="1">
        <v>-9.9802102999999995</v>
      </c>
      <c r="C280" s="1">
        <v>120.3435506</v>
      </c>
      <c r="D280" s="3" t="str">
        <f>IF(OR(preprocessing!D280&lt;preprocessing!E280, preprocessing!D280&gt;preprocessing!F280), "Outlier", "Normal")</f>
        <v>Normal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5.75" customHeight="1" x14ac:dyDescent="0.3">
      <c r="A281" s="2" t="s">
        <v>280</v>
      </c>
      <c r="B281" s="1">
        <v>-10.183333299999999</v>
      </c>
      <c r="C281" s="1">
        <v>123.58333330000001</v>
      </c>
      <c r="D281" s="3" t="str">
        <f>IF(OR(preprocessing!D281&lt;preprocessing!E281, preprocessing!D281&gt;preprocessing!F281), "Outlier", "Normal")</f>
        <v>Outlier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5.75" customHeight="1" x14ac:dyDescent="0.3">
      <c r="A282" s="2" t="s">
        <v>281</v>
      </c>
      <c r="B282" s="1">
        <v>-9.7762816000000008</v>
      </c>
      <c r="C282" s="1">
        <v>124.4198243</v>
      </c>
      <c r="D282" s="3" t="str">
        <f>IF(OR(preprocessing!D282&lt;preprocessing!E282, preprocessing!D282&gt;preprocessing!F282), "Outlier", "Normal")</f>
        <v>Normal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5.75" customHeight="1" x14ac:dyDescent="0.3">
      <c r="A283" s="2" t="s">
        <v>282</v>
      </c>
      <c r="B283" s="1">
        <v>-9.4522647000000006</v>
      </c>
      <c r="C283" s="1">
        <v>124.597132</v>
      </c>
      <c r="D283" s="3" t="str">
        <f>IF(OR(preprocessing!D283&lt;preprocessing!E283, preprocessing!D283&gt;preprocessing!F283), "Outlier", "Normal")</f>
        <v>Outlier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5.75" customHeight="1" x14ac:dyDescent="0.3">
      <c r="A284" s="2" t="s">
        <v>283</v>
      </c>
      <c r="B284" s="1">
        <v>-9.0984320000000007</v>
      </c>
      <c r="C284" s="1">
        <v>124.981735</v>
      </c>
      <c r="D284" s="3" t="str">
        <f>IF(OR(preprocessing!D284&lt;preprocessing!E284, preprocessing!D284&gt;preprocessing!F284), "Outlier", "Normal")</f>
        <v>Outlier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5.75" customHeight="1" x14ac:dyDescent="0.3">
      <c r="A285" s="2" t="s">
        <v>284</v>
      </c>
      <c r="B285" s="1">
        <v>-8.2754027000000008</v>
      </c>
      <c r="C285" s="1">
        <v>124.7298765</v>
      </c>
      <c r="D285" s="3" t="str">
        <f>IF(OR(preprocessing!D285&lt;preprocessing!E285, preprocessing!D285&gt;preprocessing!F285), "Outlier", "Normal")</f>
        <v>Normal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5.75" customHeight="1" x14ac:dyDescent="0.3">
      <c r="A286" s="2" t="s">
        <v>285</v>
      </c>
      <c r="B286" s="1">
        <v>-8.4719075000000004</v>
      </c>
      <c r="C286" s="1">
        <v>123.4831906</v>
      </c>
      <c r="D286" s="3" t="str">
        <f>IF(OR(preprocessing!D286&lt;preprocessing!E286, preprocessing!D286&gt;preprocessing!F286), "Outlier", "Normal")</f>
        <v>Outlier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5.75" customHeight="1" x14ac:dyDescent="0.3">
      <c r="A287" s="2" t="s">
        <v>286</v>
      </c>
      <c r="B287" s="1">
        <v>-8.3130942000000001</v>
      </c>
      <c r="C287" s="1">
        <v>122.9663018</v>
      </c>
      <c r="D287" s="3" t="str">
        <f>IF(OR(preprocessing!D287&lt;preprocessing!E287, preprocessing!D287&gt;preprocessing!F287), "Outlier", "Normal")</f>
        <v>Outlier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5.75" customHeight="1" x14ac:dyDescent="0.3">
      <c r="A288" s="2" t="s">
        <v>287</v>
      </c>
      <c r="B288" s="1">
        <v>-8.6766175000000008</v>
      </c>
      <c r="C288" s="1">
        <v>122.12918430000001</v>
      </c>
      <c r="D288" s="3" t="str">
        <f>IF(OR(preprocessing!D288&lt;preprocessing!E288, preprocessing!D288&gt;preprocessing!F288), "Outlier", "Normal")</f>
        <v>Outlier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5.75" customHeight="1" x14ac:dyDescent="0.3">
      <c r="A289" s="2" t="s">
        <v>288</v>
      </c>
      <c r="B289" s="1">
        <v>-8.8540530000000004</v>
      </c>
      <c r="C289" s="1">
        <v>121.65419799999999</v>
      </c>
      <c r="D289" s="3" t="str">
        <f>IF(OR(preprocessing!D289&lt;preprocessing!E289, preprocessing!D289&gt;preprocessing!F289), "Outlier", "Normal")</f>
        <v>Outlier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5.75" customHeight="1" x14ac:dyDescent="0.3">
      <c r="A290" s="2" t="s">
        <v>289</v>
      </c>
      <c r="B290" s="1">
        <v>-8.7430424000000002</v>
      </c>
      <c r="C290" s="1">
        <v>120.9876321</v>
      </c>
      <c r="D290" s="3" t="str">
        <f>IF(OR(preprocessing!D290&lt;preprocessing!E290, preprocessing!D290&gt;preprocessing!F290), "Outlier", "Normal")</f>
        <v>Outlier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5.75" customHeight="1" x14ac:dyDescent="0.3">
      <c r="A291" s="2" t="s">
        <v>290</v>
      </c>
      <c r="B291" s="1">
        <v>-8.6796986999999994</v>
      </c>
      <c r="C291" s="1">
        <v>120.3896651</v>
      </c>
      <c r="D291" s="3" t="str">
        <f>IF(OR(preprocessing!D291&lt;preprocessing!E291, preprocessing!D291&gt;preprocessing!F291), "Outlier", "Normal")</f>
        <v>Normal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5.75" customHeight="1" x14ac:dyDescent="0.3">
      <c r="A292" s="2" t="s">
        <v>291</v>
      </c>
      <c r="B292" s="1">
        <v>-10.697542</v>
      </c>
      <c r="C292" s="1">
        <v>123.163032</v>
      </c>
      <c r="D292" s="3" t="str">
        <f>IF(OR(preprocessing!D292&lt;preprocessing!E292, preprocessing!D292&gt;preprocessing!F292), "Outlier", "Normal")</f>
        <v>Outlier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5.75" customHeight="1" x14ac:dyDescent="0.3">
      <c r="A293" s="2" t="s">
        <v>292</v>
      </c>
      <c r="B293" s="1">
        <v>-8.6688148999999992</v>
      </c>
      <c r="C293" s="1">
        <v>120.0665236</v>
      </c>
      <c r="D293" s="3" t="str">
        <f>IF(OR(preprocessing!D293&lt;preprocessing!E293, preprocessing!D293&gt;preprocessing!F293), "Outlier", "Normal")</f>
        <v>Outlier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5.75" customHeight="1" x14ac:dyDescent="0.3">
      <c r="A294" s="2" t="s">
        <v>293</v>
      </c>
      <c r="B294" s="1">
        <v>-9.4879225999999992</v>
      </c>
      <c r="C294" s="1">
        <v>119.69626770000001</v>
      </c>
      <c r="D294" s="3" t="str">
        <f>IF(OR(preprocessing!D294&lt;preprocessing!E294, preprocessing!D294&gt;preprocessing!F294), "Outlier", "Normal")</f>
        <v>Normal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5.75" customHeight="1" x14ac:dyDescent="0.3">
      <c r="A295" s="2" t="s">
        <v>294</v>
      </c>
      <c r="B295" s="1">
        <v>-9.5391390000000005</v>
      </c>
      <c r="C295" s="1">
        <v>119.13906420000001</v>
      </c>
      <c r="D295" s="3" t="str">
        <f>IF(OR(preprocessing!D295&lt;preprocessing!E295, preprocessing!D295&gt;preprocessing!F295), "Outlier", "Normal")</f>
        <v>Normal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5.75" customHeight="1" x14ac:dyDescent="0.3">
      <c r="A296" s="2" t="s">
        <v>295</v>
      </c>
      <c r="B296" s="1">
        <v>-8.6753544999999992</v>
      </c>
      <c r="C296" s="1">
        <v>121.3084088</v>
      </c>
      <c r="D296" s="3" t="str">
        <f>IF(OR(preprocessing!D296&lt;preprocessing!E296, preprocessing!D296&gt;preprocessing!F296), "Outlier", "Normal")</f>
        <v>Normal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5.75" customHeight="1" x14ac:dyDescent="0.3">
      <c r="A297" s="2" t="s">
        <v>296</v>
      </c>
      <c r="B297" s="1">
        <v>-8.6206712000000003</v>
      </c>
      <c r="C297" s="1">
        <v>120.6199895</v>
      </c>
      <c r="D297" s="3" t="str">
        <f>IF(OR(preprocessing!D297&lt;preprocessing!E297, preprocessing!D297&gt;preprocessing!F297), "Outlier", "Normal")</f>
        <v>Normal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5.75" customHeight="1" x14ac:dyDescent="0.3">
      <c r="A298" s="2" t="s">
        <v>297</v>
      </c>
      <c r="B298" s="1">
        <v>-10.526154</v>
      </c>
      <c r="C298" s="1">
        <v>121.895062</v>
      </c>
      <c r="D298" s="3" t="str">
        <f>IF(OR(preprocessing!D298&lt;preprocessing!E298, preprocessing!D298&gt;preprocessing!F298), "Outlier", "Normal")</f>
        <v>Normal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5.75" customHeight="1" x14ac:dyDescent="0.3">
      <c r="A299" s="2" t="s">
        <v>298</v>
      </c>
      <c r="B299" s="1">
        <v>-9.4942980000000006</v>
      </c>
      <c r="C299" s="1">
        <v>124.898689</v>
      </c>
      <c r="D299" s="3" t="str">
        <f>IF(OR(preprocessing!D299&lt;preprocessing!E299, preprocessing!D299&gt;preprocessing!F299), "Outlier", "Normal")</f>
        <v>Outlier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5.75" customHeight="1" x14ac:dyDescent="0.3">
      <c r="A300" s="2" t="s">
        <v>299</v>
      </c>
      <c r="B300" s="1">
        <v>-10.177989999999999</v>
      </c>
      <c r="C300" s="1">
        <v>123.608537</v>
      </c>
      <c r="D300" s="3" t="str">
        <f>IF(OR(preprocessing!D300&lt;preprocessing!E300, preprocessing!D300&gt;preprocessing!F300), "Outlier", "Normal")</f>
        <v>Normal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5.75" customHeight="1" x14ac:dyDescent="0.3">
      <c r="A301" s="2" t="s">
        <v>300</v>
      </c>
      <c r="B301" s="1">
        <v>1.3613280000000001</v>
      </c>
      <c r="C301" s="1">
        <v>109.30999799999999</v>
      </c>
      <c r="D301" s="3" t="str">
        <f>IF(OR(preprocessing!D301&lt;preprocessing!E301, preprocessing!D301&gt;preprocessing!F301), "Outlier", "Normal")</f>
        <v>Normal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5.75" customHeight="1" x14ac:dyDescent="0.3">
      <c r="A302" s="2" t="s">
        <v>301</v>
      </c>
      <c r="B302" s="1">
        <v>0.82097290000000001</v>
      </c>
      <c r="C302" s="1">
        <v>109.477699</v>
      </c>
      <c r="D302" s="3" t="str">
        <f>IF(OR(preprocessing!D302&lt;preprocessing!E302, preprocessing!D302&gt;preprocessing!F302), "Outlier", "Normal")</f>
        <v>Outlier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5.75" customHeight="1" x14ac:dyDescent="0.3">
      <c r="A303" s="2" t="s">
        <v>302</v>
      </c>
      <c r="B303" s="1">
        <v>0.42372870000000001</v>
      </c>
      <c r="C303" s="1">
        <v>109.7591675</v>
      </c>
      <c r="D303" s="3" t="str">
        <f>IF(OR(preprocessing!D303&lt;preprocessing!E303, preprocessing!D303&gt;preprocessing!F303), "Outlier", "Normal")</f>
        <v>Outlier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5.75" customHeight="1" x14ac:dyDescent="0.3">
      <c r="A304" s="2" t="s">
        <v>303</v>
      </c>
      <c r="B304" s="1">
        <v>0.36481799999999998</v>
      </c>
      <c r="C304" s="1">
        <v>108954860</v>
      </c>
      <c r="D304" s="3" t="str">
        <f>IF(OR(preprocessing!D304&lt;preprocessing!E304, preprocessing!D304&gt;preprocessing!F304), "Outlier", "Normal")</f>
        <v>Outlier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5.75" customHeight="1" x14ac:dyDescent="0.3">
      <c r="A305" s="2" t="s">
        <v>304</v>
      </c>
      <c r="B305" s="1">
        <v>0.11927500000000001</v>
      </c>
      <c r="C305" s="1">
        <v>110.59729799999999</v>
      </c>
      <c r="D305" s="3" t="str">
        <f>IF(OR(preprocessing!D305&lt;preprocessing!E305, preprocessing!D305&gt;preprocessing!F305), "Outlier", "Normal")</f>
        <v>Normal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5.75" customHeight="1" x14ac:dyDescent="0.3">
      <c r="A306" s="2" t="s">
        <v>305</v>
      </c>
      <c r="B306" s="1">
        <v>-1.8590979999999999</v>
      </c>
      <c r="C306" s="1">
        <v>109.971901</v>
      </c>
      <c r="D306" s="3" t="str">
        <f>IF(OR(preprocessing!D306&lt;preprocessing!E306, preprocessing!D306&gt;preprocessing!F306), "Outlier", "Normal")</f>
        <v>Outlier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5.75" customHeight="1" x14ac:dyDescent="0.3">
      <c r="A307" s="2" t="s">
        <v>306</v>
      </c>
      <c r="B307" s="1">
        <v>8.0238000000000004E-2</v>
      </c>
      <c r="C307" s="1">
        <v>111.495499</v>
      </c>
      <c r="D307" s="3" t="str">
        <f>IF(OR(preprocessing!D307&lt;preprocessing!E307, preprocessing!D307&gt;preprocessing!F307), "Outlier", "Normal")</f>
        <v>Outlier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5.75" customHeight="1" x14ac:dyDescent="0.3">
      <c r="A308" s="2" t="s">
        <v>307</v>
      </c>
      <c r="B308" s="1">
        <v>-0.79310040000000004</v>
      </c>
      <c r="C308" s="1">
        <v>113.9060624</v>
      </c>
      <c r="D308" s="3" t="str">
        <f>IF(OR(preprocessing!D308&lt;preprocessing!E308, preprocessing!D308&gt;preprocessing!F308), "Outlier", "Normal")</f>
        <v>Outlier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5.75" customHeight="1" x14ac:dyDescent="0.3">
      <c r="A309" s="2" t="s">
        <v>308</v>
      </c>
      <c r="B309" s="1">
        <v>1.5637000000000002E-2</v>
      </c>
      <c r="C309" s="1">
        <v>110.888603</v>
      </c>
      <c r="D309" s="3" t="str">
        <f>IF(OR(preprocessing!D309&lt;preprocessing!E309, preprocessing!D309&gt;preprocessing!F309), "Outlier", "Normal")</f>
        <v>Outlier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5.75" customHeight="1" x14ac:dyDescent="0.3">
      <c r="A310" s="2" t="s">
        <v>309</v>
      </c>
      <c r="B310" s="1">
        <v>-0.55941399999999997</v>
      </c>
      <c r="C310" s="1">
        <v>111.69072300000001</v>
      </c>
      <c r="D310" s="3" t="str">
        <f>IF(OR(preprocessing!D310&lt;preprocessing!E310, preprocessing!D310&gt;preprocessing!F310), "Outlier", "Normal")</f>
        <v>Normal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5.75" customHeight="1" x14ac:dyDescent="0.3">
      <c r="A311" s="2" t="s">
        <v>310</v>
      </c>
      <c r="B311" s="1">
        <v>-0.95649099999999998</v>
      </c>
      <c r="C311" s="1">
        <v>110.127016</v>
      </c>
      <c r="D311" s="3" t="str">
        <f>IF(OR(preprocessing!D311&lt;preprocessing!E311, preprocessing!D311&gt;preprocessing!F311), "Outlier", "Normal")</f>
        <v>Outlier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5.75" customHeight="1" x14ac:dyDescent="0.3">
      <c r="A312" s="2" t="s">
        <v>311</v>
      </c>
      <c r="B312" s="1">
        <v>-0.35339379999999998</v>
      </c>
      <c r="C312" s="1">
        <v>109.47350659999999</v>
      </c>
      <c r="D312" s="3" t="str">
        <f>IF(OR(preprocessing!D312&lt;preprocessing!E312, preprocessing!D312&gt;preprocessing!F312), "Outlier", "Normal")</f>
        <v>Outlier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5.75" customHeight="1" x14ac:dyDescent="0.3">
      <c r="A313" s="2" t="s">
        <v>312</v>
      </c>
      <c r="B313" s="1">
        <v>-2.5953E-2</v>
      </c>
      <c r="C313" s="1">
        <v>109.341931</v>
      </c>
      <c r="D313" s="3" t="str">
        <f>IF(OR(preprocessing!D313&lt;preprocessing!E313, preprocessing!D313&gt;preprocessing!F313), "Outlier", "Normal")</f>
        <v>Outlier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5.75" customHeight="1" x14ac:dyDescent="0.3">
      <c r="A314" s="2" t="s">
        <v>313</v>
      </c>
      <c r="B314" s="1">
        <v>0.91611900000000002</v>
      </c>
      <c r="C314" s="1">
        <v>108.987771</v>
      </c>
      <c r="D314" s="3" t="str">
        <f>IF(OR(preprocessing!D314&lt;preprocessing!E314, preprocessing!D314&gt;preprocessing!F314), "Outlier", "Normal")</f>
        <v>Outlier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5.75" customHeight="1" x14ac:dyDescent="0.3">
      <c r="A315" s="2" t="s">
        <v>314</v>
      </c>
      <c r="B315" s="1">
        <v>-2.484219</v>
      </c>
      <c r="C315" s="1">
        <v>111.588335</v>
      </c>
      <c r="D315" s="3" t="str">
        <f>IF(OR(preprocessing!D315&lt;preprocessing!E315, preprocessing!D315&gt;preprocessing!F315), "Outlier", "Normal")</f>
        <v>Normal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5.75" customHeight="1" x14ac:dyDescent="0.3">
      <c r="A316" s="2" t="s">
        <v>315</v>
      </c>
      <c r="B316" s="1">
        <v>-1.988183</v>
      </c>
      <c r="C316" s="1">
        <v>112.75860400000001</v>
      </c>
      <c r="D316" s="3" t="str">
        <f>IF(OR(preprocessing!D316&lt;preprocessing!E316, preprocessing!D316&gt;preprocessing!F316), "Outlier", "Normal")</f>
        <v>Outlier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5.75" customHeight="1" x14ac:dyDescent="0.3">
      <c r="A317" s="2" t="s">
        <v>316</v>
      </c>
      <c r="B317" s="1">
        <v>-1.6029519999999999</v>
      </c>
      <c r="C317" s="1">
        <v>114.269882</v>
      </c>
      <c r="D317" s="3" t="str">
        <f>IF(OR(preprocessing!D317&lt;preprocessing!E317, preprocessing!D317&gt;preprocessing!F317), "Outlier", "Normal")</f>
        <v>Outlier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5.75" customHeight="1" x14ac:dyDescent="0.3">
      <c r="A318" s="2" t="s">
        <v>317</v>
      </c>
      <c r="B318" s="1">
        <v>-1.8759429999999999</v>
      </c>
      <c r="C318" s="1">
        <v>114.80926909999999</v>
      </c>
      <c r="D318" s="3" t="str">
        <f>IF(OR(preprocessing!D318&lt;preprocessing!E318, preprocessing!D318&gt;preprocessing!F318), "Outlier", "Normal")</f>
        <v>Outlier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5.75" customHeight="1" x14ac:dyDescent="0.3">
      <c r="A319" s="2" t="s">
        <v>318</v>
      </c>
      <c r="B319" s="1">
        <v>-0.95871360000000005</v>
      </c>
      <c r="C319" s="1">
        <v>115.09404499999999</v>
      </c>
      <c r="D319" s="3" t="str">
        <f>IF(OR(preprocessing!D319&lt;preprocessing!E319, preprocessing!D319&gt;preprocessing!F319), "Outlier", "Normal")</f>
        <v>Normal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5.75" customHeight="1" x14ac:dyDescent="0.3">
      <c r="A320" s="2" t="s">
        <v>319</v>
      </c>
      <c r="B320" s="1">
        <v>-2.7199399999999998</v>
      </c>
      <c r="C320" s="1">
        <v>111.21763300000001</v>
      </c>
      <c r="D320" s="3" t="str">
        <f>IF(OR(preprocessing!D320&lt;preprocessing!E320, preprocessing!D320&gt;preprocessing!F320), "Outlier", "Normal")</f>
        <v>Outlier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5.75" customHeight="1" x14ac:dyDescent="0.3">
      <c r="A321" s="2" t="s">
        <v>320</v>
      </c>
      <c r="B321" s="1">
        <v>-1.7303249999999999</v>
      </c>
      <c r="C321" s="1">
        <v>111.45408999999999</v>
      </c>
      <c r="D321" s="3" t="str">
        <f>IF(OR(preprocessing!D321&lt;preprocessing!E321, preprocessing!D321&gt;preprocessing!F321), "Outlier", "Normal")</f>
        <v>Outlier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5.75" customHeight="1" x14ac:dyDescent="0.3">
      <c r="A322" s="2" t="s">
        <v>321</v>
      </c>
      <c r="B322" s="1">
        <v>-2.3223310000000001</v>
      </c>
      <c r="C322" s="1">
        <v>112.18607</v>
      </c>
      <c r="D322" s="3" t="str">
        <f>IF(OR(preprocessing!D322&lt;preprocessing!E322, preprocessing!D322&gt;preprocessing!F322), "Outlier", "Normal")</f>
        <v>Outlier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5.75" customHeight="1" x14ac:dyDescent="0.3">
      <c r="A323" s="2" t="s">
        <v>322</v>
      </c>
      <c r="B323" s="1">
        <v>-1.537158</v>
      </c>
      <c r="C323" s="1">
        <v>113.277807</v>
      </c>
      <c r="D323" s="3" t="str">
        <f>IF(OR(preprocessing!D323&lt;preprocessing!E323, preprocessing!D323&gt;preprocessing!F323), "Outlier", "Normal")</f>
        <v>Outlier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5.75" customHeight="1" x14ac:dyDescent="0.3">
      <c r="A324" s="2" t="s">
        <v>323</v>
      </c>
      <c r="B324" s="1">
        <v>-2.6188880000000001</v>
      </c>
      <c r="C324" s="1">
        <v>114.04137</v>
      </c>
      <c r="D324" s="3" t="str">
        <f>IF(OR(preprocessing!D324&lt;preprocessing!E324, preprocessing!D324&gt;preprocessing!F324), "Outlier", "Normal")</f>
        <v>Outlier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5.75" customHeight="1" x14ac:dyDescent="0.3">
      <c r="A325" s="2" t="s">
        <v>324</v>
      </c>
      <c r="B325" s="1">
        <v>-1.099445</v>
      </c>
      <c r="C325" s="1">
        <v>113.556663</v>
      </c>
      <c r="D325" s="3" t="str">
        <f>IF(OR(preprocessing!D325&lt;preprocessing!E325, preprocessing!D325&gt;preprocessing!F325), "Outlier", "Normal")</f>
        <v>Normal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5.75" customHeight="1" x14ac:dyDescent="0.3">
      <c r="A326" s="2" t="s">
        <v>325</v>
      </c>
      <c r="B326" s="1">
        <v>-2.0123999000000001</v>
      </c>
      <c r="C326" s="1">
        <v>115.18891600000001</v>
      </c>
      <c r="D326" s="3" t="str">
        <f>IF(OR(preprocessing!D326&lt;preprocessing!E326, preprocessing!D326&gt;preprocessing!F326), "Outlier", "Normal")</f>
        <v>Normal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5.75" customHeight="1" x14ac:dyDescent="0.3">
      <c r="A327" s="2" t="s">
        <v>326</v>
      </c>
      <c r="B327" s="1">
        <v>-3.1191E-2</v>
      </c>
      <c r="C327" s="1">
        <v>114.31129799999999</v>
      </c>
      <c r="D327" s="3" t="str">
        <f>IF(OR(preprocessing!D327&lt;preprocessing!E327, preprocessing!D327&gt;preprocessing!F327), "Outlier", "Normal")</f>
        <v>Outlier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5.75" customHeight="1" x14ac:dyDescent="0.3">
      <c r="A328" s="2" t="s">
        <v>327</v>
      </c>
      <c r="B328" s="1">
        <v>-2.2143329999999999</v>
      </c>
      <c r="C328" s="1">
        <v>113.91059</v>
      </c>
      <c r="D328" s="3" t="str">
        <f>IF(OR(preprocessing!D328&lt;preprocessing!E328, preprocessing!D328&gt;preprocessing!F328), "Outlier", "Normal")</f>
        <v>Normal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5.75" customHeight="1" x14ac:dyDescent="0.3">
      <c r="A329" s="2" t="s">
        <v>328</v>
      </c>
      <c r="B329" s="1">
        <v>-3.803626</v>
      </c>
      <c r="C329" s="1">
        <v>114.744399</v>
      </c>
      <c r="D329" s="3" t="str">
        <f>IF(OR(preprocessing!D329&lt;preprocessing!E329, preprocessing!D329&gt;preprocessing!F329), "Outlier", "Normal")</f>
        <v>Outlier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5.75" customHeight="1" x14ac:dyDescent="0.3">
      <c r="A330" s="2" t="s">
        <v>329</v>
      </c>
      <c r="B330" s="1">
        <v>-6.332973</v>
      </c>
      <c r="C330" s="1">
        <v>106.80791499999999</v>
      </c>
      <c r="D330" s="3" t="str">
        <f>IF(OR(preprocessing!D330&lt;preprocessing!E330, preprocessing!D330&gt;preprocessing!F330), "Outlier", "Normal")</f>
        <v>Outlier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5.75" customHeight="1" x14ac:dyDescent="0.3">
      <c r="A331" s="2" t="s">
        <v>330</v>
      </c>
      <c r="B331" s="1">
        <v>-3.4152100000000001</v>
      </c>
      <c r="C331" s="1">
        <v>115.153088</v>
      </c>
      <c r="D331" s="3" t="str">
        <f>IF(OR(preprocessing!D331&lt;preprocessing!E331, preprocessing!D331&gt;preprocessing!F331), "Outlier", "Normal")</f>
        <v>Outlier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5.75" customHeight="1" x14ac:dyDescent="0.3">
      <c r="A332" s="2" t="s">
        <v>331</v>
      </c>
      <c r="B332" s="1">
        <v>-3.0055930000000002</v>
      </c>
      <c r="C332" s="1">
        <v>114.713267</v>
      </c>
      <c r="D332" s="3" t="str">
        <f>IF(OR(preprocessing!D332&lt;preprocessing!E332, preprocessing!D332&gt;preprocessing!F332), "Outlier", "Normal")</f>
        <v>Outlier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5.75" customHeight="1" x14ac:dyDescent="0.3">
      <c r="A333" s="2" t="s">
        <v>332</v>
      </c>
      <c r="B333" s="1">
        <v>-2.8435280000000001</v>
      </c>
      <c r="C333" s="1">
        <v>115.01336999999999</v>
      </c>
      <c r="D333" s="3" t="str">
        <f>IF(OR(preprocessing!D333&lt;preprocessing!E333, preprocessing!D333&gt;preprocessing!F333), "Outlier", "Normal")</f>
        <v>Outlier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5.75" customHeight="1" x14ac:dyDescent="0.3">
      <c r="A334" s="2" t="s">
        <v>333</v>
      </c>
      <c r="B334" s="1">
        <v>-2.7662681</v>
      </c>
      <c r="C334" s="1">
        <v>115.23634079999999</v>
      </c>
      <c r="D334" s="3" t="str">
        <f>IF(OR(preprocessing!D334&lt;preprocessing!E334, preprocessing!D334&gt;preprocessing!F334), "Outlier", "Normal")</f>
        <v>Outlier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5.75" customHeight="1" x14ac:dyDescent="0.3">
      <c r="A335" s="2" t="s">
        <v>334</v>
      </c>
      <c r="B335" s="1">
        <v>-2.630757</v>
      </c>
      <c r="C335" s="1">
        <v>115.426143</v>
      </c>
      <c r="D335" s="3" t="str">
        <f>IF(OR(preprocessing!D335&lt;preprocessing!E335, preprocessing!D335&gt;preprocessing!F335), "Outlier", "Normal")</f>
        <v>Outlier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5.75" customHeight="1" x14ac:dyDescent="0.3">
      <c r="A336" s="2" t="s">
        <v>335</v>
      </c>
      <c r="B336" s="1">
        <v>-2.4558930000000001</v>
      </c>
      <c r="C336" s="1">
        <v>115.16514599999999</v>
      </c>
      <c r="D336" s="3" t="str">
        <f>IF(OR(preprocessing!D336&lt;preprocessing!E336, preprocessing!D336&gt;preprocessing!F336), "Outlier", "Normal")</f>
        <v>Outlier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5.75" customHeight="1" x14ac:dyDescent="0.3">
      <c r="A337" s="2" t="s">
        <v>336</v>
      </c>
      <c r="B337" s="1">
        <v>-1.8643019999999999</v>
      </c>
      <c r="C337" s="1">
        <v>115.5681084</v>
      </c>
      <c r="D337" s="3" t="str">
        <f>IF(OR(preprocessing!D337&lt;preprocessing!E337, preprocessing!D337&gt;preprocessing!F337), "Outlier", "Normal")</f>
        <v>Outlier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5.75" customHeight="1" x14ac:dyDescent="0.3">
      <c r="A338" s="2" t="s">
        <v>337</v>
      </c>
      <c r="B338" s="1">
        <v>-3.4512244000000001</v>
      </c>
      <c r="C338" s="1">
        <v>115.5681084</v>
      </c>
      <c r="D338" s="3" t="str">
        <f>IF(OR(preprocessing!D338&lt;preprocessing!E338, preprocessing!D338&gt;preprocessing!F338), "Outlier", "Normal")</f>
        <v>Outlier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5.75" customHeight="1" x14ac:dyDescent="0.3">
      <c r="A339" s="2" t="s">
        <v>338</v>
      </c>
      <c r="B339" s="1">
        <v>-3.4401269999999999</v>
      </c>
      <c r="C339" s="1">
        <v>114.830432</v>
      </c>
      <c r="D339" s="3" t="str">
        <f>IF(OR(preprocessing!D339&lt;preprocessing!E339, preprocessing!D339&gt;preprocessing!F339), "Outlier", "Normal")</f>
        <v>Normal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5.75" customHeight="1" x14ac:dyDescent="0.3">
      <c r="A340" s="2" t="s">
        <v>339</v>
      </c>
      <c r="B340" s="1">
        <v>-1.7175266</v>
      </c>
      <c r="C340" s="1">
        <v>115.9467997</v>
      </c>
      <c r="D340" s="3" t="str">
        <f>IF(OR(preprocessing!D340&lt;preprocessing!E340, preprocessing!D340&gt;preprocessing!F340), "Outlier", "Normal")</f>
        <v>Outlier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5.75" customHeight="1" x14ac:dyDescent="0.3">
      <c r="A341" s="2" t="s">
        <v>340</v>
      </c>
      <c r="B341" s="1">
        <v>0.13538810000000001</v>
      </c>
      <c r="C341" s="1">
        <v>115.09404499999999</v>
      </c>
      <c r="D341" s="3" t="str">
        <f>IF(OR(preprocessing!D341&lt;preprocessing!E341, preprocessing!D341&gt;preprocessing!F341), "Outlier", "Normal")</f>
        <v>Outlier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5.75" customHeight="1" x14ac:dyDescent="0.3">
      <c r="A342" s="2" t="s">
        <v>341</v>
      </c>
      <c r="B342" s="1">
        <v>-0.13366549999999999</v>
      </c>
      <c r="C342" s="1">
        <v>116.6081653</v>
      </c>
      <c r="D342" s="3" t="str">
        <f>IF(OR(preprocessing!D342&lt;preprocessing!E342, preprocessing!D342&gt;preprocessing!F342), "Outlier", "Normal")</f>
        <v>Outlier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5.75" customHeight="1" x14ac:dyDescent="0.3">
      <c r="A343" s="2" t="s">
        <v>342</v>
      </c>
      <c r="B343" s="1">
        <v>0.94337740000000003</v>
      </c>
      <c r="C343" s="1">
        <v>116.9852422</v>
      </c>
      <c r="D343" s="3" t="str">
        <f>IF(OR(preprocessing!D343&lt;preprocessing!E343, preprocessing!D343&gt;preprocessing!F343), "Outlier", "Normal")</f>
        <v>Outlier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5.75" customHeight="1" x14ac:dyDescent="0.3">
      <c r="A344" s="2" t="s">
        <v>343</v>
      </c>
      <c r="B344" s="1">
        <v>2.0450883000000002</v>
      </c>
      <c r="C344" s="1">
        <v>117.3616476</v>
      </c>
      <c r="D344" s="3" t="str">
        <f>IF(OR(preprocessing!D344&lt;preprocessing!E344, preprocessing!D344&gt;preprocessing!F344), "Outlier", "Normal")</f>
        <v>Outlier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5.75" customHeight="1" x14ac:dyDescent="0.3">
      <c r="A345" s="2" t="s">
        <v>344</v>
      </c>
      <c r="B345" s="1">
        <v>-1.2917094</v>
      </c>
      <c r="C345" s="1">
        <v>116.5137964</v>
      </c>
      <c r="D345" s="3" t="str">
        <f>IF(OR(preprocessing!D345&lt;preprocessing!E345, preprocessing!D345&gt;preprocessing!F345), "Outlier", "Normal")</f>
        <v>Outlier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5.75" customHeight="1" x14ac:dyDescent="0.3">
      <c r="A346" s="2" t="s">
        <v>345</v>
      </c>
      <c r="B346" s="1">
        <v>0.96393200000000001</v>
      </c>
      <c r="C346" s="1">
        <v>115.13310300000001</v>
      </c>
      <c r="D346" s="3" t="str">
        <f>IF(OR(preprocessing!D346&lt;preprocessing!E346, preprocessing!D346&gt;preprocessing!F346), "Outlier", "Normal")</f>
        <v>Outlier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5.75" customHeight="1" x14ac:dyDescent="0.3">
      <c r="A347" s="2" t="s">
        <v>346</v>
      </c>
      <c r="B347" s="1">
        <v>-1.2635388999999999</v>
      </c>
      <c r="C347" s="1">
        <v>116.8278833</v>
      </c>
      <c r="D347" s="3" t="str">
        <f>IF(OR(preprocessing!D347&lt;preprocessing!E347, preprocessing!D347&gt;preprocessing!F347), "Outlier", "Normal")</f>
        <v>Outlier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5.75" customHeight="1" x14ac:dyDescent="0.3">
      <c r="A348" s="2" t="s">
        <v>347</v>
      </c>
      <c r="B348" s="1">
        <v>-0.50218300000000005</v>
      </c>
      <c r="C348" s="1">
        <v>117.153801</v>
      </c>
      <c r="D348" s="3" t="str">
        <f>IF(OR(preprocessing!D348&lt;preprocessing!E348, preprocessing!D348&gt;preprocessing!F348), "Outlier", "Normal")</f>
        <v>Outlier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5.75" customHeight="1" x14ac:dyDescent="0.3">
      <c r="A349" s="2" t="s">
        <v>348</v>
      </c>
      <c r="B349" s="1">
        <v>0.12062</v>
      </c>
      <c r="C349" s="1">
        <v>117.480068</v>
      </c>
      <c r="D349" s="3" t="str">
        <f>IF(OR(preprocessing!D349&lt;preprocessing!E349, preprocessing!D349&gt;preprocessing!F349), "Outlier", "Normal")</f>
        <v>Normal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5.75" customHeight="1" x14ac:dyDescent="0.3">
      <c r="A350" s="2" t="s">
        <v>349</v>
      </c>
      <c r="B350" s="1">
        <v>3.5842209999999999</v>
      </c>
      <c r="C350" s="1">
        <v>116.647797</v>
      </c>
      <c r="D350" s="3" t="str">
        <f>IF(OR(preprocessing!D350&lt;preprocessing!E350, preprocessing!D350&gt;preprocessing!F350), "Outlier", "Normal")</f>
        <v>Outlier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5.75" customHeight="1" x14ac:dyDescent="0.3">
      <c r="A351" s="2" t="s">
        <v>350</v>
      </c>
      <c r="B351" s="1">
        <v>2.9042476000000002</v>
      </c>
      <c r="C351" s="1">
        <v>116.9852422</v>
      </c>
      <c r="D351" s="3" t="str">
        <f>IF(OR(preprocessing!D351&lt;preprocessing!E351, preprocessing!D351&gt;preprocessing!F351), "Outlier", "Normal")</f>
        <v>Outlier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5.75" customHeight="1" x14ac:dyDescent="0.3">
      <c r="A352" s="2" t="s">
        <v>351</v>
      </c>
      <c r="B352" s="1">
        <v>3.486199</v>
      </c>
      <c r="C352" s="1">
        <v>116.998282</v>
      </c>
      <c r="D352" s="3" t="str">
        <f>IF(OR(preprocessing!D352&lt;preprocessing!E352, preprocessing!D352&gt;preprocessing!F352), "Outlier", "Normal")</f>
        <v>Outlier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5.75" customHeight="1" x14ac:dyDescent="0.3">
      <c r="A353" s="2" t="s">
        <v>352</v>
      </c>
      <c r="B353" s="1">
        <v>4.0609226999999999</v>
      </c>
      <c r="C353" s="1">
        <v>117.66695199999999</v>
      </c>
      <c r="D353" s="3" t="str">
        <f>IF(OR(preprocessing!D353&lt;preprocessing!E353, preprocessing!D353&gt;preprocessing!F353), "Outlier", "Normal")</f>
        <v>Outlier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5.75" customHeight="1" x14ac:dyDescent="0.3">
      <c r="A354" s="2" t="s">
        <v>353</v>
      </c>
      <c r="B354" s="1">
        <v>3.3050280000000001</v>
      </c>
      <c r="C354" s="1">
        <v>117.584743</v>
      </c>
      <c r="D354" s="3" t="str">
        <f>IF(OR(preprocessing!D354&lt;preprocessing!E354, preprocessing!D354&gt;preprocessing!F354), "Outlier", "Normal")</f>
        <v>Outlier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5.75" customHeight="1" x14ac:dyDescent="0.3">
      <c r="A355" s="2" t="s">
        <v>354</v>
      </c>
      <c r="B355" s="1">
        <v>0.68709940000000003</v>
      </c>
      <c r="C355" s="1">
        <v>124.0641419</v>
      </c>
      <c r="D355" s="3" t="str">
        <f>IF(OR(preprocessing!D355&lt;preprocessing!E355, preprocessing!D355&gt;preprocessing!F355), "Outlier", "Normal")</f>
        <v>Outlier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5.75" customHeight="1" x14ac:dyDescent="0.3">
      <c r="A356" s="2" t="s">
        <v>355</v>
      </c>
      <c r="B356" s="1">
        <v>1.2439</v>
      </c>
      <c r="C356" s="1">
        <v>124.87598</v>
      </c>
      <c r="D356" s="3" t="str">
        <f>IF(OR(preprocessing!D356&lt;preprocessing!E356, preprocessing!D356&gt;preprocessing!F356), "Outlier", "Normal")</f>
        <v>Outlier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5.75" customHeight="1" x14ac:dyDescent="0.3">
      <c r="A357" s="2" t="s">
        <v>356</v>
      </c>
      <c r="B357" s="1">
        <v>3.5450740000000001</v>
      </c>
      <c r="C357" s="1">
        <v>125.581442</v>
      </c>
      <c r="D357" s="3" t="str">
        <f>IF(OR(preprocessing!D357&lt;preprocessing!E357, preprocessing!D357&gt;preprocessing!F357), "Outlier", "Normal")</f>
        <v>Outlier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5.75" customHeight="1" x14ac:dyDescent="0.3">
      <c r="A358" s="2" t="s">
        <v>357</v>
      </c>
      <c r="B358" s="1">
        <v>4.2853269999999997</v>
      </c>
      <c r="C358" s="1">
        <v>126.899855</v>
      </c>
      <c r="D358" s="3" t="str">
        <f>IF(OR(preprocessing!D358&lt;preprocessing!E358, preprocessing!D358&gt;preprocessing!F358), "Outlier", "Normal")</f>
        <v>Outlier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5.75" customHeight="1" x14ac:dyDescent="0.3">
      <c r="A359" s="2" t="s">
        <v>358</v>
      </c>
      <c r="B359" s="1">
        <v>1.0946773000000001</v>
      </c>
      <c r="C359" s="1">
        <v>124.4641848</v>
      </c>
      <c r="D359" s="3" t="str">
        <f>IF(OR(preprocessing!D359&lt;preprocessing!E359, preprocessing!D359&gt;preprocessing!F359), "Outlier", "Normal")</f>
        <v>Outlier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5.75" customHeight="1" x14ac:dyDescent="0.3">
      <c r="A360" s="2" t="s">
        <v>359</v>
      </c>
      <c r="B360" s="1">
        <v>1.523452</v>
      </c>
      <c r="C360" s="1">
        <v>124.980334</v>
      </c>
      <c r="D360" s="3" t="str">
        <f>IF(OR(preprocessing!D360&lt;preprocessing!E360, preprocessing!D360&gt;preprocessing!F360), "Outlier", "Normal")</f>
        <v>Outlier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5.75" customHeight="1" x14ac:dyDescent="0.3">
      <c r="A361" s="2" t="s">
        <v>360</v>
      </c>
      <c r="B361" s="1">
        <v>0.81869099999999995</v>
      </c>
      <c r="C361" s="1">
        <v>123.5280072</v>
      </c>
      <c r="D361" s="3" t="str">
        <f>IF(OR(preprocessing!D361&lt;preprocessing!E361, preprocessing!D361&gt;preprocessing!F361), "Outlier", "Normal")</f>
        <v>Outlier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5.75" customHeight="1" x14ac:dyDescent="0.3">
      <c r="A362" s="2" t="s">
        <v>361</v>
      </c>
      <c r="B362" s="1">
        <v>2.772656</v>
      </c>
      <c r="C362" s="1">
        <v>125.409013</v>
      </c>
      <c r="D362" s="3" t="str">
        <f>IF(OR(preprocessing!D362&lt;preprocessing!E362, preprocessing!D362&gt;preprocessing!F362), "Outlier", "Normal")</f>
        <v>Outlier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5.75" customHeight="1" x14ac:dyDescent="0.3">
      <c r="A363" s="2" t="s">
        <v>362</v>
      </c>
      <c r="B363" s="1">
        <v>1.0278551</v>
      </c>
      <c r="C363" s="1">
        <v>124.7298765</v>
      </c>
      <c r="D363" s="3" t="str">
        <f>IF(OR(preprocessing!D363&lt;preprocessing!E363, preprocessing!D363&gt;preprocessing!F363), "Outlier", "Normal")</f>
        <v>Normal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5.75" customHeight="1" x14ac:dyDescent="0.3">
      <c r="A364" s="2" t="s">
        <v>363</v>
      </c>
      <c r="B364" s="1">
        <v>0.4053215</v>
      </c>
      <c r="C364" s="1">
        <v>123.84112880000001</v>
      </c>
      <c r="D364" s="3" t="str">
        <f>IF(OR(preprocessing!D364&lt;preprocessing!E364, preprocessing!D364&gt;preprocessing!F364), "Outlier", "Normal")</f>
        <v>Normal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5.75" customHeight="1" x14ac:dyDescent="0.3">
      <c r="A365" s="2" t="s">
        <v>364</v>
      </c>
      <c r="B365" s="1">
        <v>0.71526509999999999</v>
      </c>
      <c r="C365" s="1">
        <v>124.4641848</v>
      </c>
      <c r="D365" s="3" t="str">
        <f>IF(OR(preprocessing!D365&lt;preprocessing!E365, preprocessing!D365&gt;preprocessing!F365), "Outlier", "Normal")</f>
        <v>Normal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5.75" customHeight="1" x14ac:dyDescent="0.3">
      <c r="A366" s="2" t="s">
        <v>365</v>
      </c>
      <c r="B366" s="1">
        <v>1.4747459999999999</v>
      </c>
      <c r="C366" s="1">
        <v>124.842136</v>
      </c>
      <c r="D366" s="3" t="str">
        <f>IF(OR(preprocessing!D366&lt;preprocessing!E366, preprocessing!D366&gt;preprocessing!F366), "Outlier", "Normal")</f>
        <v>Normal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5.75" customHeight="1" x14ac:dyDescent="0.3">
      <c r="A367" s="2" t="s">
        <v>366</v>
      </c>
      <c r="B367" s="1">
        <v>1.444617</v>
      </c>
      <c r="C367" s="1">
        <v>125.18713</v>
      </c>
      <c r="D367" s="3" t="str">
        <f>IF(OR(preprocessing!D367&lt;preprocessing!E367, preprocessing!D367&gt;preprocessing!F367), "Outlier", "Normal")</f>
        <v>Normal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5.75" customHeight="1" x14ac:dyDescent="0.3">
      <c r="A368" s="2" t="s">
        <v>367</v>
      </c>
      <c r="B368" s="1">
        <v>1.3229299999999999</v>
      </c>
      <c r="C368" s="1">
        <v>124.840356</v>
      </c>
      <c r="D368" s="3" t="str">
        <f>IF(OR(preprocessing!D368&lt;preprocessing!E368, preprocessing!D368&gt;preprocessing!F368), "Outlier", "Normal")</f>
        <v>Outlier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5.75" customHeight="1" x14ac:dyDescent="0.3">
      <c r="A369" s="2" t="s">
        <v>368</v>
      </c>
      <c r="B369" s="1">
        <v>0.73333329999999997</v>
      </c>
      <c r="C369" s="1">
        <v>124.3166667</v>
      </c>
      <c r="D369" s="3" t="str">
        <f>IF(OR(preprocessing!D369&lt;preprocessing!E369, preprocessing!D369&gt;preprocessing!F369), "Outlier", "Normal")</f>
        <v>Outlier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5.75" customHeight="1" x14ac:dyDescent="0.3">
      <c r="A370" s="2" t="s">
        <v>369</v>
      </c>
      <c r="B370" s="1">
        <v>-1.6408137</v>
      </c>
      <c r="C370" s="1">
        <v>123.5504076</v>
      </c>
      <c r="D370" s="3" t="str">
        <f>IF(OR(preprocessing!D370&lt;preprocessing!E370, preprocessing!D370&gt;preprocessing!F370), "Outlier", "Normal")</f>
        <v>Outlier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5.75" customHeight="1" x14ac:dyDescent="0.3">
      <c r="A371" s="2" t="s">
        <v>370</v>
      </c>
      <c r="B371" s="1">
        <v>-1.6408137</v>
      </c>
      <c r="C371" s="1">
        <v>123.5504076</v>
      </c>
      <c r="D371" s="3" t="str">
        <f>IF(OR(preprocessing!D371&lt;preprocessing!E371, preprocessing!D371&gt;preprocessing!F371), "Outlier", "Normal")</f>
        <v>Outlier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5.75" customHeight="1" x14ac:dyDescent="0.3">
      <c r="A372" s="2" t="s">
        <v>371</v>
      </c>
      <c r="B372" s="1">
        <v>-2.3003072000000002</v>
      </c>
      <c r="C372" s="1">
        <v>121.5370003</v>
      </c>
      <c r="D372" s="3" t="str">
        <f>IF(OR(preprocessing!D372&lt;preprocessing!E372, preprocessing!D372&gt;preprocessing!F372), "Outlier", "Normal")</f>
        <v>Normal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5.75" customHeight="1" x14ac:dyDescent="0.3">
      <c r="A373" s="2" t="s">
        <v>372</v>
      </c>
      <c r="B373" s="1">
        <v>-1.3919220000000001</v>
      </c>
      <c r="C373" s="1">
        <v>120.766998</v>
      </c>
      <c r="D373" s="3" t="str">
        <f>IF(OR(preprocessing!D373&lt;preprocessing!E373, preprocessing!D373&gt;preprocessing!F373), "Outlier", "Normal")</f>
        <v>Normal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5.75" customHeight="1" x14ac:dyDescent="0.3">
      <c r="A374" s="2" t="s">
        <v>373</v>
      </c>
      <c r="B374" s="1">
        <v>-0.42331550000000001</v>
      </c>
      <c r="C374" s="1">
        <v>119.83523030000001</v>
      </c>
      <c r="D374" s="3" t="str">
        <f>IF(OR(preprocessing!D374&lt;preprocessing!E374, preprocessing!D374&gt;preprocessing!F374), "Outlier", "Normal")</f>
        <v>Outlier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5.75" customHeight="1" x14ac:dyDescent="0.3">
      <c r="A375" s="2" t="s">
        <v>374</v>
      </c>
      <c r="B375" s="1">
        <v>0.87682309999999997</v>
      </c>
      <c r="C375" s="1">
        <v>120.7579834</v>
      </c>
      <c r="D375" s="3" t="str">
        <f>IF(OR(preprocessing!D375&lt;preprocessing!E375, preprocessing!D375&gt;preprocessing!F375), "Outlier", "Normal")</f>
        <v>Outlier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5.75" customHeight="1" x14ac:dyDescent="0.3">
      <c r="A376" s="2" t="s">
        <v>375</v>
      </c>
      <c r="B376" s="1">
        <v>0.9695452</v>
      </c>
      <c r="C376" s="1">
        <v>121.35416309999999</v>
      </c>
      <c r="D376" s="3" t="str">
        <f>IF(OR(preprocessing!D376&lt;preprocessing!E376, preprocessing!D376&gt;preprocessing!F376), "Outlier", "Normal")</f>
        <v>Outlier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5.75" customHeight="1" x14ac:dyDescent="0.3">
      <c r="A377" s="2" t="s">
        <v>376</v>
      </c>
      <c r="B377" s="1">
        <v>0.58176070000000002</v>
      </c>
      <c r="C377" s="1">
        <v>120.8039474</v>
      </c>
      <c r="D377" s="3" t="str">
        <f>IF(OR(preprocessing!D377&lt;preprocessing!E377, preprocessing!D377&gt;preprocessing!F377), "Outlier", "Normal")</f>
        <v>Normal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5.75" customHeight="1" x14ac:dyDescent="0.3">
      <c r="A378" s="2" t="s">
        <v>377</v>
      </c>
      <c r="B378" s="1">
        <v>-1.098757</v>
      </c>
      <c r="C378" s="1">
        <v>121.5370003</v>
      </c>
      <c r="D378" s="3" t="str">
        <f>IF(OR(preprocessing!D378&lt;preprocessing!E378, preprocessing!D378&gt;preprocessing!F378), "Outlier", "Normal")</f>
        <v>Outlier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5.75" customHeight="1" x14ac:dyDescent="0.3">
      <c r="A379" s="2" t="s">
        <v>378</v>
      </c>
      <c r="B379" s="1">
        <v>-1.3834127000000001</v>
      </c>
      <c r="C379" s="1">
        <v>120.0665236</v>
      </c>
      <c r="D379" s="3" t="str">
        <f>IF(OR(preprocessing!D379&lt;preprocessing!E379, preprocessing!D379&gt;preprocessing!F379), "Outlier", "Normal")</f>
        <v>Outlier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5.75" customHeight="1" x14ac:dyDescent="0.3">
      <c r="A380" s="2" t="s">
        <v>379</v>
      </c>
      <c r="B380" s="1">
        <v>-1.59768</v>
      </c>
      <c r="C380" s="1">
        <v>123.51225700000001</v>
      </c>
      <c r="D380" s="3" t="str">
        <f>IF(OR(preprocessing!D380&lt;preprocessing!E380, preprocessing!D380&gt;preprocessing!F380), "Outlier", "Normal")</f>
        <v>Outlier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5.75" customHeight="1" x14ac:dyDescent="0.3">
      <c r="A381" s="2" t="s">
        <v>380</v>
      </c>
      <c r="B381" s="1">
        <v>-1.720313</v>
      </c>
      <c r="C381" s="1">
        <v>121.29279200000001</v>
      </c>
      <c r="D381" s="3" t="str">
        <f>IF(OR(preprocessing!D381&lt;preprocessing!E381, preprocessing!D381&gt;preprocessing!F381), "Outlier", "Normal")</f>
        <v>Normal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5.75" customHeight="1" x14ac:dyDescent="0.3">
      <c r="A382" s="2" t="s">
        <v>381</v>
      </c>
      <c r="B382" s="1">
        <v>-0.89858300000000002</v>
      </c>
      <c r="C382" s="1">
        <v>119.850601</v>
      </c>
      <c r="D382" s="3" t="str">
        <f>IF(OR(preprocessing!D382&lt;preprocessing!E382, preprocessing!D382&gt;preprocessing!F382), "Outlier", "Normal")</f>
        <v>Outlier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5.75" customHeight="1" x14ac:dyDescent="0.3">
      <c r="A383" s="2" t="s">
        <v>382</v>
      </c>
      <c r="B383" s="1">
        <v>-6.2036619999999996</v>
      </c>
      <c r="C383" s="1">
        <v>120.494269</v>
      </c>
      <c r="D383" s="3" t="str">
        <f>IF(OR(preprocessing!D383&lt;preprocessing!E383, preprocessing!D383&gt;preprocessing!F383), "Outlier", "Normal")</f>
        <v>Normal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5.75" customHeight="1" x14ac:dyDescent="0.3">
      <c r="A384" s="2" t="s">
        <v>383</v>
      </c>
      <c r="B384" s="1">
        <v>-5.4329368000000002</v>
      </c>
      <c r="C384" s="1">
        <v>120.2051096</v>
      </c>
      <c r="D384" s="3" t="str">
        <f>IF(OR(preprocessing!D384&lt;preprocessing!E384, preprocessing!D384&gt;preprocessing!F384), "Outlier", "Normal")</f>
        <v>Outlier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5.75" customHeight="1" x14ac:dyDescent="0.3">
      <c r="A385" s="2" t="s">
        <v>384</v>
      </c>
      <c r="B385" s="1">
        <v>-5.5169316000000004</v>
      </c>
      <c r="C385" s="1">
        <v>120.02029640000001</v>
      </c>
      <c r="D385" s="3" t="str">
        <f>IF(OR(preprocessing!D385&lt;preprocessing!E385, preprocessing!D385&gt;preprocessing!F385), "Outlier", "Normal")</f>
        <v>Outlier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5.75" customHeight="1" x14ac:dyDescent="0.3">
      <c r="A386" s="2" t="s">
        <v>385</v>
      </c>
      <c r="B386" s="1">
        <v>-5.5545790000000004</v>
      </c>
      <c r="C386" s="1">
        <v>119.6730939</v>
      </c>
      <c r="D386" s="3" t="str">
        <f>IF(OR(preprocessing!D386&lt;preprocessing!E386, preprocessing!D386&gt;preprocessing!F386), "Outlier", "Normal")</f>
        <v>Outlier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5.75" customHeight="1" x14ac:dyDescent="0.3">
      <c r="A387" s="2" t="s">
        <v>386</v>
      </c>
      <c r="B387" s="1">
        <v>-5.4162492999999996</v>
      </c>
      <c r="C387" s="1">
        <v>119.4875668</v>
      </c>
      <c r="D387" s="3" t="str">
        <f>IF(OR(preprocessing!D387&lt;preprocessing!E387, preprocessing!D387&gt;preprocessing!F387), "Outlier", "Normal")</f>
        <v>Outlier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5.75" customHeight="1" x14ac:dyDescent="0.3">
      <c r="A388" s="2" t="s">
        <v>387</v>
      </c>
      <c r="B388" s="1">
        <v>-5.3102888000000004</v>
      </c>
      <c r="C388" s="1">
        <v>119.742604</v>
      </c>
      <c r="D388" s="3" t="str">
        <f>IF(OR(preprocessing!D388&lt;preprocessing!E388, preprocessing!D388&gt;preprocessing!F388), "Outlier", "Normal")</f>
        <v>Outlier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5.75" customHeight="1" x14ac:dyDescent="0.3">
      <c r="A389" s="2" t="s">
        <v>388</v>
      </c>
      <c r="B389" s="1">
        <v>-5.2171960999999998</v>
      </c>
      <c r="C389" s="1">
        <v>120.112735</v>
      </c>
      <c r="D389" s="3" t="str">
        <f>IF(OR(preprocessing!D389&lt;preprocessing!E389, preprocessing!D389&gt;preprocessing!F389), "Outlier", "Normal")</f>
        <v>Outlier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5.75" customHeight="1" x14ac:dyDescent="0.3">
      <c r="A390" s="2" t="s">
        <v>389</v>
      </c>
      <c r="B390" s="1">
        <v>-4.9469500000000002</v>
      </c>
      <c r="C390" s="1">
        <v>119.578903</v>
      </c>
      <c r="D390" s="3" t="str">
        <f>IF(OR(preprocessing!D390&lt;preprocessing!E390, preprocessing!D390&gt;preprocessing!F390), "Outlier", "Normal")</f>
        <v>Normal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5.75" customHeight="1" x14ac:dyDescent="0.3">
      <c r="A391" s="2" t="s">
        <v>390</v>
      </c>
      <c r="B391" s="1">
        <v>-4.8050350000000002</v>
      </c>
      <c r="C391" s="1">
        <v>119.55716769999999</v>
      </c>
      <c r="D391" s="3" t="str">
        <f>IF(OR(preprocessing!D391&lt;preprocessing!E391, preprocessing!D391&gt;preprocessing!F391), "Outlier", "Normal")</f>
        <v>Outlier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5.75" customHeight="1" x14ac:dyDescent="0.3">
      <c r="A392" s="2" t="s">
        <v>391</v>
      </c>
      <c r="B392" s="1">
        <v>-4.4172650999999998</v>
      </c>
      <c r="C392" s="1">
        <v>119.6730939</v>
      </c>
      <c r="D392" s="3" t="str">
        <f>IF(OR(preprocessing!D392&lt;preprocessing!E392, preprocessing!D392&gt;preprocessing!F392), "Outlier", "Normal")</f>
        <v>Outlier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5.75" customHeight="1" x14ac:dyDescent="0.3">
      <c r="A393" s="2" t="s">
        <v>392</v>
      </c>
      <c r="B393" s="1">
        <v>-2.0833330000000001</v>
      </c>
      <c r="C393" s="1">
        <v>120.216667</v>
      </c>
      <c r="D393" s="3" t="str">
        <f>IF(OR(preprocessing!D393&lt;preprocessing!E393, preprocessing!D393&gt;preprocessing!F393), "Outlier", "Normal")</f>
        <v>Normal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5.75" customHeight="1" x14ac:dyDescent="0.3">
      <c r="A394" s="2" t="s">
        <v>393</v>
      </c>
      <c r="B394" s="1">
        <v>-4.3518540999999997</v>
      </c>
      <c r="C394" s="1">
        <v>119.92779470000001</v>
      </c>
      <c r="D394" s="3" t="str">
        <f>IF(OR(preprocessing!D394&lt;preprocessing!E394, preprocessing!D394&gt;preprocessing!F394), "Outlier", "Normal")</f>
        <v>Outlier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5.75" customHeight="1" x14ac:dyDescent="0.3">
      <c r="A395" s="2" t="s">
        <v>394</v>
      </c>
      <c r="B395" s="1">
        <v>-4.0222290000000003</v>
      </c>
      <c r="C395" s="1">
        <v>120.0665236</v>
      </c>
      <c r="D395" s="3" t="str">
        <f>IF(OR(preprocessing!D395&lt;preprocessing!E395, preprocessing!D395&gt;preprocessing!F395), "Outlier", "Normal")</f>
        <v>Outlier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5.75" customHeight="1" x14ac:dyDescent="0.3">
      <c r="A396" s="2" t="s">
        <v>395</v>
      </c>
      <c r="B396" s="1">
        <v>-3.7738980999999998</v>
      </c>
      <c r="C396" s="1">
        <v>120.02029640000001</v>
      </c>
      <c r="D396" s="3" t="str">
        <f>IF(OR(preprocessing!D396&lt;preprocessing!E396, preprocessing!D396&gt;preprocessing!F396), "Outlier", "Normal")</f>
        <v>Outlier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5.75" customHeight="1" x14ac:dyDescent="0.3">
      <c r="A397" s="2" t="s">
        <v>396</v>
      </c>
      <c r="B397" s="1">
        <v>-3.7930709999999999</v>
      </c>
      <c r="C397" s="1">
        <v>119.6408</v>
      </c>
      <c r="D397" s="3" t="str">
        <f>IF(OR(preprocessing!D397&lt;preprocessing!E397, preprocessing!D397&gt;preprocessing!F397), "Outlier", "Normal")</f>
        <v>Outlier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5.75" customHeight="1" x14ac:dyDescent="0.3">
      <c r="A398" s="2" t="s">
        <v>397</v>
      </c>
      <c r="B398" s="1">
        <v>-3.5631279999999999</v>
      </c>
      <c r="C398" s="1">
        <v>119.7612</v>
      </c>
      <c r="D398" s="3" t="str">
        <f>IF(OR(preprocessing!D398&lt;preprocessing!E398, preprocessing!D398&gt;preprocessing!F398), "Outlier", "Normal")</f>
        <v>Outlier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5.75" customHeight="1" x14ac:dyDescent="0.3">
      <c r="A399" s="2" t="s">
        <v>398</v>
      </c>
      <c r="B399" s="1">
        <v>-3.3052214000000002</v>
      </c>
      <c r="C399" s="1">
        <v>120.2512728</v>
      </c>
      <c r="D399" s="3" t="str">
        <f>IF(OR(preprocessing!D399&lt;preprocessing!E399, preprocessing!D399&gt;preprocessing!F399), "Outlier", "Normal")</f>
        <v>Outlier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5.75" customHeight="1" x14ac:dyDescent="0.3">
      <c r="A400" s="2" t="s">
        <v>399</v>
      </c>
      <c r="B400" s="1">
        <v>-3.0753002999999999</v>
      </c>
      <c r="C400" s="1">
        <v>119.742604</v>
      </c>
      <c r="D400" s="3" t="str">
        <f>IF(OR(preprocessing!D400&lt;preprocessing!E400, preprocessing!D400&gt;preprocessing!F400), "Outlier", "Normal")</f>
        <v>Outlier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5.75" customHeight="1" x14ac:dyDescent="0.3">
      <c r="A401" s="2" t="s">
        <v>400</v>
      </c>
      <c r="B401" s="1">
        <v>-2.2690446</v>
      </c>
      <c r="C401" s="1">
        <v>119.9740534</v>
      </c>
      <c r="D401" s="3" t="str">
        <f>IF(OR(preprocessing!D401&lt;preprocessing!E401, preprocessing!D401&gt;preprocessing!F401), "Outlier", "Normal")</f>
        <v>Outlier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5.75" customHeight="1" x14ac:dyDescent="0.3">
      <c r="A402" s="2" t="s">
        <v>401</v>
      </c>
      <c r="B402" s="1">
        <v>-2.5825518000000001</v>
      </c>
      <c r="C402" s="1">
        <v>121.1710389</v>
      </c>
      <c r="D402" s="3" t="str">
        <f>IF(OR(preprocessing!D402&lt;preprocessing!E402, preprocessing!D402&gt;preprocessing!F402), "Outlier", "Normal")</f>
        <v>Normal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5.75" customHeight="1" x14ac:dyDescent="0.3">
      <c r="A403" s="2" t="s">
        <v>402</v>
      </c>
      <c r="B403" s="1">
        <v>-2.822225</v>
      </c>
      <c r="C403" s="1">
        <v>119.834954</v>
      </c>
      <c r="D403" s="3" t="str">
        <f>IF(OR(preprocessing!D403&lt;preprocessing!E403, preprocessing!D403&gt;preprocessing!F403), "Outlier", "Normal")</f>
        <v>Normal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5.75" customHeight="1" x14ac:dyDescent="0.3">
      <c r="A404" s="2" t="s">
        <v>403</v>
      </c>
      <c r="B404" s="1">
        <v>-5.1615849999999996</v>
      </c>
      <c r="C404" s="1">
        <v>119.437476</v>
      </c>
      <c r="D404" s="3" t="str">
        <f>IF(OR(preprocessing!D404&lt;preprocessing!E404, preprocessing!D404&gt;preprocessing!F404), "Outlier", "Normal")</f>
        <v>Outlier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5.75" customHeight="1" x14ac:dyDescent="0.3">
      <c r="A405" s="2" t="s">
        <v>404</v>
      </c>
      <c r="B405" s="1">
        <v>-4.0096249999999998</v>
      </c>
      <c r="C405" s="1">
        <v>119.629306</v>
      </c>
      <c r="D405" s="3" t="str">
        <f>IF(OR(preprocessing!D405&lt;preprocessing!E405, preprocessing!D405&gt;preprocessing!F405), "Outlier", "Normal")</f>
        <v>Outlier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5.75" customHeight="1" x14ac:dyDescent="0.3">
      <c r="A406" s="2" t="s">
        <v>405</v>
      </c>
      <c r="B406" s="1">
        <v>-3.0016090000000002</v>
      </c>
      <c r="C406" s="1">
        <v>120.197923</v>
      </c>
      <c r="D406" s="3" t="str">
        <f>IF(OR(preprocessing!D406&lt;preprocessing!E406, preprocessing!D406&gt;preprocessing!F406), "Outlier", "Normal")</f>
        <v>Normal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5.75" customHeight="1" x14ac:dyDescent="0.3">
      <c r="A407" s="2" t="s">
        <v>406</v>
      </c>
      <c r="B407" s="1">
        <v>-5.3096354999999997</v>
      </c>
      <c r="C407" s="1">
        <v>122.98883189999999</v>
      </c>
      <c r="D407" s="3" t="str">
        <f>IF(OR(preprocessing!D407&lt;preprocessing!E407, preprocessing!D407&gt;preprocessing!F407), "Outlier", "Normal")</f>
        <v>Outlier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5.75" customHeight="1" x14ac:dyDescent="0.3">
      <c r="A408" s="2" t="s">
        <v>407</v>
      </c>
      <c r="B408" s="1">
        <v>-4.9016289999999998</v>
      </c>
      <c r="C408" s="1">
        <v>122.6277455</v>
      </c>
      <c r="D408" s="3" t="str">
        <f>IF(OR(preprocessing!D408&lt;preprocessing!E408, preprocessing!D408&gt;preprocessing!F408), "Outlier", "Normal")</f>
        <v>Outlier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5.75" customHeight="1" x14ac:dyDescent="0.3">
      <c r="A409" s="2" t="s">
        <v>408</v>
      </c>
      <c r="B409" s="1">
        <v>-3.9380432000000001</v>
      </c>
      <c r="C409" s="1">
        <v>122.08374449999999</v>
      </c>
      <c r="D409" s="3" t="str">
        <f>IF(OR(preprocessing!D409&lt;preprocessing!E409, preprocessing!D409&gt;preprocessing!F409), "Outlier", "Normal")</f>
        <v>Outlier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5.75" customHeight="1" x14ac:dyDescent="0.3">
      <c r="A410" s="2" t="s">
        <v>409</v>
      </c>
      <c r="B410" s="1">
        <v>-4.0496650000000001</v>
      </c>
      <c r="C410" s="1">
        <v>121.59380299999999</v>
      </c>
      <c r="D410" s="3" t="str">
        <f>IF(OR(preprocessing!D410&lt;preprocessing!E410, preprocessing!D410&gt;preprocessing!F410), "Outlier", "Normal")</f>
        <v>Outlier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5.75" customHeight="1" x14ac:dyDescent="0.3">
      <c r="A411" s="2" t="s">
        <v>410</v>
      </c>
      <c r="B411" s="1">
        <v>-4.2027915</v>
      </c>
      <c r="C411" s="1">
        <v>122.4467238</v>
      </c>
      <c r="D411" s="3" t="str">
        <f>IF(OR(preprocessing!D411&lt;preprocessing!E411, preprocessing!D411&gt;preprocessing!F411), "Outlier", "Normal")</f>
        <v>Outlier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5.75" customHeight="1" x14ac:dyDescent="0.3">
      <c r="A412" s="2" t="s">
        <v>411</v>
      </c>
      <c r="B412" s="1">
        <v>-4.6543462</v>
      </c>
      <c r="C412" s="1">
        <v>121.9017954</v>
      </c>
      <c r="D412" s="3" t="str">
        <f>IF(OR(preprocessing!D412&lt;preprocessing!E412, preprocessing!D412&gt;preprocessing!F412), "Outlier", "Normal")</f>
        <v>Outlier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5.75" customHeight="1" x14ac:dyDescent="0.3">
      <c r="A413" s="2" t="s">
        <v>412</v>
      </c>
      <c r="B413" s="1">
        <v>-5.3264442000000001</v>
      </c>
      <c r="C413" s="1">
        <v>123.5951925</v>
      </c>
      <c r="D413" s="3" t="str">
        <f>IF(OR(preprocessing!D413&lt;preprocessing!E413, preprocessing!D413&gt;preprocessing!F413), "Outlier", "Normal")</f>
        <v>Outlier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5.75" customHeight="1" x14ac:dyDescent="0.3">
      <c r="A414" s="2" t="s">
        <v>413</v>
      </c>
      <c r="B414" s="1">
        <v>-3.1347227000000002</v>
      </c>
      <c r="C414" s="1">
        <v>121.1710389</v>
      </c>
      <c r="D414" s="3" t="str">
        <f>IF(OR(preprocessing!D414&lt;preprocessing!E414, preprocessing!D414&gt;preprocessing!F414), "Outlier", "Normal")</f>
        <v>Outlier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5.75" customHeight="1" x14ac:dyDescent="0.3">
      <c r="A415" s="2" t="s">
        <v>414</v>
      </c>
      <c r="B415" s="1">
        <v>-4.7023424</v>
      </c>
      <c r="C415" s="1">
        <v>123.03387669999999</v>
      </c>
      <c r="D415" s="3" t="str">
        <f>IF(OR(preprocessing!D415&lt;preprocessing!E415, preprocessing!D415&gt;preprocessing!F415), "Outlier", "Normal")</f>
        <v>Normal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5.75" customHeight="1" x14ac:dyDescent="0.3">
      <c r="A416" s="2" t="s">
        <v>415</v>
      </c>
      <c r="B416" s="1">
        <v>-3.3803291</v>
      </c>
      <c r="C416" s="1">
        <v>122.08374449999999</v>
      </c>
      <c r="D416" s="3" t="str">
        <f>IF(OR(preprocessing!D416&lt;preprocessing!E416, preprocessing!D416&gt;preprocessing!F416), "Outlier", "Normal")</f>
        <v>Normal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5.75" customHeight="1" x14ac:dyDescent="0.3">
      <c r="A417" s="2" t="s">
        <v>416</v>
      </c>
      <c r="B417" s="1">
        <v>-3.6945459999999999</v>
      </c>
      <c r="C417" s="1">
        <v>121.486951</v>
      </c>
      <c r="D417" s="3" t="str">
        <f>IF(OR(preprocessing!D417&lt;preprocessing!E417, preprocessing!D417&gt;preprocessing!F417), "Outlier", "Normal")</f>
        <v>Outlier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5.75" customHeight="1" x14ac:dyDescent="0.3">
      <c r="A418" s="2" t="s">
        <v>417</v>
      </c>
      <c r="B418" s="1">
        <v>-4.05314</v>
      </c>
      <c r="C418" s="1">
        <v>123.117873</v>
      </c>
      <c r="D418" s="3" t="str">
        <f>IF(OR(preprocessing!D418&lt;preprocessing!E418, preprocessing!D418&gt;preprocessing!F418), "Outlier", "Normal")</f>
        <v>Outlier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5.75" customHeight="1" x14ac:dyDescent="0.3">
      <c r="A419" s="2" t="s">
        <v>418</v>
      </c>
      <c r="B419" s="1">
        <v>-4.798991</v>
      </c>
      <c r="C419" s="1">
        <v>122.49706999999999</v>
      </c>
      <c r="D419" s="3" t="str">
        <f>IF(OR(preprocessing!D419&lt;preprocessing!E419, preprocessing!D419&gt;preprocessing!F419), "Outlier", "Normal")</f>
        <v>Outlier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5.75" customHeight="1" x14ac:dyDescent="0.3">
      <c r="A420" s="2" t="s">
        <v>419</v>
      </c>
      <c r="B420" s="1">
        <v>-5.2916309999999998</v>
      </c>
      <c r="C420" s="1">
        <v>122.37937100000001</v>
      </c>
      <c r="D420" s="3" t="str">
        <f>IF(OR(preprocessing!D420&lt;preprocessing!E420, preprocessing!D420&gt;preprocessing!F420), "Outlier", "Normal")</f>
        <v>Outlier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5.75" customHeight="1" x14ac:dyDescent="0.3">
      <c r="A421" s="2" t="s">
        <v>420</v>
      </c>
      <c r="B421" s="1">
        <v>-5.2746050000000002</v>
      </c>
      <c r="C421" s="1">
        <v>123.142444</v>
      </c>
      <c r="D421" s="3" t="str">
        <f>IF(OR(preprocessing!D421&lt;preprocessing!E421, preprocessing!D421&gt;preprocessing!F421), "Outlier", "Normal")</f>
        <v>Outlier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5.75" customHeight="1" x14ac:dyDescent="0.3">
      <c r="A422" s="2" t="s">
        <v>421</v>
      </c>
      <c r="B422" s="1">
        <v>-3.9722010000000001</v>
      </c>
      <c r="C422" s="1">
        <v>122.5149028</v>
      </c>
      <c r="D422" s="3" t="str">
        <f>IF(OR(preprocessing!D422&lt;preprocessing!E422, preprocessing!D422&gt;preprocessing!F422), "Outlier", "Normal")</f>
        <v>Outlier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5.75" customHeight="1" x14ac:dyDescent="0.3">
      <c r="A423" s="2" t="s">
        <v>422</v>
      </c>
      <c r="B423" s="1">
        <v>-5.4666699999999997</v>
      </c>
      <c r="C423" s="1">
        <v>122.633</v>
      </c>
      <c r="D423" s="3" t="str">
        <f>IF(OR(preprocessing!D423&lt;preprocessing!E423, preprocessing!D423&gt;preprocessing!F423), "Outlier", "Normal")</f>
        <v>Normal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5.75" customHeight="1" x14ac:dyDescent="0.3">
      <c r="A424" s="2" t="s">
        <v>423</v>
      </c>
      <c r="B424" s="1">
        <v>0.70134189999999996</v>
      </c>
      <c r="C424" s="1">
        <v>122.2653887</v>
      </c>
      <c r="D424" s="3" t="str">
        <f>IF(OR(preprocessing!D424&lt;preprocessing!E424, preprocessing!D424&gt;preprocessing!F424), "Outlier", "Normal")</f>
        <v>Outlier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5.75" customHeight="1" x14ac:dyDescent="0.3">
      <c r="A425" s="2" t="s">
        <v>424</v>
      </c>
      <c r="B425" s="1">
        <v>0.53333330000000001</v>
      </c>
      <c r="C425" s="1">
        <v>123.0666667</v>
      </c>
      <c r="D425" s="3" t="str">
        <f>IF(OR(preprocessing!D425&lt;preprocessing!E425, preprocessing!D425&gt;preprocessing!F425), "Outlier", "Normal")</f>
        <v>Outlier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5.75" customHeight="1" x14ac:dyDescent="0.3">
      <c r="A426" s="2" t="s">
        <v>425</v>
      </c>
      <c r="B426" s="1">
        <v>0.70552780000000004</v>
      </c>
      <c r="C426" s="1">
        <v>121.7195459</v>
      </c>
      <c r="D426" s="3" t="str">
        <f>IF(OR(preprocessing!D426&lt;preprocessing!E426, preprocessing!D426&gt;preprocessing!F426), "Outlier", "Normal")</f>
        <v>Outlier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5.75" customHeight="1" x14ac:dyDescent="0.3">
      <c r="A427" s="2" t="s">
        <v>426</v>
      </c>
      <c r="B427" s="1">
        <v>0.56578850000000003</v>
      </c>
      <c r="C427" s="1">
        <v>123.3486147</v>
      </c>
      <c r="D427" s="3" t="str">
        <f>IF(OR(preprocessing!D427&lt;preprocessing!E427, preprocessing!D427&gt;preprocessing!F427), "Outlier", "Normal")</f>
        <v>Outlier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5.75" customHeight="1" x14ac:dyDescent="0.3">
      <c r="A428" s="2" t="s">
        <v>427</v>
      </c>
      <c r="B428" s="1">
        <v>0.92526470000000005</v>
      </c>
      <c r="C428" s="1">
        <v>122.49200879999999</v>
      </c>
      <c r="D428" s="3" t="str">
        <f>IF(OR(preprocessing!D428&lt;preprocessing!E428, preprocessing!D428&gt;preprocessing!F428), "Outlier", "Normal")</f>
        <v>Outlier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5.75" customHeight="1" x14ac:dyDescent="0.3">
      <c r="A429" s="2" t="s">
        <v>428</v>
      </c>
      <c r="B429" s="1">
        <v>0.53278700000000001</v>
      </c>
      <c r="C429" s="1">
        <v>123.059932</v>
      </c>
      <c r="D429" s="3" t="str">
        <f>IF(OR(preprocessing!D429&lt;preprocessing!E429, preprocessing!D429&gt;preprocessing!F429), "Outlier", "Normal")</f>
        <v>Outlier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5.75" customHeight="1" x14ac:dyDescent="0.3">
      <c r="A430" s="2" t="s">
        <v>429</v>
      </c>
      <c r="B430" s="1">
        <v>-3.0297250999999998</v>
      </c>
      <c r="C430" s="1">
        <v>118.9062794</v>
      </c>
      <c r="D430" s="3" t="str">
        <f>IF(OR(preprocessing!D430&lt;preprocessing!E430, preprocessing!D430&gt;preprocessing!F430), "Outlier", "Normal")</f>
        <v>Outlier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5.75" customHeight="1" x14ac:dyDescent="0.3">
      <c r="A431" s="2" t="s">
        <v>430</v>
      </c>
      <c r="B431" s="1">
        <v>-3.3419322999999999</v>
      </c>
      <c r="C431" s="1">
        <v>119.13906420000001</v>
      </c>
      <c r="D431" s="3" t="str">
        <f>IF(OR(preprocessing!D431&lt;preprocessing!E431, preprocessing!D431&gt;preprocessing!F431), "Outlier", "Normal")</f>
        <v>Outlier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5.75" customHeight="1" x14ac:dyDescent="0.3">
      <c r="A432" s="2" t="s">
        <v>431</v>
      </c>
      <c r="B432" s="1">
        <v>-2.9601350000000002</v>
      </c>
      <c r="C432" s="1">
        <v>119.368202</v>
      </c>
      <c r="D432" s="3" t="str">
        <f>IF(OR(preprocessing!D432&lt;preprocessing!E432, preprocessing!D432&gt;preprocessing!F432), "Outlier", "Normal")</f>
        <v>Outlier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5.75" customHeight="1" x14ac:dyDescent="0.3">
      <c r="A433" s="2" t="s">
        <v>432</v>
      </c>
      <c r="B433" s="1">
        <v>-2.7293364000000002</v>
      </c>
      <c r="C433" s="1">
        <v>118.92957370000001</v>
      </c>
      <c r="D433" s="3" t="str">
        <f>IF(OR(preprocessing!D433&lt;preprocessing!E433, preprocessing!D433&gt;preprocessing!F433), "Outlier", "Normal")</f>
        <v>Outlier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5.75" customHeight="1" x14ac:dyDescent="0.3">
      <c r="A434" s="2" t="s">
        <v>433</v>
      </c>
      <c r="B434" s="1">
        <v>-1.5264542000000001</v>
      </c>
      <c r="C434" s="1">
        <v>119.5107708</v>
      </c>
      <c r="D434" s="3" t="str">
        <f>IF(OR(preprocessing!D434&lt;preprocessing!E434, preprocessing!D434&gt;preprocessing!F434), "Outlier", "Normal")</f>
        <v>Outlier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5.75" customHeight="1" x14ac:dyDescent="0.3">
      <c r="A435" s="2" t="s">
        <v>434</v>
      </c>
      <c r="B435" s="1">
        <v>-2.0840610000000002</v>
      </c>
      <c r="C435" s="1">
        <v>119.493515</v>
      </c>
      <c r="D435" s="3" t="str">
        <f>IF(OR(preprocessing!D435&lt;preprocessing!E435, preprocessing!D435&gt;preprocessing!F435), "Outlier", "Normal")</f>
        <v>Outlier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5.75" customHeight="1" x14ac:dyDescent="0.3">
      <c r="A436" s="2" t="s">
        <v>435</v>
      </c>
      <c r="B436" s="1">
        <v>-7.5322642000000002</v>
      </c>
      <c r="C436" s="1">
        <v>131.36111210000001</v>
      </c>
      <c r="D436" s="3" t="str">
        <f>IF(OR(preprocessing!D436&lt;preprocessing!E436, preprocessing!D436&gt;preprocessing!F436), "Outlier", "Normal")</f>
        <v>Outlier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5.75" customHeight="1" x14ac:dyDescent="0.3">
      <c r="A437" s="2" t="s">
        <v>436</v>
      </c>
      <c r="B437" s="1">
        <v>-5.7403120000000003</v>
      </c>
      <c r="C437" s="1">
        <v>132.692983</v>
      </c>
      <c r="D437" s="3" t="str">
        <f>IF(OR(preprocessing!D437&lt;preprocessing!E437, preprocessing!D437&gt;preprocessing!F437), "Outlier", "Normal")</f>
        <v>Outlier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5.75" customHeight="1" x14ac:dyDescent="0.3">
      <c r="A438" s="2" t="s">
        <v>437</v>
      </c>
      <c r="B438" s="1">
        <v>-5.7512454999999996</v>
      </c>
      <c r="C438" s="1">
        <v>132.72715869999999</v>
      </c>
      <c r="D438" s="3" t="str">
        <f>IF(OR(preprocessing!D438&lt;preprocessing!E438, preprocessing!D438&gt;preprocessing!F438), "Outlier", "Normal")</f>
        <v>Outlier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5.75" customHeight="1" x14ac:dyDescent="0.3">
      <c r="A439" s="2" t="s">
        <v>438</v>
      </c>
      <c r="B439" s="1">
        <v>-3.3927754000000001</v>
      </c>
      <c r="C439" s="1">
        <v>126.78195049999999</v>
      </c>
      <c r="D439" s="3" t="str">
        <f>IF(OR(preprocessing!D439&lt;preprocessing!E439, preprocessing!D439&gt;preprocessing!F439), "Outlier", "Normal")</f>
        <v>Normal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5.75" customHeight="1" x14ac:dyDescent="0.3">
      <c r="A440" s="2" t="s">
        <v>439</v>
      </c>
      <c r="B440" s="1">
        <v>-6.1389250000000004</v>
      </c>
      <c r="C440" s="1">
        <v>134.42058299999999</v>
      </c>
      <c r="D440" s="3" t="str">
        <f>IF(OR(preprocessing!D440&lt;preprocessing!E440, preprocessing!D440&gt;preprocessing!F440), "Outlier", "Normal")</f>
        <v>Outlier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5.75" customHeight="1" x14ac:dyDescent="0.3">
      <c r="A441" s="2" t="s">
        <v>440</v>
      </c>
      <c r="B441" s="1">
        <v>-3.1271575</v>
      </c>
      <c r="C441" s="1">
        <v>128.40083569999999</v>
      </c>
      <c r="D441" s="3" t="str">
        <f>IF(OR(preprocessing!D441&lt;preprocessing!E441, preprocessing!D441&gt;preprocessing!F441), "Outlier", "Normal")</f>
        <v>Outlier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5.75" customHeight="1" x14ac:dyDescent="0.3">
      <c r="A442" s="2" t="s">
        <v>441</v>
      </c>
      <c r="B442" s="1">
        <v>-3.4150760999999998</v>
      </c>
      <c r="C442" s="1">
        <v>130.390488</v>
      </c>
      <c r="D442" s="3" t="str">
        <f>IF(OR(preprocessing!D442&lt;preprocessing!E442, preprocessing!D442&gt;preprocessing!F442), "Outlier", "Normal")</f>
        <v>Outlier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5.75" customHeight="1" x14ac:dyDescent="0.3">
      <c r="A443" s="2" t="s">
        <v>442</v>
      </c>
      <c r="B443" s="1">
        <v>-7.7851587999999996</v>
      </c>
      <c r="C443" s="1">
        <v>126.34980969999999</v>
      </c>
      <c r="D443" s="3" t="str">
        <f>IF(OR(preprocessing!D443&lt;preprocessing!E443, preprocessing!D443&gt;preprocessing!F443), "Outlier", "Normal")</f>
        <v>Outlier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5.75" customHeight="1" x14ac:dyDescent="0.3">
      <c r="A444" s="2" t="s">
        <v>443</v>
      </c>
      <c r="B444" s="1">
        <v>-3.3927754000000001</v>
      </c>
      <c r="C444" s="1">
        <v>126.78195049999999</v>
      </c>
      <c r="D444" s="3" t="str">
        <f>IF(OR(preprocessing!D444&lt;preprocessing!E444, preprocessing!D444&gt;preprocessing!F444), "Outlier", "Normal")</f>
        <v>Outlier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5.75" customHeight="1" x14ac:dyDescent="0.3">
      <c r="A445" s="2" t="s">
        <v>444</v>
      </c>
      <c r="B445" s="1">
        <v>-3.6560700000000002</v>
      </c>
      <c r="C445" s="1">
        <v>128.16641899999999</v>
      </c>
      <c r="D445" s="3" t="str">
        <f>IF(OR(preprocessing!D445&lt;preprocessing!E445, preprocessing!D445&gt;preprocessing!F445), "Outlier", "Normal")</f>
        <v>Normal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5.75" customHeight="1" x14ac:dyDescent="0.3">
      <c r="A446" s="2" t="s">
        <v>445</v>
      </c>
      <c r="B446" s="1">
        <v>-5.6233380000000004</v>
      </c>
      <c r="C446" s="1">
        <v>132.75921099999999</v>
      </c>
      <c r="D446" s="3" t="str">
        <f>IF(OR(preprocessing!D446&lt;preprocessing!E446, preprocessing!D446&gt;preprocessing!F446), "Outlier", "Normal")</f>
        <v>Outlier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5.75" customHeight="1" x14ac:dyDescent="0.3">
      <c r="A447" s="2" t="s">
        <v>446</v>
      </c>
      <c r="B447" s="1">
        <v>1.3121235</v>
      </c>
      <c r="C447" s="1">
        <v>128.48499229999999</v>
      </c>
      <c r="D447" s="3" t="str">
        <f>IF(OR(preprocessing!D447&lt;preprocessing!E447, preprocessing!D447&gt;preprocessing!F447), "Outlier", "Normal")</f>
        <v>Outlier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5.75" customHeight="1" x14ac:dyDescent="0.3">
      <c r="A448" s="2" t="s">
        <v>447</v>
      </c>
      <c r="B448" s="1">
        <v>1.3121235</v>
      </c>
      <c r="C448" s="1">
        <v>128.48499229999999</v>
      </c>
      <c r="D448" s="3" t="str">
        <f>IF(OR(preprocessing!D448&lt;preprocessing!E448, preprocessing!D448&gt;preprocessing!F448), "Outlier", "Normal")</f>
        <v>Outlier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5.75" customHeight="1" x14ac:dyDescent="0.3">
      <c r="A449" s="2" t="s">
        <v>448</v>
      </c>
      <c r="B449" s="1">
        <v>-1.8666666999999999</v>
      </c>
      <c r="C449" s="1">
        <v>125.3666667</v>
      </c>
      <c r="D449" s="3" t="str">
        <f>IF(OR(preprocessing!D449&lt;preprocessing!E449, preprocessing!D449&gt;preprocessing!F449), "Outlier", "Normal")</f>
        <v>Outlier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5.75" customHeight="1" x14ac:dyDescent="0.3">
      <c r="A450" s="2" t="s">
        <v>449</v>
      </c>
      <c r="B450" s="1">
        <v>1.3121235</v>
      </c>
      <c r="C450" s="1">
        <v>128.48499229999999</v>
      </c>
      <c r="D450" s="3" t="str">
        <f>IF(OR(preprocessing!D450&lt;preprocessing!E450, preprocessing!D450&gt;preprocessing!F450), "Outlier", "Normal")</f>
        <v>Normal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5.75" customHeight="1" x14ac:dyDescent="0.3">
      <c r="A451" s="2" t="s">
        <v>450</v>
      </c>
      <c r="B451" s="1">
        <v>1.3121235</v>
      </c>
      <c r="C451" s="1">
        <v>128.48499229999999</v>
      </c>
      <c r="D451" s="3" t="str">
        <f>IF(OR(preprocessing!D451&lt;preprocessing!E451, preprocessing!D451&gt;preprocessing!F451), "Outlier", "Normal")</f>
        <v>Outlier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5.75" customHeight="1" x14ac:dyDescent="0.3">
      <c r="A452" s="2" t="s">
        <v>451</v>
      </c>
      <c r="B452" s="1">
        <v>1.3121235</v>
      </c>
      <c r="C452" s="1">
        <v>128.48499229999999</v>
      </c>
      <c r="D452" s="3" t="str">
        <f>IF(OR(preprocessing!D452&lt;preprocessing!E452, preprocessing!D452&gt;preprocessing!F452), "Outlier", "Normal")</f>
        <v>Outlier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5.75" customHeight="1" x14ac:dyDescent="0.3">
      <c r="A453" s="2" t="s">
        <v>452</v>
      </c>
      <c r="B453" s="1">
        <v>2.3298260000000002</v>
      </c>
      <c r="C453" s="1">
        <v>128.46849499999999</v>
      </c>
      <c r="D453" s="3" t="str">
        <f>IF(OR(preprocessing!D453&lt;preprocessing!E453, preprocessing!D453&gt;preprocessing!F453), "Outlier", "Normal")</f>
        <v>Outlier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5.75" customHeight="1" x14ac:dyDescent="0.3">
      <c r="A454" s="2" t="s">
        <v>453</v>
      </c>
      <c r="B454" s="1">
        <v>-1.821596</v>
      </c>
      <c r="C454" s="1">
        <v>124.784279</v>
      </c>
      <c r="D454" s="3" t="str">
        <f>IF(OR(preprocessing!D454&lt;preprocessing!E454, preprocessing!D454&gt;preprocessing!F454), "Outlier", "Normal")</f>
        <v>Outlier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5.75" customHeight="1" x14ac:dyDescent="0.3">
      <c r="A455" s="2" t="s">
        <v>454</v>
      </c>
      <c r="B455" s="1">
        <v>0.79743399999999998</v>
      </c>
      <c r="C455" s="1">
        <v>127.36266000000001</v>
      </c>
      <c r="D455" s="3" t="str">
        <f>IF(OR(preprocessing!D455&lt;preprocessing!E455, preprocessing!D455&gt;preprocessing!F455), "Outlier", "Normal")</f>
        <v>Outlier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5.75" customHeight="1" x14ac:dyDescent="0.3">
      <c r="A456" s="2" t="s">
        <v>455</v>
      </c>
      <c r="B456" s="1">
        <v>0.47652299999999997</v>
      </c>
      <c r="C456" s="1">
        <v>127.690162</v>
      </c>
      <c r="D456" s="3" t="str">
        <f>IF(OR(preprocessing!D456&lt;preprocessing!E456, preprocessing!D456&gt;preprocessing!F456), "Outlier", "Normal")</f>
        <v>Outlier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5.75" customHeight="1" x14ac:dyDescent="0.3">
      <c r="A457" s="2" t="s">
        <v>456</v>
      </c>
      <c r="B457" s="1">
        <v>-2.8852370000000001</v>
      </c>
      <c r="C457" s="1">
        <v>132.26582819999999</v>
      </c>
      <c r="D457" s="3" t="str">
        <f>IF(OR(preprocessing!D457&lt;preprocessing!E457, preprocessing!D457&gt;preprocessing!F457), "Outlier", "Normal")</f>
        <v>Outlier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5.75" customHeight="1" x14ac:dyDescent="0.3">
      <c r="A458" s="2" t="s">
        <v>457</v>
      </c>
      <c r="B458" s="1">
        <v>-3.493973</v>
      </c>
      <c r="C458" s="1">
        <v>133.95262099999999</v>
      </c>
      <c r="D458" s="3" t="str">
        <f>IF(OR(preprocessing!D458&lt;preprocessing!E458, preprocessing!D458&gt;preprocessing!F458), "Outlier", "Normal")</f>
        <v>Normal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5.75" customHeight="1" x14ac:dyDescent="0.3">
      <c r="A459" s="2" t="s">
        <v>458</v>
      </c>
      <c r="B459" s="1">
        <v>-3.0167470000000001</v>
      </c>
      <c r="C459" s="1">
        <v>134.31141400000001</v>
      </c>
      <c r="D459" s="3" t="str">
        <f>IF(OR(preprocessing!D459&lt;preprocessing!E459, preprocessing!D459&gt;preprocessing!F459), "Outlier", "Normal")</f>
        <v>Outlier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5.75" customHeight="1" x14ac:dyDescent="0.3">
      <c r="A460" s="2" t="s">
        <v>459</v>
      </c>
      <c r="B460" s="1">
        <v>-1.9056848</v>
      </c>
      <c r="C460" s="1">
        <v>133.329466</v>
      </c>
      <c r="D460" s="3" t="str">
        <f>IF(OR(preprocessing!D460&lt;preprocessing!E460, preprocessing!D460&gt;preprocessing!F460), "Outlier", "Normal")</f>
        <v>Outlier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5.75" customHeight="1" x14ac:dyDescent="0.3">
      <c r="A461" s="2" t="s">
        <v>460</v>
      </c>
      <c r="B461" s="1">
        <v>-0.86145309999999997</v>
      </c>
      <c r="C461" s="1">
        <v>134.06204210000001</v>
      </c>
      <c r="D461" s="3" t="str">
        <f>IF(OR(preprocessing!D461&lt;preprocessing!E461, preprocessing!D461&gt;preprocessing!F461), "Outlier", "Normal")</f>
        <v>Outlier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5.75" customHeight="1" x14ac:dyDescent="0.3">
      <c r="A462" s="2" t="s">
        <v>461</v>
      </c>
      <c r="B462" s="1">
        <v>-1.6894</v>
      </c>
      <c r="C462" s="1">
        <v>132.162057</v>
      </c>
      <c r="D462" s="3" t="str">
        <f>IF(OR(preprocessing!D462&lt;preprocessing!E462, preprocessing!D462&gt;preprocessing!F462), "Outlier", "Normal")</f>
        <v>Normal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5.75" customHeight="1" x14ac:dyDescent="0.3">
      <c r="A463" s="2" t="s">
        <v>462</v>
      </c>
      <c r="B463" s="1">
        <v>-0.86666670000000001</v>
      </c>
      <c r="C463" s="1">
        <v>131.25</v>
      </c>
      <c r="D463" s="3" t="str">
        <f>IF(OR(preprocessing!D463&lt;preprocessing!E463, preprocessing!D463&gt;preprocessing!F463), "Outlier", "Normal")</f>
        <v>Outlier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5.75" customHeight="1" x14ac:dyDescent="0.3">
      <c r="A464" s="2" t="s">
        <v>463</v>
      </c>
      <c r="B464" s="1">
        <v>-1.0915151000000001</v>
      </c>
      <c r="C464" s="1">
        <v>130.8778586</v>
      </c>
      <c r="D464" s="3" t="str">
        <f>IF(OR(preprocessing!D464&lt;preprocessing!E464, preprocessing!D464&gt;preprocessing!F464), "Outlier", "Normal")</f>
        <v>Outlier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5.75" customHeight="1" x14ac:dyDescent="0.3">
      <c r="A465" s="2" t="s">
        <v>464</v>
      </c>
      <c r="B465" s="1">
        <v>-0.62462799999999996</v>
      </c>
      <c r="C465" s="1">
        <v>132.476934</v>
      </c>
      <c r="D465" s="3" t="str">
        <f>IF(OR(preprocessing!D465&lt;preprocessing!E465, preprocessing!D465&gt;preprocessing!F465), "Outlier", "Normal")</f>
        <v>Outlier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5.75" customHeight="1" x14ac:dyDescent="0.3">
      <c r="A466" s="2" t="s">
        <v>465</v>
      </c>
      <c r="B466" s="1">
        <v>-1.3335619999999999</v>
      </c>
      <c r="C466" s="1">
        <v>132.345933</v>
      </c>
      <c r="D466" s="3" t="str">
        <f>IF(OR(preprocessing!D466&lt;preprocessing!E466, preprocessing!D466&gt;preprocessing!F466), "Outlier", "Normal")</f>
        <v>Outlier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5.75" customHeight="1" x14ac:dyDescent="0.3">
      <c r="A467" s="2" t="s">
        <v>466</v>
      </c>
      <c r="B467" s="1">
        <v>-1.500866</v>
      </c>
      <c r="C467" s="1">
        <v>134.03401500000001</v>
      </c>
      <c r="D467" s="3" t="str">
        <f>IF(OR(preprocessing!D467&lt;preprocessing!E467, preprocessing!D467&gt;preprocessing!F467), "Outlier", "Normal")</f>
        <v>Outlier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5.75" customHeight="1" x14ac:dyDescent="0.3">
      <c r="A468" s="2" t="s">
        <v>467</v>
      </c>
      <c r="B468" s="1">
        <v>-1.130935</v>
      </c>
      <c r="C468" s="1">
        <v>133.91439600000001</v>
      </c>
      <c r="D468" s="3" t="str">
        <f>IF(OR(preprocessing!D468&lt;preprocessing!E468, preprocessing!D468&gt;preprocessing!F468), "Outlier", "Normal")</f>
        <v>Outlier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5.75" customHeight="1" x14ac:dyDescent="0.3">
      <c r="A469" s="2" t="s">
        <v>468</v>
      </c>
      <c r="B469" s="1">
        <v>-0.876085</v>
      </c>
      <c r="C469" s="1">
        <v>131.256494</v>
      </c>
      <c r="D469" s="3" t="str">
        <f>IF(OR(preprocessing!D469&lt;preprocessing!E469, preprocessing!D469&gt;preprocessing!F469), "Outlier", "Normal")</f>
        <v>Outlier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5.75" customHeight="1" x14ac:dyDescent="0.3">
      <c r="A470" s="2" t="s">
        <v>469</v>
      </c>
      <c r="B470" s="1">
        <v>-8.4984940000000009</v>
      </c>
      <c r="C470" s="1">
        <v>140.40492499999999</v>
      </c>
      <c r="D470" s="3" t="str">
        <f>IF(OR(preprocessing!D470&lt;preprocessing!E470, preprocessing!D470&gt;preprocessing!F470), "Outlier", "Normal")</f>
        <v>Normal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5.75" customHeight="1" x14ac:dyDescent="0.3">
      <c r="A471" s="2" t="s">
        <v>470</v>
      </c>
      <c r="B471" s="1">
        <v>-4.0923749999999997</v>
      </c>
      <c r="C471" s="1">
        <v>138.939029</v>
      </c>
      <c r="D471" s="3" t="str">
        <f>IF(OR(preprocessing!D471&lt;preprocessing!E471, preprocessing!D471&gt;preprocessing!F471), "Outlier", "Normal")</f>
        <v>Outlier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5.75" customHeight="1" x14ac:dyDescent="0.3">
      <c r="A472" s="2" t="s">
        <v>471</v>
      </c>
      <c r="B472" s="1">
        <v>-2.5646200000000001</v>
      </c>
      <c r="C472" s="1">
        <v>139.78208000000001</v>
      </c>
      <c r="D472" s="3" t="str">
        <f>IF(OR(preprocessing!D472&lt;preprocessing!E472, preprocessing!D472&gt;preprocessing!F472), "Outlier", "Normal")</f>
        <v>Outlier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5.75" customHeight="1" x14ac:dyDescent="0.3">
      <c r="A473" s="2" t="s">
        <v>472</v>
      </c>
      <c r="B473" s="1">
        <v>-3.5095461999999999</v>
      </c>
      <c r="C473" s="1">
        <v>135.75209849999999</v>
      </c>
      <c r="D473" s="3" t="str">
        <f>IF(OR(preprocessing!D473&lt;preprocessing!E473, preprocessing!D473&gt;preprocessing!F473), "Outlier", "Normal")</f>
        <v>Normal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5.75" customHeight="1" x14ac:dyDescent="0.3">
      <c r="A474" s="2" t="s">
        <v>473</v>
      </c>
      <c r="B474" s="1">
        <v>-1.7469359</v>
      </c>
      <c r="C474" s="1">
        <v>136.1709012</v>
      </c>
      <c r="D474" s="3" t="str">
        <f>IF(OR(preprocessing!D474&lt;preprocessing!E474, preprocessing!D474&gt;preprocessing!F474), "Outlier", "Normal")</f>
        <v>Outlier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5.75" customHeight="1" x14ac:dyDescent="0.3">
      <c r="A475" s="2" t="s">
        <v>474</v>
      </c>
      <c r="B475" s="1">
        <v>-1.0381022</v>
      </c>
      <c r="C475" s="1">
        <v>135.98008479999999</v>
      </c>
      <c r="D475" s="3" t="str">
        <f>IF(OR(preprocessing!D475&lt;preprocessing!E475, preprocessing!D475&gt;preprocessing!F475), "Outlier", "Normal")</f>
        <v>Outlier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5.75" customHeight="1" x14ac:dyDescent="0.3">
      <c r="A476" s="2" t="s">
        <v>475</v>
      </c>
      <c r="B476" s="1">
        <v>-4.5575429999999999</v>
      </c>
      <c r="C476" s="1">
        <v>136.97826900000001</v>
      </c>
      <c r="D476" s="3" t="str">
        <f>IF(OR(preprocessing!D476&lt;preprocessing!E476, preprocessing!D476&gt;preprocessing!F476), "Outlier", "Normal")</f>
        <v>Outlier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5.75" customHeight="1" x14ac:dyDescent="0.3">
      <c r="A477" s="2" t="s">
        <v>476</v>
      </c>
      <c r="B477" s="1">
        <v>-7.1022319999999999</v>
      </c>
      <c r="C477" s="1">
        <v>139.39639299999999</v>
      </c>
      <c r="D477" s="3" t="str">
        <f>IF(OR(preprocessing!D477&lt;preprocessing!E477, preprocessing!D477&gt;preprocessing!F477), "Outlier", "Normal")</f>
        <v>Outlier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5.75" customHeight="1" x14ac:dyDescent="0.3">
      <c r="A478" s="2" t="s">
        <v>477</v>
      </c>
      <c r="B478" s="1">
        <v>-4.3230890000000004</v>
      </c>
      <c r="C478" s="1">
        <v>139.69954100000001</v>
      </c>
      <c r="D478" s="3" t="str">
        <f>IF(OR(preprocessing!D478&lt;preprocessing!E478, preprocessing!D478&gt;preprocessing!F478), "Outlier", "Normal")</f>
        <v>Outlier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5.75" customHeight="1" x14ac:dyDescent="0.3">
      <c r="A479" s="2" t="s">
        <v>478</v>
      </c>
      <c r="B479" s="1">
        <v>-1.868727</v>
      </c>
      <c r="C479" s="1">
        <v>138.743607</v>
      </c>
      <c r="D479" s="3" t="str">
        <f>IF(OR(preprocessing!D479&lt;preprocessing!E479, preprocessing!D479&gt;preprocessing!F479), "Outlier", "Normal")</f>
        <v>Normal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5.75" customHeight="1" x14ac:dyDescent="0.3">
      <c r="A480" s="2" t="s">
        <v>479</v>
      </c>
      <c r="B480" s="1">
        <v>-3.3449536000000002</v>
      </c>
      <c r="C480" s="1">
        <v>140.76244929999999</v>
      </c>
      <c r="D480" s="3" t="str">
        <f>IF(OR(preprocessing!D480&lt;preprocessing!E480, preprocessing!D480&gt;preprocessing!F480), "Outlier", "Normal")</f>
        <v>Normal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5.75" customHeight="1" x14ac:dyDescent="0.3">
      <c r="A481" s="2" t="s">
        <v>480</v>
      </c>
      <c r="B481" s="1">
        <v>-2.8435717</v>
      </c>
      <c r="C481" s="1">
        <v>136.670534</v>
      </c>
      <c r="D481" s="3" t="str">
        <f>IF(OR(preprocessing!D481&lt;preprocessing!E481, preprocessing!D481&gt;preprocessing!F481), "Outlier", "Normal")</f>
        <v>Normal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5.75" customHeight="1" x14ac:dyDescent="0.3">
      <c r="A482" s="2" t="s">
        <v>481</v>
      </c>
      <c r="B482" s="1">
        <v>-0.72899599999999998</v>
      </c>
      <c r="C482" s="1">
        <v>135.59750500000001</v>
      </c>
      <c r="D482" s="3" t="str">
        <f>IF(OR(preprocessing!D482&lt;preprocessing!E482, preprocessing!D482&gt;preprocessing!F482), "Outlier", "Normal")</f>
        <v>Outlier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5.75" customHeight="1" x14ac:dyDescent="0.3">
      <c r="A483" s="2" t="s">
        <v>482</v>
      </c>
      <c r="B483" s="1">
        <v>-2.5932590000000002</v>
      </c>
      <c r="C483" s="1">
        <v>140.66935000000001</v>
      </c>
      <c r="D483" s="3" t="str">
        <f>IF(OR(preprocessing!D483&lt;preprocessing!E483, preprocessing!D483&gt;preprocessing!F483), "Outlier", "Normal")</f>
        <v>Normal</v>
      </c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preprocessing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Siswadi</dc:creator>
  <cp:lastModifiedBy>Nikita Siswadi</cp:lastModifiedBy>
  <dcterms:created xsi:type="dcterms:W3CDTF">2025-10-20T15:59:15Z</dcterms:created>
  <dcterms:modified xsi:type="dcterms:W3CDTF">2025-10-26T03:32:08Z</dcterms:modified>
</cp:coreProperties>
</file>